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15" windowWidth="21630" windowHeight="5175" tabRatio="909" firstSheet="49" activeTab="54"/>
  </bookViews>
  <sheets>
    <sheet name="índice" sheetId="1" r:id="rId1"/>
    <sheet name="Glosario" sheetId="2" r:id="rId2"/>
    <sheet name="I.1.1a" sheetId="3" r:id="rId3"/>
    <sheet name="I.1.2a" sheetId="4" r:id="rId4"/>
    <sheet name="I.1.3a" sheetId="5" r:id="rId5"/>
    <sheet name="I.1.C" sheetId="6" r:id="rId6"/>
    <sheet name="I.2.1a 1997_HOM" sheetId="7" r:id="rId7"/>
    <sheet name="I.2.2a 1997_MUJ" sheetId="8" r:id="rId8"/>
    <sheet name="I.2.C 1997_H_Y_M" sheetId="9" r:id="rId9"/>
    <sheet name="I.3.1a 1998 HOM" sheetId="10" r:id="rId10"/>
    <sheet name="I.3.2a 1998 MUJ" sheetId="11" r:id="rId11"/>
    <sheet name="I.3.C 1998_H_Y_M" sheetId="12" r:id="rId12"/>
    <sheet name="I.4.1a 1999 HOM" sheetId="13" r:id="rId13"/>
    <sheet name="I.4.2a 1999 MUJ" sheetId="14" r:id="rId14"/>
    <sheet name="I.4.C 1999_H_Y_M" sheetId="15" r:id="rId15"/>
    <sheet name="I.5.1a 2000 HOM" sheetId="16" r:id="rId16"/>
    <sheet name="I.5.2a 2000 MUJ" sheetId="17" r:id="rId17"/>
    <sheet name="I.5.C 2000_H_Y_M" sheetId="18" r:id="rId18"/>
    <sheet name="I.6.1a 2001 HOM" sheetId="19" r:id="rId19"/>
    <sheet name="I.6.2a 2001  MUJ" sheetId="20" r:id="rId20"/>
    <sheet name="I.6.C 2001_H_Y_M" sheetId="21" r:id="rId21"/>
    <sheet name="I.7.1a 2002 HOM" sheetId="22" r:id="rId22"/>
    <sheet name="I.7.2a 2002 MUJ" sheetId="23" r:id="rId23"/>
    <sheet name="I.7.C 2002_H_Y_M" sheetId="24" r:id="rId24"/>
    <sheet name="I.8.1a 2003 HOM" sheetId="25" r:id="rId25"/>
    <sheet name="I.8.2a 2003 MUJ" sheetId="26" r:id="rId26"/>
    <sheet name="I.8.C 2003_H_Y_M" sheetId="27" r:id="rId27"/>
    <sheet name="I.9.1a 2004 HOM" sheetId="28" r:id="rId28"/>
    <sheet name="I.9.2a 2004 MUJ" sheetId="29" r:id="rId29"/>
    <sheet name="I.9.C 2004_H_Y_,M" sheetId="30" r:id="rId30"/>
    <sheet name="I.10.1a 2005 HOM" sheetId="31" r:id="rId31"/>
    <sheet name="I.10.2a 2005 MUJ" sheetId="32" r:id="rId32"/>
    <sheet name="I.10.C2005_H_Y_M" sheetId="33" r:id="rId33"/>
    <sheet name="I.11.1a 2006 HOM" sheetId="34" r:id="rId34"/>
    <sheet name="I.11.2a 2006 MUJ" sheetId="35" r:id="rId35"/>
    <sheet name="I.11.C 2006_H_Y_M" sheetId="36" r:id="rId36"/>
    <sheet name="I.12.1a 2007 HOM" sheetId="37" r:id="rId37"/>
    <sheet name="I.12.2a 2007 MUJ" sheetId="38" r:id="rId38"/>
    <sheet name="I.12.C 2007_H_Y_M" sheetId="39" r:id="rId39"/>
    <sheet name="I.13.1a 2008 HOM" sheetId="40" r:id="rId40"/>
    <sheet name="I.13.2a 2008 MUJ" sheetId="41" r:id="rId41"/>
    <sheet name="I.13.C 2008_H_Y_M" sheetId="42" r:id="rId42"/>
    <sheet name="I.14.1a 2009 HOM" sheetId="43" r:id="rId43"/>
    <sheet name="I.14.2a 2009 MUJ" sheetId="44" r:id="rId44"/>
    <sheet name="I.14.C 2009_H_Y_M" sheetId="45" r:id="rId45"/>
    <sheet name="I.15.1a 2010 HOM" sheetId="46" r:id="rId46"/>
    <sheet name="I.15.2a 2010 MUJ" sheetId="47" r:id="rId47"/>
    <sheet name="I.15.C 2010_H_Y_M" sheetId="48" r:id="rId48"/>
    <sheet name="I.16.1a 2011 HOM" sheetId="49" r:id="rId49"/>
    <sheet name="I.16.2a 2011 MUJ" sheetId="50" r:id="rId50"/>
    <sheet name="I.16.C 2011_H_Y_M" sheetId="51" r:id="rId51"/>
    <sheet name="I.17.1a 2012 HOM " sheetId="52" r:id="rId52"/>
    <sheet name="I.17.2a 2012 MUJ" sheetId="53" r:id="rId53"/>
    <sheet name="I.17.C 2012_H_Y_M" sheetId="54" r:id="rId54"/>
    <sheet name="I.18.1a 2013 HOM" sheetId="55" r:id="rId55"/>
    <sheet name="I.18.2a 2013 MUJ" sheetId="56" r:id="rId56"/>
    <sheet name="I.18.C 2013_H_Y_M" sheetId="57" r:id="rId57"/>
  </sheets>
  <definedNames>
    <definedName name="_Regression_Int" localSheetId="32" hidden="1">1</definedName>
    <definedName name="_Regression_Int" localSheetId="35" hidden="1">1</definedName>
    <definedName name="_Regression_Int" localSheetId="38" hidden="1">1</definedName>
    <definedName name="_Regression_Int" localSheetId="41" hidden="1">1</definedName>
    <definedName name="_Regression_Int" localSheetId="44" hidden="1">1</definedName>
    <definedName name="_Regression_Int" localSheetId="8" hidden="1">1</definedName>
    <definedName name="_Regression_Int" localSheetId="11" hidden="1">1</definedName>
    <definedName name="_Regression_Int" localSheetId="14" hidden="1">1</definedName>
    <definedName name="_Regression_Int" localSheetId="17" hidden="1">1</definedName>
    <definedName name="_Regression_Int" localSheetId="20" hidden="1">1</definedName>
    <definedName name="_Regression_Int" localSheetId="23" hidden="1">1</definedName>
    <definedName name="_Regression_Int" localSheetId="26" hidden="1">1</definedName>
    <definedName name="_Regression_Int" localSheetId="29" hidden="1">1</definedName>
    <definedName name="A_impresión_IM" localSheetId="32">'I.10.C2005_H_Y_M'!$A$2:$P$158</definedName>
    <definedName name="A_impresión_IM" localSheetId="35">'I.11.C 2006_H_Y_M'!$A$2:$P$159</definedName>
    <definedName name="A_impresión_IM" localSheetId="38">'I.12.C 2007_H_Y_M'!$A$2:$P$158</definedName>
    <definedName name="A_impresión_IM" localSheetId="41">'I.13.C 2008_H_Y_M'!$A$2:$P$158</definedName>
    <definedName name="A_impresión_IM" localSheetId="44">'I.14.C 2009_H_Y_M'!$A$2:$P$158</definedName>
    <definedName name="A_impresión_IM" localSheetId="8">'I.2.C 1997_H_Y_M'!$A$2:$P$87</definedName>
    <definedName name="A_impresión_IM" localSheetId="11">'I.3.C 1998_H_Y_M'!$A$2:$P$160</definedName>
    <definedName name="A_impresión_IM" localSheetId="14">'I.4.C 1999_H_Y_M'!$A$2:$P$159</definedName>
    <definedName name="A_impresión_IM" localSheetId="17">'I.5.C 2000_H_Y_M'!$A$2:$P$159</definedName>
    <definedName name="A_impresión_IM" localSheetId="20">'I.6.C 2001_H_Y_M'!$A$2:$P$158</definedName>
    <definedName name="A_impresión_IM" localSheetId="23">'I.7.C 2002_H_Y_M'!$A$2:$P$158</definedName>
    <definedName name="A_impresión_IM" localSheetId="26">'I.8.C 2003_H_Y_M'!$A$2:$P$159</definedName>
    <definedName name="A_impresión_IM" localSheetId="29">'I.9.C 2004_H_Y_,M'!$A$2:$P$158</definedName>
    <definedName name="_xlnm.Print_Area" localSheetId="1">'Glosario'!$A$2:$J$19</definedName>
    <definedName name="_xlnm.Print_Area" localSheetId="2">'I.1.1a'!$A$2:$S$49</definedName>
    <definedName name="_xlnm.Print_Area" localSheetId="3">'I.1.2a'!$A$2:$S$49</definedName>
    <definedName name="_xlnm.Print_Area" localSheetId="4">'I.1.3a'!$A$2:$S$58</definedName>
    <definedName name="_xlnm.Print_Area" localSheetId="5">'I.1.C'!$A$2:$S$53</definedName>
    <definedName name="_xlnm.Print_Area" localSheetId="30">'I.10.1a 2005 HOM'!$A$2:$P$49</definedName>
    <definedName name="_xlnm.Print_Area" localSheetId="31">'I.10.2a 2005 MUJ'!$A$2:$P$49</definedName>
    <definedName name="_xlnm.Print_Area" localSheetId="32">'I.10.C2005_H_Y_M'!$A$2:$P$49</definedName>
    <definedName name="_xlnm.Print_Area" localSheetId="33">'I.11.1a 2006 HOM'!$A$2:$P$49</definedName>
    <definedName name="_xlnm.Print_Area" localSheetId="34">'I.11.2a 2006 MUJ'!$A$2:$P$49</definedName>
    <definedName name="_xlnm.Print_Area" localSheetId="35">'I.11.C 2006_H_Y_M'!$A$2:$P$50</definedName>
    <definedName name="_xlnm.Print_Area" localSheetId="36">'I.12.1a 2007 HOM'!$A$2:$P$50</definedName>
    <definedName name="_xlnm.Print_Area" localSheetId="37">'I.12.2a 2007 MUJ'!$A$2:$P$50</definedName>
    <definedName name="_xlnm.Print_Area" localSheetId="38">'I.12.C 2007_H_Y_M'!$A$2:$P$49</definedName>
    <definedName name="_xlnm.Print_Area" localSheetId="39">'I.13.1a 2008 HOM'!$A$2:$P$49</definedName>
    <definedName name="_xlnm.Print_Area" localSheetId="40">'I.13.2a 2008 MUJ'!$A$2:$P$49</definedName>
    <definedName name="_xlnm.Print_Area" localSheetId="41">'I.13.C 2008_H_Y_M'!$A$2:$P$49</definedName>
    <definedName name="_xlnm.Print_Area" localSheetId="42">'I.14.1a 2009 HOM'!$A$2:$P$50</definedName>
    <definedName name="_xlnm.Print_Area" localSheetId="43">'I.14.2a 2009 MUJ'!$A$2:$P$49</definedName>
    <definedName name="_xlnm.Print_Area" localSheetId="44">'I.14.C 2009_H_Y_M'!$A$2:$P$49</definedName>
    <definedName name="_xlnm.Print_Area" localSheetId="45">'I.15.1a 2010 HOM'!$A$2:$P$49</definedName>
    <definedName name="_xlnm.Print_Area" localSheetId="46">'I.15.2a 2010 MUJ'!$A$2:$P$49</definedName>
    <definedName name="_xlnm.Print_Area" localSheetId="47">'I.15.C 2010_H_Y_M'!$A$2:$P$49</definedName>
    <definedName name="_xlnm.Print_Area" localSheetId="6">'I.2.1a 1997_HOM'!$A$2:$P$50</definedName>
    <definedName name="_xlnm.Print_Area" localSheetId="7">'I.2.2a 1997_MUJ'!$A$2:$P$49</definedName>
    <definedName name="_xlnm.Print_Area" localSheetId="8">'I.2.C 1997_H_Y_M'!$A$2:$P$49</definedName>
    <definedName name="_xlnm.Print_Area" localSheetId="9">'I.3.1a 1998 HOM'!$A$2:$P$50</definedName>
    <definedName name="_xlnm.Print_Area" localSheetId="10">'I.3.2a 1998 MUJ'!$A$2:$P$50</definedName>
    <definedName name="_xlnm.Print_Area" localSheetId="11">'I.3.C 1998_H_Y_M'!$A$2:$P$50</definedName>
    <definedName name="_xlnm.Print_Area" localSheetId="12">'I.4.1a 1999 HOM'!$A$2:$P$49</definedName>
    <definedName name="_xlnm.Print_Area" localSheetId="13">'I.4.2a 1999 MUJ'!$A$2:$P$50</definedName>
    <definedName name="_xlnm.Print_Area" localSheetId="14">'I.4.C 1999_H_Y_M'!$A$2:$P$50</definedName>
    <definedName name="_xlnm.Print_Area" localSheetId="15">'I.5.1a 2000 HOM'!$A$2:$P$50</definedName>
    <definedName name="_xlnm.Print_Area" localSheetId="16">'I.5.2a 2000 MUJ'!$A$2:$P$50</definedName>
    <definedName name="_xlnm.Print_Area" localSheetId="17">'I.5.C 2000_H_Y_M'!$A$2:$P$50</definedName>
    <definedName name="_xlnm.Print_Area" localSheetId="18">'I.6.1a 2001 HOM'!$A$2:$P$50</definedName>
    <definedName name="_xlnm.Print_Area" localSheetId="19">'I.6.2a 2001  MUJ'!$A$2:$P$49</definedName>
    <definedName name="_xlnm.Print_Area" localSheetId="20">'I.6.C 2001_H_Y_M'!$A$2:$P$49</definedName>
    <definedName name="_xlnm.Print_Area" localSheetId="21">'I.7.1a 2002 HOM'!$A$2:$P$49</definedName>
    <definedName name="_xlnm.Print_Area" localSheetId="22">'I.7.2a 2002 MUJ'!$A$2:$P$49</definedName>
    <definedName name="_xlnm.Print_Area" localSheetId="23">'I.7.C 2002_H_Y_M'!$A$2:$P$49</definedName>
    <definedName name="_xlnm.Print_Area" localSheetId="24">'I.8.1a 2003 HOM'!$A$2:$P$49</definedName>
    <definedName name="_xlnm.Print_Area" localSheetId="25">'I.8.2a 2003 MUJ'!$A$2:$P$49</definedName>
    <definedName name="_xlnm.Print_Area" localSheetId="26">'I.8.C 2003_H_Y_M'!$A$2:$P$50</definedName>
    <definedName name="_xlnm.Print_Area" localSheetId="28">'I.9.2a 2004 MUJ'!$A$2:$P$49</definedName>
    <definedName name="_xlnm.Print_Area" localSheetId="29">'I.9.C 2004_H_Y_,M'!$A$2:$P$49</definedName>
    <definedName name="_xlnm.Print_Area" localSheetId="0">'índice'!$A$1:$I$31</definedName>
    <definedName name="CUA" localSheetId="32">'I.10.C2005_H_Y_M'!$A$2:$P$158</definedName>
    <definedName name="CUA" localSheetId="35">'I.11.C 2006_H_Y_M'!$A$2:$P$159</definedName>
    <definedName name="CUA" localSheetId="38">'I.12.C 2007_H_Y_M'!$A$2:$P$158</definedName>
    <definedName name="CUA" localSheetId="41">'I.13.C 2008_H_Y_M'!$A$2:$P$158</definedName>
    <definedName name="CUA" localSheetId="8">'I.2.C 1997_H_Y_M'!$A$2:$P$87</definedName>
    <definedName name="CUA" localSheetId="11">'I.3.C 1998_H_Y_M'!$A$2:$P$160</definedName>
    <definedName name="CUA" localSheetId="14">'I.4.C 1999_H_Y_M'!$A$2:$P$159</definedName>
    <definedName name="CUA" localSheetId="17">'I.5.C 2000_H_Y_M'!$A$2:$P$159</definedName>
    <definedName name="CUA" localSheetId="20">'I.6.C 2001_H_Y_M'!$A$2:$P$158</definedName>
    <definedName name="CUA" localSheetId="23">'I.7.C 2002_H_Y_M'!$A$2:$P$158</definedName>
    <definedName name="CUA" localSheetId="26">'I.8.C 2003_H_Y_M'!$A$2:$P$159</definedName>
    <definedName name="CUA" localSheetId="29">'I.9.C 2004_H_Y_,M'!$A$2:$P$158</definedName>
    <definedName name="CUA">'I.14.C 2009_H_Y_M'!$A$2:$P$158</definedName>
    <definedName name="CUA13" localSheetId="32">'I.10.C2005_H_Y_M'!$A$2:$P$49</definedName>
    <definedName name="CUA13" localSheetId="35">'I.11.C 2006_H_Y_M'!$A$2:$P$50</definedName>
    <definedName name="CUA13" localSheetId="38">'I.12.C 2007_H_Y_M'!$A$2:$P$49</definedName>
    <definedName name="CUA13" localSheetId="41">'I.13.C 2008_H_Y_M'!$A$2:$P$49</definedName>
    <definedName name="CUA13" localSheetId="8">'I.2.C 1997_H_Y_M'!$A$2:$P$49</definedName>
    <definedName name="CUA13" localSheetId="11">'I.3.C 1998_H_Y_M'!$A$2:$P$50</definedName>
    <definedName name="CUA13" localSheetId="14">'I.4.C 1999_H_Y_M'!$A$2:$P$50</definedName>
    <definedName name="CUA13" localSheetId="17">'I.5.C 2000_H_Y_M'!$A$2:$P$50</definedName>
    <definedName name="CUA13" localSheetId="20">'I.6.C 2001_H_Y_M'!$A$2:$P$49</definedName>
    <definedName name="CUA13" localSheetId="23">'I.7.C 2002_H_Y_M'!$A$2:$P$49</definedName>
    <definedName name="CUA13" localSheetId="26">'I.8.C 2003_H_Y_M'!$A$2:$P$50</definedName>
    <definedName name="CUA13" localSheetId="29">'I.9.C 2004_H_Y_,M'!$A$2:$P$49</definedName>
    <definedName name="CUA13">'I.14.C 2009_H_Y_M'!$A$2:$P$49</definedName>
    <definedName name="CUA14" localSheetId="32">'I.10.1a 2005 HOM'!$A$2:$P$49</definedName>
    <definedName name="CUA14" localSheetId="35">'I.11.1a 2006 HOM'!$A$2:$P$49</definedName>
    <definedName name="CUA14" localSheetId="38">'I.12.1a 2007 HOM'!$A$2:$P$50</definedName>
    <definedName name="CUA14" localSheetId="41">'I.13.1a 2008 HOM'!$A$2:$P$49</definedName>
    <definedName name="CUA14" localSheetId="8">'I.2.C 1997_H_Y_M'!$A$50:$P$51</definedName>
    <definedName name="CUA14" localSheetId="11">'I.3.1a 1998 HOM'!$A$2:$P$50</definedName>
    <definedName name="CUA14" localSheetId="14">'I.4.1a 1999 HOM'!$A$2:$P$49</definedName>
    <definedName name="CUA14" localSheetId="17">'I.5.1a 2000 HOM'!$A$2:$P$50</definedName>
    <definedName name="CUA14" localSheetId="20">'I.6.1a 2001 HOM'!$A$2:$P$50</definedName>
    <definedName name="CUA14" localSheetId="23">'I.7.1a 2002 HOM'!$A$2:$P$49</definedName>
    <definedName name="CUA14" localSheetId="26">'I.8.1a 2003 HOM'!$A$2:$P$49</definedName>
    <definedName name="CUA14" localSheetId="29">'I.9.1a 2004 HOM'!$A$2:$P$49</definedName>
    <definedName name="CUA14">'I.14.1a 2009 HOM'!$A$2:$P$50</definedName>
    <definedName name="CUA15" localSheetId="32">'I.10.C2005_H_Y_M'!$A$156:$P$158</definedName>
    <definedName name="CUA15" localSheetId="35">'I.11.C 2006_H_Y_M'!$A$157:$P$159</definedName>
    <definedName name="CUA15" localSheetId="38">'I.12.C 2007_H_Y_M'!$A$156:$P$158</definedName>
    <definedName name="CUA15" localSheetId="41">'I.13.C 2008_H_Y_M'!$A$156:$P$158</definedName>
    <definedName name="CUA15" localSheetId="8">'I.2.C 1997_H_Y_M'!$A$85:$P$87</definedName>
    <definedName name="CUA15" localSheetId="11">'I.3.C 1998_H_Y_M'!$A$158:$P$160</definedName>
    <definedName name="CUA15" localSheetId="14">'I.4.C 1999_H_Y_M'!$A$157:$P$159</definedName>
    <definedName name="CUA15" localSheetId="17">'I.5.C 2000_H_Y_M'!$A$157:$P$159</definedName>
    <definedName name="CUA15" localSheetId="20">'I.6.C 2001_H_Y_M'!$A$156:$P$158</definedName>
    <definedName name="CUA15" localSheetId="23">'I.7.C 2002_H_Y_M'!$A$156:$P$158</definedName>
    <definedName name="CUA15" localSheetId="26">'I.8.C 2003_H_Y_M'!$A$157:$P$159</definedName>
    <definedName name="CUA15" localSheetId="29">'I.9.C 2004_H_Y_,M'!$A$156:$P$158</definedName>
    <definedName name="CUA15">'I.14.C 2009_H_Y_M'!$A$157:$P$158</definedName>
  </definedNames>
  <calcPr fullCalcOnLoad="1"/>
</workbook>
</file>

<file path=xl/sharedStrings.xml><?xml version="1.0" encoding="utf-8"?>
<sst xmlns="http://schemas.openxmlformats.org/spreadsheetml/2006/main" count="3543" uniqueCount="393">
  <si>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</si>
  <si>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</si>
  <si>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</si>
  <si>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</si>
  <si>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</si>
  <si>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</si>
  <si>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</si>
  <si>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</si>
  <si>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</si>
  <si>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</si>
  <si>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</si>
  <si>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</si>
  <si>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</si>
  <si>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 Oriente</t>
  </si>
  <si>
    <t>México Poniente</t>
  </si>
  <si>
    <t xml:space="preserve">Michoacán 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</si>
  <si>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</si>
  <si>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</si>
  <si>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</si>
  <si>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</si>
  <si>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</si>
  <si>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</si>
  <si>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</si>
  <si>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</si>
  <si>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</si>
  <si>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</si>
  <si>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</si>
  <si>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</si>
  <si>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</si>
  <si>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Norte</t>
  </si>
  <si>
    <t>Veracruz Sur</t>
  </si>
  <si>
    <t>Yucatán</t>
  </si>
  <si>
    <t>Zacatecas</t>
  </si>
  <si>
    <t xml:space="preserve"> TEU  Trabajadores eventuales urbanos</t>
  </si>
  <si>
    <t>TP  Trabajadores Permanentes (urbano y campo)</t>
  </si>
  <si>
    <t xml:space="preserve">   Subdelegación Norte</t>
  </si>
  <si>
    <t xml:space="preserve">   Subdelegación Sur</t>
  </si>
  <si>
    <t xml:space="preserve">   Ensenada</t>
  </si>
  <si>
    <t xml:space="preserve">   Mexicali</t>
  </si>
  <si>
    <t xml:space="preserve">   San Luis Río Colorado</t>
  </si>
  <si>
    <t xml:space="preserve">   Tecate </t>
  </si>
  <si>
    <t xml:space="preserve">   Tijuana</t>
  </si>
  <si>
    <t xml:space="preserve">   La Paz</t>
  </si>
  <si>
    <t xml:space="preserve">   Los Cabos</t>
  </si>
  <si>
    <t xml:space="preserve">   Campeche</t>
  </si>
  <si>
    <t xml:space="preserve">   Ciudad del Carmen</t>
  </si>
  <si>
    <t xml:space="preserve">   Ciudad Acuña</t>
  </si>
  <si>
    <t xml:space="preserve">   Monclova</t>
  </si>
  <si>
    <t xml:space="preserve">   Piedras Negras</t>
  </si>
  <si>
    <t xml:space="preserve">   Sabinas </t>
  </si>
  <si>
    <t xml:space="preserve">   Saltillo</t>
  </si>
  <si>
    <t xml:space="preserve">   Colima</t>
  </si>
  <si>
    <t xml:space="preserve">   Manzanillo</t>
  </si>
  <si>
    <t xml:space="preserve">   Tecomán</t>
  </si>
  <si>
    <t xml:space="preserve">   Tapachula</t>
  </si>
  <si>
    <t xml:space="preserve">   Tuxtla Gutierrez</t>
  </si>
  <si>
    <t xml:space="preserve">   Chihuahua</t>
  </si>
  <si>
    <t xml:space="preserve">   Cuauhtémoc</t>
  </si>
  <si>
    <t xml:space="preserve">   Delicias</t>
  </si>
  <si>
    <t xml:space="preserve">   Hidalgo del Parral</t>
  </si>
  <si>
    <t xml:space="preserve">   Juárez Dos </t>
  </si>
  <si>
    <t xml:space="preserve">   Juárez Uno </t>
  </si>
  <si>
    <t xml:space="preserve">   Nuevo Casas Grandes</t>
  </si>
  <si>
    <t xml:space="preserve">   Durango</t>
  </si>
  <si>
    <t xml:space="preserve">   Gómez Palacio</t>
  </si>
  <si>
    <t xml:space="preserve">   Celaya</t>
  </si>
  <si>
    <t xml:space="preserve">   Guanajuato</t>
  </si>
  <si>
    <t xml:space="preserve">   Irapuato</t>
  </si>
  <si>
    <t xml:space="preserve">   León</t>
  </si>
  <si>
    <t xml:space="preserve">   Salamanca</t>
  </si>
  <si>
    <t xml:space="preserve">   Acapulco</t>
  </si>
  <si>
    <t xml:space="preserve">   Chilpancingo</t>
  </si>
  <si>
    <t xml:space="preserve">   Zihuatanejo</t>
  </si>
  <si>
    <t xml:space="preserve">   Iguala de la Independencia</t>
  </si>
  <si>
    <t xml:space="preserve">   Ciudad Sahagún </t>
  </si>
  <si>
    <t xml:space="preserve">   Pachuca</t>
  </si>
  <si>
    <t xml:space="preserve">   Tula de Allende</t>
  </si>
  <si>
    <t xml:space="preserve">   Tulancingo</t>
  </si>
  <si>
    <t xml:space="preserve">   Ciudad Guzmán </t>
  </si>
  <si>
    <t xml:space="preserve">   Ocotlán</t>
  </si>
  <si>
    <t xml:space="preserve">   Puerto Vallarta</t>
  </si>
  <si>
    <t xml:space="preserve">   Subdelegación "A" Juárez</t>
  </si>
  <si>
    <t xml:space="preserve">   Subdelegación "B" Hidalgo</t>
  </si>
  <si>
    <t xml:space="preserve">   Subdelegación "C" Libertad Reforma</t>
  </si>
  <si>
    <t xml:space="preserve">   Tepatitlán de Morelos</t>
  </si>
  <si>
    <t xml:space="preserve">   Ecatepec</t>
  </si>
  <si>
    <t xml:space="preserve">   Los Reyes-La Paz</t>
  </si>
  <si>
    <t xml:space="preserve">   Tlalnepantla</t>
  </si>
  <si>
    <t xml:space="preserve">   Naucalpán-Lomas Verdes</t>
  </si>
  <si>
    <t xml:space="preserve">   Toluca</t>
  </si>
  <si>
    <t xml:space="preserve">   Lázaro Cárdenas</t>
  </si>
  <si>
    <t xml:space="preserve">   Morelia</t>
  </si>
  <si>
    <t xml:space="preserve">   Uruapan del Progreso</t>
  </si>
  <si>
    <t xml:space="preserve">   Zamora de Hidalgo</t>
  </si>
  <si>
    <t xml:space="preserve">   Zitácuaro</t>
  </si>
  <si>
    <t xml:space="preserve">   Cuautla de Morelos</t>
  </si>
  <si>
    <t xml:space="preserve">   Cuernavaca</t>
  </si>
  <si>
    <t xml:space="preserve">   Zacatepec</t>
  </si>
  <si>
    <t xml:space="preserve">   Tepic</t>
  </si>
  <si>
    <t xml:space="preserve">   Apodaca</t>
  </si>
  <si>
    <t xml:space="preserve">   Montemorelos</t>
  </si>
  <si>
    <t xml:space="preserve">   Subdelegación 2 Noreste HFC</t>
  </si>
  <si>
    <t xml:space="preserve">   Subdelegación 3 Suroeste C. Monterrey</t>
  </si>
  <si>
    <t xml:space="preserve">   Oaxaca </t>
  </si>
  <si>
    <t xml:space="preserve">   Salina Cruz</t>
  </si>
  <si>
    <t xml:space="preserve">   San Juan Bautista Tuxtepec</t>
  </si>
  <si>
    <t xml:space="preserve">   Santa María Huatulco</t>
  </si>
  <si>
    <t xml:space="preserve">   Izúcar de Matamoros</t>
  </si>
  <si>
    <t xml:space="preserve">   Puebla Norte</t>
  </si>
  <si>
    <t xml:space="preserve">   Puebla Sur</t>
  </si>
  <si>
    <t xml:space="preserve">   Tehuacán </t>
  </si>
  <si>
    <t xml:space="preserve">   Teziutlán </t>
  </si>
  <si>
    <t xml:space="preserve">   Querétaro</t>
  </si>
  <si>
    <t xml:space="preserve">   San Juan del Río</t>
  </si>
  <si>
    <t xml:space="preserve">   Cancún  </t>
  </si>
  <si>
    <t xml:space="preserve">   Chetumal </t>
  </si>
  <si>
    <t xml:space="preserve">   Playa del Carmen</t>
  </si>
  <si>
    <t xml:space="preserve">   Ciudad Valles</t>
  </si>
  <si>
    <t xml:space="preserve">   Matehuala</t>
  </si>
  <si>
    <t xml:space="preserve">   San Luis Potosí Oriente</t>
  </si>
  <si>
    <t xml:space="preserve">   San Luis Potosí Poniente</t>
  </si>
  <si>
    <t xml:space="preserve">   Culiacán</t>
  </si>
  <si>
    <t xml:space="preserve">   Guasave</t>
  </si>
  <si>
    <t xml:space="preserve">   Los Mochis</t>
  </si>
  <si>
    <t xml:space="preserve">   Mazatlán</t>
  </si>
  <si>
    <t xml:space="preserve">   Agua Prieta</t>
  </si>
  <si>
    <t xml:space="preserve">   Caborca</t>
  </si>
  <si>
    <t xml:space="preserve">   Ciudad Obregón</t>
  </si>
  <si>
    <t xml:space="preserve">   Guaymas</t>
  </si>
  <si>
    <t xml:space="preserve">   Hermosillo</t>
  </si>
  <si>
    <t xml:space="preserve">   Nacozari de García</t>
  </si>
  <si>
    <t xml:space="preserve">   Navojoa</t>
  </si>
  <si>
    <t xml:space="preserve">   Nogales</t>
  </si>
  <si>
    <t xml:space="preserve">   Cárdenas </t>
  </si>
  <si>
    <t xml:space="preserve">   Villahermosa</t>
  </si>
  <si>
    <t xml:space="preserve">   Ciudad Mante</t>
  </si>
  <si>
    <t xml:space="preserve">   Ciudad Victoria</t>
  </si>
  <si>
    <t xml:space="preserve">   Matamoros </t>
  </si>
  <si>
    <t xml:space="preserve">   Reynosa</t>
  </si>
  <si>
    <t xml:space="preserve">   Tampico</t>
  </si>
  <si>
    <t xml:space="preserve">   Tlaxcala</t>
  </si>
  <si>
    <t xml:space="preserve">   Jalapa</t>
  </si>
  <si>
    <t xml:space="preserve">   Lerdo de Tejada</t>
  </si>
  <si>
    <t xml:space="preserve">   Martínez de la Torre</t>
  </si>
  <si>
    <t xml:space="preserve">   Poza Rica</t>
  </si>
  <si>
    <t xml:space="preserve">   Veracruz</t>
  </si>
  <si>
    <t xml:space="preserve">   Coatzacoalcos</t>
  </si>
  <si>
    <t xml:space="preserve">   Córdoba</t>
  </si>
  <si>
    <t xml:space="preserve">   Cosamaloapan del Carpio</t>
  </si>
  <si>
    <t xml:space="preserve">   Orizaba</t>
  </si>
  <si>
    <t xml:space="preserve">   Mérida Norte</t>
  </si>
  <si>
    <t xml:space="preserve">   Mérida Sur</t>
  </si>
  <si>
    <t xml:space="preserve">   Fresnillo</t>
  </si>
  <si>
    <t xml:space="preserve">   Zacatecas</t>
  </si>
  <si>
    <t xml:space="preserve">   Torreón</t>
  </si>
  <si>
    <t>Distrito Federal</t>
  </si>
  <si>
    <t xml:space="preserve">   D. F. Norte</t>
  </si>
  <si>
    <t xml:space="preserve">     Subdelegación Centro</t>
  </si>
  <si>
    <t xml:space="preserve">     Subdelegación Guerrero</t>
  </si>
  <si>
    <t xml:space="preserve">     Subdelegación Magdalena de las Salinas</t>
  </si>
  <si>
    <t xml:space="preserve">     Subdelegación Polanco</t>
  </si>
  <si>
    <t xml:space="preserve">     Subdelegación Santa María la Ribera</t>
  </si>
  <si>
    <t xml:space="preserve">   D. F. Sur</t>
  </si>
  <si>
    <t xml:space="preserve">     Subdelegación Churubusco</t>
  </si>
  <si>
    <t xml:space="preserve">     Subdelegación Del Valle</t>
  </si>
  <si>
    <t xml:space="preserve">     Subdelegación Piedad Narvarte</t>
  </si>
  <si>
    <t xml:space="preserve">     Subdelegación San Ángel</t>
  </si>
  <si>
    <t xml:space="preserve">     Subdelegación Santa Anita</t>
  </si>
  <si>
    <t>Cuadro No. I.1</t>
  </si>
  <si>
    <t>Conclusión</t>
  </si>
  <si>
    <t>1a Parte</t>
  </si>
  <si>
    <t>2a Parte</t>
  </si>
  <si>
    <t>3a Parte</t>
  </si>
  <si>
    <t xml:space="preserve">   Nuevo Laredo 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</si>
  <si>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</si>
  <si>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</si>
  <si>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</si>
  <si>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</si>
  <si>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</si>
  <si>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</si>
  <si>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</si>
  <si>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</si>
  <si>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</si>
  <si>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</si>
  <si>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</si>
  <si>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</si>
  <si>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 xml:space="preserve">     Aguascalientes</t>
  </si>
  <si>
    <t xml:space="preserve">     Baja California</t>
  </si>
  <si>
    <t xml:space="preserve">     Baja California Sur</t>
  </si>
  <si>
    <t xml:space="preserve">     Campeche</t>
  </si>
  <si>
    <t xml:space="preserve">     Coahuila </t>
  </si>
  <si>
    <t xml:space="preserve">     Colima</t>
  </si>
  <si>
    <t xml:space="preserve">     Chiapas</t>
  </si>
  <si>
    <t xml:space="preserve">     Chihuahua</t>
  </si>
  <si>
    <t xml:space="preserve">     D.F.  Norte (1)</t>
  </si>
  <si>
    <t xml:space="preserve">     D.F.  Sur (1)</t>
  </si>
  <si>
    <t xml:space="preserve">     Durango</t>
  </si>
  <si>
    <t xml:space="preserve">     Guanajuato</t>
  </si>
  <si>
    <t xml:space="preserve">     Guerrero</t>
  </si>
  <si>
    <t xml:space="preserve">     Hidalgo</t>
  </si>
  <si>
    <t xml:space="preserve">     Jalisco</t>
  </si>
  <si>
    <t xml:space="preserve">     México Zona Ote.    </t>
  </si>
  <si>
    <t xml:space="preserve">     México Zona Pte.   </t>
  </si>
  <si>
    <t xml:space="preserve">     Michoacán</t>
  </si>
  <si>
    <t xml:space="preserve">     Morelos</t>
  </si>
  <si>
    <t xml:space="preserve">     Nayarit</t>
  </si>
  <si>
    <t xml:space="preserve">     Nuevo León</t>
  </si>
  <si>
    <t xml:space="preserve">     Oaxaca</t>
  </si>
  <si>
    <t xml:space="preserve">     Puebla</t>
  </si>
  <si>
    <t xml:space="preserve">     Querétaro</t>
  </si>
  <si>
    <t xml:space="preserve">     Quintana Roo</t>
  </si>
  <si>
    <t xml:space="preserve">     San Luis Potosí</t>
  </si>
  <si>
    <t xml:space="preserve">     Sinaloa</t>
  </si>
  <si>
    <t xml:space="preserve">     Sonora</t>
  </si>
  <si>
    <t xml:space="preserve">     Tabasco</t>
  </si>
  <si>
    <t xml:space="preserve">     Tamaulipas</t>
  </si>
  <si>
    <t xml:space="preserve">     Tlaxcala</t>
  </si>
  <si>
    <t xml:space="preserve">     Veracruz Norte</t>
  </si>
  <si>
    <t xml:space="preserve">     Veracruz Sur</t>
  </si>
  <si>
    <t xml:space="preserve">     Yucatán</t>
  </si>
  <si>
    <t xml:space="preserve">     Zacatecas</t>
  </si>
  <si>
    <t>(1) Por acuerdo 556/2004 del 24 de noviembre de 2004 se fusionan las delegaciones 1 Noroeste del D. F. y  2 Noreste del D. F. en  Norte del D. F. y las delegaciones 3 Suroeste del D. F.  y 4  Sureste del D. F.  en  Sur del D. F. Publicado en el Diario Oficial de la Federación del día 26 de abril del 2005.</t>
  </si>
  <si>
    <t xml:space="preserve">     D.F. Norte  (1)</t>
  </si>
  <si>
    <t xml:space="preserve">     D.F. Sur  (1)</t>
  </si>
  <si>
    <t xml:space="preserve">     D.F. Norte (1)</t>
  </si>
  <si>
    <t xml:space="preserve">     D.F. Sur (1)</t>
  </si>
  <si>
    <t>Cuadro  No. I.2</t>
  </si>
  <si>
    <t>1a. Parte</t>
  </si>
  <si>
    <t>2a. Parte</t>
  </si>
  <si>
    <t>Cuadro  No. I.3</t>
  </si>
  <si>
    <t>Cuadro  No. I.4</t>
  </si>
  <si>
    <t>Cuadro  No. I.5</t>
  </si>
  <si>
    <t xml:space="preserve">2a. Parte </t>
  </si>
  <si>
    <t>Cuadro  No. I.6</t>
  </si>
  <si>
    <t>Cuadro  No. I.7</t>
  </si>
  <si>
    <t>Cuadro  No. I.8</t>
  </si>
  <si>
    <t>Cuadro  No. I.9</t>
  </si>
  <si>
    <t>Cuadro  No. I.10</t>
  </si>
  <si>
    <t>Cuadro  No. I.11</t>
  </si>
  <si>
    <t>Cuadro  No. I.12</t>
  </si>
  <si>
    <t>Cuadro  No. I.13</t>
  </si>
  <si>
    <t>Cuadro  No. I.14</t>
  </si>
  <si>
    <t>(*)  Incluye trabajadores Permanentes y Eventuales de los Ámbitos Urbano y Campo.</t>
  </si>
  <si>
    <t>(*) Incluye trabajadores Permanentes y Eventuales de los Ámbitos Urbano y Campo.</t>
  </si>
  <si>
    <r>
      <rPr>
        <sz val="8"/>
        <rFont val="Verdana"/>
        <family val="2"/>
      </rPr>
      <t>(*)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Incluye trabajadores Permanentes y Eventuales de los Ámbitos Urbano y Campo.</t>
    </r>
  </si>
  <si>
    <r>
      <t xml:space="preserve">(*) </t>
    </r>
    <r>
      <rPr>
        <sz val="8"/>
        <rFont val="Verdana"/>
        <family val="2"/>
      </rPr>
      <t>Incluye trabajadores Permanentes y Eventuales de los Ámbitos Urbano y Campo.</t>
    </r>
  </si>
  <si>
    <t>(1) Por acuerdo 556/2004 del 24 de noviembre de 2004 se fusionan las delegaciones 1 Noroeste del D. F. y  2 Noreste del D. F. en  Norte del D. F. y las delegaciones 3 Suroeste del D. F.  y    4  Sureste del D. F.  en  Sur del D. F. Publicado en el Diario Oficial de la Federación del día 26 de abril del 2005.</t>
  </si>
  <si>
    <t>(* ) Incluye trabajadores Permanentes y Eventuales de los Ámbitos Urbano y Campo.</t>
  </si>
  <si>
    <t xml:space="preserve">   Subdelegación 1 Noroeste V. Verde</t>
  </si>
  <si>
    <t>Fuente: Dirección de Incorporación y Recaudación</t>
  </si>
  <si>
    <t>Cuadro  No. I.15</t>
  </si>
  <si>
    <t>Hombres</t>
  </si>
  <si>
    <t>Mujeres</t>
  </si>
  <si>
    <t>Total</t>
  </si>
  <si>
    <t>Delegaciones</t>
  </si>
  <si>
    <t xml:space="preserve">   Subdelegación 4 Sureste Nuevo Rep.</t>
  </si>
  <si>
    <t>Suma</t>
  </si>
  <si>
    <t>Menores de 15 Años</t>
  </si>
  <si>
    <t>Edad</t>
  </si>
  <si>
    <t>Menores de 15 años</t>
  </si>
  <si>
    <t>75 y más</t>
  </si>
  <si>
    <t>(1) Por acuerdo 556/2004 del 24 de noviembre de 2004 se fusionan las delegaciones 1 Noroeste del D. F. y  2 Noreste del D. F. en  Norte del D. F. y las delegaciones 3 Suroeste       del D. F.  y 4  Sureste del D. F.  en  Sur del D. F. Publicado en el Diario Oficial de la Federación del día 26 de abril del 2005.</t>
  </si>
  <si>
    <t xml:space="preserve">     México Oriente    </t>
  </si>
  <si>
    <t xml:space="preserve">     México Poniente   </t>
  </si>
  <si>
    <t xml:space="preserve"> (1) Por acuerdo 556/2004 del 24 de noviembre de 2004 se fusionan las delegaciones 1 Noroeste del D. F. y  2 Noreste del D. F. en  Norte del D. F. y las delegaciones 3 Suroeste del D. F.  y 4  Sureste del D. F.  en  Sur del D. F. Publicado en el Diario Oficial de la Federación del día 26 de abril del 2005.</t>
  </si>
  <si>
    <t xml:space="preserve">     México Oriente.    </t>
  </si>
  <si>
    <t xml:space="preserve">     México Oriente</t>
  </si>
  <si>
    <t xml:space="preserve">  (1) Por acuerdo 556/2004 del 24 de noviembre de 2004 se fusionan las delegaciones 1 Noroeste del D. F. y  2 Noreste del D. F. en  Norte del D. F. y las delegaciones 3 Suroeste del  D. F.  y 4  Sureste del D. F.  en  Sur del D. F. Publicado en el Diario Oficial de la  Federación del día 26 de abril del 2005.</t>
  </si>
  <si>
    <t>(1) Por acuerdo 556/2004 del 24 de noviembre de 2004 se fusionan las delegaciones 1 Noroeste del D. F. y  2 Noreste del D. F. en  Norte del D. F. y las delegaciones 3 Suroeste del D. F.  y 4  Sureste del D. F.  en  Sur del D. F. Publicado en el Diario Oficial de la Federación del día 26 de abril   del 2005.</t>
  </si>
  <si>
    <t xml:space="preserve">    (1)Por acuerdo 556/2004 del 24 de noviembre de 2004 se fusionan las delegaciones 1 Noroeste del D.F. y 2 Noreste del D.F. y  2 Noreste del D. F. en  Norte del D. F. y las delegaciones 3 Suroeste del D. F.  y 4  Sureste del D. F.  en Sur del D. F. Publicado en el Diario Oficial de la Federación del día 26 de abril del 2005</t>
  </si>
  <si>
    <t xml:space="preserve">     México Poniente.   </t>
  </si>
  <si>
    <t xml:space="preserve">     México Poniente</t>
  </si>
  <si>
    <t xml:space="preserve">     México Oriente   </t>
  </si>
  <si>
    <t xml:space="preserve">     México Oriente  </t>
  </si>
  <si>
    <t xml:space="preserve">     México Poniente  </t>
  </si>
  <si>
    <t xml:space="preserve">     México Oriente </t>
  </si>
  <si>
    <t>Cuadro  No. I.16</t>
  </si>
  <si>
    <t>(*) Incluye trabajadores permanentes y eventuales de los ambitos urbano y campo.</t>
  </si>
  <si>
    <t>Fuente: Dirección de Incorporación y Recaudación, DIR.</t>
  </si>
  <si>
    <t>Regresar</t>
  </si>
  <si>
    <t>Glosario</t>
  </si>
  <si>
    <t>Evolución del Empleo</t>
  </si>
  <si>
    <t>I.1.2a</t>
  </si>
  <si>
    <t>I.1.3a</t>
  </si>
  <si>
    <t>I.1.Conclusión</t>
  </si>
  <si>
    <t>Cuadro No. I.2.1a</t>
  </si>
  <si>
    <t xml:space="preserve"> I.2.2a</t>
  </si>
  <si>
    <t xml:space="preserve"> I.2.Conclusión</t>
  </si>
  <si>
    <t xml:space="preserve"> I.3.Conclusión</t>
  </si>
  <si>
    <t xml:space="preserve"> I.3.2a</t>
  </si>
  <si>
    <t xml:space="preserve">Cuadro  No. I.3.1a </t>
  </si>
  <si>
    <t>Cuadro No. I.4.1a</t>
  </si>
  <si>
    <t xml:space="preserve">   </t>
  </si>
  <si>
    <t xml:space="preserve"> I.4.2a</t>
  </si>
  <si>
    <t xml:space="preserve"> I.4.Conclusión</t>
  </si>
  <si>
    <t xml:space="preserve">Cuadro  No. I.5.1a </t>
  </si>
  <si>
    <t xml:space="preserve"> I.5.2a</t>
  </si>
  <si>
    <t xml:space="preserve">1a. Parte </t>
  </si>
  <si>
    <t>2a.Parte</t>
  </si>
  <si>
    <t xml:space="preserve"> I.5.Conclusión</t>
  </si>
  <si>
    <t>Cuadro  No. I.6.1a</t>
  </si>
  <si>
    <t xml:space="preserve"> I.6.2a</t>
  </si>
  <si>
    <t xml:space="preserve"> I.6.Conclusión</t>
  </si>
  <si>
    <t>Cuadro  No. I.7.1a</t>
  </si>
  <si>
    <t xml:space="preserve"> I.7.2a</t>
  </si>
  <si>
    <t xml:space="preserve"> I.7.Conclusión</t>
  </si>
  <si>
    <t xml:space="preserve">Cuadro  No.I.8.1a </t>
  </si>
  <si>
    <t xml:space="preserve"> I.8.2a</t>
  </si>
  <si>
    <t xml:space="preserve"> I.8.Conclusión</t>
  </si>
  <si>
    <t>Cuadro  No. I.9.1a</t>
  </si>
  <si>
    <t xml:space="preserve"> I.9.2a</t>
  </si>
  <si>
    <t xml:space="preserve"> I.9.Conclusión</t>
  </si>
  <si>
    <t>Cuadro No. I.10.1a</t>
  </si>
  <si>
    <t xml:space="preserve"> I.10.2a</t>
  </si>
  <si>
    <t xml:space="preserve"> I.10.Conclusión</t>
  </si>
  <si>
    <t>Cuadro  No. I.11.1a</t>
  </si>
  <si>
    <t xml:space="preserve"> I.11.2a</t>
  </si>
  <si>
    <t xml:space="preserve"> I.11.Conclusión</t>
  </si>
  <si>
    <t>Cuadro  No. I.12.1a</t>
  </si>
  <si>
    <t xml:space="preserve"> I.12.2a</t>
  </si>
  <si>
    <t xml:space="preserve"> I.12.Conclusión</t>
  </si>
  <si>
    <t>Cuadro No. I.13.1a</t>
  </si>
  <si>
    <t xml:space="preserve"> I.13.2a</t>
  </si>
  <si>
    <t xml:space="preserve"> I.13.Conclusión</t>
  </si>
  <si>
    <t>Cuadro  No. I.14.1a</t>
  </si>
  <si>
    <t xml:space="preserve"> I.14.2a</t>
  </si>
  <si>
    <t xml:space="preserve"> I.14.Conclusión</t>
  </si>
  <si>
    <t>Cuadro  No. I.15.1a</t>
  </si>
  <si>
    <t xml:space="preserve"> I.15.2a</t>
  </si>
  <si>
    <t xml:space="preserve"> I.15.Conclusión</t>
  </si>
  <si>
    <t>Cuadro  No. I.16.1a</t>
  </si>
  <si>
    <t xml:space="preserve"> I.16.2a</t>
  </si>
  <si>
    <t xml:space="preserve"> I.16.Conclusión</t>
  </si>
  <si>
    <t>Cuadro No. I.1.1a</t>
  </si>
  <si>
    <t>Cuadro  No. I.17.1a</t>
  </si>
  <si>
    <t xml:space="preserve"> I.17.2a</t>
  </si>
  <si>
    <t xml:space="preserve"> I.17.Conclusión</t>
  </si>
  <si>
    <t>Distribución de los trabajadores asegurados (*)  por grupos de edad (1) y Delegación. 2003</t>
  </si>
  <si>
    <t>Distribución de los trabajadores asegurados (*)  por grupos de edad (1) y Delegación. 2007</t>
  </si>
  <si>
    <t>TA</t>
  </si>
  <si>
    <t xml:space="preserve"> TEC Trabajadores eventuales del campo</t>
  </si>
  <si>
    <t>TP+ TEU+TEC</t>
  </si>
  <si>
    <t>TP+TEU+TEC</t>
  </si>
  <si>
    <t xml:space="preserve"> TEC  Trabajadores eventuales del campo</t>
  </si>
  <si>
    <t>CAPITÚLO I    EVOLUCIÓN DEL EMPLEO</t>
  </si>
  <si>
    <t>Distribución de los trabajadores asegurados (*)  por grupos de edad (1) y delegación. 1997</t>
  </si>
  <si>
    <t>Distribución de los trabajadores asegurados (*)  por grupos de edad (1) y delegación.  1997</t>
  </si>
  <si>
    <t>Distribución de los trabajadores asegurados (*)  por grupos de edad (1) y delegación. 1998</t>
  </si>
  <si>
    <t>Distribución de los trabajadores  asegurados (*)  por grupos de edad (1) y delegación. 1998</t>
  </si>
  <si>
    <t>Distribución de los trabajadores asegurados (*)  por grupos de edad (1) y delegación. 1999</t>
  </si>
  <si>
    <t>Distribución de los trabajadores asegurados (*)  por grupos de edad (1) y delegación. 2000</t>
  </si>
  <si>
    <t>Distribución de los trabajadores asegurados (*)  por grupos de edad (1) y delegación. 2001</t>
  </si>
  <si>
    <t>Distribución de los trabajadores asegurados (*)  por grupos de edad (1) y delegación. 2002</t>
  </si>
  <si>
    <t>Distribución de los trabajadores asegurados (*)  por grupos de edad (1) y delegación. 2003</t>
  </si>
  <si>
    <t>Distribución de los trabajadores asegurados (*)  por grupos de edad (1) y delegación. 2004</t>
  </si>
  <si>
    <t>Distribución de los trabajadores asegurados (*)  por grupos de edad (1) y delegación. 2005</t>
  </si>
  <si>
    <t>Distribución de los trabajadores asegurados (*)  por grupos de edad (1) y delegación. 2006</t>
  </si>
  <si>
    <t>Distribución de los trabajadores asegurados (*)  por grupos de edad (1) y delegación. 2007</t>
  </si>
  <si>
    <t>Distribución de los trabajadores asegurados (*)  por grupos de edad (1) y delegación. 2008</t>
  </si>
  <si>
    <t>Distribución de los trabajadores asegurados (*)  por grupos de edad (1) y delegación. 2009</t>
  </si>
  <si>
    <t>Distribución de los trabajadores asegurados (*)  por grupos de edad (1) y delegación. 2010</t>
  </si>
  <si>
    <t>Distribución de los trabajadores asegurados (*)  por grupos de edad (1) y delegación. 2011</t>
  </si>
  <si>
    <t>Distribución de los trabajadores asegurados (*)  por grupos de edad (1) y delegación. 2012</t>
  </si>
  <si>
    <t>Cuadro  No. I.17</t>
  </si>
  <si>
    <t>Hombres y mujeres</t>
  </si>
  <si>
    <t>Distribución de los trabajadores asegurados por grupos de edad y delegación. 1997. Hombres y mujeres.</t>
  </si>
  <si>
    <t>Distribución de los trabajadores asegurados por grupos de edad y delegación. 1998. Hombres y yujeres.</t>
  </si>
  <si>
    <t>Distribución de los trabajadores asegurados por grupos de edad y delegación. 1999. Hombres y mujeres.</t>
  </si>
  <si>
    <t>Distribución de los trabajadores asegurados por grupos de edad y delegación. 2000. Hombres y mujeres.</t>
  </si>
  <si>
    <t>Distribución de los trabajadores asegurados por grupos de edad y delegación. 2001. Hombres y mujeres.</t>
  </si>
  <si>
    <t>Distribución de los trabajadores asegurados por grupos de edad y delegación. 2002. Hombres y mujeres.</t>
  </si>
  <si>
    <t>Distribución de los trabajadores asegurados por grupos de edad y delegación. 2003. Hombres y mujeres.</t>
  </si>
  <si>
    <t>Distribución de los trabajadores asegurados por grupos de edad y delegación. 2004. Hombres y mujeres.</t>
  </si>
  <si>
    <t>Distribución de los trabajadores asegurados por grupos de edad y delegación. 2005. Hombres y mujeres.</t>
  </si>
  <si>
    <t>Distribución de los trabajadores asegurados por grupos de edad y delegación. 2006. Hombres y mujeres.</t>
  </si>
  <si>
    <t>Distribución de los trabajadores asegurados por grupos de edad y delegación. 2007. Hombres y mujeres.</t>
  </si>
  <si>
    <t>Distribución de los trabajadores asegurados por grupos de edad y delegación. 2008. Hombres y mujeres.</t>
  </si>
  <si>
    <t>Distribución de los trabajadores asegurados por grupos de edad y delegación. 2009. Hombres y mujeres.</t>
  </si>
  <si>
    <t>Distribución de los trabajadores asegurados por grupos de edad y delegación. 2010. Hombres y mujeres.</t>
  </si>
  <si>
    <t>Distribución de los trabajadores asegurados por grupos de edad y delegación. 2011. Hombres y mujeres.</t>
  </si>
  <si>
    <t>Distribución de los trabajadores asegurados por grupos de edad y delegación. 2012. Hombres y mujeres.</t>
  </si>
  <si>
    <t>Trabajadores asegurados por subdelegación 2007-2013.</t>
  </si>
  <si>
    <t>Cuadro  No. I.18.1a</t>
  </si>
  <si>
    <t xml:space="preserve"> I.18.2a</t>
  </si>
  <si>
    <t xml:space="preserve"> I.18.Conclusión</t>
  </si>
  <si>
    <t>Distribución de los trabajadores asegurados por grupos de edad y delegación. 2013. Hombres y mujeres.</t>
  </si>
  <si>
    <t>Cuadro  No. I.18</t>
  </si>
  <si>
    <t>Distribución de los trabajadores asegurados (*)  por grupos de edad (1) y delegación. 2013</t>
  </si>
  <si>
    <t>Trabajadores asegurados por subdelegación 2007-2013 (*).</t>
  </si>
  <si>
    <t>(*) Cifras al 31 de diciembre de cada año.</t>
  </si>
  <si>
    <t>Trabajadores asegurados por subdelegación 2007 - 2013 (*).</t>
  </si>
  <si>
    <t>Suma (**)</t>
  </si>
  <si>
    <t>(**) Cifras al 31 de diciembre de 2013.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</si>
</sst>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General_)"/>
    <numFmt numFmtId="169" formatCode="#\ ##0_____)"/>
    <numFmt numFmtId="170" formatCode="###\ ###\ ###_)"/>
    <numFmt numFmtId="171" formatCode="#\ ###\ ##0_);\(#\ ###\ ##0\)"/>
    <numFmt numFmtId="172" formatCode="_(* #,##0.00_);_(* \(#,##0.00\);_(* &quot;-&quot;??_);_(@_)"/>
    <numFmt numFmtId="173" formatCode="_(* #,##0_);_(* \(#,##0\);_(* &quot;-&quot;??_);_(@_)"/>
    <numFmt numFmtId="174" formatCode="#\ #\ #\ ###\ \ ###_)"/>
    <numFmt numFmtId="175" formatCode="##\ #\ ###\ \ ###_)"/>
    <numFmt numFmtId="176" formatCode="###\ ###\ \ ###_)"/>
  </numFmts>
  <fonts count="7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Verdana"/>
      <family val="2"/>
    </font>
    <font>
      <sz val="8"/>
      <name val="Arial"/>
      <family val="2"/>
    </font>
    <font>
      <sz val="12"/>
      <name val="Helv"/>
      <family val="0"/>
    </font>
    <font>
      <b/>
      <sz val="8"/>
      <name val="Verdana"/>
      <family val="2"/>
    </font>
    <font>
      <sz val="10"/>
      <name val="Helvetica"/>
      <family val="2"/>
    </font>
    <font>
      <sz val="8"/>
      <name val="Helvetica"/>
      <family val="2"/>
    </font>
    <font>
      <b/>
      <sz val="10"/>
      <name val="Helvetica"/>
      <family val="2"/>
    </font>
    <font>
      <sz val="11"/>
      <name val="Helvetica"/>
      <family val="2"/>
    </font>
    <font>
      <sz val="10"/>
      <color indexed="8"/>
      <name val="Helvetica"/>
      <family val="2"/>
    </font>
    <font>
      <b/>
      <sz val="10"/>
      <color indexed="20"/>
      <name val="Helvetica"/>
      <family val="2"/>
    </font>
    <font>
      <sz val="10"/>
      <color indexed="20"/>
      <name val="Helvetica"/>
      <family val="2"/>
    </font>
    <font>
      <sz val="10"/>
      <color indexed="52"/>
      <name val="Helvetica"/>
      <family val="2"/>
    </font>
    <font>
      <b/>
      <sz val="10"/>
      <color indexed="57"/>
      <name val="Helvetica"/>
      <family val="2"/>
    </font>
    <font>
      <b/>
      <sz val="11"/>
      <color indexed="20"/>
      <name val="Helvetica"/>
      <family val="2"/>
    </font>
    <font>
      <sz val="9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57"/>
      <name val="Helvetica"/>
      <family val="2"/>
    </font>
    <font>
      <sz val="11"/>
      <color indexed="57"/>
      <name val="Helvetica"/>
      <family val="2"/>
    </font>
    <font>
      <u val="single"/>
      <sz val="10"/>
      <color indexed="57"/>
      <name val="Arial"/>
      <family val="2"/>
    </font>
    <font>
      <sz val="10"/>
      <color indexed="57"/>
      <name val="Helvetica"/>
      <family val="2"/>
    </font>
    <font>
      <u val="single"/>
      <sz val="10"/>
      <color indexed="57"/>
      <name val="HELVETICA"/>
      <family val="0"/>
    </font>
    <font>
      <b/>
      <u val="single"/>
      <sz val="10"/>
      <color indexed="57"/>
      <name val="HELVETICA"/>
      <family val="0"/>
    </font>
    <font>
      <b/>
      <u val="single"/>
      <sz val="10"/>
      <color indexed="57"/>
      <name val="Helvetica"/>
      <family val="2"/>
    </font>
    <font>
      <sz val="9"/>
      <color indexed="57"/>
      <name val="Helvetica"/>
      <family val="2"/>
    </font>
    <font>
      <b/>
      <sz val="11"/>
      <color indexed="17"/>
      <name val="Helvetica"/>
      <family val="2"/>
    </font>
    <font>
      <sz val="11"/>
      <color indexed="8"/>
      <name val="Verdana"/>
      <family val="0"/>
    </font>
    <font>
      <sz val="11"/>
      <color indexed="8"/>
      <name val="Helvetica"/>
      <family val="0"/>
    </font>
    <font>
      <b/>
      <sz val="11"/>
      <color indexed="8"/>
      <name val="Helvetica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2E963F"/>
      <name val="Helvetica"/>
      <family val="2"/>
    </font>
    <font>
      <sz val="11"/>
      <color rgb="FF2E963F"/>
      <name val="Helvetica"/>
      <family val="2"/>
    </font>
    <font>
      <u val="single"/>
      <sz val="10"/>
      <color rgb="FF134E39"/>
      <name val="Arial"/>
      <family val="2"/>
    </font>
    <font>
      <sz val="10"/>
      <color rgb="FF134E39"/>
      <name val="Helvetica"/>
      <family val="2"/>
    </font>
    <font>
      <b/>
      <sz val="10"/>
      <color rgb="FF134E39"/>
      <name val="Helvetica"/>
      <family val="2"/>
    </font>
    <font>
      <b/>
      <sz val="11"/>
      <color rgb="FF134E39"/>
      <name val="Helvetica"/>
      <family val="2"/>
    </font>
    <font>
      <u val="single"/>
      <sz val="10"/>
      <color rgb="FF134E39"/>
      <name val="HELVETICA"/>
      <family val="0"/>
    </font>
    <font>
      <b/>
      <u val="single"/>
      <sz val="10"/>
      <color rgb="FF134E39"/>
      <name val="HELVETICA"/>
      <family val="0"/>
    </font>
    <font>
      <sz val="11"/>
      <color rgb="FF134E39"/>
      <name val="Helvetica"/>
      <family val="2"/>
    </font>
    <font>
      <b/>
      <u val="single"/>
      <sz val="10"/>
      <color rgb="FF134E39"/>
      <name val="Helvetica"/>
      <family val="2"/>
    </font>
    <font>
      <sz val="9"/>
      <color rgb="FF134E39"/>
      <name val="Helvetica"/>
      <family val="2"/>
    </font>
    <font>
      <b/>
      <sz val="11"/>
      <color rgb="FF134E19"/>
      <name val="Helvetic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134E39"/>
      </bottom>
    </border>
    <border>
      <left>
        <color indexed="63"/>
      </left>
      <right>
        <color indexed="63"/>
      </right>
      <top style="thin">
        <color rgb="FF134E39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134E39"/>
      </bottom>
    </border>
    <border>
      <left>
        <color indexed="63"/>
      </left>
      <right>
        <color indexed="63"/>
      </right>
      <top style="thin">
        <color rgb="FF134E39"/>
      </top>
      <bottom style="thin">
        <color rgb="FF134E39"/>
      </bottom>
    </border>
    <border>
      <left>
        <color indexed="63"/>
      </left>
      <right>
        <color indexed="63"/>
      </right>
      <top style="medium">
        <color rgb="FF134E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134E19"/>
      </bottom>
    </border>
    <border>
      <left>
        <color indexed="63"/>
      </left>
      <right>
        <color indexed="63"/>
      </right>
      <top style="medium">
        <color rgb="FF134E39"/>
      </top>
      <bottom style="thin"/>
    </border>
    <border>
      <left>
        <color indexed="63"/>
      </left>
      <right>
        <color indexed="63"/>
      </right>
      <top style="thin"/>
      <bottom style="thin">
        <color rgb="FF134E39"/>
      </bottom>
    </border>
    <border>
      <left>
        <color indexed="63"/>
      </left>
      <right>
        <color indexed="63"/>
      </right>
      <top style="medium">
        <color rgb="FF134E39"/>
      </top>
      <bottom style="thin">
        <color rgb="FF134E39"/>
      </bottom>
    </border>
    <border>
      <left>
        <color indexed="63"/>
      </left>
      <right>
        <color indexed="63"/>
      </right>
      <top style="thin">
        <color rgb="FF134E39"/>
      </top>
      <bottom style="medium">
        <color rgb="FF134E3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168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5" fillId="0" borderId="8" applyNumberFormat="0" applyFill="0" applyAlignment="0" applyProtection="0"/>
    <xf numFmtId="0" fontId="64" fillId="0" borderId="9" applyNumberFormat="0" applyFill="0" applyAlignment="0" applyProtection="0"/>
  </cellStyleXfs>
  <cellXfs count="207">
    <xf numFmtId="0" fontId="0" fillId="0" borderId="0" xfId="0" applyAlignment="1">
      <alignment/>
    </xf>
    <xf numFmtId="0" fontId="7" fillId="0" borderId="0" xfId="0" applyFont="1" applyBorder="1" applyAlignment="1">
      <alignment/>
    </xf>
    <xf numFmtId="168" fontId="12" fillId="0" borderId="0" xfId="55" applyFont="1" applyBorder="1" applyAlignment="1" applyProtection="1">
      <alignment/>
      <protection/>
    </xf>
    <xf numFmtId="168" fontId="13" fillId="0" borderId="0" xfId="55" applyFont="1" applyBorder="1">
      <alignment/>
      <protection/>
    </xf>
    <xf numFmtId="168" fontId="8" fillId="0" borderId="0" xfId="55" applyFont="1" applyBorder="1" applyAlignment="1" applyProtection="1">
      <alignment horizontal="left"/>
      <protection/>
    </xf>
    <xf numFmtId="168" fontId="8" fillId="0" borderId="0" xfId="55" applyFont="1" applyBorder="1">
      <alignment/>
      <protection/>
    </xf>
    <xf numFmtId="168" fontId="7" fillId="0" borderId="0" xfId="55" applyFont="1" applyBorder="1">
      <alignment/>
      <protection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/>
    </xf>
    <xf numFmtId="170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68" fontId="9" fillId="0" borderId="0" xfId="55" applyFont="1" applyBorder="1">
      <alignment/>
      <protection/>
    </xf>
    <xf numFmtId="168" fontId="7" fillId="0" borderId="0" xfId="55" applyFont="1" applyBorder="1" applyAlignment="1" applyProtection="1">
      <alignment horizontal="left"/>
      <protection/>
    </xf>
    <xf numFmtId="168" fontId="7" fillId="0" borderId="0" xfId="55" applyFont="1" applyBorder="1" applyAlignment="1">
      <alignment horizontal="right"/>
      <protection/>
    </xf>
    <xf numFmtId="173" fontId="7" fillId="0" borderId="0" xfId="51" applyNumberFormat="1" applyFont="1" applyBorder="1" applyAlignment="1" applyProtection="1">
      <alignment horizontal="right"/>
      <protection/>
    </xf>
    <xf numFmtId="174" fontId="7" fillId="33" borderId="0" xfId="55" applyNumberFormat="1" applyFont="1" applyFill="1" applyBorder="1" applyAlignment="1">
      <alignment horizontal="center"/>
      <protection/>
    </xf>
    <xf numFmtId="174" fontId="7" fillId="0" borderId="0" xfId="51" applyNumberFormat="1" applyFont="1" applyBorder="1" applyAlignment="1" applyProtection="1">
      <alignment horizontal="right" indent="1"/>
      <protection/>
    </xf>
    <xf numFmtId="174" fontId="7" fillId="33" borderId="0" xfId="55" applyNumberFormat="1" applyFont="1" applyFill="1" applyBorder="1" applyAlignment="1">
      <alignment horizontal="right"/>
      <protection/>
    </xf>
    <xf numFmtId="174" fontId="7" fillId="33" borderId="0" xfId="55" applyNumberFormat="1" applyFont="1" applyFill="1" applyBorder="1" applyAlignment="1">
      <alignment horizontal="left"/>
      <protection/>
    </xf>
    <xf numFmtId="168" fontId="16" fillId="0" borderId="0" xfId="55" applyFont="1" applyBorder="1" applyAlignment="1" applyProtection="1">
      <alignment/>
      <protection/>
    </xf>
    <xf numFmtId="0" fontId="8" fillId="0" borderId="0" xfId="0" applyFont="1" applyBorder="1" applyAlignment="1">
      <alignment/>
    </xf>
    <xf numFmtId="37" fontId="7" fillId="0" borderId="0" xfId="55" applyNumberFormat="1" applyFont="1" applyBorder="1" applyProtection="1">
      <alignment/>
      <protection/>
    </xf>
    <xf numFmtId="168" fontId="7" fillId="33" borderId="0" xfId="55" applyFont="1" applyFill="1" applyBorder="1" applyAlignment="1">
      <alignment horizontal="center"/>
      <protection/>
    </xf>
    <xf numFmtId="168" fontId="7" fillId="33" borderId="0" xfId="55" applyFont="1" applyFill="1" applyBorder="1">
      <alignment/>
      <protection/>
    </xf>
    <xf numFmtId="174" fontId="7" fillId="0" borderId="0" xfId="51" applyNumberFormat="1" applyFont="1" applyBorder="1" applyAlignment="1" applyProtection="1">
      <alignment horizontal="right"/>
      <protection/>
    </xf>
    <xf numFmtId="170" fontId="7" fillId="0" borderId="0" xfId="51" applyNumberFormat="1" applyFont="1" applyBorder="1" applyAlignment="1" applyProtection="1">
      <alignment horizontal="right" indent="1"/>
      <protection/>
    </xf>
    <xf numFmtId="0" fontId="7" fillId="0" borderId="0" xfId="0" applyFont="1" applyBorder="1" applyAlignment="1">
      <alignment horizontal="center" wrapText="1"/>
    </xf>
    <xf numFmtId="174" fontId="7" fillId="33" borderId="0" xfId="55" applyNumberFormat="1" applyFont="1" applyFill="1" applyBorder="1" applyAlignment="1">
      <alignment vertical="center"/>
      <protection/>
    </xf>
    <xf numFmtId="0" fontId="7" fillId="0" borderId="0" xfId="0" applyFont="1" applyBorder="1" applyAlignment="1">
      <alignment horizontal="left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168" fontId="9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168" fontId="7" fillId="0" borderId="0" xfId="0" applyNumberFormat="1" applyFont="1" applyFill="1" applyBorder="1" applyAlignment="1">
      <alignment horizontal="right"/>
    </xf>
    <xf numFmtId="168" fontId="11" fillId="0" borderId="0" xfId="0" applyNumberFormat="1" applyFont="1" applyFill="1" applyBorder="1" applyAlignment="1">
      <alignment horizontal="center" vertical="center" wrapText="1"/>
    </xf>
    <xf numFmtId="168" fontId="11" fillId="0" borderId="0" xfId="0" applyNumberFormat="1" applyFont="1" applyFill="1" applyBorder="1" applyAlignment="1">
      <alignment horizontal="center" vertical="center"/>
    </xf>
    <xf numFmtId="168" fontId="11" fillId="0" borderId="0" xfId="0" applyNumberFormat="1" applyFont="1" applyFill="1" applyBorder="1" applyAlignment="1">
      <alignment horizontal="left" indent="1"/>
    </xf>
    <xf numFmtId="168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68" fontId="7" fillId="0" borderId="0" xfId="0" applyNumberFormat="1" applyFont="1" applyFill="1" applyBorder="1" applyAlignment="1">
      <alignment horizontal="centerContinuous"/>
    </xf>
    <xf numFmtId="168" fontId="7" fillId="0" borderId="0" xfId="0" applyNumberFormat="1" applyFont="1" applyFill="1" applyBorder="1" applyAlignment="1">
      <alignment horizontal="left"/>
    </xf>
    <xf numFmtId="168" fontId="7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5" fillId="0" borderId="0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/>
    </xf>
    <xf numFmtId="0" fontId="66" fillId="0" borderId="0" xfId="0" applyFont="1" applyBorder="1" applyAlignment="1">
      <alignment horizontal="left" vertical="top" wrapText="1"/>
    </xf>
    <xf numFmtId="168" fontId="67" fillId="0" borderId="0" xfId="46" applyNumberFormat="1" applyFont="1" applyBorder="1" applyAlignment="1" applyProtection="1">
      <alignment horizontal="center" vertical="center"/>
      <protection/>
    </xf>
    <xf numFmtId="168" fontId="11" fillId="0" borderId="10" xfId="0" applyNumberFormat="1" applyFont="1" applyFill="1" applyBorder="1" applyAlignment="1">
      <alignment horizontal="center" vertical="center" wrapText="1"/>
    </xf>
    <xf numFmtId="168" fontId="11" fillId="0" borderId="11" xfId="0" applyNumberFormat="1" applyFont="1" applyFill="1" applyBorder="1" applyAlignment="1">
      <alignment horizontal="center" vertical="center" wrapText="1"/>
    </xf>
    <xf numFmtId="168" fontId="11" fillId="0" borderId="12" xfId="0" applyNumberFormat="1" applyFont="1" applyFill="1" applyBorder="1" applyAlignment="1">
      <alignment horizontal="center" vertical="center" wrapText="1"/>
    </xf>
    <xf numFmtId="168" fontId="11" fillId="0" borderId="0" xfId="0" applyNumberFormat="1" applyFont="1" applyFill="1" applyBorder="1" applyAlignment="1">
      <alignment horizontal="left" indent="1"/>
    </xf>
    <xf numFmtId="170" fontId="7" fillId="0" borderId="0" xfId="0" applyNumberFormat="1" applyFont="1" applyFill="1" applyBorder="1" applyAlignment="1">
      <alignment horizontal="right"/>
    </xf>
    <xf numFmtId="170" fontId="7" fillId="0" borderId="0" xfId="0" applyNumberFormat="1" applyFont="1" applyFill="1" applyBorder="1" applyAlignment="1">
      <alignment/>
    </xf>
    <xf numFmtId="0" fontId="67" fillId="0" borderId="0" xfId="46" applyFont="1" applyAlignment="1" applyProtection="1">
      <alignment/>
      <protection/>
    </xf>
    <xf numFmtId="168" fontId="11" fillId="0" borderId="0" xfId="0" applyNumberFormat="1" applyFont="1" applyFill="1" applyBorder="1" applyAlignment="1">
      <alignment horizontal="left" indent="2"/>
    </xf>
    <xf numFmtId="0" fontId="7" fillId="0" borderId="0" xfId="0" applyFont="1" applyFill="1" applyBorder="1" applyAlignment="1">
      <alignment/>
    </xf>
    <xf numFmtId="168" fontId="68" fillId="0" borderId="0" xfId="0" applyNumberFormat="1" applyFont="1" applyFill="1" applyBorder="1" applyAlignment="1">
      <alignment horizontal="right"/>
    </xf>
    <xf numFmtId="0" fontId="69" fillId="0" borderId="0" xfId="0" applyFont="1" applyFill="1" applyAlignment="1">
      <alignment/>
    </xf>
    <xf numFmtId="168" fontId="69" fillId="0" borderId="0" xfId="0" applyNumberFormat="1" applyFont="1" applyFill="1" applyBorder="1" applyAlignment="1">
      <alignment horizontal="center"/>
    </xf>
    <xf numFmtId="0" fontId="68" fillId="0" borderId="0" xfId="0" applyFont="1" applyFill="1" applyBorder="1" applyAlignment="1">
      <alignment/>
    </xf>
    <xf numFmtId="168" fontId="68" fillId="0" borderId="0" xfId="0" applyNumberFormat="1" applyFont="1" applyFill="1" applyBorder="1" applyAlignment="1">
      <alignment horizontal="center"/>
    </xf>
    <xf numFmtId="168" fontId="68" fillId="0" borderId="0" xfId="0" applyNumberFormat="1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68" fillId="0" borderId="0" xfId="0" applyFont="1" applyBorder="1" applyAlignment="1">
      <alignment/>
    </xf>
    <xf numFmtId="168" fontId="70" fillId="0" borderId="0" xfId="55" applyFont="1" applyBorder="1" applyAlignment="1" applyProtection="1">
      <alignment/>
      <protection/>
    </xf>
    <xf numFmtId="168" fontId="69" fillId="0" borderId="0" xfId="55" applyFont="1" applyBorder="1">
      <alignment/>
      <protection/>
    </xf>
    <xf numFmtId="174" fontId="7" fillId="33" borderId="10" xfId="55" applyNumberFormat="1" applyFont="1" applyFill="1" applyBorder="1" applyAlignment="1">
      <alignment horizontal="left"/>
      <protection/>
    </xf>
    <xf numFmtId="174" fontId="7" fillId="0" borderId="10" xfId="51" applyNumberFormat="1" applyFont="1" applyBorder="1" applyAlignment="1" applyProtection="1">
      <alignment horizontal="right" indent="1"/>
      <protection/>
    </xf>
    <xf numFmtId="0" fontId="10" fillId="0" borderId="0" xfId="0" applyFont="1" applyBorder="1" applyAlignment="1">
      <alignment horizontal="left" vertical="center" wrapText="1"/>
    </xf>
    <xf numFmtId="168" fontId="11" fillId="0" borderId="13" xfId="0" applyNumberFormat="1" applyFont="1" applyFill="1" applyBorder="1" applyAlignment="1">
      <alignment horizontal="left" indent="1"/>
    </xf>
    <xf numFmtId="170" fontId="7" fillId="0" borderId="13" xfId="0" applyNumberFormat="1" applyFont="1" applyFill="1" applyBorder="1" applyAlignment="1">
      <alignment/>
    </xf>
    <xf numFmtId="0" fontId="71" fillId="0" borderId="0" xfId="46" applyFont="1" applyAlignment="1" applyProtection="1">
      <alignment/>
      <protection/>
    </xf>
    <xf numFmtId="0" fontId="72" fillId="0" borderId="0" xfId="46" applyFont="1" applyAlignment="1" applyProtection="1">
      <alignment/>
      <protection/>
    </xf>
    <xf numFmtId="168" fontId="70" fillId="0" borderId="0" xfId="55" applyFont="1" applyBorder="1" applyAlignment="1" applyProtection="1">
      <alignment horizontal="center"/>
      <protection/>
    </xf>
    <xf numFmtId="174" fontId="7" fillId="33" borderId="13" xfId="55" applyNumberFormat="1" applyFont="1" applyFill="1" applyBorder="1" applyAlignment="1">
      <alignment horizontal="left"/>
      <protection/>
    </xf>
    <xf numFmtId="174" fontId="7" fillId="0" borderId="13" xfId="51" applyNumberFormat="1" applyFont="1" applyBorder="1" applyAlignment="1" applyProtection="1">
      <alignment horizontal="right" indent="1"/>
      <protection/>
    </xf>
    <xf numFmtId="168" fontId="69" fillId="0" borderId="0" xfId="55" applyFont="1" applyBorder="1" applyAlignment="1" applyProtection="1">
      <alignment/>
      <protection/>
    </xf>
    <xf numFmtId="168" fontId="70" fillId="0" borderId="0" xfId="55" applyFont="1" applyBorder="1" applyAlignment="1" applyProtection="1">
      <alignment horizontal="center" vertical="center"/>
      <protection/>
    </xf>
    <xf numFmtId="168" fontId="7" fillId="0" borderId="14" xfId="55" applyFont="1" applyBorder="1" applyAlignment="1">
      <alignment horizontal="right"/>
      <protection/>
    </xf>
    <xf numFmtId="173" fontId="7" fillId="0" borderId="14" xfId="51" applyNumberFormat="1" applyFont="1" applyBorder="1" applyAlignment="1" applyProtection="1">
      <alignment horizontal="right"/>
      <protection/>
    </xf>
    <xf numFmtId="168" fontId="7" fillId="33" borderId="13" xfId="55" applyFont="1" applyFill="1" applyBorder="1">
      <alignment/>
      <protection/>
    </xf>
    <xf numFmtId="174" fontId="7" fillId="0" borderId="13" xfId="51" applyNumberFormat="1" applyFont="1" applyBorder="1" applyAlignment="1" applyProtection="1">
      <alignment horizontal="right"/>
      <protection/>
    </xf>
    <xf numFmtId="168" fontId="8" fillId="0" borderId="0" xfId="55" applyFont="1" applyBorder="1" applyAlignment="1">
      <alignment vertical="center"/>
      <protection/>
    </xf>
    <xf numFmtId="0" fontId="68" fillId="0" borderId="0" xfId="0" applyFont="1" applyBorder="1" applyAlignment="1">
      <alignment/>
    </xf>
    <xf numFmtId="168" fontId="70" fillId="0" borderId="0" xfId="55" applyFont="1" applyBorder="1" applyAlignment="1" applyProtection="1">
      <alignment horizontal="center" vertical="center"/>
      <protection/>
    </xf>
    <xf numFmtId="168" fontId="69" fillId="0" borderId="0" xfId="55" applyFont="1" applyBorder="1">
      <alignment/>
      <protection/>
    </xf>
    <xf numFmtId="0" fontId="67" fillId="0" borderId="0" xfId="46" applyFont="1" applyBorder="1" applyAlignment="1" applyProtection="1">
      <alignment/>
      <protection/>
    </xf>
    <xf numFmtId="168" fontId="69" fillId="0" borderId="13" xfId="55" applyFont="1" applyBorder="1">
      <alignment/>
      <protection/>
    </xf>
    <xf numFmtId="0" fontId="67" fillId="0" borderId="0" xfId="46" applyFont="1" applyAlignment="1" applyProtection="1">
      <alignment vertical="center"/>
      <protection/>
    </xf>
    <xf numFmtId="0" fontId="68" fillId="0" borderId="0" xfId="0" applyFont="1" applyBorder="1" applyAlignment="1">
      <alignment vertical="center"/>
    </xf>
    <xf numFmtId="168" fontId="69" fillId="0" borderId="0" xfId="55" applyFont="1" applyBorder="1" applyAlignment="1">
      <alignment vertical="center"/>
      <protection/>
    </xf>
    <xf numFmtId="174" fontId="17" fillId="0" borderId="0" xfId="51" applyNumberFormat="1" applyFont="1" applyBorder="1" applyAlignment="1" applyProtection="1">
      <alignment horizontal="right" indent="1"/>
      <protection/>
    </xf>
    <xf numFmtId="174" fontId="68" fillId="33" borderId="13" xfId="55" applyNumberFormat="1" applyFont="1" applyFill="1" applyBorder="1" applyAlignment="1">
      <alignment horizontal="left"/>
      <protection/>
    </xf>
    <xf numFmtId="174" fontId="68" fillId="0" borderId="13" xfId="51" applyNumberFormat="1" applyFont="1" applyBorder="1" applyAlignment="1" applyProtection="1">
      <alignment horizontal="right" indent="1"/>
      <protection/>
    </xf>
    <xf numFmtId="0" fontId="10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 wrapText="1"/>
    </xf>
    <xf numFmtId="0" fontId="74" fillId="0" borderId="0" xfId="46" applyFont="1" applyBorder="1" applyAlignment="1" applyProtection="1">
      <alignment vertical="center"/>
      <protection/>
    </xf>
    <xf numFmtId="168" fontId="68" fillId="0" borderId="0" xfId="55" applyFont="1" applyBorder="1" applyAlignment="1">
      <alignment horizontal="right" vertical="center"/>
      <protection/>
    </xf>
    <xf numFmtId="168" fontId="68" fillId="0" borderId="0" xfId="55" applyFont="1" applyBorder="1" applyAlignment="1">
      <alignment horizontal="center" vertical="center"/>
      <protection/>
    </xf>
    <xf numFmtId="168" fontId="68" fillId="0" borderId="0" xfId="55" applyFont="1" applyBorder="1" applyAlignment="1">
      <alignment horizontal="right"/>
      <protection/>
    </xf>
    <xf numFmtId="168" fontId="75" fillId="0" borderId="0" xfId="55" applyFont="1" applyBorder="1" applyAlignment="1">
      <alignment horizontal="center" vertical="center"/>
      <protection/>
    </xf>
    <xf numFmtId="168" fontId="68" fillId="0" borderId="13" xfId="55" applyFont="1" applyBorder="1" applyAlignment="1">
      <alignment horizontal="right" vertical="center"/>
      <protection/>
    </xf>
    <xf numFmtId="0" fontId="7" fillId="0" borderId="15" xfId="0" applyFont="1" applyFill="1" applyBorder="1" applyAlignment="1">
      <alignment horizontal="center" vertical="center" wrapText="1"/>
    </xf>
    <xf numFmtId="168" fontId="70" fillId="0" borderId="0" xfId="55" applyFont="1" applyBorder="1" applyAlignment="1" applyProtection="1">
      <alignment vertical="center"/>
      <protection/>
    </xf>
    <xf numFmtId="0" fontId="7" fillId="0" borderId="15" xfId="0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168" fontId="11" fillId="0" borderId="0" xfId="0" applyNumberFormat="1" applyFont="1" applyFill="1" applyBorder="1" applyAlignment="1">
      <alignment horizontal="left" vertical="center"/>
    </xf>
    <xf numFmtId="170" fontId="7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70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8" fontId="68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170" fontId="7" fillId="0" borderId="0" xfId="0" applyNumberFormat="1" applyFont="1" applyFill="1" applyBorder="1" applyAlignment="1">
      <alignment horizontal="right" vertical="center" wrapText="1"/>
    </xf>
    <xf numFmtId="168" fontId="11" fillId="0" borderId="16" xfId="0" applyNumberFormat="1" applyFont="1" applyFill="1" applyBorder="1" applyAlignment="1">
      <alignment horizontal="left" indent="1"/>
    </xf>
    <xf numFmtId="169" fontId="7" fillId="0" borderId="16" xfId="0" applyNumberFormat="1" applyFont="1" applyFill="1" applyBorder="1" applyAlignment="1">
      <alignment horizontal="right" vertical="center" wrapText="1"/>
    </xf>
    <xf numFmtId="170" fontId="7" fillId="0" borderId="16" xfId="0" applyNumberFormat="1" applyFont="1" applyFill="1" applyBorder="1" applyAlignment="1">
      <alignment horizontal="right" vertical="center" wrapText="1"/>
    </xf>
    <xf numFmtId="168" fontId="68" fillId="0" borderId="0" xfId="55" applyFont="1" applyBorder="1" applyAlignment="1">
      <alignment horizontal="center" vertical="center"/>
      <protection/>
    </xf>
    <xf numFmtId="168" fontId="68" fillId="0" borderId="0" xfId="55" applyFont="1" applyBorder="1" applyAlignment="1">
      <alignment horizontal="right" vertical="center"/>
      <protection/>
    </xf>
    <xf numFmtId="168" fontId="68" fillId="0" borderId="13" xfId="55" applyFont="1" applyBorder="1" applyAlignment="1">
      <alignment horizontal="right" vertical="center"/>
      <protection/>
    </xf>
    <xf numFmtId="168" fontId="76" fillId="0" borderId="0" xfId="55" applyFont="1" applyBorder="1" applyAlignment="1" applyProtection="1">
      <alignment horizontal="center" vertical="center"/>
      <protection/>
    </xf>
    <xf numFmtId="168" fontId="69" fillId="0" borderId="0" xfId="55" applyFont="1" applyBorder="1" applyAlignment="1">
      <alignment horizontal="center" vertical="center"/>
      <protection/>
    </xf>
    <xf numFmtId="168" fontId="7" fillId="0" borderId="0" xfId="55" applyFont="1" applyBorder="1" applyAlignment="1" applyProtection="1">
      <alignment horizontal="center" vertical="center"/>
      <protection/>
    </xf>
    <xf numFmtId="168" fontId="7" fillId="0" borderId="0" xfId="55" applyFont="1" applyBorder="1" applyAlignment="1">
      <alignment horizontal="center" vertical="center"/>
      <protection/>
    </xf>
    <xf numFmtId="168" fontId="11" fillId="0" borderId="14" xfId="0" applyNumberFormat="1" applyFont="1" applyFill="1" applyBorder="1" applyAlignment="1">
      <alignment horizontal="center" vertical="center" wrapText="1"/>
    </xf>
    <xf numFmtId="168" fontId="11" fillId="0" borderId="14" xfId="0" applyNumberFormat="1" applyFont="1" applyFill="1" applyBorder="1" applyAlignment="1">
      <alignment horizontal="center" vertical="center" wrapText="1"/>
    </xf>
    <xf numFmtId="168" fontId="70" fillId="0" borderId="0" xfId="0" applyNumberFormat="1" applyFont="1" applyFill="1" applyAlignment="1">
      <alignment vertical="center"/>
    </xf>
    <xf numFmtId="168" fontId="7" fillId="0" borderId="0" xfId="55" applyFont="1" applyFill="1" applyBorder="1" applyAlignment="1" applyProtection="1">
      <alignment horizontal="left"/>
      <protection/>
    </xf>
    <xf numFmtId="168" fontId="7" fillId="0" borderId="0" xfId="55" applyFont="1" applyFill="1" applyBorder="1">
      <alignment/>
      <protection/>
    </xf>
    <xf numFmtId="168" fontId="7" fillId="0" borderId="0" xfId="55" applyFont="1" applyFill="1" applyBorder="1" applyAlignment="1">
      <alignment horizontal="right"/>
      <protection/>
    </xf>
    <xf numFmtId="173" fontId="7" fillId="0" borderId="0" xfId="51" applyNumberFormat="1" applyFont="1" applyFill="1" applyBorder="1" applyAlignment="1" applyProtection="1">
      <alignment horizontal="right"/>
      <protection/>
    </xf>
    <xf numFmtId="174" fontId="7" fillId="0" borderId="0" xfId="55" applyNumberFormat="1" applyFont="1" applyFill="1" applyBorder="1" applyAlignment="1">
      <alignment horizontal="center"/>
      <protection/>
    </xf>
    <xf numFmtId="174" fontId="7" fillId="0" borderId="0" xfId="51" applyNumberFormat="1" applyFont="1" applyFill="1" applyBorder="1" applyAlignment="1" applyProtection="1">
      <alignment horizontal="right" indent="1"/>
      <protection/>
    </xf>
    <xf numFmtId="174" fontId="7" fillId="0" borderId="0" xfId="55" applyNumberFormat="1" applyFont="1" applyFill="1" applyBorder="1" applyAlignment="1">
      <alignment horizontal="right"/>
      <protection/>
    </xf>
    <xf numFmtId="174" fontId="7" fillId="0" borderId="0" xfId="55" applyNumberFormat="1" applyFont="1" applyFill="1" applyBorder="1" applyAlignment="1">
      <alignment horizontal="left"/>
      <protection/>
    </xf>
    <xf numFmtId="174" fontId="7" fillId="0" borderId="13" xfId="55" applyNumberFormat="1" applyFont="1" applyFill="1" applyBorder="1" applyAlignment="1">
      <alignment horizontal="left"/>
      <protection/>
    </xf>
    <xf numFmtId="174" fontId="7" fillId="0" borderId="13" xfId="51" applyNumberFormat="1" applyFont="1" applyFill="1" applyBorder="1" applyAlignment="1" applyProtection="1">
      <alignment horizontal="right" indent="1"/>
      <protection/>
    </xf>
    <xf numFmtId="168" fontId="8" fillId="0" borderId="0" xfId="55" applyFont="1" applyFill="1" applyBorder="1" applyAlignment="1">
      <alignment horizontal="left" vertical="center" wrapText="1"/>
      <protection/>
    </xf>
    <xf numFmtId="168" fontId="8" fillId="0" borderId="0" xfId="55" applyFont="1" applyFill="1" applyBorder="1" applyAlignment="1">
      <alignment horizontal="left" vertical="center"/>
      <protection/>
    </xf>
    <xf numFmtId="0" fontId="0" fillId="0" borderId="0" xfId="0" applyFill="1" applyAlignment="1">
      <alignment/>
    </xf>
    <xf numFmtId="0" fontId="67" fillId="0" borderId="0" xfId="46" applyFont="1" applyFill="1" applyAlignment="1" applyProtection="1">
      <alignment/>
      <protection/>
    </xf>
    <xf numFmtId="168" fontId="13" fillId="0" borderId="0" xfId="55" applyFont="1" applyFill="1" applyBorder="1">
      <alignment/>
      <protection/>
    </xf>
    <xf numFmtId="168" fontId="70" fillId="0" borderId="0" xfId="55" applyFont="1" applyFill="1" applyBorder="1" applyAlignment="1" applyProtection="1">
      <alignment horizontal="center" vertical="center"/>
      <protection/>
    </xf>
    <xf numFmtId="168" fontId="69" fillId="0" borderId="0" xfId="55" applyFont="1" applyFill="1" applyBorder="1">
      <alignment/>
      <protection/>
    </xf>
    <xf numFmtId="168" fontId="68" fillId="0" borderId="0" xfId="55" applyFont="1" applyFill="1" applyBorder="1" applyAlignment="1">
      <alignment horizontal="right" vertical="center"/>
      <protection/>
    </xf>
    <xf numFmtId="37" fontId="7" fillId="0" borderId="0" xfId="55" applyNumberFormat="1" applyFont="1" applyFill="1" applyBorder="1" applyProtection="1">
      <alignment/>
      <protection/>
    </xf>
    <xf numFmtId="168" fontId="7" fillId="0" borderId="0" xfId="55" applyFont="1" applyFill="1" applyBorder="1" applyAlignment="1">
      <alignment horizontal="center"/>
      <protection/>
    </xf>
    <xf numFmtId="168" fontId="7" fillId="0" borderId="13" xfId="55" applyFont="1" applyFill="1" applyBorder="1">
      <alignment/>
      <protection/>
    </xf>
    <xf numFmtId="43" fontId="0" fillId="0" borderId="0" xfId="49" applyFont="1" applyFill="1" applyAlignment="1">
      <alignment/>
    </xf>
    <xf numFmtId="0" fontId="10" fillId="0" borderId="0" xfId="0" applyFont="1" applyBorder="1" applyAlignment="1">
      <alignment horizontal="left" vertical="center" wrapText="1"/>
    </xf>
    <xf numFmtId="0" fontId="70" fillId="0" borderId="0" xfId="0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168" fontId="68" fillId="0" borderId="0" xfId="0" applyNumberFormat="1" applyFont="1" applyFill="1" applyAlignment="1">
      <alignment horizontal="right" vertical="center" wrapText="1"/>
    </xf>
    <xf numFmtId="168" fontId="11" fillId="0" borderId="17" xfId="0" applyNumberFormat="1" applyFont="1" applyFill="1" applyBorder="1" applyAlignment="1">
      <alignment horizontal="center" vertical="center" wrapText="1"/>
    </xf>
    <xf numFmtId="168" fontId="11" fillId="0" borderId="12" xfId="0" applyNumberFormat="1" applyFont="1" applyFill="1" applyBorder="1" applyAlignment="1">
      <alignment horizontal="center" vertical="center" wrapText="1"/>
    </xf>
    <xf numFmtId="168" fontId="11" fillId="0" borderId="18" xfId="0" applyNumberFormat="1" applyFont="1" applyFill="1" applyBorder="1" applyAlignment="1">
      <alignment horizontal="center" vertical="center" wrapText="1"/>
    </xf>
    <xf numFmtId="168" fontId="11" fillId="0" borderId="17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 wrapText="1"/>
    </xf>
    <xf numFmtId="168" fontId="8" fillId="0" borderId="0" xfId="0" applyNumberFormat="1" applyFont="1" applyFill="1" applyBorder="1" applyAlignment="1">
      <alignment horizontal="left"/>
    </xf>
    <xf numFmtId="168" fontId="70" fillId="0" borderId="0" xfId="0" applyNumberFormat="1" applyFont="1" applyFill="1" applyAlignment="1">
      <alignment horizontal="left" vertical="center"/>
    </xf>
    <xf numFmtId="168" fontId="11" fillId="0" borderId="19" xfId="0" applyNumberFormat="1" applyFont="1" applyFill="1" applyBorder="1" applyAlignment="1">
      <alignment horizontal="center" vertical="center" wrapText="1"/>
    </xf>
    <xf numFmtId="168" fontId="11" fillId="0" borderId="14" xfId="0" applyNumberFormat="1" applyFont="1" applyFill="1" applyBorder="1" applyAlignment="1">
      <alignment horizontal="center" vertical="center" wrapText="1"/>
    </xf>
    <xf numFmtId="168" fontId="11" fillId="0" borderId="19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 wrapText="1"/>
    </xf>
    <xf numFmtId="168" fontId="68" fillId="0" borderId="0" xfId="0" applyNumberFormat="1" applyFont="1" applyFill="1" applyBorder="1" applyAlignment="1">
      <alignment horizontal="right" vertical="center" wrapText="1"/>
    </xf>
    <xf numFmtId="168" fontId="8" fillId="0" borderId="0" xfId="55" applyFont="1" applyBorder="1" applyAlignment="1">
      <alignment horizontal="left" vertical="center" wrapText="1"/>
      <protection/>
    </xf>
    <xf numFmtId="168" fontId="7" fillId="34" borderId="11" xfId="55" applyFont="1" applyFill="1" applyBorder="1" applyAlignment="1" applyProtection="1">
      <alignment horizontal="center" vertical="center" wrapText="1"/>
      <protection/>
    </xf>
    <xf numFmtId="168" fontId="7" fillId="34" borderId="0" xfId="55" applyFont="1" applyFill="1" applyBorder="1" applyAlignment="1" applyProtection="1">
      <alignment horizontal="center" vertical="center" wrapText="1"/>
      <protection/>
    </xf>
    <xf numFmtId="168" fontId="7" fillId="34" borderId="10" xfId="55" applyFont="1" applyFill="1" applyBorder="1" applyAlignment="1" applyProtection="1">
      <alignment horizontal="center" vertical="center" wrapText="1"/>
      <protection/>
    </xf>
    <xf numFmtId="168" fontId="7" fillId="34" borderId="15" xfId="55" applyFont="1" applyFill="1" applyBorder="1" applyAlignment="1">
      <alignment horizontal="center" vertical="center" wrapText="1"/>
      <protection/>
    </xf>
    <xf numFmtId="168" fontId="7" fillId="34" borderId="11" xfId="55" applyFont="1" applyFill="1" applyBorder="1" applyAlignment="1">
      <alignment horizontal="center" vertical="center" wrapText="1"/>
      <protection/>
    </xf>
    <xf numFmtId="168" fontId="7" fillId="34" borderId="0" xfId="55" applyFont="1" applyFill="1" applyBorder="1" applyAlignment="1">
      <alignment horizontal="center" vertical="center" wrapText="1"/>
      <protection/>
    </xf>
    <xf numFmtId="168" fontId="7" fillId="34" borderId="10" xfId="55" applyFont="1" applyFill="1" applyBorder="1" applyAlignment="1">
      <alignment horizontal="center" vertical="center" wrapText="1"/>
      <protection/>
    </xf>
    <xf numFmtId="168" fontId="8" fillId="0" borderId="0" xfId="55" applyFont="1" applyBorder="1" applyAlignment="1" applyProtection="1">
      <alignment horizontal="left" vertical="center" wrapText="1"/>
      <protection/>
    </xf>
    <xf numFmtId="168" fontId="68" fillId="0" borderId="0" xfId="55" applyFont="1" applyBorder="1" applyAlignment="1" applyProtection="1">
      <alignment horizontal="right"/>
      <protection/>
    </xf>
    <xf numFmtId="168" fontId="70" fillId="0" borderId="0" xfId="55" applyFont="1" applyBorder="1" applyAlignment="1" applyProtection="1">
      <alignment horizontal="left"/>
      <protection/>
    </xf>
    <xf numFmtId="168" fontId="7" fillId="34" borderId="19" xfId="55" applyFont="1" applyFill="1" applyBorder="1" applyAlignment="1">
      <alignment horizontal="center" vertical="center" wrapText="1"/>
      <protection/>
    </xf>
    <xf numFmtId="168" fontId="7" fillId="34" borderId="14" xfId="55" applyFont="1" applyFill="1" applyBorder="1" applyAlignment="1">
      <alignment horizontal="center" vertical="center" wrapText="1"/>
      <protection/>
    </xf>
    <xf numFmtId="168" fontId="7" fillId="34" borderId="14" xfId="55" applyFont="1" applyFill="1" applyBorder="1" applyAlignment="1" applyProtection="1">
      <alignment horizontal="center" vertical="center" wrapText="1"/>
      <protection/>
    </xf>
    <xf numFmtId="168" fontId="70" fillId="0" borderId="0" xfId="55" applyFont="1" applyBorder="1" applyAlignment="1" applyProtection="1">
      <alignment horizontal="left" vertical="center"/>
      <protection/>
    </xf>
    <xf numFmtId="168" fontId="70" fillId="0" borderId="0" xfId="55" applyFont="1" applyBorder="1" applyAlignment="1" applyProtection="1">
      <alignment horizontal="left" vertical="center"/>
      <protection/>
    </xf>
    <xf numFmtId="168" fontId="68" fillId="0" borderId="0" xfId="55" applyFont="1" applyBorder="1" applyAlignment="1" applyProtection="1">
      <alignment horizontal="right" vertical="center"/>
      <protection/>
    </xf>
    <xf numFmtId="168" fontId="8" fillId="0" borderId="15" xfId="55" applyFont="1" applyBorder="1" applyAlignment="1">
      <alignment horizontal="left" vertical="center" wrapText="1"/>
      <protection/>
    </xf>
    <xf numFmtId="168" fontId="68" fillId="0" borderId="0" xfId="55" applyFont="1" applyBorder="1" applyAlignment="1" applyProtection="1">
      <alignment horizontal="right"/>
      <protection/>
    </xf>
    <xf numFmtId="168" fontId="7" fillId="34" borderId="20" xfId="55" applyFont="1" applyFill="1" applyBorder="1" applyAlignment="1" applyProtection="1">
      <alignment horizontal="center" vertical="center" wrapText="1"/>
      <protection/>
    </xf>
    <xf numFmtId="168" fontId="7" fillId="34" borderId="20" xfId="55" applyFont="1" applyFill="1" applyBorder="1" applyAlignment="1">
      <alignment horizontal="center" vertical="center" wrapText="1"/>
      <protection/>
    </xf>
    <xf numFmtId="168" fontId="76" fillId="0" borderId="0" xfId="55" applyFont="1" applyBorder="1" applyAlignment="1" applyProtection="1">
      <alignment horizontal="left" vertical="center"/>
      <protection/>
    </xf>
    <xf numFmtId="174" fontId="8" fillId="33" borderId="0" xfId="55" applyNumberFormat="1" applyFont="1" applyFill="1" applyBorder="1" applyAlignment="1">
      <alignment horizontal="left" vertical="top" wrapText="1"/>
      <protection/>
    </xf>
    <xf numFmtId="168" fontId="7" fillId="0" borderId="14" xfId="55" applyFont="1" applyBorder="1" applyAlignment="1">
      <alignment horizontal="center" vertical="center" wrapText="1"/>
      <protection/>
    </xf>
    <xf numFmtId="168" fontId="7" fillId="0" borderId="14" xfId="55" applyFont="1" applyFill="1" applyBorder="1" applyAlignment="1" applyProtection="1">
      <alignment horizontal="center" vertical="center" wrapText="1"/>
      <protection/>
    </xf>
    <xf numFmtId="168" fontId="7" fillId="0" borderId="14" xfId="55" applyFont="1" applyFill="1" applyBorder="1" applyAlignment="1">
      <alignment horizontal="center" vertical="center" wrapText="1"/>
      <protection/>
    </xf>
    <xf numFmtId="168" fontId="7" fillId="0" borderId="19" xfId="55" applyFont="1" applyFill="1" applyBorder="1" applyAlignment="1">
      <alignment horizontal="center" vertical="center" wrapText="1"/>
      <protection/>
    </xf>
    <xf numFmtId="168" fontId="8" fillId="0" borderId="0" xfId="55" applyFont="1" applyFill="1" applyBorder="1" applyAlignment="1">
      <alignment horizontal="left" vertical="center" wrapText="1"/>
      <protection/>
    </xf>
    <xf numFmtId="168" fontId="8" fillId="0" borderId="0" xfId="55" applyFont="1" applyFill="1" applyBorder="1" applyAlignment="1" applyProtection="1">
      <alignment horizontal="left" vertical="center" wrapText="1"/>
      <protection/>
    </xf>
    <xf numFmtId="168" fontId="68" fillId="0" borderId="0" xfId="55" applyFont="1" applyFill="1" applyBorder="1" applyAlignment="1" applyProtection="1">
      <alignment horizontal="right"/>
      <protection/>
    </xf>
    <xf numFmtId="168" fontId="70" fillId="0" borderId="0" xfId="55" applyFont="1" applyFill="1" applyBorder="1" applyAlignment="1" applyProtection="1">
      <alignment horizontal="left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styles" Target="styles.xml" /><Relationship Id="rId59" Type="http://schemas.openxmlformats.org/officeDocument/2006/relationships/sharedStrings" Target="sharedStrings.xml" /><Relationship Id="rId6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76200</xdr:rowOff>
    </xdr:from>
    <xdr:to>
      <xdr:col>10</xdr:col>
      <xdr:colOff>19050</xdr:colOff>
      <xdr:row>24</xdr:row>
      <xdr:rowOff>95250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28575" y="419100"/>
          <a:ext cx="7610475" cy="3581400"/>
        </a:xfrm>
        <a:prstGeom prst="rect">
          <a:avLst/>
        </a:prstGeom>
        <a:noFill/>
        <a:ln w="3810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1" i="0" u="none" baseline="0">
              <a:solidFill>
                <a:srgbClr val="339966"/>
              </a:solidFill>
              <a:latin typeface="Helvetica"/>
              <a:ea typeface="Helvetica"/>
              <a:cs typeface="Helvetica"/>
            </a:rPr>
            <a:t>Evolución del empleo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•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Asegurados totales.</a:t>
          </a:r>
          <a:r>
            <a:rPr lang="en-US" cap="none" sz="1100" b="0" i="0" u="none" baseline="0">
              <a:solidFill>
                <a:srgbClr val="339966"/>
              </a:solidFill>
              <a:latin typeface="Helvetica"/>
              <a:ea typeface="Helvetica"/>
              <a:cs typeface="Helvetic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Población integrada por los asegurados trabajadores permanentes y eventuales urbanos y del campo, trabajadores independientes, patrones personas físicas, así como los asegurados no trabajadores: seguro facultativo, estudiantes y continuaciones voluntarias.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. Trabajadores asegurados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Personas del ámbito urbano y del campo, tanto de contratación permanente como eventual que prestan a los diferentes patrones un trabajo personal subordinado y que están inscritos en el IMSS.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Trabajadores permanentes (TP):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Personas del ámbito urbano y del campo contratadas en forma permanente que prestan a los patrones un trabajo personal subordinado y que están inscritos en el IMSS. La estadística sobre este indicador considera las registradas al final del periodo que se reporta.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Trabajadores eventuales urbanos (TEU):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Personas contratadas en el ámbito urbano por uno o más patrones por periodos que en ningún caso podrán ser superiores a veintisiete semanas por cada patrón. La estadística sobre este indicador considera las registradas al final del periodo que se reporta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Trabajadores eventuales del campo (TEC):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Personas físicas contratadas para realizar labores de siembra, deshije, cosecha, recolección, preparación de productos para su primera enajenación y otras actividades de análoga naturaleza agrícola, ganadera, forestal o mixta, pudiendo ser contratadas por uno o más patrones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1"/>
  <sheetViews>
    <sheetView showGridLines="0" zoomScalePageLayoutView="0" workbookViewId="0" topLeftCell="A1">
      <selection activeCell="C40" sqref="C40"/>
    </sheetView>
  </sheetViews>
  <sheetFormatPr defaultColWidth="11.421875" defaultRowHeight="12.75"/>
  <cols>
    <col min="1" max="1" width="18.8515625" style="50" customWidth="1"/>
    <col min="2" max="2" width="19.140625" style="7" customWidth="1"/>
    <col min="3" max="3" width="16.28125" style="7" customWidth="1"/>
    <col min="4" max="4" width="18.00390625" style="7" customWidth="1"/>
    <col min="5" max="8" width="11.421875" style="7" customWidth="1"/>
    <col min="9" max="9" width="8.140625" style="7" customWidth="1"/>
    <col min="10" max="10" width="10.7109375" style="7" customWidth="1"/>
    <col min="11" max="16384" width="11.421875" style="7" customWidth="1"/>
  </cols>
  <sheetData>
    <row r="2" spans="1:9" ht="14.25">
      <c r="A2" s="160" t="s">
        <v>344</v>
      </c>
      <c r="B2" s="160"/>
      <c r="C2" s="160"/>
      <c r="D2" s="160"/>
      <c r="E2" s="160"/>
      <c r="F2" s="160"/>
      <c r="G2" s="160"/>
      <c r="H2" s="160"/>
      <c r="I2" s="160"/>
    </row>
    <row r="4" spans="1:9" ht="21.75" customHeight="1">
      <c r="A4" s="104" t="s">
        <v>280</v>
      </c>
      <c r="B4" s="162" t="s">
        <v>281</v>
      </c>
      <c r="C4" s="162"/>
      <c r="D4" s="162"/>
      <c r="E4" s="162"/>
      <c r="F4" s="162"/>
      <c r="G4" s="162"/>
      <c r="H4" s="162"/>
      <c r="I4" s="162"/>
    </row>
    <row r="5" spans="1:13" ht="29.25" customHeight="1">
      <c r="A5" s="104" t="s">
        <v>333</v>
      </c>
      <c r="B5" s="161" t="s">
        <v>381</v>
      </c>
      <c r="C5" s="161"/>
      <c r="D5" s="161"/>
      <c r="E5" s="161"/>
      <c r="F5" s="161"/>
      <c r="G5" s="161"/>
      <c r="H5" s="161"/>
      <c r="I5" s="161"/>
      <c r="J5" s="8"/>
      <c r="K5" s="10"/>
      <c r="L5" s="10"/>
      <c r="M5" s="10"/>
    </row>
    <row r="6" spans="1:13" ht="18.75" customHeight="1">
      <c r="A6" s="104"/>
      <c r="B6" s="104" t="s">
        <v>282</v>
      </c>
      <c r="C6" s="104" t="s">
        <v>283</v>
      </c>
      <c r="D6" s="104" t="s">
        <v>284</v>
      </c>
      <c r="E6" s="53"/>
      <c r="F6" s="9"/>
      <c r="G6" s="9"/>
      <c r="H6" s="9"/>
      <c r="I6" s="9"/>
      <c r="J6" s="8"/>
      <c r="K6" s="10"/>
      <c r="L6" s="10"/>
      <c r="M6" s="10"/>
    </row>
    <row r="7" spans="1:13" ht="24" customHeight="1">
      <c r="A7" s="104" t="s">
        <v>285</v>
      </c>
      <c r="B7" s="159" t="s">
        <v>365</v>
      </c>
      <c r="C7" s="159"/>
      <c r="D7" s="159"/>
      <c r="E7" s="159"/>
      <c r="F7" s="159"/>
      <c r="G7" s="159"/>
      <c r="H7" s="159"/>
      <c r="I7" s="159"/>
      <c r="J7" s="10"/>
      <c r="K7" s="10"/>
      <c r="L7" s="10"/>
      <c r="M7" s="10"/>
    </row>
    <row r="8" spans="1:13" ht="18.75" customHeight="1">
      <c r="A8" s="104"/>
      <c r="B8" s="104" t="s">
        <v>286</v>
      </c>
      <c r="C8" s="104" t="s">
        <v>287</v>
      </c>
      <c r="D8" s="9"/>
      <c r="E8" s="9"/>
      <c r="F8" s="9"/>
      <c r="G8" s="9"/>
      <c r="H8" s="9"/>
      <c r="I8" s="9"/>
      <c r="J8" s="8"/>
      <c r="K8" s="10"/>
      <c r="L8" s="10"/>
      <c r="M8" s="10"/>
    </row>
    <row r="9" spans="1:13" ht="26.25" customHeight="1">
      <c r="A9" s="104" t="s">
        <v>290</v>
      </c>
      <c r="B9" s="159" t="s">
        <v>366</v>
      </c>
      <c r="C9" s="159"/>
      <c r="D9" s="159"/>
      <c r="E9" s="159"/>
      <c r="F9" s="159"/>
      <c r="G9" s="159"/>
      <c r="H9" s="159"/>
      <c r="I9" s="159"/>
      <c r="J9" s="10"/>
      <c r="K9" s="159"/>
      <c r="L9" s="159"/>
      <c r="M9" s="159"/>
    </row>
    <row r="10" spans="1:13" ht="23.25" customHeight="1">
      <c r="A10" s="104"/>
      <c r="B10" s="104" t="s">
        <v>289</v>
      </c>
      <c r="C10" s="104" t="s">
        <v>288</v>
      </c>
      <c r="D10" s="9"/>
      <c r="E10" s="9"/>
      <c r="F10" s="9"/>
      <c r="G10" s="9"/>
      <c r="H10" s="9"/>
      <c r="I10" s="9"/>
      <c r="J10" s="8"/>
      <c r="K10" s="76"/>
      <c r="L10" s="76"/>
      <c r="M10" s="76"/>
    </row>
    <row r="11" spans="1:13" s="102" customFormat="1" ht="31.5" customHeight="1">
      <c r="A11" s="104" t="s">
        <v>291</v>
      </c>
      <c r="B11" s="159" t="s">
        <v>367</v>
      </c>
      <c r="C11" s="159"/>
      <c r="D11" s="159"/>
      <c r="E11" s="159"/>
      <c r="F11" s="159"/>
      <c r="G11" s="159"/>
      <c r="H11" s="159"/>
      <c r="I11" s="159"/>
      <c r="J11" s="76"/>
      <c r="K11" s="159"/>
      <c r="L11" s="159"/>
      <c r="M11" s="159"/>
    </row>
    <row r="12" spans="1:13" ht="16.5" customHeight="1">
      <c r="A12" s="104"/>
      <c r="B12" s="104" t="s">
        <v>293</v>
      </c>
      <c r="C12" s="104" t="s">
        <v>294</v>
      </c>
      <c r="D12" s="9"/>
      <c r="E12" s="9"/>
      <c r="F12" s="9"/>
      <c r="G12" s="9"/>
      <c r="H12" s="9"/>
      <c r="I12" s="9"/>
      <c r="J12" s="8"/>
      <c r="K12" s="76"/>
      <c r="L12" s="76"/>
      <c r="M12" s="76"/>
    </row>
    <row r="13" spans="1:13" ht="23.25" customHeight="1">
      <c r="A13" s="104" t="s">
        <v>295</v>
      </c>
      <c r="B13" s="159" t="s">
        <v>368</v>
      </c>
      <c r="C13" s="159"/>
      <c r="D13" s="159"/>
      <c r="E13" s="159"/>
      <c r="F13" s="159"/>
      <c r="G13" s="159"/>
      <c r="H13" s="159"/>
      <c r="I13" s="159"/>
      <c r="J13" s="10"/>
      <c r="K13" s="159"/>
      <c r="L13" s="159"/>
      <c r="M13" s="159"/>
    </row>
    <row r="14" spans="1:13" ht="15" customHeight="1">
      <c r="A14" s="104"/>
      <c r="B14" s="104" t="s">
        <v>296</v>
      </c>
      <c r="C14" s="104" t="s">
        <v>299</v>
      </c>
      <c r="D14" s="9"/>
      <c r="E14" s="9"/>
      <c r="F14" s="9"/>
      <c r="G14" s="9"/>
      <c r="H14" s="9"/>
      <c r="I14" s="9"/>
      <c r="J14" s="8"/>
      <c r="K14" s="76"/>
      <c r="L14" s="76"/>
      <c r="M14" s="76"/>
    </row>
    <row r="15" spans="1:13" ht="26.25" customHeight="1">
      <c r="A15" s="104" t="s">
        <v>300</v>
      </c>
      <c r="B15" s="159" t="s">
        <v>369</v>
      </c>
      <c r="C15" s="159"/>
      <c r="D15" s="159"/>
      <c r="E15" s="159"/>
      <c r="F15" s="159"/>
      <c r="G15" s="159"/>
      <c r="H15" s="159"/>
      <c r="I15" s="159"/>
      <c r="J15" s="10"/>
      <c r="K15" s="159"/>
      <c r="L15" s="159"/>
      <c r="M15" s="159"/>
    </row>
    <row r="16" spans="1:13" ht="19.5" customHeight="1">
      <c r="A16" s="104"/>
      <c r="B16" s="104" t="s">
        <v>301</v>
      </c>
      <c r="C16" s="104" t="s">
        <v>302</v>
      </c>
      <c r="D16" s="9"/>
      <c r="E16" s="9"/>
      <c r="F16" s="9"/>
      <c r="G16" s="9"/>
      <c r="H16" s="9"/>
      <c r="I16" s="9"/>
      <c r="J16" s="8"/>
      <c r="K16" s="76"/>
      <c r="L16" s="76"/>
      <c r="M16" s="76"/>
    </row>
    <row r="17" spans="1:13" ht="24" customHeight="1">
      <c r="A17" s="104" t="s">
        <v>303</v>
      </c>
      <c r="B17" s="159" t="s">
        <v>370</v>
      </c>
      <c r="C17" s="159"/>
      <c r="D17" s="159"/>
      <c r="E17" s="159"/>
      <c r="F17" s="159"/>
      <c r="G17" s="159"/>
      <c r="H17" s="159"/>
      <c r="I17" s="159"/>
      <c r="J17" s="76"/>
      <c r="K17" s="159"/>
      <c r="L17" s="159"/>
      <c r="M17" s="159"/>
    </row>
    <row r="18" spans="1:13" ht="21" customHeight="1">
      <c r="A18" s="104"/>
      <c r="B18" s="104" t="s">
        <v>304</v>
      </c>
      <c r="C18" s="104" t="s">
        <v>305</v>
      </c>
      <c r="D18" s="76"/>
      <c r="E18" s="76"/>
      <c r="F18" s="76"/>
      <c r="G18" s="76"/>
      <c r="H18" s="76"/>
      <c r="I18" s="76"/>
      <c r="J18" s="76"/>
      <c r="K18" s="76"/>
      <c r="L18" s="76"/>
      <c r="M18" s="76"/>
    </row>
    <row r="19" spans="1:13" ht="27.75" customHeight="1">
      <c r="A19" s="104" t="s">
        <v>306</v>
      </c>
      <c r="B19" s="159" t="s">
        <v>371</v>
      </c>
      <c r="C19" s="159"/>
      <c r="D19" s="159"/>
      <c r="E19" s="159"/>
      <c r="F19" s="159"/>
      <c r="G19" s="159"/>
      <c r="H19" s="159"/>
      <c r="I19" s="159"/>
      <c r="J19" s="76"/>
      <c r="K19" s="159"/>
      <c r="L19" s="159"/>
      <c r="M19" s="159"/>
    </row>
    <row r="20" spans="1:13" ht="15.75" customHeight="1">
      <c r="A20" s="104"/>
      <c r="B20" s="104" t="s">
        <v>307</v>
      </c>
      <c r="C20" s="104" t="s">
        <v>308</v>
      </c>
      <c r="D20" s="76"/>
      <c r="E20" s="76"/>
      <c r="F20" s="76"/>
      <c r="G20" s="76"/>
      <c r="H20" s="76"/>
      <c r="I20" s="76"/>
      <c r="J20" s="76"/>
      <c r="K20" s="76"/>
      <c r="L20" s="76"/>
      <c r="M20" s="76"/>
    </row>
    <row r="21" spans="1:13" ht="24" customHeight="1">
      <c r="A21" s="104" t="s">
        <v>309</v>
      </c>
      <c r="B21" s="159" t="s">
        <v>372</v>
      </c>
      <c r="C21" s="159"/>
      <c r="D21" s="159"/>
      <c r="E21" s="159"/>
      <c r="F21" s="159"/>
      <c r="G21" s="159"/>
      <c r="H21" s="159"/>
      <c r="I21" s="159"/>
      <c r="J21" s="76"/>
      <c r="K21" s="159"/>
      <c r="L21" s="159"/>
      <c r="M21" s="159"/>
    </row>
    <row r="22" spans="1:13" ht="13.5" customHeight="1">
      <c r="A22" s="104"/>
      <c r="B22" s="104" t="s">
        <v>310</v>
      </c>
      <c r="C22" s="104" t="s">
        <v>311</v>
      </c>
      <c r="D22" s="104"/>
      <c r="E22" s="103"/>
      <c r="F22" s="76"/>
      <c r="G22" s="76"/>
      <c r="H22" s="76"/>
      <c r="I22" s="76"/>
      <c r="J22" s="76"/>
      <c r="K22" s="76"/>
      <c r="L22" s="76"/>
      <c r="M22" s="76"/>
    </row>
    <row r="23" spans="1:13" ht="31.5" customHeight="1">
      <c r="A23" s="104" t="s">
        <v>312</v>
      </c>
      <c r="B23" s="159" t="s">
        <v>373</v>
      </c>
      <c r="C23" s="159"/>
      <c r="D23" s="159"/>
      <c r="E23" s="159"/>
      <c r="F23" s="159"/>
      <c r="G23" s="159"/>
      <c r="H23" s="159"/>
      <c r="I23" s="159"/>
      <c r="J23" s="76"/>
      <c r="K23" s="159"/>
      <c r="L23" s="159"/>
      <c r="M23" s="159"/>
    </row>
    <row r="24" spans="1:13" ht="19.5" customHeight="1">
      <c r="A24" s="104"/>
      <c r="B24" s="104" t="s">
        <v>313</v>
      </c>
      <c r="C24" s="104" t="s">
        <v>314</v>
      </c>
      <c r="D24" s="76"/>
      <c r="E24" s="76"/>
      <c r="F24" s="76"/>
      <c r="G24" s="76"/>
      <c r="H24" s="76"/>
      <c r="I24" s="76"/>
      <c r="J24" s="76"/>
      <c r="K24" s="76"/>
      <c r="L24" s="76"/>
      <c r="M24" s="76"/>
    </row>
    <row r="25" spans="1:13" ht="21" customHeight="1">
      <c r="A25" s="104" t="s">
        <v>315</v>
      </c>
      <c r="B25" s="159" t="s">
        <v>374</v>
      </c>
      <c r="C25" s="159"/>
      <c r="D25" s="159"/>
      <c r="E25" s="159"/>
      <c r="F25" s="159"/>
      <c r="G25" s="159"/>
      <c r="H25" s="159"/>
      <c r="I25" s="159"/>
      <c r="J25" s="76"/>
      <c r="K25" s="159"/>
      <c r="L25" s="159"/>
      <c r="M25" s="159"/>
    </row>
    <row r="26" spans="1:13" ht="18.75" customHeight="1">
      <c r="A26" s="104"/>
      <c r="B26" s="104" t="s">
        <v>316</v>
      </c>
      <c r="C26" s="104" t="s">
        <v>317</v>
      </c>
      <c r="D26" s="76"/>
      <c r="E26" s="76"/>
      <c r="F26" s="76"/>
      <c r="G26" s="76"/>
      <c r="H26" s="76"/>
      <c r="I26" s="76"/>
      <c r="J26" s="76"/>
      <c r="K26" s="76"/>
      <c r="L26" s="76"/>
      <c r="M26" s="76"/>
    </row>
    <row r="27" spans="1:13" ht="19.5" customHeight="1">
      <c r="A27" s="104" t="s">
        <v>318</v>
      </c>
      <c r="B27" s="159" t="s">
        <v>375</v>
      </c>
      <c r="C27" s="159"/>
      <c r="D27" s="159"/>
      <c r="E27" s="159"/>
      <c r="F27" s="159"/>
      <c r="G27" s="159"/>
      <c r="H27" s="159"/>
      <c r="I27" s="159"/>
      <c r="J27" s="76"/>
      <c r="K27" s="159"/>
      <c r="L27" s="159"/>
      <c r="M27" s="159"/>
    </row>
    <row r="28" spans="1:13" ht="15.75" customHeight="1">
      <c r="A28" s="104"/>
      <c r="B28" s="104" t="s">
        <v>319</v>
      </c>
      <c r="C28" s="104" t="s">
        <v>320</v>
      </c>
      <c r="D28" s="76"/>
      <c r="E28" s="76"/>
      <c r="F28" s="76"/>
      <c r="G28" s="76"/>
      <c r="H28" s="76"/>
      <c r="I28" s="76"/>
      <c r="J28" s="76"/>
      <c r="K28" s="76"/>
      <c r="L28" s="76"/>
      <c r="M28" s="76"/>
    </row>
    <row r="29" spans="1:13" ht="18.75" customHeight="1">
      <c r="A29" s="104" t="s">
        <v>321</v>
      </c>
      <c r="B29" s="159" t="s">
        <v>376</v>
      </c>
      <c r="C29" s="159"/>
      <c r="D29" s="159"/>
      <c r="E29" s="159"/>
      <c r="F29" s="159"/>
      <c r="G29" s="159"/>
      <c r="H29" s="159"/>
      <c r="I29" s="159"/>
      <c r="J29" s="76"/>
      <c r="K29" s="159"/>
      <c r="L29" s="159"/>
      <c r="M29" s="159"/>
    </row>
    <row r="30" spans="1:13" ht="18" customHeight="1">
      <c r="A30" s="104"/>
      <c r="B30" s="104" t="s">
        <v>322</v>
      </c>
      <c r="C30" s="104" t="s">
        <v>323</v>
      </c>
      <c r="D30" s="76"/>
      <c r="E30" s="76"/>
      <c r="F30" s="76"/>
      <c r="G30" s="76"/>
      <c r="H30" s="76"/>
      <c r="I30" s="76"/>
      <c r="J30" s="76"/>
      <c r="K30" s="76"/>
      <c r="L30" s="76"/>
      <c r="M30" s="76"/>
    </row>
    <row r="31" spans="1:13" ht="31.5" customHeight="1">
      <c r="A31" s="104" t="s">
        <v>324</v>
      </c>
      <c r="B31" s="159" t="s">
        <v>377</v>
      </c>
      <c r="C31" s="159"/>
      <c r="D31" s="159"/>
      <c r="E31" s="159"/>
      <c r="F31" s="159"/>
      <c r="G31" s="159"/>
      <c r="H31" s="159"/>
      <c r="I31" s="159"/>
      <c r="J31" s="76"/>
      <c r="K31" s="159"/>
      <c r="L31" s="159"/>
      <c r="M31" s="159"/>
    </row>
    <row r="32" spans="1:13" ht="22.5" customHeight="1">
      <c r="A32" s="104"/>
      <c r="B32" s="104" t="s">
        <v>325</v>
      </c>
      <c r="C32" s="104" t="s">
        <v>326</v>
      </c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9" ht="19.5" customHeight="1">
      <c r="A33" s="104" t="s">
        <v>327</v>
      </c>
      <c r="B33" s="159" t="s">
        <v>378</v>
      </c>
      <c r="C33" s="159"/>
      <c r="D33" s="159"/>
      <c r="E33" s="159"/>
      <c r="F33" s="159"/>
      <c r="G33" s="159"/>
      <c r="H33" s="159"/>
      <c r="I33" s="159"/>
    </row>
    <row r="34" spans="1:9" ht="15" customHeight="1">
      <c r="A34" s="104"/>
      <c r="B34" s="104" t="s">
        <v>328</v>
      </c>
      <c r="C34" s="104" t="s">
        <v>329</v>
      </c>
      <c r="D34" s="76"/>
      <c r="E34" s="76"/>
      <c r="F34" s="76"/>
      <c r="G34" s="76"/>
      <c r="H34" s="76"/>
      <c r="I34" s="76"/>
    </row>
    <row r="35" spans="1:9" ht="18.75" customHeight="1">
      <c r="A35" s="104" t="s">
        <v>330</v>
      </c>
      <c r="B35" s="159" t="s">
        <v>379</v>
      </c>
      <c r="C35" s="159"/>
      <c r="D35" s="159"/>
      <c r="E35" s="159"/>
      <c r="F35" s="159"/>
      <c r="G35" s="159"/>
      <c r="H35" s="159"/>
      <c r="I35" s="159"/>
    </row>
    <row r="36" spans="1:9" ht="13.5" customHeight="1">
      <c r="A36" s="104"/>
      <c r="B36" s="104" t="s">
        <v>331</v>
      </c>
      <c r="C36" s="104" t="s">
        <v>332</v>
      </c>
      <c r="D36" s="102"/>
      <c r="E36" s="102"/>
      <c r="F36" s="102"/>
      <c r="G36" s="102"/>
      <c r="H36" s="102"/>
      <c r="I36" s="102"/>
    </row>
    <row r="37" spans="1:9" ht="14.25" customHeight="1">
      <c r="A37" s="104" t="s">
        <v>334</v>
      </c>
      <c r="B37" s="159" t="s">
        <v>380</v>
      </c>
      <c r="C37" s="159"/>
      <c r="D37" s="159"/>
      <c r="E37" s="159"/>
      <c r="F37" s="159"/>
      <c r="G37" s="159"/>
      <c r="H37" s="159"/>
      <c r="I37" s="159"/>
    </row>
    <row r="38" spans="1:9" ht="14.25">
      <c r="A38" s="104"/>
      <c r="B38" s="104" t="s">
        <v>335</v>
      </c>
      <c r="C38" s="104" t="s">
        <v>336</v>
      </c>
      <c r="D38" s="102"/>
      <c r="E38" s="102"/>
      <c r="F38" s="102"/>
      <c r="G38" s="102"/>
      <c r="H38" s="102"/>
      <c r="I38" s="102"/>
    </row>
    <row r="39" spans="1:9" ht="14.25">
      <c r="A39" s="104" t="s">
        <v>382</v>
      </c>
      <c r="B39" s="159" t="s">
        <v>385</v>
      </c>
      <c r="C39" s="159"/>
      <c r="D39" s="159"/>
      <c r="E39" s="159"/>
      <c r="F39" s="159"/>
      <c r="G39" s="159"/>
      <c r="H39" s="159"/>
      <c r="I39" s="159"/>
    </row>
    <row r="40" spans="1:9" ht="14.25">
      <c r="A40" s="104"/>
      <c r="B40" s="104" t="s">
        <v>383</v>
      </c>
      <c r="C40" s="104" t="s">
        <v>384</v>
      </c>
      <c r="D40" s="102"/>
      <c r="E40" s="102"/>
      <c r="F40" s="102"/>
      <c r="G40" s="102"/>
      <c r="H40" s="102"/>
      <c r="I40" s="102"/>
    </row>
    <row r="41" spans="2:3" ht="14.25">
      <c r="B41" s="104"/>
      <c r="C41" s="104"/>
    </row>
  </sheetData>
  <sheetProtection/>
  <mergeCells count="32">
    <mergeCell ref="K29:M29"/>
    <mergeCell ref="B37:I37"/>
    <mergeCell ref="K13:M13"/>
    <mergeCell ref="K31:M31"/>
    <mergeCell ref="K15:M15"/>
    <mergeCell ref="B21:I21"/>
    <mergeCell ref="B35:I35"/>
    <mergeCell ref="B31:I31"/>
    <mergeCell ref="B19:I19"/>
    <mergeCell ref="B23:I23"/>
    <mergeCell ref="B33:I33"/>
    <mergeCell ref="B29:I29"/>
    <mergeCell ref="B39:I39"/>
    <mergeCell ref="K9:M9"/>
    <mergeCell ref="B11:I11"/>
    <mergeCell ref="K11:M11"/>
    <mergeCell ref="B15:I15"/>
    <mergeCell ref="B13:I13"/>
    <mergeCell ref="A2:I2"/>
    <mergeCell ref="B5:I5"/>
    <mergeCell ref="B7:I7"/>
    <mergeCell ref="B9:I9"/>
    <mergeCell ref="B4:I4"/>
    <mergeCell ref="K19:M19"/>
    <mergeCell ref="K17:M17"/>
    <mergeCell ref="K21:M21"/>
    <mergeCell ref="K23:M23"/>
    <mergeCell ref="K25:M25"/>
    <mergeCell ref="B27:I27"/>
    <mergeCell ref="B25:I25"/>
    <mergeCell ref="B17:I17"/>
    <mergeCell ref="K27:M27"/>
  </mergeCells>
  <hyperlinks>
    <hyperlink ref="A4" location="Glosario!A1" display="Glosario"/>
    <hyperlink ref="A5" location="I.1.1a!A1" display="Cuadro No. I.1.1a"/>
    <hyperlink ref="C6" location="I.1.3a!A1" display="I.1.3a"/>
    <hyperlink ref="D6" location="I.1.C!A1" display="I.1.Conclusión"/>
    <hyperlink ref="B6" location="I.1.2a!A1" display="I.1.2a"/>
    <hyperlink ref="A7" location="'I.2.1a 1997_HOM'!A1" display="Cuadro No. I.2.1a"/>
    <hyperlink ref="B8" location="'I.2.2a 1997_MUJ'!A1" display=" I.2.2a"/>
    <hyperlink ref="C8" location="'I.2.C 1997_H_Y_M'!A1" display=" I.2.Conclusión"/>
    <hyperlink ref="A9" location="'I.3.1a 1998 HOM'!A1" display="Cuadro  No. I.3.1a "/>
    <hyperlink ref="C10" location="'I.3.C 1998_H_Y_M'!A1" display=" I.3.Conclusión"/>
    <hyperlink ref="A11" location="'I.4.1a 1999 HOM'!A1" display="Cuadro No. I.4.1a"/>
    <hyperlink ref="C12" location="'I.4.C 1999_H_Y_M'!A1" display=" I.4.Conclusión"/>
    <hyperlink ref="B14" location="'I.5.2a 2000 MUJ'!A1" display=" I.5.2a"/>
    <hyperlink ref="C14" location="'I.5.C 2000_H_Y_M'!A1" display=" I.5.Conclusión"/>
    <hyperlink ref="B16" location="'I.6.2a 2001  MUJ'!A1" display=" I.6.2a"/>
    <hyperlink ref="C16" location="'I.6.C 2001_H_Y_M'!A1" display=" I.6.Conclusión"/>
    <hyperlink ref="C18" location="'I.7.C 2002_H_Y_M'!A1" display=" I.7.Conclusión"/>
    <hyperlink ref="B20" location="'I.8.2a 2003 MUJ'!A1" display=" I.8.2a"/>
    <hyperlink ref="C20" location="'I.2.C 1997_H_Y_M'!A1" display=" I.2.Conclusión"/>
    <hyperlink ref="C22" location="'I.9.C 2004_H_Y_,M'!A1" display=" I.9.Conclusión"/>
    <hyperlink ref="B26" location="'I.11.2a 2006 MUJ'!A1" display=" I.11.2a"/>
    <hyperlink ref="C26" location="'I.11.C 2006_H_Y_M'!A1" display=" I.11.Conclusión"/>
    <hyperlink ref="B28" location="'I.12.2a 2007 MUJ'!A1" display=" I.12.2a"/>
    <hyperlink ref="C28" location="'I.12.C 2007_H_Y_M'!A1" display=" I.12.Conclusión"/>
    <hyperlink ref="B30" location="'I.13.2a 2008 MUJ'!A1" display=" I.13.2a"/>
    <hyperlink ref="C30" location="'I.13.C 2008_H_Y_M'!A1" display=" I.13.Conclusión"/>
    <hyperlink ref="B32" location="'I.14.2a 2009 MUJ'!A1" display=" I.14.2a"/>
    <hyperlink ref="C32" location="'I.14.C 2009_H_Y_M'!A1" display=" I.14.Conclusión"/>
    <hyperlink ref="B34" location="'I.15.2a 2010 MUJ'!A1" display=" I.15.2a"/>
    <hyperlink ref="C34" location="'I.15.C 2010_H_Y_M'!A1" display=" I.15.Conclusión"/>
    <hyperlink ref="B36" location="'I.16.2a 2011 MUJ'!A1" display=" I.16.2a"/>
    <hyperlink ref="C36" location="'I.16.C 2011_H_Y_M'!A1" display=" I.16.Conclusión"/>
    <hyperlink ref="B10" location="'I.3.2a 1998 MUJ'!A1" display=" I.3.2a"/>
    <hyperlink ref="B12" location="'I.4.2a 1999 MUJ'!A1" display=" I.4.2a"/>
    <hyperlink ref="A13" location="'I.5.1a 2000 HOM'!A1" display="Cuadro  No. I.5.1a "/>
    <hyperlink ref="A15" location="'I.6.1a 2001 HOM'!A1" display="Cuadro  No. I.6.1a"/>
    <hyperlink ref="A17" location="'I.7.1a 2002 HOM'!A1" display="Cuadro  No. I.7.1a"/>
    <hyperlink ref="B18" location="'I.7.2a 2002 MUJ'!A1" display=" I.7.2a"/>
    <hyperlink ref="A19" location="'I.8.1a 2003 HOM'!A1" display="Cuadro  No. I.8. "/>
    <hyperlink ref="A21" location="'I.9.1a 2004 HOM'!A1" display="Cuadro  No. I.9.1a"/>
    <hyperlink ref="B22" location="'I.9.2a 2004 MUJ'!A1" display=" I.9.2a"/>
    <hyperlink ref="A23" location="'I.10.1a 2005 HOM'!A1" display="Cuadro No. I.10.1a"/>
    <hyperlink ref="B24" location="'I.10.2a 2005 MUJ'!A1" display="Cuadro No. I.10.2a"/>
    <hyperlink ref="C24" location="I.10.C2005_H_Y_M!A1" display=" I.10.Conclusión"/>
    <hyperlink ref="A25" location="'I.11.1a 2006 HOM'!A1" display="Cuadro  No. I.11.1a"/>
    <hyperlink ref="A27" location="'I.12.1a 2007 HOM'!A1" display="Cuadro  No. I.12.1a"/>
    <hyperlink ref="A29" location="'I.13.1a 2008 HOM'!A1" display="Cuadro No. I.13.1a"/>
    <hyperlink ref="A31" location="'I.14.1a 2009 HOM'!A1" display="Cuadro  No. I.14.1a"/>
    <hyperlink ref="A33" location="'I.15.1a 2010 HOM'!A1" display="Cuadro  No. I.15.1a"/>
    <hyperlink ref="A35" location="'I.16.1a 2011 HOM'!A1" display="Cuadro  No. I.16.1a"/>
    <hyperlink ref="B38" location="'I.17.2a 2012 MUJ'!A1" display=" I.17.2a"/>
    <hyperlink ref="C38" location="'I.17.C 2012_H_Y_M'!A1" display=" I.17.Conclusión"/>
    <hyperlink ref="A37" location="'I.17.1a 2012 HOM '!A1" display="Cuadro  No. I.17.1a"/>
    <hyperlink ref="B40" location="'I.18.2a 2013 MUJ'!A1" display=" I.18.2a"/>
    <hyperlink ref="C40" location="'I.18.C 2013_H_Y_M'!A1" display=" I.18.Conclusión"/>
    <hyperlink ref="A39" location="'I.18.1a 2013 HOM'!A1" display="Cuadro  No. I.18.1a"/>
  </hyperlinks>
  <printOptions horizontalCentered="1"/>
  <pageMargins left="0.2755905511811024" right="0.2755905511811024" top="0.3937007874015748" bottom="0.7480314960629921" header="0.31496062992125984" footer="0.31496062992125984"/>
  <pageSetup fitToHeight="1" fitToWidth="1"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0.57421875" style="1" bestFit="1" customWidth="1"/>
    <col min="2" max="2" width="13.421875" style="1" customWidth="1"/>
    <col min="3" max="3" width="11.00390625" style="1" customWidth="1"/>
    <col min="4" max="4" width="12.421875" style="1" customWidth="1"/>
    <col min="5" max="5" width="14.00390625" style="1" customWidth="1"/>
    <col min="6" max="7" width="13.57421875" style="1" customWidth="1"/>
    <col min="8" max="8" width="12.57421875" style="1" customWidth="1"/>
    <col min="9" max="9" width="12.7109375" style="1" customWidth="1"/>
    <col min="10" max="10" width="12.57421875" style="1" customWidth="1"/>
    <col min="11" max="12" width="12.28125" style="1" customWidth="1"/>
    <col min="13" max="13" width="12.7109375" style="1" customWidth="1"/>
    <col min="14" max="14" width="11.421875" style="1" customWidth="1"/>
    <col min="15" max="15" width="11.140625" style="1" customWidth="1"/>
    <col min="16" max="16384" width="11.421875" style="1" customWidth="1"/>
  </cols>
  <sheetData>
    <row r="1" spans="1:16" ht="12.75">
      <c r="A1" s="61" t="s">
        <v>279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s="3" customFormat="1" ht="12.75" customHeight="1">
      <c r="A2" s="185" t="s">
        <v>229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6" s="3" customFormat="1" ht="14.25">
      <c r="A3" s="186" t="s">
        <v>347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</row>
    <row r="4" spans="2:17" s="3" customFormat="1" ht="12.75"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2"/>
    </row>
    <row r="5" spans="1:17" s="6" customFormat="1" ht="20.25" customHeight="1" thickBot="1">
      <c r="A5" s="85" t="s">
        <v>251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105" t="s">
        <v>227</v>
      </c>
      <c r="Q5" s="16"/>
    </row>
    <row r="6" spans="1:17" s="6" customFormat="1" ht="12.75" customHeight="1">
      <c r="A6" s="187" t="s">
        <v>254</v>
      </c>
      <c r="B6" s="187" t="s">
        <v>256</v>
      </c>
      <c r="C6" s="187" t="s">
        <v>258</v>
      </c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6"/>
    </row>
    <row r="7" spans="1:16" s="6" customFormat="1" ht="12.75" customHeight="1">
      <c r="A7" s="188"/>
      <c r="B7" s="188"/>
      <c r="C7" s="188" t="s">
        <v>259</v>
      </c>
      <c r="D7" s="188" t="s">
        <v>174</v>
      </c>
      <c r="E7" s="189" t="s">
        <v>175</v>
      </c>
      <c r="F7" s="189" t="s">
        <v>176</v>
      </c>
      <c r="G7" s="189" t="s">
        <v>177</v>
      </c>
      <c r="H7" s="189" t="s">
        <v>178</v>
      </c>
      <c r="I7" s="189" t="s">
        <v>179</v>
      </c>
      <c r="J7" s="189" t="s">
        <v>180</v>
      </c>
      <c r="K7" s="189" t="s">
        <v>181</v>
      </c>
      <c r="L7" s="189" t="s">
        <v>182</v>
      </c>
      <c r="M7" s="189" t="s">
        <v>183</v>
      </c>
      <c r="N7" s="189" t="s">
        <v>184</v>
      </c>
      <c r="O7" s="189" t="s">
        <v>185</v>
      </c>
      <c r="P7" s="189" t="s">
        <v>260</v>
      </c>
    </row>
    <row r="8" spans="1:16" s="6" customFormat="1" ht="12.75" customHeight="1">
      <c r="A8" s="188"/>
      <c r="B8" s="188"/>
      <c r="C8" s="188"/>
      <c r="D8" s="188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</row>
    <row r="9" spans="1:16" s="6" customFormat="1" ht="12.75" customHeight="1">
      <c r="A9" s="188"/>
      <c r="B9" s="188"/>
      <c r="C9" s="188"/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</row>
    <row r="10" spans="1:17" s="6" customFormat="1" ht="12.75" customHeight="1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6"/>
    </row>
    <row r="11" spans="1:17" s="6" customFormat="1" ht="12.75" customHeight="1">
      <c r="A11" s="19" t="s">
        <v>253</v>
      </c>
      <c r="B11" s="20">
        <v>7549389</v>
      </c>
      <c r="C11" s="20">
        <v>4439</v>
      </c>
      <c r="D11" s="20">
        <v>536852</v>
      </c>
      <c r="E11" s="20">
        <v>1321104</v>
      </c>
      <c r="F11" s="20">
        <v>1490406</v>
      </c>
      <c r="G11" s="20">
        <v>1204320</v>
      </c>
      <c r="H11" s="20">
        <v>954953</v>
      </c>
      <c r="I11" s="20">
        <v>714644</v>
      </c>
      <c r="J11" s="20">
        <v>506537</v>
      </c>
      <c r="K11" s="20">
        <v>356011</v>
      </c>
      <c r="L11" s="20">
        <v>247798</v>
      </c>
      <c r="M11" s="20">
        <v>115856</v>
      </c>
      <c r="N11" s="20">
        <v>50538</v>
      </c>
      <c r="O11" s="20">
        <v>24623</v>
      </c>
      <c r="P11" s="20">
        <v>21308</v>
      </c>
      <c r="Q11" s="16"/>
    </row>
    <row r="12" spans="1:17" s="6" customFormat="1" ht="12.75" customHeight="1">
      <c r="A12" s="22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16"/>
    </row>
    <row r="13" spans="1:17" s="6" customFormat="1" ht="12.75" customHeight="1">
      <c r="A13" s="22" t="s">
        <v>186</v>
      </c>
      <c r="B13" s="20">
        <v>103101</v>
      </c>
      <c r="C13" s="20">
        <v>104</v>
      </c>
      <c r="D13" s="20">
        <v>10152</v>
      </c>
      <c r="E13" s="20">
        <v>18843</v>
      </c>
      <c r="F13" s="20">
        <v>19737</v>
      </c>
      <c r="G13" s="20">
        <v>16106</v>
      </c>
      <c r="H13" s="20">
        <v>12534</v>
      </c>
      <c r="I13" s="20">
        <v>9320</v>
      </c>
      <c r="J13" s="20">
        <v>6442</v>
      </c>
      <c r="K13" s="20">
        <v>4428</v>
      </c>
      <c r="L13" s="20">
        <v>2913</v>
      </c>
      <c r="M13" s="20">
        <v>1283</v>
      </c>
      <c r="N13" s="20">
        <v>617</v>
      </c>
      <c r="O13" s="20">
        <v>332</v>
      </c>
      <c r="P13" s="20">
        <v>290</v>
      </c>
      <c r="Q13" s="16"/>
    </row>
    <row r="14" spans="1:17" s="6" customFormat="1" ht="12.75" customHeight="1">
      <c r="A14" s="22" t="s">
        <v>187</v>
      </c>
      <c r="B14" s="20">
        <v>322424</v>
      </c>
      <c r="C14" s="20">
        <v>146</v>
      </c>
      <c r="D14" s="20">
        <v>33107</v>
      </c>
      <c r="E14" s="20">
        <v>68273</v>
      </c>
      <c r="F14" s="20">
        <v>71163</v>
      </c>
      <c r="G14" s="20">
        <v>50175</v>
      </c>
      <c r="H14" s="20">
        <v>34620</v>
      </c>
      <c r="I14" s="20">
        <v>23085</v>
      </c>
      <c r="J14" s="20">
        <v>15527</v>
      </c>
      <c r="K14" s="20">
        <v>10865</v>
      </c>
      <c r="L14" s="20">
        <v>7815</v>
      </c>
      <c r="M14" s="20">
        <v>4344</v>
      </c>
      <c r="N14" s="20">
        <v>1872</v>
      </c>
      <c r="O14" s="20">
        <v>833</v>
      </c>
      <c r="P14" s="20">
        <v>599</v>
      </c>
      <c r="Q14" s="16"/>
    </row>
    <row r="15" spans="1:17" s="6" customFormat="1" ht="12.75" customHeight="1">
      <c r="A15" s="22" t="s">
        <v>188</v>
      </c>
      <c r="B15" s="20">
        <v>50153</v>
      </c>
      <c r="C15" s="20">
        <v>49</v>
      </c>
      <c r="D15" s="20">
        <v>4012</v>
      </c>
      <c r="E15" s="20">
        <v>9356</v>
      </c>
      <c r="F15" s="20">
        <v>10367</v>
      </c>
      <c r="G15" s="20">
        <v>7945</v>
      </c>
      <c r="H15" s="20">
        <v>6075</v>
      </c>
      <c r="I15" s="20">
        <v>4332</v>
      </c>
      <c r="J15" s="20">
        <v>3092</v>
      </c>
      <c r="K15" s="20">
        <v>2146</v>
      </c>
      <c r="L15" s="20">
        <v>1447</v>
      </c>
      <c r="M15" s="20">
        <v>722</v>
      </c>
      <c r="N15" s="20">
        <v>345</v>
      </c>
      <c r="O15" s="20">
        <v>169</v>
      </c>
      <c r="P15" s="20">
        <v>96</v>
      </c>
      <c r="Q15" s="16"/>
    </row>
    <row r="16" spans="1:17" s="6" customFormat="1" ht="12.75" customHeight="1">
      <c r="A16" s="22" t="s">
        <v>189</v>
      </c>
      <c r="B16" s="20">
        <v>57994</v>
      </c>
      <c r="C16" s="20">
        <v>18</v>
      </c>
      <c r="D16" s="20">
        <v>2304</v>
      </c>
      <c r="E16" s="20">
        <v>8689</v>
      </c>
      <c r="F16" s="20">
        <v>11453</v>
      </c>
      <c r="G16" s="20">
        <v>9927</v>
      </c>
      <c r="H16" s="20">
        <v>8435</v>
      </c>
      <c r="I16" s="20">
        <v>6275</v>
      </c>
      <c r="J16" s="20">
        <v>4362</v>
      </c>
      <c r="K16" s="20">
        <v>2924</v>
      </c>
      <c r="L16" s="20">
        <v>1944</v>
      </c>
      <c r="M16" s="20">
        <v>879</v>
      </c>
      <c r="N16" s="20">
        <v>413</v>
      </c>
      <c r="O16" s="20">
        <v>217</v>
      </c>
      <c r="P16" s="20">
        <v>154</v>
      </c>
      <c r="Q16" s="16"/>
    </row>
    <row r="17" spans="1:17" s="6" customFormat="1" ht="12.75" customHeight="1">
      <c r="A17" s="22" t="s">
        <v>190</v>
      </c>
      <c r="B17" s="20">
        <v>318631</v>
      </c>
      <c r="C17" s="20">
        <v>121</v>
      </c>
      <c r="D17" s="20">
        <v>29243</v>
      </c>
      <c r="E17" s="20">
        <v>60698</v>
      </c>
      <c r="F17" s="20">
        <v>63145</v>
      </c>
      <c r="G17" s="20">
        <v>48800</v>
      </c>
      <c r="H17" s="20">
        <v>38382</v>
      </c>
      <c r="I17" s="20">
        <v>28760</v>
      </c>
      <c r="J17" s="20">
        <v>20093</v>
      </c>
      <c r="K17" s="20">
        <v>13522</v>
      </c>
      <c r="L17" s="20">
        <v>9077</v>
      </c>
      <c r="M17" s="20">
        <v>3873</v>
      </c>
      <c r="N17" s="20">
        <v>1796</v>
      </c>
      <c r="O17" s="20">
        <v>700</v>
      </c>
      <c r="P17" s="20">
        <v>421</v>
      </c>
      <c r="Q17" s="16"/>
    </row>
    <row r="18" spans="1:17" s="6" customFormat="1" ht="12.75" customHeight="1">
      <c r="A18" s="22" t="s">
        <v>191</v>
      </c>
      <c r="B18" s="20">
        <v>48809</v>
      </c>
      <c r="C18" s="20">
        <v>56</v>
      </c>
      <c r="D18" s="20">
        <v>2949</v>
      </c>
      <c r="E18" s="20">
        <v>7228</v>
      </c>
      <c r="F18" s="20">
        <v>8549</v>
      </c>
      <c r="G18" s="20">
        <v>7583</v>
      </c>
      <c r="H18" s="20">
        <v>6465</v>
      </c>
      <c r="I18" s="20">
        <v>5111</v>
      </c>
      <c r="J18" s="20">
        <v>3888</v>
      </c>
      <c r="K18" s="20">
        <v>2768</v>
      </c>
      <c r="L18" s="20">
        <v>2019</v>
      </c>
      <c r="M18" s="20">
        <v>1092</v>
      </c>
      <c r="N18" s="20">
        <v>512</v>
      </c>
      <c r="O18" s="20">
        <v>284</v>
      </c>
      <c r="P18" s="20">
        <v>305</v>
      </c>
      <c r="Q18" s="16"/>
    </row>
    <row r="19" spans="1:17" s="6" customFormat="1" ht="12.75" customHeight="1">
      <c r="A19" s="22" t="s">
        <v>192</v>
      </c>
      <c r="B19" s="20">
        <v>85255</v>
      </c>
      <c r="C19" s="20">
        <v>36</v>
      </c>
      <c r="D19" s="20">
        <v>3849</v>
      </c>
      <c r="E19" s="20">
        <v>13754</v>
      </c>
      <c r="F19" s="20">
        <v>16825</v>
      </c>
      <c r="G19" s="20">
        <v>14948</v>
      </c>
      <c r="H19" s="20">
        <v>11411</v>
      </c>
      <c r="I19" s="20">
        <v>8733</v>
      </c>
      <c r="J19" s="20">
        <v>6169</v>
      </c>
      <c r="K19" s="20">
        <v>4110</v>
      </c>
      <c r="L19" s="20">
        <v>2830</v>
      </c>
      <c r="M19" s="20">
        <v>1361</v>
      </c>
      <c r="N19" s="20">
        <v>673</v>
      </c>
      <c r="O19" s="20">
        <v>312</v>
      </c>
      <c r="P19" s="20">
        <v>244</v>
      </c>
      <c r="Q19" s="16"/>
    </row>
    <row r="20" spans="1:17" s="6" customFormat="1" ht="12.75" customHeight="1">
      <c r="A20" s="22" t="s">
        <v>193</v>
      </c>
      <c r="B20" s="20">
        <v>390416</v>
      </c>
      <c r="C20" s="20">
        <v>175</v>
      </c>
      <c r="D20" s="20">
        <v>45284</v>
      </c>
      <c r="E20" s="20">
        <v>76725</v>
      </c>
      <c r="F20" s="20">
        <v>79964</v>
      </c>
      <c r="G20" s="20">
        <v>60203</v>
      </c>
      <c r="H20" s="20">
        <v>42296</v>
      </c>
      <c r="I20" s="20">
        <v>29450</v>
      </c>
      <c r="J20" s="20">
        <v>19846</v>
      </c>
      <c r="K20" s="20">
        <v>14466</v>
      </c>
      <c r="L20" s="20">
        <v>11379</v>
      </c>
      <c r="M20" s="20">
        <v>5731</v>
      </c>
      <c r="N20" s="20">
        <v>2704</v>
      </c>
      <c r="O20" s="20">
        <v>1246</v>
      </c>
      <c r="P20" s="20">
        <v>947</v>
      </c>
      <c r="Q20" s="16"/>
    </row>
    <row r="21" spans="1:17" s="6" customFormat="1" ht="12.75" customHeight="1">
      <c r="A21" s="22" t="s">
        <v>222</v>
      </c>
      <c r="B21" s="20">
        <v>646520</v>
      </c>
      <c r="C21" s="20">
        <v>51</v>
      </c>
      <c r="D21" s="20">
        <v>23542</v>
      </c>
      <c r="E21" s="20">
        <v>93618</v>
      </c>
      <c r="F21" s="20">
        <v>128181</v>
      </c>
      <c r="G21" s="20">
        <v>111744</v>
      </c>
      <c r="H21" s="20">
        <v>93125</v>
      </c>
      <c r="I21" s="20">
        <v>71689</v>
      </c>
      <c r="J21" s="20">
        <v>52246</v>
      </c>
      <c r="K21" s="20">
        <v>34955</v>
      </c>
      <c r="L21" s="20">
        <v>21667</v>
      </c>
      <c r="M21" s="20">
        <v>9819</v>
      </c>
      <c r="N21" s="20">
        <v>3603</v>
      </c>
      <c r="O21" s="20">
        <v>1392</v>
      </c>
      <c r="P21" s="20">
        <v>888</v>
      </c>
      <c r="Q21" s="16"/>
    </row>
    <row r="22" spans="1:17" s="6" customFormat="1" ht="12.75" customHeight="1">
      <c r="A22" s="22" t="s">
        <v>223</v>
      </c>
      <c r="B22" s="20">
        <v>675795</v>
      </c>
      <c r="C22" s="20">
        <v>81</v>
      </c>
      <c r="D22" s="20">
        <v>31878</v>
      </c>
      <c r="E22" s="20">
        <v>114548</v>
      </c>
      <c r="F22" s="20">
        <v>141748</v>
      </c>
      <c r="G22" s="20">
        <v>114472</v>
      </c>
      <c r="H22" s="20">
        <v>91345</v>
      </c>
      <c r="I22" s="20">
        <v>66528</v>
      </c>
      <c r="J22" s="20">
        <v>46128</v>
      </c>
      <c r="K22" s="20">
        <v>31340</v>
      </c>
      <c r="L22" s="20">
        <v>21308</v>
      </c>
      <c r="M22" s="20">
        <v>9983</v>
      </c>
      <c r="N22" s="20">
        <v>3838</v>
      </c>
      <c r="O22" s="20">
        <v>1476</v>
      </c>
      <c r="P22" s="20">
        <v>1122</v>
      </c>
      <c r="Q22" s="16"/>
    </row>
    <row r="23" spans="1:17" s="6" customFormat="1" ht="12.75" customHeight="1">
      <c r="A23" s="22" t="s">
        <v>196</v>
      </c>
      <c r="B23" s="20">
        <v>113836</v>
      </c>
      <c r="C23" s="20">
        <v>84</v>
      </c>
      <c r="D23" s="20">
        <v>11347</v>
      </c>
      <c r="E23" s="20">
        <v>21111</v>
      </c>
      <c r="F23" s="20">
        <v>21875</v>
      </c>
      <c r="G23" s="20">
        <v>16773</v>
      </c>
      <c r="H23" s="20">
        <v>13290</v>
      </c>
      <c r="I23" s="20">
        <v>9751</v>
      </c>
      <c r="J23" s="20">
        <v>7135</v>
      </c>
      <c r="K23" s="20">
        <v>5174</v>
      </c>
      <c r="L23" s="20">
        <v>3991</v>
      </c>
      <c r="M23" s="20">
        <v>1911</v>
      </c>
      <c r="N23" s="20">
        <v>824</v>
      </c>
      <c r="O23" s="20">
        <v>349</v>
      </c>
      <c r="P23" s="20">
        <v>221</v>
      </c>
      <c r="Q23" s="16"/>
    </row>
    <row r="24" spans="1:17" s="6" customFormat="1" ht="12.75" customHeight="1">
      <c r="A24" s="22" t="s">
        <v>197</v>
      </c>
      <c r="B24" s="20">
        <v>306810</v>
      </c>
      <c r="C24" s="20">
        <v>212</v>
      </c>
      <c r="D24" s="20">
        <v>26069</v>
      </c>
      <c r="E24" s="20">
        <v>55748</v>
      </c>
      <c r="F24" s="20">
        <v>59765</v>
      </c>
      <c r="G24" s="20">
        <v>48677</v>
      </c>
      <c r="H24" s="20">
        <v>37363</v>
      </c>
      <c r="I24" s="20">
        <v>28071</v>
      </c>
      <c r="J24" s="20">
        <v>19909</v>
      </c>
      <c r="K24" s="20">
        <v>14056</v>
      </c>
      <c r="L24" s="20">
        <v>9659</v>
      </c>
      <c r="M24" s="20">
        <v>3931</v>
      </c>
      <c r="N24" s="20">
        <v>1836</v>
      </c>
      <c r="O24" s="20">
        <v>914</v>
      </c>
      <c r="P24" s="20">
        <v>600</v>
      </c>
      <c r="Q24" s="16"/>
    </row>
    <row r="25" spans="1:17" s="6" customFormat="1" ht="12.75" customHeight="1">
      <c r="A25" s="22" t="s">
        <v>198</v>
      </c>
      <c r="B25" s="20">
        <v>81511</v>
      </c>
      <c r="C25" s="20">
        <v>39</v>
      </c>
      <c r="D25" s="20">
        <v>5905</v>
      </c>
      <c r="E25" s="20">
        <v>14492</v>
      </c>
      <c r="F25" s="20">
        <v>15634</v>
      </c>
      <c r="G25" s="20">
        <v>13125</v>
      </c>
      <c r="H25" s="20">
        <v>10344</v>
      </c>
      <c r="I25" s="20">
        <v>7651</v>
      </c>
      <c r="J25" s="20">
        <v>5689</v>
      </c>
      <c r="K25" s="20">
        <v>3885</v>
      </c>
      <c r="L25" s="20">
        <v>2524</v>
      </c>
      <c r="M25" s="20">
        <v>1268</v>
      </c>
      <c r="N25" s="20">
        <v>563</v>
      </c>
      <c r="O25" s="20">
        <v>220</v>
      </c>
      <c r="P25" s="20">
        <v>172</v>
      </c>
      <c r="Q25" s="16"/>
    </row>
    <row r="26" spans="1:17" s="6" customFormat="1" ht="12.75" customHeight="1">
      <c r="A26" s="22" t="s">
        <v>199</v>
      </c>
      <c r="B26" s="20">
        <v>85107</v>
      </c>
      <c r="C26" s="20">
        <v>18</v>
      </c>
      <c r="D26" s="20">
        <v>6026</v>
      </c>
      <c r="E26" s="20">
        <v>15237</v>
      </c>
      <c r="F26" s="20">
        <v>15982</v>
      </c>
      <c r="G26" s="20">
        <v>13633</v>
      </c>
      <c r="H26" s="20">
        <v>11089</v>
      </c>
      <c r="I26" s="20">
        <v>8902</v>
      </c>
      <c r="J26" s="20">
        <v>6003</v>
      </c>
      <c r="K26" s="20">
        <v>3924</v>
      </c>
      <c r="L26" s="20">
        <v>2457</v>
      </c>
      <c r="M26" s="20">
        <v>1002</v>
      </c>
      <c r="N26" s="20">
        <v>373</v>
      </c>
      <c r="O26" s="20">
        <v>128</v>
      </c>
      <c r="P26" s="20">
        <v>333</v>
      </c>
      <c r="Q26" s="16"/>
    </row>
    <row r="27" spans="1:17" s="6" customFormat="1" ht="12.75" customHeight="1">
      <c r="A27" s="22" t="s">
        <v>200</v>
      </c>
      <c r="B27" s="20">
        <v>606240</v>
      </c>
      <c r="C27" s="20">
        <v>781</v>
      </c>
      <c r="D27" s="20">
        <v>50913</v>
      </c>
      <c r="E27" s="20">
        <v>104000</v>
      </c>
      <c r="F27" s="20">
        <v>114476</v>
      </c>
      <c r="G27" s="20">
        <v>88619</v>
      </c>
      <c r="H27" s="20">
        <v>73813</v>
      </c>
      <c r="I27" s="20">
        <v>58213</v>
      </c>
      <c r="J27" s="20">
        <v>42956</v>
      </c>
      <c r="K27" s="20">
        <v>31818</v>
      </c>
      <c r="L27" s="20">
        <v>21501</v>
      </c>
      <c r="M27" s="20">
        <v>9742</v>
      </c>
      <c r="N27" s="20">
        <v>4560</v>
      </c>
      <c r="O27" s="20">
        <v>2430</v>
      </c>
      <c r="P27" s="20">
        <v>2418</v>
      </c>
      <c r="Q27" s="16"/>
    </row>
    <row r="28" spans="1:17" s="6" customFormat="1" ht="12.75" customHeight="1">
      <c r="A28" s="22" t="s">
        <v>275</v>
      </c>
      <c r="B28" s="20">
        <v>379068</v>
      </c>
      <c r="C28" s="20">
        <v>84</v>
      </c>
      <c r="D28" s="20">
        <v>20738</v>
      </c>
      <c r="E28" s="20">
        <v>65660</v>
      </c>
      <c r="F28" s="20">
        <v>74907</v>
      </c>
      <c r="G28" s="20">
        <v>63140</v>
      </c>
      <c r="H28" s="20">
        <v>52301</v>
      </c>
      <c r="I28" s="20">
        <v>39357</v>
      </c>
      <c r="J28" s="20">
        <v>26733</v>
      </c>
      <c r="K28" s="20">
        <v>17914</v>
      </c>
      <c r="L28" s="20">
        <v>11177</v>
      </c>
      <c r="M28" s="20">
        <v>4644</v>
      </c>
      <c r="N28" s="20">
        <v>1558</v>
      </c>
      <c r="O28" s="20">
        <v>532</v>
      </c>
      <c r="P28" s="20">
        <v>323</v>
      </c>
      <c r="Q28" s="16"/>
    </row>
    <row r="29" spans="1:17" s="6" customFormat="1" ht="12.75" customHeight="1">
      <c r="A29" s="22" t="s">
        <v>263</v>
      </c>
      <c r="B29" s="20">
        <v>248278</v>
      </c>
      <c r="C29" s="20">
        <v>69</v>
      </c>
      <c r="D29" s="20">
        <v>18299</v>
      </c>
      <c r="E29" s="20">
        <v>48346</v>
      </c>
      <c r="F29" s="20">
        <v>51500</v>
      </c>
      <c r="G29" s="20">
        <v>40728</v>
      </c>
      <c r="H29" s="20">
        <v>31470</v>
      </c>
      <c r="I29" s="20">
        <v>22704</v>
      </c>
      <c r="J29" s="20">
        <v>15058</v>
      </c>
      <c r="K29" s="20">
        <v>10005</v>
      </c>
      <c r="L29" s="20">
        <v>6071</v>
      </c>
      <c r="M29" s="20">
        <v>2437</v>
      </c>
      <c r="N29" s="20">
        <v>933</v>
      </c>
      <c r="O29" s="20">
        <v>360</v>
      </c>
      <c r="P29" s="20">
        <v>298</v>
      </c>
      <c r="Q29" s="16"/>
    </row>
    <row r="30" spans="1:17" s="6" customFormat="1" ht="12.75" customHeight="1">
      <c r="A30" s="22" t="s">
        <v>203</v>
      </c>
      <c r="B30" s="20">
        <v>152208</v>
      </c>
      <c r="C30" s="20">
        <v>90</v>
      </c>
      <c r="D30" s="20">
        <v>9010</v>
      </c>
      <c r="E30" s="20">
        <v>23997</v>
      </c>
      <c r="F30" s="20">
        <v>27376</v>
      </c>
      <c r="G30" s="20">
        <v>23883</v>
      </c>
      <c r="H30" s="20">
        <v>19827</v>
      </c>
      <c r="I30" s="20">
        <v>15520</v>
      </c>
      <c r="J30" s="20">
        <v>11695</v>
      </c>
      <c r="K30" s="20">
        <v>8401</v>
      </c>
      <c r="L30" s="20">
        <v>6183</v>
      </c>
      <c r="M30" s="20">
        <v>2957</v>
      </c>
      <c r="N30" s="20">
        <v>1535</v>
      </c>
      <c r="O30" s="20">
        <v>851</v>
      </c>
      <c r="P30" s="20">
        <v>883</v>
      </c>
      <c r="Q30" s="16"/>
    </row>
    <row r="31" spans="1:17" s="6" customFormat="1" ht="12.75" customHeight="1">
      <c r="A31" s="22" t="s">
        <v>204</v>
      </c>
      <c r="B31" s="20">
        <v>94779</v>
      </c>
      <c r="C31" s="20">
        <v>48</v>
      </c>
      <c r="D31" s="20">
        <v>5086</v>
      </c>
      <c r="E31" s="20">
        <v>15470</v>
      </c>
      <c r="F31" s="20">
        <v>18199</v>
      </c>
      <c r="G31" s="20">
        <v>15052</v>
      </c>
      <c r="H31" s="20">
        <v>12485</v>
      </c>
      <c r="I31" s="20">
        <v>9384</v>
      </c>
      <c r="J31" s="20">
        <v>6835</v>
      </c>
      <c r="K31" s="20">
        <v>4928</v>
      </c>
      <c r="L31" s="20">
        <v>3569</v>
      </c>
      <c r="M31" s="20">
        <v>1739</v>
      </c>
      <c r="N31" s="20">
        <v>1046</v>
      </c>
      <c r="O31" s="20">
        <v>513</v>
      </c>
      <c r="P31" s="20">
        <v>425</v>
      </c>
      <c r="Q31" s="16"/>
    </row>
    <row r="32" spans="1:17" s="6" customFormat="1" ht="12.75" customHeight="1">
      <c r="A32" s="22" t="s">
        <v>205</v>
      </c>
      <c r="B32" s="20">
        <v>57704</v>
      </c>
      <c r="C32" s="20">
        <v>94</v>
      </c>
      <c r="D32" s="20">
        <v>3612</v>
      </c>
      <c r="E32" s="20">
        <v>7971</v>
      </c>
      <c r="F32" s="20">
        <v>9233</v>
      </c>
      <c r="G32" s="20">
        <v>7836</v>
      </c>
      <c r="H32" s="20">
        <v>6731</v>
      </c>
      <c r="I32" s="20">
        <v>5878</v>
      </c>
      <c r="J32" s="20">
        <v>4542</v>
      </c>
      <c r="K32" s="20">
        <v>3860</v>
      </c>
      <c r="L32" s="20">
        <v>3325</v>
      </c>
      <c r="M32" s="20">
        <v>1997</v>
      </c>
      <c r="N32" s="20">
        <v>1169</v>
      </c>
      <c r="O32" s="20">
        <v>614</v>
      </c>
      <c r="P32" s="20">
        <v>842</v>
      </c>
      <c r="Q32" s="16"/>
    </row>
    <row r="33" spans="1:17" s="6" customFormat="1" ht="12.75" customHeight="1">
      <c r="A33" s="22" t="s">
        <v>206</v>
      </c>
      <c r="B33" s="20">
        <v>600040</v>
      </c>
      <c r="C33" s="20">
        <v>247</v>
      </c>
      <c r="D33" s="20">
        <v>52254</v>
      </c>
      <c r="E33" s="20">
        <v>110214</v>
      </c>
      <c r="F33" s="20">
        <v>119218</v>
      </c>
      <c r="G33" s="20">
        <v>93742</v>
      </c>
      <c r="H33" s="20">
        <v>72980</v>
      </c>
      <c r="I33" s="20">
        <v>53867</v>
      </c>
      <c r="J33" s="20">
        <v>38512</v>
      </c>
      <c r="K33" s="20">
        <v>27609</v>
      </c>
      <c r="L33" s="20">
        <v>19436</v>
      </c>
      <c r="M33" s="20">
        <v>7400</v>
      </c>
      <c r="N33" s="20">
        <v>2643</v>
      </c>
      <c r="O33" s="20">
        <v>1068</v>
      </c>
      <c r="P33" s="20">
        <v>850</v>
      </c>
      <c r="Q33" s="16"/>
    </row>
    <row r="34" spans="1:17" s="6" customFormat="1" ht="12.75" customHeight="1">
      <c r="A34" s="22" t="s">
        <v>207</v>
      </c>
      <c r="B34" s="20">
        <v>87102</v>
      </c>
      <c r="C34" s="20">
        <v>38</v>
      </c>
      <c r="D34" s="20">
        <v>4323</v>
      </c>
      <c r="E34" s="20">
        <v>13575</v>
      </c>
      <c r="F34" s="20">
        <v>17081</v>
      </c>
      <c r="G34" s="20">
        <v>14982</v>
      </c>
      <c r="H34" s="20">
        <v>12113</v>
      </c>
      <c r="I34" s="20">
        <v>8956</v>
      </c>
      <c r="J34" s="20">
        <v>6343</v>
      </c>
      <c r="K34" s="20">
        <v>4312</v>
      </c>
      <c r="L34" s="20">
        <v>2899</v>
      </c>
      <c r="M34" s="20">
        <v>1378</v>
      </c>
      <c r="N34" s="20">
        <v>630</v>
      </c>
      <c r="O34" s="20">
        <v>263</v>
      </c>
      <c r="P34" s="20">
        <v>209</v>
      </c>
      <c r="Q34" s="16"/>
    </row>
    <row r="35" spans="1:17" s="6" customFormat="1" ht="12.75" customHeight="1">
      <c r="A35" s="22" t="s">
        <v>208</v>
      </c>
      <c r="B35" s="20">
        <v>254961</v>
      </c>
      <c r="C35" s="20">
        <v>207</v>
      </c>
      <c r="D35" s="20">
        <v>21532</v>
      </c>
      <c r="E35" s="20">
        <v>49299</v>
      </c>
      <c r="F35" s="20">
        <v>50991</v>
      </c>
      <c r="G35" s="20">
        <v>39567</v>
      </c>
      <c r="H35" s="20">
        <v>31003</v>
      </c>
      <c r="I35" s="20">
        <v>22731</v>
      </c>
      <c r="J35" s="20">
        <v>15812</v>
      </c>
      <c r="K35" s="20">
        <v>10941</v>
      </c>
      <c r="L35" s="20">
        <v>6938</v>
      </c>
      <c r="M35" s="20">
        <v>2986</v>
      </c>
      <c r="N35" s="20">
        <v>1389</v>
      </c>
      <c r="O35" s="20">
        <v>711</v>
      </c>
      <c r="P35" s="20">
        <v>854</v>
      </c>
      <c r="Q35" s="16"/>
    </row>
    <row r="36" spans="1:17" s="6" customFormat="1" ht="12.75" customHeight="1">
      <c r="A36" s="22" t="s">
        <v>209</v>
      </c>
      <c r="B36" s="20">
        <v>138857</v>
      </c>
      <c r="C36" s="20">
        <v>27</v>
      </c>
      <c r="D36" s="20">
        <v>10969</v>
      </c>
      <c r="E36" s="20">
        <v>25642</v>
      </c>
      <c r="F36" s="20">
        <v>28566</v>
      </c>
      <c r="G36" s="20">
        <v>22849</v>
      </c>
      <c r="H36" s="20">
        <v>18479</v>
      </c>
      <c r="I36" s="20">
        <v>12980</v>
      </c>
      <c r="J36" s="20">
        <v>8310</v>
      </c>
      <c r="K36" s="20">
        <v>5228</v>
      </c>
      <c r="L36" s="20">
        <v>3197</v>
      </c>
      <c r="M36" s="20">
        <v>1436</v>
      </c>
      <c r="N36" s="20">
        <v>645</v>
      </c>
      <c r="O36" s="20">
        <v>287</v>
      </c>
      <c r="P36" s="20">
        <v>242</v>
      </c>
      <c r="Q36" s="16"/>
    </row>
    <row r="37" spans="1:17" s="6" customFormat="1" ht="12.75" customHeight="1">
      <c r="A37" s="22" t="s">
        <v>210</v>
      </c>
      <c r="B37" s="20">
        <v>113168</v>
      </c>
      <c r="C37" s="20">
        <v>48</v>
      </c>
      <c r="D37" s="20">
        <v>10930</v>
      </c>
      <c r="E37" s="20">
        <v>25139</v>
      </c>
      <c r="F37" s="20">
        <v>25281</v>
      </c>
      <c r="G37" s="20">
        <v>19261</v>
      </c>
      <c r="H37" s="20">
        <v>12474</v>
      </c>
      <c r="I37" s="20">
        <v>7995</v>
      </c>
      <c r="J37" s="20">
        <v>4991</v>
      </c>
      <c r="K37" s="20">
        <v>3231</v>
      </c>
      <c r="L37" s="20">
        <v>2016</v>
      </c>
      <c r="M37" s="20">
        <v>1012</v>
      </c>
      <c r="N37" s="20">
        <v>456</v>
      </c>
      <c r="O37" s="20">
        <v>228</v>
      </c>
      <c r="P37" s="20">
        <v>106</v>
      </c>
      <c r="Q37" s="16"/>
    </row>
    <row r="38" spans="1:17" s="6" customFormat="1" ht="12.75" customHeight="1">
      <c r="A38" s="22" t="s">
        <v>211</v>
      </c>
      <c r="B38" s="20">
        <v>141967</v>
      </c>
      <c r="C38" s="20">
        <v>119</v>
      </c>
      <c r="D38" s="20">
        <v>8807</v>
      </c>
      <c r="E38" s="20">
        <v>23125</v>
      </c>
      <c r="F38" s="20">
        <v>26605</v>
      </c>
      <c r="G38" s="20">
        <v>22757</v>
      </c>
      <c r="H38" s="20">
        <v>18588</v>
      </c>
      <c r="I38" s="20">
        <v>13440</v>
      </c>
      <c r="J38" s="20">
        <v>9560</v>
      </c>
      <c r="K38" s="20">
        <v>7124</v>
      </c>
      <c r="L38" s="20">
        <v>5377</v>
      </c>
      <c r="M38" s="20">
        <v>2734</v>
      </c>
      <c r="N38" s="20">
        <v>1607</v>
      </c>
      <c r="O38" s="20">
        <v>1105</v>
      </c>
      <c r="P38" s="20">
        <v>1019</v>
      </c>
      <c r="Q38" s="16"/>
    </row>
    <row r="39" spans="1:17" s="6" customFormat="1" ht="12.75" customHeight="1">
      <c r="A39" s="22" t="s">
        <v>212</v>
      </c>
      <c r="B39" s="20">
        <v>207387</v>
      </c>
      <c r="C39" s="20">
        <v>803</v>
      </c>
      <c r="D39" s="20">
        <v>12717</v>
      </c>
      <c r="E39" s="20">
        <v>31079</v>
      </c>
      <c r="F39" s="20">
        <v>37213</v>
      </c>
      <c r="G39" s="20">
        <v>31040</v>
      </c>
      <c r="H39" s="20">
        <v>25783</v>
      </c>
      <c r="I39" s="20">
        <v>21342</v>
      </c>
      <c r="J39" s="20">
        <v>16344</v>
      </c>
      <c r="K39" s="20">
        <v>12524</v>
      </c>
      <c r="L39" s="20">
        <v>9986</v>
      </c>
      <c r="M39" s="20">
        <v>4554</v>
      </c>
      <c r="N39" s="20">
        <v>1909</v>
      </c>
      <c r="O39" s="20">
        <v>1159</v>
      </c>
      <c r="P39" s="20">
        <v>934</v>
      </c>
      <c r="Q39" s="16"/>
    </row>
    <row r="40" spans="1:17" s="6" customFormat="1" ht="12.75" customHeight="1">
      <c r="A40" s="22" t="s">
        <v>213</v>
      </c>
      <c r="B40" s="20">
        <v>216078</v>
      </c>
      <c r="C40" s="20">
        <v>66</v>
      </c>
      <c r="D40" s="20">
        <v>15493</v>
      </c>
      <c r="E40" s="20">
        <v>39460</v>
      </c>
      <c r="F40" s="20">
        <v>42914</v>
      </c>
      <c r="G40" s="20">
        <v>33366</v>
      </c>
      <c r="H40" s="20">
        <v>26047</v>
      </c>
      <c r="I40" s="20">
        <v>20147</v>
      </c>
      <c r="J40" s="20">
        <v>13944</v>
      </c>
      <c r="K40" s="20">
        <v>10087</v>
      </c>
      <c r="L40" s="20">
        <v>7648</v>
      </c>
      <c r="M40" s="20">
        <v>3987</v>
      </c>
      <c r="N40" s="20">
        <v>1651</v>
      </c>
      <c r="O40" s="20">
        <v>870</v>
      </c>
      <c r="P40" s="20">
        <v>398</v>
      </c>
      <c r="Q40" s="16"/>
    </row>
    <row r="41" spans="1:17" s="6" customFormat="1" ht="12.75" customHeight="1">
      <c r="A41" s="22" t="s">
        <v>214</v>
      </c>
      <c r="B41" s="20">
        <v>70404</v>
      </c>
      <c r="C41" s="20">
        <v>20</v>
      </c>
      <c r="D41" s="20">
        <v>3563</v>
      </c>
      <c r="E41" s="20">
        <v>12643</v>
      </c>
      <c r="F41" s="20">
        <v>13905</v>
      </c>
      <c r="G41" s="20">
        <v>11604</v>
      </c>
      <c r="H41" s="20">
        <v>9522</v>
      </c>
      <c r="I41" s="20">
        <v>7128</v>
      </c>
      <c r="J41" s="20">
        <v>4884</v>
      </c>
      <c r="K41" s="20">
        <v>3209</v>
      </c>
      <c r="L41" s="20">
        <v>2225</v>
      </c>
      <c r="M41" s="20">
        <v>973</v>
      </c>
      <c r="N41" s="20">
        <v>424</v>
      </c>
      <c r="O41" s="20">
        <v>183</v>
      </c>
      <c r="P41" s="20">
        <v>121</v>
      </c>
      <c r="Q41" s="16"/>
    </row>
    <row r="42" spans="1:17" s="6" customFormat="1" ht="12.75" customHeight="1">
      <c r="A42" s="22" t="s">
        <v>215</v>
      </c>
      <c r="B42" s="20">
        <v>298134</v>
      </c>
      <c r="C42" s="20">
        <v>172</v>
      </c>
      <c r="D42" s="20">
        <v>23456</v>
      </c>
      <c r="E42" s="20">
        <v>58758</v>
      </c>
      <c r="F42" s="20">
        <v>61361</v>
      </c>
      <c r="G42" s="20">
        <v>47161</v>
      </c>
      <c r="H42" s="20">
        <v>34718</v>
      </c>
      <c r="I42" s="20">
        <v>25009</v>
      </c>
      <c r="J42" s="20">
        <v>17301</v>
      </c>
      <c r="K42" s="20">
        <v>12384</v>
      </c>
      <c r="L42" s="20">
        <v>9031</v>
      </c>
      <c r="M42" s="20">
        <v>4408</v>
      </c>
      <c r="N42" s="20">
        <v>2192</v>
      </c>
      <c r="O42" s="20">
        <v>1140</v>
      </c>
      <c r="P42" s="20">
        <v>1043</v>
      </c>
      <c r="Q42" s="16"/>
    </row>
    <row r="43" spans="1:17" s="6" customFormat="1" ht="12.75" customHeight="1">
      <c r="A43" s="22" t="s">
        <v>216</v>
      </c>
      <c r="B43" s="20">
        <v>44349</v>
      </c>
      <c r="C43" s="20">
        <v>14</v>
      </c>
      <c r="D43" s="20">
        <v>3472</v>
      </c>
      <c r="E43" s="20">
        <v>9017</v>
      </c>
      <c r="F43" s="20">
        <v>9099</v>
      </c>
      <c r="G43" s="20">
        <v>7458</v>
      </c>
      <c r="H43" s="20">
        <v>5861</v>
      </c>
      <c r="I43" s="20">
        <v>3860</v>
      </c>
      <c r="J43" s="20">
        <v>2437</v>
      </c>
      <c r="K43" s="20">
        <v>1589</v>
      </c>
      <c r="L43" s="20">
        <v>955</v>
      </c>
      <c r="M43" s="20">
        <v>369</v>
      </c>
      <c r="N43" s="20">
        <v>135</v>
      </c>
      <c r="O43" s="20">
        <v>57</v>
      </c>
      <c r="P43" s="20">
        <v>26</v>
      </c>
      <c r="Q43" s="16"/>
    </row>
    <row r="44" spans="1:17" s="6" customFormat="1" ht="12.75" customHeight="1">
      <c r="A44" s="22" t="s">
        <v>217</v>
      </c>
      <c r="B44" s="20">
        <v>191801</v>
      </c>
      <c r="C44" s="20">
        <v>78</v>
      </c>
      <c r="D44" s="20">
        <v>8053</v>
      </c>
      <c r="E44" s="20">
        <v>25552</v>
      </c>
      <c r="F44" s="20">
        <v>33914</v>
      </c>
      <c r="G44" s="20">
        <v>31338</v>
      </c>
      <c r="H44" s="20">
        <v>27479</v>
      </c>
      <c r="I44" s="20">
        <v>21955</v>
      </c>
      <c r="J44" s="20">
        <v>16337</v>
      </c>
      <c r="K44" s="20">
        <v>11749</v>
      </c>
      <c r="L44" s="20">
        <v>7974</v>
      </c>
      <c r="M44" s="20">
        <v>3614</v>
      </c>
      <c r="N44" s="20">
        <v>1811</v>
      </c>
      <c r="O44" s="20">
        <v>970</v>
      </c>
      <c r="P44" s="20">
        <v>977</v>
      </c>
      <c r="Q44" s="16"/>
    </row>
    <row r="45" spans="1:17" s="6" customFormat="1" ht="12.75" customHeight="1">
      <c r="A45" s="22" t="s">
        <v>218</v>
      </c>
      <c r="B45" s="20">
        <v>161261</v>
      </c>
      <c r="C45" s="20">
        <v>160</v>
      </c>
      <c r="D45" s="20">
        <v>6987</v>
      </c>
      <c r="E45" s="20">
        <v>20158</v>
      </c>
      <c r="F45" s="20">
        <v>26035</v>
      </c>
      <c r="G45" s="20">
        <v>24699</v>
      </c>
      <c r="H45" s="20">
        <v>21580</v>
      </c>
      <c r="I45" s="20">
        <v>18337</v>
      </c>
      <c r="J45" s="20">
        <v>14152</v>
      </c>
      <c r="K45" s="20">
        <v>10970</v>
      </c>
      <c r="L45" s="20">
        <v>7972</v>
      </c>
      <c r="M45" s="20">
        <v>3891</v>
      </c>
      <c r="N45" s="20">
        <v>2413</v>
      </c>
      <c r="O45" s="20">
        <v>1776</v>
      </c>
      <c r="P45" s="20">
        <v>2131</v>
      </c>
      <c r="Q45" s="16"/>
    </row>
    <row r="46" spans="1:17" s="6" customFormat="1" ht="12.75" customHeight="1">
      <c r="A46" s="22" t="s">
        <v>219</v>
      </c>
      <c r="B46" s="20">
        <v>143176</v>
      </c>
      <c r="C46" s="20">
        <v>44</v>
      </c>
      <c r="D46" s="20">
        <v>7217</v>
      </c>
      <c r="E46" s="20">
        <v>24509</v>
      </c>
      <c r="F46" s="20">
        <v>27208</v>
      </c>
      <c r="G46" s="20">
        <v>21766</v>
      </c>
      <c r="H46" s="20">
        <v>17685</v>
      </c>
      <c r="I46" s="20">
        <v>12866</v>
      </c>
      <c r="J46" s="20">
        <v>9632</v>
      </c>
      <c r="K46" s="20">
        <v>6979</v>
      </c>
      <c r="L46" s="20">
        <v>7418</v>
      </c>
      <c r="M46" s="20">
        <v>5367</v>
      </c>
      <c r="N46" s="20">
        <v>1260</v>
      </c>
      <c r="O46" s="20">
        <v>613</v>
      </c>
      <c r="P46" s="20">
        <v>612</v>
      </c>
      <c r="Q46" s="16"/>
    </row>
    <row r="47" spans="1:17" s="6" customFormat="1" ht="13.5" thickBot="1">
      <c r="A47" s="82" t="s">
        <v>220</v>
      </c>
      <c r="B47" s="83">
        <v>56065</v>
      </c>
      <c r="C47" s="83">
        <v>40</v>
      </c>
      <c r="D47" s="83">
        <v>3754</v>
      </c>
      <c r="E47" s="83">
        <v>9170</v>
      </c>
      <c r="F47" s="83">
        <v>10936</v>
      </c>
      <c r="G47" s="83">
        <v>9361</v>
      </c>
      <c r="H47" s="83">
        <v>7240</v>
      </c>
      <c r="I47" s="83">
        <v>5317</v>
      </c>
      <c r="J47" s="83">
        <v>3630</v>
      </c>
      <c r="K47" s="83">
        <v>2586</v>
      </c>
      <c r="L47" s="83">
        <v>1870</v>
      </c>
      <c r="M47" s="83">
        <v>1032</v>
      </c>
      <c r="N47" s="83">
        <v>603</v>
      </c>
      <c r="O47" s="83">
        <v>321</v>
      </c>
      <c r="P47" s="83">
        <v>205</v>
      </c>
      <c r="Q47" s="16"/>
    </row>
    <row r="48" spans="1:17" s="5" customFormat="1" ht="12.75" customHeight="1">
      <c r="A48" s="176" t="s">
        <v>221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4"/>
    </row>
    <row r="49" spans="1:17" s="5" customFormat="1" ht="12.75" customHeight="1">
      <c r="A49" s="184" t="s">
        <v>245</v>
      </c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4"/>
    </row>
    <row r="50" spans="1:16" s="24" customFormat="1" ht="12.75" customHeight="1">
      <c r="A50" s="184" t="s">
        <v>278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</row>
  </sheetData>
  <sheetProtection/>
  <mergeCells count="22">
    <mergeCell ref="A6:A9"/>
    <mergeCell ref="C6:P6"/>
    <mergeCell ref="O7:O9"/>
    <mergeCell ref="M7:M9"/>
    <mergeCell ref="C7:C9"/>
    <mergeCell ref="L7:L9"/>
    <mergeCell ref="A50:P50"/>
    <mergeCell ref="A49:P49"/>
    <mergeCell ref="A48:P48"/>
    <mergeCell ref="G7:G9"/>
    <mergeCell ref="H7:H9"/>
    <mergeCell ref="J7:J9"/>
    <mergeCell ref="A3:P3"/>
    <mergeCell ref="K7:K9"/>
    <mergeCell ref="F7:F9"/>
    <mergeCell ref="E7:E9"/>
    <mergeCell ref="A2:P2"/>
    <mergeCell ref="B6:B9"/>
    <mergeCell ref="P7:P9"/>
    <mergeCell ref="N7:N9"/>
    <mergeCell ref="I7:I9"/>
    <mergeCell ref="D7:D9"/>
  </mergeCells>
  <hyperlinks>
    <hyperlink ref="A1" location="índice!A1" tooltip="Regresar" display="Regresar"/>
  </hyperlinks>
  <printOptions horizontalCentered="1"/>
  <pageMargins left="0.1968503937007874" right="0.2362204724409449" top="0.2755905511811024" bottom="0.1968503937007874" header="0" footer="0.31496062992125984"/>
  <pageSetup fitToHeight="1" fitToWidth="1" horizontalDpi="600" verticalDpi="600" orientation="landscape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0.7109375" style="1" customWidth="1"/>
    <col min="2" max="2" width="13.421875" style="1" customWidth="1"/>
    <col min="3" max="3" width="10.421875" style="1" customWidth="1"/>
    <col min="4" max="5" width="12.00390625" style="1" customWidth="1"/>
    <col min="6" max="6" width="12.28125" style="1" customWidth="1"/>
    <col min="7" max="9" width="12.00390625" style="1" customWidth="1"/>
    <col min="10" max="10" width="12.140625" style="1" customWidth="1"/>
    <col min="11" max="11" width="11.8515625" style="1" customWidth="1"/>
    <col min="12" max="12" width="11.140625" style="1" bestFit="1" customWidth="1"/>
    <col min="13" max="13" width="11.00390625" style="1" customWidth="1"/>
    <col min="14" max="14" width="11.421875" style="1" customWidth="1"/>
    <col min="15" max="15" width="11.140625" style="1" customWidth="1"/>
    <col min="16" max="16" width="10.421875" style="1" customWidth="1"/>
    <col min="17" max="16384" width="11.421875" style="1" customWidth="1"/>
  </cols>
  <sheetData>
    <row r="1" spans="1:16" ht="12.75">
      <c r="A1" s="61" t="s">
        <v>279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s="3" customFormat="1" ht="12.75" customHeight="1">
      <c r="A2" s="185" t="s">
        <v>229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6" s="3" customFormat="1" ht="14.25">
      <c r="A3" s="186" t="s">
        <v>348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</row>
    <row r="4" spans="2:17" s="3" customFormat="1" ht="12.75"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2"/>
    </row>
    <row r="5" spans="1:17" s="6" customFormat="1" ht="18.75" customHeight="1" thickBot="1">
      <c r="A5" s="85" t="s">
        <v>252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107" t="s">
        <v>228</v>
      </c>
      <c r="Q5" s="16"/>
    </row>
    <row r="6" spans="1:17" s="6" customFormat="1" ht="12.75" customHeight="1">
      <c r="A6" s="187" t="s">
        <v>254</v>
      </c>
      <c r="B6" s="187" t="s">
        <v>256</v>
      </c>
      <c r="C6" s="187" t="s">
        <v>258</v>
      </c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6"/>
    </row>
    <row r="7" spans="1:16" s="6" customFormat="1" ht="12.75" customHeight="1">
      <c r="A7" s="188"/>
      <c r="B7" s="188"/>
      <c r="C7" s="188" t="s">
        <v>259</v>
      </c>
      <c r="D7" s="188" t="s">
        <v>174</v>
      </c>
      <c r="E7" s="189" t="s">
        <v>175</v>
      </c>
      <c r="F7" s="189" t="s">
        <v>176</v>
      </c>
      <c r="G7" s="189" t="s">
        <v>177</v>
      </c>
      <c r="H7" s="189" t="s">
        <v>178</v>
      </c>
      <c r="I7" s="189" t="s">
        <v>179</v>
      </c>
      <c r="J7" s="189" t="s">
        <v>180</v>
      </c>
      <c r="K7" s="189" t="s">
        <v>181</v>
      </c>
      <c r="L7" s="189" t="s">
        <v>182</v>
      </c>
      <c r="M7" s="189" t="s">
        <v>183</v>
      </c>
      <c r="N7" s="189" t="s">
        <v>184</v>
      </c>
      <c r="O7" s="189" t="s">
        <v>185</v>
      </c>
      <c r="P7" s="189" t="s">
        <v>260</v>
      </c>
    </row>
    <row r="8" spans="1:16" s="6" customFormat="1" ht="12.75" customHeight="1">
      <c r="A8" s="188"/>
      <c r="B8" s="188"/>
      <c r="C8" s="188"/>
      <c r="D8" s="188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</row>
    <row r="9" spans="1:16" s="6" customFormat="1" ht="12.75" customHeight="1">
      <c r="A9" s="188"/>
      <c r="B9" s="188"/>
      <c r="C9" s="188"/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</row>
    <row r="10" spans="1:17" s="6" customFormat="1" ht="12.75" customHeight="1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6"/>
    </row>
    <row r="11" spans="1:17" s="6" customFormat="1" ht="12.75" customHeight="1">
      <c r="A11" s="19" t="s">
        <v>253</v>
      </c>
      <c r="B11" s="20">
        <v>3693841</v>
      </c>
      <c r="C11" s="20">
        <v>2451</v>
      </c>
      <c r="D11" s="20">
        <v>365130</v>
      </c>
      <c r="E11" s="20">
        <v>798321</v>
      </c>
      <c r="F11" s="20">
        <v>771370</v>
      </c>
      <c r="G11" s="20">
        <v>557423</v>
      </c>
      <c r="H11" s="20">
        <v>437844</v>
      </c>
      <c r="I11" s="20">
        <v>315372</v>
      </c>
      <c r="J11" s="20">
        <v>200697</v>
      </c>
      <c r="K11" s="20">
        <v>117388</v>
      </c>
      <c r="L11" s="20">
        <v>68802</v>
      </c>
      <c r="M11" s="20">
        <v>29844</v>
      </c>
      <c r="N11" s="20">
        <v>14047</v>
      </c>
      <c r="O11" s="20">
        <v>7381</v>
      </c>
      <c r="P11" s="20">
        <v>7771</v>
      </c>
      <c r="Q11" s="16"/>
    </row>
    <row r="12" spans="1:17" s="6" customFormat="1" ht="12.75" customHeight="1">
      <c r="A12" s="21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16"/>
    </row>
    <row r="13" spans="1:17" s="6" customFormat="1" ht="12.75" customHeight="1">
      <c r="A13" s="22" t="s">
        <v>186</v>
      </c>
      <c r="B13" s="20">
        <v>54048</v>
      </c>
      <c r="C13" s="20">
        <v>46</v>
      </c>
      <c r="D13" s="20">
        <v>9675</v>
      </c>
      <c r="E13" s="20">
        <v>13538</v>
      </c>
      <c r="F13" s="20">
        <v>10492</v>
      </c>
      <c r="G13" s="20">
        <v>7269</v>
      </c>
      <c r="H13" s="20">
        <v>5174</v>
      </c>
      <c r="I13" s="20">
        <v>3553</v>
      </c>
      <c r="J13" s="20">
        <v>2172</v>
      </c>
      <c r="K13" s="20">
        <v>1175</v>
      </c>
      <c r="L13" s="20">
        <v>578</v>
      </c>
      <c r="M13" s="20">
        <v>223</v>
      </c>
      <c r="N13" s="20">
        <v>86</v>
      </c>
      <c r="O13" s="20">
        <v>38</v>
      </c>
      <c r="P13" s="20">
        <v>29</v>
      </c>
      <c r="Q13" s="16"/>
    </row>
    <row r="14" spans="1:17" s="6" customFormat="1" ht="12.75" customHeight="1">
      <c r="A14" s="22" t="s">
        <v>187</v>
      </c>
      <c r="B14" s="20">
        <v>202030</v>
      </c>
      <c r="C14" s="20">
        <v>112</v>
      </c>
      <c r="D14" s="20">
        <v>26146</v>
      </c>
      <c r="E14" s="20">
        <v>46104</v>
      </c>
      <c r="F14" s="20">
        <v>42293</v>
      </c>
      <c r="G14" s="20">
        <v>30347</v>
      </c>
      <c r="H14" s="20">
        <v>22869</v>
      </c>
      <c r="I14" s="20">
        <v>15593</v>
      </c>
      <c r="J14" s="20">
        <v>9422</v>
      </c>
      <c r="K14" s="20">
        <v>4812</v>
      </c>
      <c r="L14" s="20">
        <v>2573</v>
      </c>
      <c r="M14" s="20">
        <v>1050</v>
      </c>
      <c r="N14" s="20">
        <v>423</v>
      </c>
      <c r="O14" s="20">
        <v>156</v>
      </c>
      <c r="P14" s="20">
        <v>130</v>
      </c>
      <c r="Q14" s="16"/>
    </row>
    <row r="15" spans="1:17" s="6" customFormat="1" ht="12.75" customHeight="1">
      <c r="A15" s="22" t="s">
        <v>188</v>
      </c>
      <c r="B15" s="20">
        <v>21131</v>
      </c>
      <c r="C15" s="20">
        <v>32</v>
      </c>
      <c r="D15" s="20">
        <v>1888</v>
      </c>
      <c r="E15" s="20">
        <v>4938</v>
      </c>
      <c r="F15" s="20">
        <v>4710</v>
      </c>
      <c r="G15" s="20">
        <v>3355</v>
      </c>
      <c r="H15" s="20">
        <v>2596</v>
      </c>
      <c r="I15" s="20">
        <v>1709</v>
      </c>
      <c r="J15" s="20">
        <v>964</v>
      </c>
      <c r="K15" s="20">
        <v>482</v>
      </c>
      <c r="L15" s="20">
        <v>254</v>
      </c>
      <c r="M15" s="20">
        <v>114</v>
      </c>
      <c r="N15" s="20">
        <v>46</v>
      </c>
      <c r="O15" s="20">
        <v>24</v>
      </c>
      <c r="P15" s="20">
        <v>19</v>
      </c>
      <c r="Q15" s="16"/>
    </row>
    <row r="16" spans="1:17" s="6" customFormat="1" ht="12.75" customHeight="1">
      <c r="A16" s="22" t="s">
        <v>189</v>
      </c>
      <c r="B16" s="20">
        <v>16489</v>
      </c>
      <c r="C16" s="20">
        <v>6</v>
      </c>
      <c r="D16" s="20">
        <v>671</v>
      </c>
      <c r="E16" s="20">
        <v>2770</v>
      </c>
      <c r="F16" s="20">
        <v>3700</v>
      </c>
      <c r="G16" s="20">
        <v>2961</v>
      </c>
      <c r="H16" s="20">
        <v>2289</v>
      </c>
      <c r="I16" s="20">
        <v>1604</v>
      </c>
      <c r="J16" s="20">
        <v>1114</v>
      </c>
      <c r="K16" s="20">
        <v>699</v>
      </c>
      <c r="L16" s="20">
        <v>387</v>
      </c>
      <c r="M16" s="20">
        <v>162</v>
      </c>
      <c r="N16" s="20">
        <v>82</v>
      </c>
      <c r="O16" s="20">
        <v>26</v>
      </c>
      <c r="P16" s="20">
        <v>18</v>
      </c>
      <c r="Q16" s="16"/>
    </row>
    <row r="17" spans="1:17" s="6" customFormat="1" ht="12.75" customHeight="1">
      <c r="A17" s="22" t="s">
        <v>190</v>
      </c>
      <c r="B17" s="20">
        <v>134878</v>
      </c>
      <c r="C17" s="20">
        <v>49</v>
      </c>
      <c r="D17" s="20">
        <v>19780</v>
      </c>
      <c r="E17" s="20">
        <v>33444</v>
      </c>
      <c r="F17" s="20">
        <v>27903</v>
      </c>
      <c r="G17" s="20">
        <v>18819</v>
      </c>
      <c r="H17" s="20">
        <v>14127</v>
      </c>
      <c r="I17" s="20">
        <v>9658</v>
      </c>
      <c r="J17" s="20">
        <v>5463</v>
      </c>
      <c r="K17" s="20">
        <v>2938</v>
      </c>
      <c r="L17" s="20">
        <v>1659</v>
      </c>
      <c r="M17" s="20">
        <v>527</v>
      </c>
      <c r="N17" s="20">
        <v>350</v>
      </c>
      <c r="O17" s="20">
        <v>96</v>
      </c>
      <c r="P17" s="20">
        <v>65</v>
      </c>
      <c r="Q17" s="16"/>
    </row>
    <row r="18" spans="1:17" s="6" customFormat="1" ht="12.75" customHeight="1">
      <c r="A18" s="22" t="s">
        <v>191</v>
      </c>
      <c r="B18" s="20">
        <v>18556</v>
      </c>
      <c r="C18" s="20">
        <v>5</v>
      </c>
      <c r="D18" s="20">
        <v>1200</v>
      </c>
      <c r="E18" s="20">
        <v>3402</v>
      </c>
      <c r="F18" s="20">
        <v>3782</v>
      </c>
      <c r="G18" s="20">
        <v>3064</v>
      </c>
      <c r="H18" s="20">
        <v>2583</v>
      </c>
      <c r="I18" s="20">
        <v>1821</v>
      </c>
      <c r="J18" s="20">
        <v>1098</v>
      </c>
      <c r="K18" s="20">
        <v>659</v>
      </c>
      <c r="L18" s="20">
        <v>454</v>
      </c>
      <c r="M18" s="20">
        <v>210</v>
      </c>
      <c r="N18" s="20">
        <v>117</v>
      </c>
      <c r="O18" s="20">
        <v>59</v>
      </c>
      <c r="P18" s="20">
        <v>102</v>
      </c>
      <c r="Q18" s="16"/>
    </row>
    <row r="19" spans="1:17" s="6" customFormat="1" ht="12.75" customHeight="1">
      <c r="A19" s="22" t="s">
        <v>192</v>
      </c>
      <c r="B19" s="20">
        <v>34533</v>
      </c>
      <c r="C19" s="20">
        <v>4</v>
      </c>
      <c r="D19" s="20">
        <v>1541</v>
      </c>
      <c r="E19" s="20">
        <v>6799</v>
      </c>
      <c r="F19" s="20">
        <v>8103</v>
      </c>
      <c r="G19" s="20">
        <v>6478</v>
      </c>
      <c r="H19" s="20">
        <v>4423</v>
      </c>
      <c r="I19" s="20">
        <v>3064</v>
      </c>
      <c r="J19" s="20">
        <v>1936</v>
      </c>
      <c r="K19" s="20">
        <v>1002</v>
      </c>
      <c r="L19" s="20">
        <v>613</v>
      </c>
      <c r="M19" s="20">
        <v>283</v>
      </c>
      <c r="N19" s="20">
        <v>154</v>
      </c>
      <c r="O19" s="20">
        <v>71</v>
      </c>
      <c r="P19" s="20">
        <v>62</v>
      </c>
      <c r="Q19" s="16"/>
    </row>
    <row r="20" spans="1:17" s="6" customFormat="1" ht="12.75" customHeight="1">
      <c r="A20" s="22" t="s">
        <v>193</v>
      </c>
      <c r="B20" s="20">
        <v>240269</v>
      </c>
      <c r="C20" s="20">
        <v>87</v>
      </c>
      <c r="D20" s="20">
        <v>35345</v>
      </c>
      <c r="E20" s="20">
        <v>52855</v>
      </c>
      <c r="F20" s="20">
        <v>50318</v>
      </c>
      <c r="G20" s="20">
        <v>36372</v>
      </c>
      <c r="H20" s="20">
        <v>26905</v>
      </c>
      <c r="I20" s="20">
        <v>18313</v>
      </c>
      <c r="J20" s="20">
        <v>10130</v>
      </c>
      <c r="K20" s="20">
        <v>5382</v>
      </c>
      <c r="L20" s="20">
        <v>2795</v>
      </c>
      <c r="M20" s="20">
        <v>1023</v>
      </c>
      <c r="N20" s="20">
        <v>410</v>
      </c>
      <c r="O20" s="20">
        <v>170</v>
      </c>
      <c r="P20" s="20">
        <v>164</v>
      </c>
      <c r="Q20" s="16"/>
    </row>
    <row r="21" spans="1:17" s="6" customFormat="1" ht="12.75" customHeight="1">
      <c r="A21" s="22" t="s">
        <v>224</v>
      </c>
      <c r="B21" s="20">
        <v>354289</v>
      </c>
      <c r="C21" s="20">
        <v>27</v>
      </c>
      <c r="D21" s="20">
        <v>15709</v>
      </c>
      <c r="E21" s="20">
        <v>66062</v>
      </c>
      <c r="F21" s="20">
        <v>79716</v>
      </c>
      <c r="G21" s="20">
        <v>57199</v>
      </c>
      <c r="H21" s="20">
        <v>46811</v>
      </c>
      <c r="I21" s="20">
        <v>35600</v>
      </c>
      <c r="J21" s="20">
        <v>24422</v>
      </c>
      <c r="K21" s="20">
        <v>14726</v>
      </c>
      <c r="L21" s="20">
        <v>8607</v>
      </c>
      <c r="M21" s="20">
        <v>3343</v>
      </c>
      <c r="N21" s="20">
        <v>1239</v>
      </c>
      <c r="O21" s="20">
        <v>474</v>
      </c>
      <c r="P21" s="20">
        <v>354</v>
      </c>
      <c r="Q21" s="16"/>
    </row>
    <row r="22" spans="1:17" s="6" customFormat="1" ht="12.75" customHeight="1">
      <c r="A22" s="22" t="s">
        <v>225</v>
      </c>
      <c r="B22" s="20">
        <v>418144</v>
      </c>
      <c r="C22" s="20">
        <v>43</v>
      </c>
      <c r="D22" s="20">
        <v>22286</v>
      </c>
      <c r="E22" s="20">
        <v>82979</v>
      </c>
      <c r="F22" s="20">
        <v>92828</v>
      </c>
      <c r="G22" s="20">
        <v>67019</v>
      </c>
      <c r="H22" s="20">
        <v>53876</v>
      </c>
      <c r="I22" s="20">
        <v>39806</v>
      </c>
      <c r="J22" s="20">
        <v>26978</v>
      </c>
      <c r="K22" s="20">
        <v>16830</v>
      </c>
      <c r="L22" s="20">
        <v>9078</v>
      </c>
      <c r="M22" s="20">
        <v>3953</v>
      </c>
      <c r="N22" s="20">
        <v>1409</v>
      </c>
      <c r="O22" s="20">
        <v>591</v>
      </c>
      <c r="P22" s="20">
        <v>468</v>
      </c>
      <c r="Q22" s="16"/>
    </row>
    <row r="23" spans="1:17" s="6" customFormat="1" ht="12.75" customHeight="1">
      <c r="A23" s="22" t="s">
        <v>196</v>
      </c>
      <c r="B23" s="20">
        <v>50563</v>
      </c>
      <c r="C23" s="20">
        <v>50</v>
      </c>
      <c r="D23" s="20">
        <v>7690</v>
      </c>
      <c r="E23" s="20">
        <v>12318</v>
      </c>
      <c r="F23" s="20">
        <v>10103</v>
      </c>
      <c r="G23" s="20">
        <v>7011</v>
      </c>
      <c r="H23" s="20">
        <v>5257</v>
      </c>
      <c r="I23" s="20">
        <v>3624</v>
      </c>
      <c r="J23" s="20">
        <v>2172</v>
      </c>
      <c r="K23" s="20">
        <v>1211</v>
      </c>
      <c r="L23" s="20">
        <v>663</v>
      </c>
      <c r="M23" s="20">
        <v>258</v>
      </c>
      <c r="N23" s="20">
        <v>125</v>
      </c>
      <c r="O23" s="20">
        <v>50</v>
      </c>
      <c r="P23" s="20">
        <v>31</v>
      </c>
      <c r="Q23" s="16"/>
    </row>
    <row r="24" spans="1:17" s="6" customFormat="1" ht="12.75" customHeight="1">
      <c r="A24" s="22" t="s">
        <v>197</v>
      </c>
      <c r="B24" s="20">
        <v>134823</v>
      </c>
      <c r="C24" s="20">
        <v>248</v>
      </c>
      <c r="D24" s="20">
        <v>20907</v>
      </c>
      <c r="E24" s="20">
        <v>32812</v>
      </c>
      <c r="F24" s="20">
        <v>26738</v>
      </c>
      <c r="G24" s="20">
        <v>18161</v>
      </c>
      <c r="H24" s="20">
        <v>13437</v>
      </c>
      <c r="I24" s="20">
        <v>9637</v>
      </c>
      <c r="J24" s="20">
        <v>6089</v>
      </c>
      <c r="K24" s="20">
        <v>3612</v>
      </c>
      <c r="L24" s="20">
        <v>1994</v>
      </c>
      <c r="M24" s="20">
        <v>681</v>
      </c>
      <c r="N24" s="20">
        <v>305</v>
      </c>
      <c r="O24" s="20">
        <v>130</v>
      </c>
      <c r="P24" s="20">
        <v>72</v>
      </c>
      <c r="Q24" s="16"/>
    </row>
    <row r="25" spans="1:17" s="6" customFormat="1" ht="12.75" customHeight="1">
      <c r="A25" s="22" t="s">
        <v>198</v>
      </c>
      <c r="B25" s="20">
        <v>36945</v>
      </c>
      <c r="C25" s="20">
        <v>19</v>
      </c>
      <c r="D25" s="20">
        <v>2371</v>
      </c>
      <c r="E25" s="20">
        <v>7378</v>
      </c>
      <c r="F25" s="20">
        <v>7576</v>
      </c>
      <c r="G25" s="20">
        <v>5890</v>
      </c>
      <c r="H25" s="20">
        <v>4849</v>
      </c>
      <c r="I25" s="20">
        <v>3783</v>
      </c>
      <c r="J25" s="20">
        <v>2546</v>
      </c>
      <c r="K25" s="20">
        <v>1316</v>
      </c>
      <c r="L25" s="20">
        <v>746</v>
      </c>
      <c r="M25" s="20">
        <v>282</v>
      </c>
      <c r="N25" s="20">
        <v>94</v>
      </c>
      <c r="O25" s="20">
        <v>47</v>
      </c>
      <c r="P25" s="20">
        <v>48</v>
      </c>
      <c r="Q25" s="16"/>
    </row>
    <row r="26" spans="1:17" s="6" customFormat="1" ht="12.75" customHeight="1">
      <c r="A26" s="22" t="s">
        <v>199</v>
      </c>
      <c r="B26" s="20">
        <v>41561</v>
      </c>
      <c r="C26" s="20">
        <v>23</v>
      </c>
      <c r="D26" s="20">
        <v>5172</v>
      </c>
      <c r="E26" s="20">
        <v>9657</v>
      </c>
      <c r="F26" s="20">
        <v>8128</v>
      </c>
      <c r="G26" s="20">
        <v>6094</v>
      </c>
      <c r="H26" s="20">
        <v>5038</v>
      </c>
      <c r="I26" s="20">
        <v>3501</v>
      </c>
      <c r="J26" s="20">
        <v>1925</v>
      </c>
      <c r="K26" s="20">
        <v>998</v>
      </c>
      <c r="L26" s="20">
        <v>528</v>
      </c>
      <c r="M26" s="20">
        <v>240</v>
      </c>
      <c r="N26" s="20">
        <v>96</v>
      </c>
      <c r="O26" s="20">
        <v>31</v>
      </c>
      <c r="P26" s="20">
        <v>130</v>
      </c>
      <c r="Q26" s="16"/>
    </row>
    <row r="27" spans="1:17" s="6" customFormat="1" ht="12.75" customHeight="1">
      <c r="A27" s="22" t="s">
        <v>200</v>
      </c>
      <c r="B27" s="20">
        <v>320050</v>
      </c>
      <c r="C27" s="20">
        <v>390</v>
      </c>
      <c r="D27" s="20">
        <v>36814</v>
      </c>
      <c r="E27" s="20">
        <v>68256</v>
      </c>
      <c r="F27" s="20">
        <v>61806</v>
      </c>
      <c r="G27" s="20">
        <v>45047</v>
      </c>
      <c r="H27" s="20">
        <v>36520</v>
      </c>
      <c r="I27" s="20">
        <v>27630</v>
      </c>
      <c r="J27" s="20">
        <v>18596</v>
      </c>
      <c r="K27" s="20">
        <v>11514</v>
      </c>
      <c r="L27" s="20">
        <v>6940</v>
      </c>
      <c r="M27" s="20">
        <v>3110</v>
      </c>
      <c r="N27" s="20">
        <v>1553</v>
      </c>
      <c r="O27" s="20">
        <v>812</v>
      </c>
      <c r="P27" s="20">
        <v>1062</v>
      </c>
      <c r="Q27" s="16"/>
    </row>
    <row r="28" spans="1:17" s="6" customFormat="1" ht="12.75" customHeight="1">
      <c r="A28" s="22" t="s">
        <v>272</v>
      </c>
      <c r="B28" s="20">
        <v>139145</v>
      </c>
      <c r="C28" s="20">
        <v>22</v>
      </c>
      <c r="D28" s="20">
        <v>10954</v>
      </c>
      <c r="E28" s="20">
        <v>29855</v>
      </c>
      <c r="F28" s="20">
        <v>28714</v>
      </c>
      <c r="G28" s="20">
        <v>21659</v>
      </c>
      <c r="H28" s="20">
        <v>18580</v>
      </c>
      <c r="I28" s="20">
        <v>13408</v>
      </c>
      <c r="J28" s="20">
        <v>8133</v>
      </c>
      <c r="K28" s="20">
        <v>4326</v>
      </c>
      <c r="L28" s="20">
        <v>2233</v>
      </c>
      <c r="M28" s="20">
        <v>787</v>
      </c>
      <c r="N28" s="20">
        <v>262</v>
      </c>
      <c r="O28" s="20">
        <v>121</v>
      </c>
      <c r="P28" s="20">
        <v>91</v>
      </c>
      <c r="Q28" s="16"/>
    </row>
    <row r="29" spans="1:17" s="6" customFormat="1" ht="12.75" customHeight="1">
      <c r="A29" s="22" t="s">
        <v>263</v>
      </c>
      <c r="B29" s="20">
        <v>128025</v>
      </c>
      <c r="C29" s="20">
        <v>45</v>
      </c>
      <c r="D29" s="20">
        <v>14476</v>
      </c>
      <c r="E29" s="20">
        <v>29896</v>
      </c>
      <c r="F29" s="20">
        <v>26728</v>
      </c>
      <c r="G29" s="20">
        <v>19225</v>
      </c>
      <c r="H29" s="20">
        <v>14873</v>
      </c>
      <c r="I29" s="20">
        <v>10223</v>
      </c>
      <c r="J29" s="20">
        <v>6062</v>
      </c>
      <c r="K29" s="20">
        <v>3399</v>
      </c>
      <c r="L29" s="20">
        <v>1941</v>
      </c>
      <c r="M29" s="20">
        <v>749</v>
      </c>
      <c r="N29" s="20">
        <v>236</v>
      </c>
      <c r="O29" s="20">
        <v>103</v>
      </c>
      <c r="P29" s="20">
        <v>69</v>
      </c>
      <c r="Q29" s="16"/>
    </row>
    <row r="30" spans="1:17" s="6" customFormat="1" ht="12.75" customHeight="1">
      <c r="A30" s="22" t="s">
        <v>203</v>
      </c>
      <c r="B30" s="20">
        <v>67196</v>
      </c>
      <c r="C30" s="20">
        <v>88</v>
      </c>
      <c r="D30" s="20">
        <v>5361</v>
      </c>
      <c r="E30" s="20">
        <v>12970</v>
      </c>
      <c r="F30" s="20">
        <v>13145</v>
      </c>
      <c r="G30" s="20">
        <v>9845</v>
      </c>
      <c r="H30" s="20">
        <v>8199</v>
      </c>
      <c r="I30" s="20">
        <v>6205</v>
      </c>
      <c r="J30" s="20">
        <v>4457</v>
      </c>
      <c r="K30" s="20">
        <v>2941</v>
      </c>
      <c r="L30" s="20">
        <v>1874</v>
      </c>
      <c r="M30" s="20">
        <v>953</v>
      </c>
      <c r="N30" s="20">
        <v>555</v>
      </c>
      <c r="O30" s="20">
        <v>278</v>
      </c>
      <c r="P30" s="20">
        <v>325</v>
      </c>
      <c r="Q30" s="16"/>
    </row>
    <row r="31" spans="1:17" s="6" customFormat="1" ht="12.75" customHeight="1">
      <c r="A31" s="22" t="s">
        <v>204</v>
      </c>
      <c r="B31" s="20">
        <v>46932</v>
      </c>
      <c r="C31" s="20">
        <v>9</v>
      </c>
      <c r="D31" s="20">
        <v>2813</v>
      </c>
      <c r="E31" s="20">
        <v>8991</v>
      </c>
      <c r="F31" s="20">
        <v>9510</v>
      </c>
      <c r="G31" s="20">
        <v>7296</v>
      </c>
      <c r="H31" s="20">
        <v>5874</v>
      </c>
      <c r="I31" s="20">
        <v>4577</v>
      </c>
      <c r="J31" s="20">
        <v>3107</v>
      </c>
      <c r="K31" s="20">
        <v>1937</v>
      </c>
      <c r="L31" s="20">
        <v>1261</v>
      </c>
      <c r="M31" s="20">
        <v>636</v>
      </c>
      <c r="N31" s="20">
        <v>393</v>
      </c>
      <c r="O31" s="20">
        <v>246</v>
      </c>
      <c r="P31" s="20">
        <v>282</v>
      </c>
      <c r="Q31" s="16"/>
    </row>
    <row r="32" spans="1:17" s="6" customFormat="1" ht="12.75" customHeight="1">
      <c r="A32" s="22" t="s">
        <v>205</v>
      </c>
      <c r="B32" s="20">
        <v>22870</v>
      </c>
      <c r="C32" s="20">
        <v>18</v>
      </c>
      <c r="D32" s="20">
        <v>1371</v>
      </c>
      <c r="E32" s="20">
        <v>3819</v>
      </c>
      <c r="F32" s="20">
        <v>3860</v>
      </c>
      <c r="G32" s="20">
        <v>3067</v>
      </c>
      <c r="H32" s="20">
        <v>2773</v>
      </c>
      <c r="I32" s="20">
        <v>2434</v>
      </c>
      <c r="J32" s="20">
        <v>1557</v>
      </c>
      <c r="K32" s="20">
        <v>1096</v>
      </c>
      <c r="L32" s="20">
        <v>945</v>
      </c>
      <c r="M32" s="20">
        <v>630</v>
      </c>
      <c r="N32" s="20">
        <v>467</v>
      </c>
      <c r="O32" s="20">
        <v>309</v>
      </c>
      <c r="P32" s="20">
        <v>524</v>
      </c>
      <c r="Q32" s="16"/>
    </row>
    <row r="33" spans="1:17" s="6" customFormat="1" ht="12.75" customHeight="1">
      <c r="A33" s="22" t="s">
        <v>206</v>
      </c>
      <c r="B33" s="20">
        <v>235849</v>
      </c>
      <c r="C33" s="20">
        <v>120</v>
      </c>
      <c r="D33" s="20">
        <v>33795</v>
      </c>
      <c r="E33" s="20">
        <v>60563</v>
      </c>
      <c r="F33" s="20">
        <v>48928</v>
      </c>
      <c r="G33" s="20">
        <v>31517</v>
      </c>
      <c r="H33" s="20">
        <v>23594</v>
      </c>
      <c r="I33" s="20">
        <v>16337</v>
      </c>
      <c r="J33" s="20">
        <v>10014</v>
      </c>
      <c r="K33" s="20">
        <v>5601</v>
      </c>
      <c r="L33" s="20">
        <v>3331</v>
      </c>
      <c r="M33" s="20">
        <v>1181</v>
      </c>
      <c r="N33" s="20">
        <v>469</v>
      </c>
      <c r="O33" s="20">
        <v>216</v>
      </c>
      <c r="P33" s="20">
        <v>183</v>
      </c>
      <c r="Q33" s="16"/>
    </row>
    <row r="34" spans="1:17" s="6" customFormat="1" ht="12.75" customHeight="1">
      <c r="A34" s="22" t="s">
        <v>207</v>
      </c>
      <c r="B34" s="20">
        <v>37936</v>
      </c>
      <c r="C34" s="20">
        <v>15</v>
      </c>
      <c r="D34" s="20">
        <v>2283</v>
      </c>
      <c r="E34" s="20">
        <v>7038</v>
      </c>
      <c r="F34" s="20">
        <v>8502</v>
      </c>
      <c r="G34" s="20">
        <v>6763</v>
      </c>
      <c r="H34" s="20">
        <v>5201</v>
      </c>
      <c r="I34" s="20">
        <v>3509</v>
      </c>
      <c r="J34" s="20">
        <v>2105</v>
      </c>
      <c r="K34" s="20">
        <v>1144</v>
      </c>
      <c r="L34" s="20">
        <v>679</v>
      </c>
      <c r="M34" s="20">
        <v>354</v>
      </c>
      <c r="N34" s="20">
        <v>190</v>
      </c>
      <c r="O34" s="20">
        <v>92</v>
      </c>
      <c r="P34" s="20">
        <v>61</v>
      </c>
      <c r="Q34" s="16"/>
    </row>
    <row r="35" spans="1:17" s="6" customFormat="1" ht="12.75" customHeight="1">
      <c r="A35" s="22" t="s">
        <v>208</v>
      </c>
      <c r="B35" s="20">
        <v>120830</v>
      </c>
      <c r="C35" s="20">
        <v>152</v>
      </c>
      <c r="D35" s="20">
        <v>15236</v>
      </c>
      <c r="E35" s="20">
        <v>26019</v>
      </c>
      <c r="F35" s="20">
        <v>23499</v>
      </c>
      <c r="G35" s="20">
        <v>17326</v>
      </c>
      <c r="H35" s="20">
        <v>14179</v>
      </c>
      <c r="I35" s="20">
        <v>10421</v>
      </c>
      <c r="J35" s="20">
        <v>6516</v>
      </c>
      <c r="K35" s="20">
        <v>3580</v>
      </c>
      <c r="L35" s="20">
        <v>1869</v>
      </c>
      <c r="M35" s="20">
        <v>866</v>
      </c>
      <c r="N35" s="20">
        <v>463</v>
      </c>
      <c r="O35" s="20">
        <v>268</v>
      </c>
      <c r="P35" s="20">
        <v>436</v>
      </c>
      <c r="Q35" s="16"/>
    </row>
    <row r="36" spans="1:17" s="6" customFormat="1" ht="12.75" customHeight="1">
      <c r="A36" s="22" t="s">
        <v>209</v>
      </c>
      <c r="B36" s="20">
        <v>66694</v>
      </c>
      <c r="C36" s="20">
        <v>12</v>
      </c>
      <c r="D36" s="20">
        <v>8266</v>
      </c>
      <c r="E36" s="20">
        <v>16184</v>
      </c>
      <c r="F36" s="20">
        <v>14072</v>
      </c>
      <c r="G36" s="20">
        <v>10070</v>
      </c>
      <c r="H36" s="20">
        <v>7584</v>
      </c>
      <c r="I36" s="20">
        <v>4896</v>
      </c>
      <c r="J36" s="20">
        <v>2777</v>
      </c>
      <c r="K36" s="20">
        <v>1528</v>
      </c>
      <c r="L36" s="20">
        <v>797</v>
      </c>
      <c r="M36" s="20">
        <v>272</v>
      </c>
      <c r="N36" s="20">
        <v>123</v>
      </c>
      <c r="O36" s="20">
        <v>61</v>
      </c>
      <c r="P36" s="20">
        <v>52</v>
      </c>
      <c r="Q36" s="16"/>
    </row>
    <row r="37" spans="1:17" s="6" customFormat="1" ht="12.75" customHeight="1">
      <c r="A37" s="22" t="s">
        <v>210</v>
      </c>
      <c r="B37" s="20">
        <v>38324</v>
      </c>
      <c r="C37" s="20">
        <v>15</v>
      </c>
      <c r="D37" s="20">
        <v>3174</v>
      </c>
      <c r="E37" s="20">
        <v>8881</v>
      </c>
      <c r="F37" s="20">
        <v>9378</v>
      </c>
      <c r="G37" s="20">
        <v>6787</v>
      </c>
      <c r="H37" s="20">
        <v>4492</v>
      </c>
      <c r="I37" s="20">
        <v>2680</v>
      </c>
      <c r="J37" s="20">
        <v>1461</v>
      </c>
      <c r="K37" s="20">
        <v>785</v>
      </c>
      <c r="L37" s="20">
        <v>391</v>
      </c>
      <c r="M37" s="20">
        <v>163</v>
      </c>
      <c r="N37" s="20">
        <v>60</v>
      </c>
      <c r="O37" s="20">
        <v>36</v>
      </c>
      <c r="P37" s="20">
        <v>21</v>
      </c>
      <c r="Q37" s="16"/>
    </row>
    <row r="38" spans="1:17" s="6" customFormat="1" ht="12.75" customHeight="1">
      <c r="A38" s="22" t="s">
        <v>211</v>
      </c>
      <c r="B38" s="20">
        <v>65151</v>
      </c>
      <c r="C38" s="20">
        <v>31</v>
      </c>
      <c r="D38" s="20">
        <v>5109</v>
      </c>
      <c r="E38" s="20">
        <v>13073</v>
      </c>
      <c r="F38" s="20">
        <v>13350</v>
      </c>
      <c r="G38" s="20">
        <v>10288</v>
      </c>
      <c r="H38" s="20">
        <v>8483</v>
      </c>
      <c r="I38" s="20">
        <v>5722</v>
      </c>
      <c r="J38" s="20">
        <v>3596</v>
      </c>
      <c r="K38" s="20">
        <v>2128</v>
      </c>
      <c r="L38" s="20">
        <v>1488</v>
      </c>
      <c r="M38" s="20">
        <v>760</v>
      </c>
      <c r="N38" s="20">
        <v>435</v>
      </c>
      <c r="O38" s="20">
        <v>320</v>
      </c>
      <c r="P38" s="20">
        <v>368</v>
      </c>
      <c r="Q38" s="16"/>
    </row>
    <row r="39" spans="1:17" s="6" customFormat="1" ht="12.75" customHeight="1">
      <c r="A39" s="22" t="s">
        <v>212</v>
      </c>
      <c r="B39" s="20">
        <v>87908</v>
      </c>
      <c r="C39" s="20">
        <v>586</v>
      </c>
      <c r="D39" s="20">
        <v>7792</v>
      </c>
      <c r="E39" s="20">
        <v>18473</v>
      </c>
      <c r="F39" s="20">
        <v>17734</v>
      </c>
      <c r="G39" s="20">
        <v>13034</v>
      </c>
      <c r="H39" s="20">
        <v>10418</v>
      </c>
      <c r="I39" s="20">
        <v>8273</v>
      </c>
      <c r="J39" s="20">
        <v>5203</v>
      </c>
      <c r="K39" s="20">
        <v>3034</v>
      </c>
      <c r="L39" s="20">
        <v>1865</v>
      </c>
      <c r="M39" s="20">
        <v>685</v>
      </c>
      <c r="N39" s="20">
        <v>311</v>
      </c>
      <c r="O39" s="20">
        <v>252</v>
      </c>
      <c r="P39" s="20">
        <v>248</v>
      </c>
      <c r="Q39" s="16"/>
    </row>
    <row r="40" spans="1:17" s="6" customFormat="1" ht="12.75" customHeight="1">
      <c r="A40" s="22" t="s">
        <v>213</v>
      </c>
      <c r="B40" s="20">
        <v>109790</v>
      </c>
      <c r="C40" s="20">
        <v>42</v>
      </c>
      <c r="D40" s="20">
        <v>11637</v>
      </c>
      <c r="E40" s="20">
        <v>26967</v>
      </c>
      <c r="F40" s="20">
        <v>23507</v>
      </c>
      <c r="G40" s="20">
        <v>16195</v>
      </c>
      <c r="H40" s="20">
        <v>12287</v>
      </c>
      <c r="I40" s="20">
        <v>8646</v>
      </c>
      <c r="J40" s="20">
        <v>5054</v>
      </c>
      <c r="K40" s="20">
        <v>2745</v>
      </c>
      <c r="L40" s="20">
        <v>1591</v>
      </c>
      <c r="M40" s="20">
        <v>632</v>
      </c>
      <c r="N40" s="20">
        <v>262</v>
      </c>
      <c r="O40" s="20">
        <v>159</v>
      </c>
      <c r="P40" s="20">
        <v>66</v>
      </c>
      <c r="Q40" s="16"/>
    </row>
    <row r="41" spans="1:17" s="6" customFormat="1" ht="12.75" customHeight="1">
      <c r="A41" s="22" t="s">
        <v>214</v>
      </c>
      <c r="B41" s="20">
        <v>24440</v>
      </c>
      <c r="C41" s="20">
        <v>6</v>
      </c>
      <c r="D41" s="20">
        <v>1608</v>
      </c>
      <c r="E41" s="20">
        <v>5306</v>
      </c>
      <c r="F41" s="20">
        <v>5175</v>
      </c>
      <c r="G41" s="20">
        <v>3715</v>
      </c>
      <c r="H41" s="20">
        <v>2948</v>
      </c>
      <c r="I41" s="20">
        <v>2169</v>
      </c>
      <c r="J41" s="20">
        <v>1424</v>
      </c>
      <c r="K41" s="20">
        <v>856</v>
      </c>
      <c r="L41" s="20">
        <v>589</v>
      </c>
      <c r="M41" s="20">
        <v>336</v>
      </c>
      <c r="N41" s="20">
        <v>179</v>
      </c>
      <c r="O41" s="20">
        <v>86</v>
      </c>
      <c r="P41" s="20">
        <v>43</v>
      </c>
      <c r="Q41" s="16"/>
    </row>
    <row r="42" spans="1:17" s="6" customFormat="1" ht="12.75" customHeight="1">
      <c r="A42" s="22" t="s">
        <v>215</v>
      </c>
      <c r="B42" s="20">
        <v>154882</v>
      </c>
      <c r="C42" s="20">
        <v>53</v>
      </c>
      <c r="D42" s="20">
        <v>17665</v>
      </c>
      <c r="E42" s="20">
        <v>39721</v>
      </c>
      <c r="F42" s="20">
        <v>34951</v>
      </c>
      <c r="G42" s="20">
        <v>22925</v>
      </c>
      <c r="H42" s="20">
        <v>15610</v>
      </c>
      <c r="I42" s="20">
        <v>10540</v>
      </c>
      <c r="J42" s="20">
        <v>6105</v>
      </c>
      <c r="K42" s="20">
        <v>3239</v>
      </c>
      <c r="L42" s="20">
        <v>1996</v>
      </c>
      <c r="M42" s="20">
        <v>964</v>
      </c>
      <c r="N42" s="20">
        <v>481</v>
      </c>
      <c r="O42" s="20">
        <v>308</v>
      </c>
      <c r="P42" s="20">
        <v>324</v>
      </c>
      <c r="Q42" s="16"/>
    </row>
    <row r="43" spans="1:17" s="6" customFormat="1" ht="12.75" customHeight="1">
      <c r="A43" s="22" t="s">
        <v>216</v>
      </c>
      <c r="B43" s="20">
        <v>23646</v>
      </c>
      <c r="C43" s="20">
        <v>10</v>
      </c>
      <c r="D43" s="20">
        <v>3165</v>
      </c>
      <c r="E43" s="20">
        <v>5903</v>
      </c>
      <c r="F43" s="20">
        <v>4578</v>
      </c>
      <c r="G43" s="20">
        <v>3649</v>
      </c>
      <c r="H43" s="20">
        <v>2831</v>
      </c>
      <c r="I43" s="20">
        <v>1917</v>
      </c>
      <c r="J43" s="20">
        <v>898</v>
      </c>
      <c r="K43" s="20">
        <v>404</v>
      </c>
      <c r="L43" s="20">
        <v>193</v>
      </c>
      <c r="M43" s="20">
        <v>50</v>
      </c>
      <c r="N43" s="20">
        <v>28</v>
      </c>
      <c r="O43" s="20">
        <v>12</v>
      </c>
      <c r="P43" s="20">
        <v>8</v>
      </c>
      <c r="Q43" s="16"/>
    </row>
    <row r="44" spans="1:17" s="6" customFormat="1" ht="12.75" customHeight="1">
      <c r="A44" s="22" t="s">
        <v>217</v>
      </c>
      <c r="B44" s="20">
        <v>101766</v>
      </c>
      <c r="C44" s="20">
        <v>31</v>
      </c>
      <c r="D44" s="20">
        <v>4109</v>
      </c>
      <c r="E44" s="20">
        <v>14459</v>
      </c>
      <c r="F44" s="20">
        <v>18837</v>
      </c>
      <c r="G44" s="20">
        <v>16778</v>
      </c>
      <c r="H44" s="20">
        <v>15275</v>
      </c>
      <c r="I44" s="20">
        <v>11421</v>
      </c>
      <c r="J44" s="20">
        <v>8197</v>
      </c>
      <c r="K44" s="20">
        <v>5315</v>
      </c>
      <c r="L44" s="20">
        <v>3472</v>
      </c>
      <c r="M44" s="20">
        <v>1753</v>
      </c>
      <c r="N44" s="20">
        <v>952</v>
      </c>
      <c r="O44" s="20">
        <v>560</v>
      </c>
      <c r="P44" s="20">
        <v>607</v>
      </c>
      <c r="Q44" s="16"/>
    </row>
    <row r="45" spans="1:17" s="6" customFormat="1" ht="12.75" customHeight="1">
      <c r="A45" s="22" t="s">
        <v>218</v>
      </c>
      <c r="B45" s="20">
        <v>53624</v>
      </c>
      <c r="C45" s="20">
        <v>24</v>
      </c>
      <c r="D45" s="20">
        <v>1983</v>
      </c>
      <c r="E45" s="20">
        <v>7665</v>
      </c>
      <c r="F45" s="20">
        <v>9470</v>
      </c>
      <c r="G45" s="20">
        <v>7744</v>
      </c>
      <c r="H45" s="20">
        <v>6668</v>
      </c>
      <c r="I45" s="20">
        <v>5626</v>
      </c>
      <c r="J45" s="20">
        <v>4263</v>
      </c>
      <c r="K45" s="20">
        <v>2963</v>
      </c>
      <c r="L45" s="20">
        <v>2471</v>
      </c>
      <c r="M45" s="20">
        <v>1681</v>
      </c>
      <c r="N45" s="20">
        <v>1225</v>
      </c>
      <c r="O45" s="20">
        <v>867</v>
      </c>
      <c r="P45" s="20">
        <v>974</v>
      </c>
      <c r="Q45" s="16"/>
    </row>
    <row r="46" spans="1:17" s="6" customFormat="1" ht="12.75" customHeight="1">
      <c r="A46" s="22" t="s">
        <v>219</v>
      </c>
      <c r="B46" s="20">
        <v>62002</v>
      </c>
      <c r="C46" s="20">
        <v>10</v>
      </c>
      <c r="D46" s="20">
        <v>3951</v>
      </c>
      <c r="E46" s="20">
        <v>13168</v>
      </c>
      <c r="F46" s="20">
        <v>13489</v>
      </c>
      <c r="G46" s="20">
        <v>9854</v>
      </c>
      <c r="H46" s="20">
        <v>7715</v>
      </c>
      <c r="I46" s="20">
        <v>5181</v>
      </c>
      <c r="J46" s="20">
        <v>3397</v>
      </c>
      <c r="K46" s="20">
        <v>2127</v>
      </c>
      <c r="L46" s="20">
        <v>1438</v>
      </c>
      <c r="M46" s="20">
        <v>704</v>
      </c>
      <c r="N46" s="20">
        <v>388</v>
      </c>
      <c r="O46" s="20">
        <v>269</v>
      </c>
      <c r="P46" s="20">
        <v>311</v>
      </c>
      <c r="Q46" s="16"/>
    </row>
    <row r="47" spans="1:17" s="6" customFormat="1" ht="12.75" customHeight="1" thickBot="1">
      <c r="A47" s="82" t="s">
        <v>220</v>
      </c>
      <c r="B47" s="83">
        <v>28522</v>
      </c>
      <c r="C47" s="83">
        <v>21</v>
      </c>
      <c r="D47" s="83">
        <v>3187</v>
      </c>
      <c r="E47" s="83">
        <v>6058</v>
      </c>
      <c r="F47" s="83">
        <v>5747</v>
      </c>
      <c r="G47" s="83">
        <v>4600</v>
      </c>
      <c r="H47" s="83">
        <v>3506</v>
      </c>
      <c r="I47" s="83">
        <v>2291</v>
      </c>
      <c r="J47" s="83">
        <v>1344</v>
      </c>
      <c r="K47" s="83">
        <v>884</v>
      </c>
      <c r="L47" s="83">
        <v>509</v>
      </c>
      <c r="M47" s="83">
        <v>229</v>
      </c>
      <c r="N47" s="83">
        <v>79</v>
      </c>
      <c r="O47" s="83">
        <v>43</v>
      </c>
      <c r="P47" s="83">
        <v>24</v>
      </c>
      <c r="Q47" s="16"/>
    </row>
    <row r="48" spans="1:17" s="6" customFormat="1" ht="23.25" customHeight="1">
      <c r="A48" s="176" t="s">
        <v>221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6"/>
    </row>
    <row r="49" spans="1:17" s="6" customFormat="1" ht="12.75" customHeight="1">
      <c r="A49" s="176" t="s">
        <v>245</v>
      </c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6"/>
    </row>
    <row r="50" spans="1:17" s="6" customFormat="1" ht="12.75" customHeight="1">
      <c r="A50" s="184" t="s">
        <v>278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6"/>
    </row>
  </sheetData>
  <sheetProtection/>
  <mergeCells count="22">
    <mergeCell ref="L7:L9"/>
    <mergeCell ref="O7:O9"/>
    <mergeCell ref="A2:P2"/>
    <mergeCell ref="B6:B9"/>
    <mergeCell ref="N7:N9"/>
    <mergeCell ref="C6:P6"/>
    <mergeCell ref="A6:A9"/>
    <mergeCell ref="A48:P48"/>
    <mergeCell ref="M7:M9"/>
    <mergeCell ref="P7:P9"/>
    <mergeCell ref="D7:D9"/>
    <mergeCell ref="A3:P3"/>
    <mergeCell ref="A50:P50"/>
    <mergeCell ref="A49:P49"/>
    <mergeCell ref="G7:G9"/>
    <mergeCell ref="F7:F9"/>
    <mergeCell ref="C7:C9"/>
    <mergeCell ref="I7:I9"/>
    <mergeCell ref="J7:J9"/>
    <mergeCell ref="H7:H9"/>
    <mergeCell ref="E7:E9"/>
    <mergeCell ref="K7:K9"/>
  </mergeCells>
  <hyperlinks>
    <hyperlink ref="A1" location="índice!A1" tooltip="Regresar" display="Regresar"/>
  </hyperlinks>
  <printOptions horizontalCentered="1"/>
  <pageMargins left="0.1968503937007874" right="0.2362204724409449" top="0.2755905511811024" bottom="0.2755905511811024" header="0" footer="0"/>
  <pageSetup fitToHeight="1" fitToWidth="1" horizontalDpi="600" verticalDpi="600" orientation="landscape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50"/>
  <sheetViews>
    <sheetView showGridLines="0" showZeros="0" zoomScale="90" zoomScaleNormal="90" zoomScaleSheetLayoutView="75" zoomScalePageLayoutView="0" workbookViewId="0" topLeftCell="A1">
      <selection activeCell="A1" sqref="A1"/>
    </sheetView>
  </sheetViews>
  <sheetFormatPr defaultColWidth="11.421875" defaultRowHeight="12.75" customHeight="1"/>
  <cols>
    <col min="1" max="1" width="20.57421875" style="1" bestFit="1" customWidth="1"/>
    <col min="2" max="2" width="14.8515625" style="1" customWidth="1"/>
    <col min="3" max="3" width="11.00390625" style="1" customWidth="1"/>
    <col min="4" max="4" width="12.7109375" style="1" customWidth="1"/>
    <col min="5" max="5" width="13.57421875" style="1" customWidth="1"/>
    <col min="6" max="7" width="13.421875" style="1" customWidth="1"/>
    <col min="8" max="8" width="13.8515625" style="1" customWidth="1"/>
    <col min="9" max="9" width="13.57421875" style="1" customWidth="1"/>
    <col min="10" max="12" width="12.421875" style="1" customWidth="1"/>
    <col min="13" max="13" width="12.57421875" style="1" customWidth="1"/>
    <col min="14" max="16" width="12.00390625" style="1" customWidth="1"/>
    <col min="17" max="16384" width="11.421875" style="1" customWidth="1"/>
  </cols>
  <sheetData>
    <row r="1" spans="1:16" ht="12.75" customHeight="1">
      <c r="A1" s="61" t="s">
        <v>279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s="3" customFormat="1" ht="12.75" customHeight="1">
      <c r="A2" s="185" t="s">
        <v>229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6" s="3" customFormat="1" ht="14.25">
      <c r="A3" s="186" t="s">
        <v>347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</row>
    <row r="4" spans="2:17" s="3" customFormat="1" ht="12.75"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2"/>
    </row>
    <row r="5" spans="1:17" s="6" customFormat="1" ht="19.5" customHeight="1" thickBot="1">
      <c r="A5" s="111" t="s">
        <v>364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106" t="s">
        <v>169</v>
      </c>
      <c r="Q5" s="16"/>
    </row>
    <row r="6" spans="1:17" s="6" customFormat="1" ht="12.75" customHeight="1">
      <c r="A6" s="187" t="s">
        <v>254</v>
      </c>
      <c r="B6" s="187" t="s">
        <v>256</v>
      </c>
      <c r="C6" s="187" t="s">
        <v>258</v>
      </c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6"/>
    </row>
    <row r="7" spans="1:16" s="6" customFormat="1" ht="12.75" customHeight="1">
      <c r="A7" s="188"/>
      <c r="B7" s="188"/>
      <c r="C7" s="188" t="s">
        <v>259</v>
      </c>
      <c r="D7" s="188" t="s">
        <v>174</v>
      </c>
      <c r="E7" s="189" t="s">
        <v>175</v>
      </c>
      <c r="F7" s="189" t="s">
        <v>176</v>
      </c>
      <c r="G7" s="189" t="s">
        <v>177</v>
      </c>
      <c r="H7" s="189" t="s">
        <v>178</v>
      </c>
      <c r="I7" s="189" t="s">
        <v>179</v>
      </c>
      <c r="J7" s="189" t="s">
        <v>180</v>
      </c>
      <c r="K7" s="189" t="s">
        <v>181</v>
      </c>
      <c r="L7" s="189" t="s">
        <v>182</v>
      </c>
      <c r="M7" s="189" t="s">
        <v>183</v>
      </c>
      <c r="N7" s="189" t="s">
        <v>184</v>
      </c>
      <c r="O7" s="189" t="s">
        <v>185</v>
      </c>
      <c r="P7" s="189" t="s">
        <v>260</v>
      </c>
    </row>
    <row r="8" spans="1:16" s="6" customFormat="1" ht="12.75" customHeight="1">
      <c r="A8" s="188"/>
      <c r="B8" s="188"/>
      <c r="C8" s="188"/>
      <c r="D8" s="188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</row>
    <row r="9" spans="1:16" s="6" customFormat="1" ht="12.75" customHeight="1">
      <c r="A9" s="188"/>
      <c r="B9" s="188"/>
      <c r="C9" s="188"/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</row>
    <row r="10" spans="1:17" s="6" customFormat="1" ht="12.75" customHeight="1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6"/>
    </row>
    <row r="11" spans="1:17" s="6" customFormat="1" ht="12.75" customHeight="1">
      <c r="A11" s="19" t="s">
        <v>253</v>
      </c>
      <c r="B11" s="20">
        <v>11243230</v>
      </c>
      <c r="C11" s="20">
        <v>6890</v>
      </c>
      <c r="D11" s="20">
        <v>901982</v>
      </c>
      <c r="E11" s="20">
        <v>2119425</v>
      </c>
      <c r="F11" s="20">
        <v>2261776</v>
      </c>
      <c r="G11" s="20">
        <v>1761743</v>
      </c>
      <c r="H11" s="20">
        <v>1392797</v>
      </c>
      <c r="I11" s="20">
        <v>1030016</v>
      </c>
      <c r="J11" s="20">
        <v>707234</v>
      </c>
      <c r="K11" s="20">
        <v>473399</v>
      </c>
      <c r="L11" s="20">
        <v>316600</v>
      </c>
      <c r="M11" s="20">
        <v>145700</v>
      </c>
      <c r="N11" s="20">
        <v>64585</v>
      </c>
      <c r="O11" s="20">
        <v>32004</v>
      </c>
      <c r="P11" s="20">
        <v>29079</v>
      </c>
      <c r="Q11" s="16"/>
    </row>
    <row r="12" spans="1:17" s="6" customFormat="1" ht="12.75" customHeight="1">
      <c r="A12" s="21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16"/>
    </row>
    <row r="13" spans="1:17" s="6" customFormat="1" ht="12.75" customHeight="1">
      <c r="A13" s="22" t="s">
        <v>186</v>
      </c>
      <c r="B13" s="20">
        <v>157149</v>
      </c>
      <c r="C13" s="20">
        <v>150</v>
      </c>
      <c r="D13" s="20">
        <v>19827</v>
      </c>
      <c r="E13" s="20">
        <v>32381</v>
      </c>
      <c r="F13" s="20">
        <v>30229</v>
      </c>
      <c r="G13" s="20">
        <v>23375</v>
      </c>
      <c r="H13" s="20">
        <v>17708</v>
      </c>
      <c r="I13" s="20">
        <v>12873</v>
      </c>
      <c r="J13" s="20">
        <v>8614</v>
      </c>
      <c r="K13" s="20">
        <v>5603</v>
      </c>
      <c r="L13" s="20">
        <v>3491</v>
      </c>
      <c r="M13" s="20">
        <v>1506</v>
      </c>
      <c r="N13" s="20">
        <v>703</v>
      </c>
      <c r="O13" s="20">
        <v>370</v>
      </c>
      <c r="P13" s="20">
        <v>319</v>
      </c>
      <c r="Q13" s="16"/>
    </row>
    <row r="14" spans="1:17" s="6" customFormat="1" ht="12.75" customHeight="1">
      <c r="A14" s="22" t="s">
        <v>187</v>
      </c>
      <c r="B14" s="20">
        <v>524454</v>
      </c>
      <c r="C14" s="20">
        <v>258</v>
      </c>
      <c r="D14" s="20">
        <v>59253</v>
      </c>
      <c r="E14" s="20">
        <v>114377</v>
      </c>
      <c r="F14" s="20">
        <v>113456</v>
      </c>
      <c r="G14" s="20">
        <v>80522</v>
      </c>
      <c r="H14" s="20">
        <v>57489</v>
      </c>
      <c r="I14" s="20">
        <v>38678</v>
      </c>
      <c r="J14" s="20">
        <v>24949</v>
      </c>
      <c r="K14" s="20">
        <v>15677</v>
      </c>
      <c r="L14" s="20">
        <v>10388</v>
      </c>
      <c r="M14" s="20">
        <v>5394</v>
      </c>
      <c r="N14" s="20">
        <v>2295</v>
      </c>
      <c r="O14" s="20">
        <v>989</v>
      </c>
      <c r="P14" s="20">
        <v>729</v>
      </c>
      <c r="Q14" s="16"/>
    </row>
    <row r="15" spans="1:17" s="6" customFormat="1" ht="12.75" customHeight="1">
      <c r="A15" s="22" t="s">
        <v>188</v>
      </c>
      <c r="B15" s="20">
        <v>71284</v>
      </c>
      <c r="C15" s="20">
        <v>81</v>
      </c>
      <c r="D15" s="20">
        <v>5900</v>
      </c>
      <c r="E15" s="20">
        <v>14294</v>
      </c>
      <c r="F15" s="20">
        <v>15077</v>
      </c>
      <c r="G15" s="20">
        <v>11300</v>
      </c>
      <c r="H15" s="20">
        <v>8671</v>
      </c>
      <c r="I15" s="20">
        <v>6041</v>
      </c>
      <c r="J15" s="20">
        <v>4056</v>
      </c>
      <c r="K15" s="20">
        <v>2628</v>
      </c>
      <c r="L15" s="20">
        <v>1701</v>
      </c>
      <c r="M15" s="20">
        <v>836</v>
      </c>
      <c r="N15" s="20">
        <v>391</v>
      </c>
      <c r="O15" s="20">
        <v>193</v>
      </c>
      <c r="P15" s="20">
        <v>115</v>
      </c>
      <c r="Q15" s="16"/>
    </row>
    <row r="16" spans="1:17" s="6" customFormat="1" ht="12.75" customHeight="1">
      <c r="A16" s="22" t="s">
        <v>189</v>
      </c>
      <c r="B16" s="20">
        <v>74483</v>
      </c>
      <c r="C16" s="20">
        <v>24</v>
      </c>
      <c r="D16" s="20">
        <v>2975</v>
      </c>
      <c r="E16" s="20">
        <v>11459</v>
      </c>
      <c r="F16" s="20">
        <v>15153</v>
      </c>
      <c r="G16" s="20">
        <v>12888</v>
      </c>
      <c r="H16" s="20">
        <v>10724</v>
      </c>
      <c r="I16" s="20">
        <v>7879</v>
      </c>
      <c r="J16" s="20">
        <v>5476</v>
      </c>
      <c r="K16" s="20">
        <v>3623</v>
      </c>
      <c r="L16" s="20">
        <v>2331</v>
      </c>
      <c r="M16" s="20">
        <v>1041</v>
      </c>
      <c r="N16" s="20">
        <v>495</v>
      </c>
      <c r="O16" s="20">
        <v>243</v>
      </c>
      <c r="P16" s="20">
        <v>172</v>
      </c>
      <c r="Q16" s="16"/>
    </row>
    <row r="17" spans="1:17" s="6" customFormat="1" ht="12.75" customHeight="1">
      <c r="A17" s="22" t="s">
        <v>190</v>
      </c>
      <c r="B17" s="20">
        <v>453509</v>
      </c>
      <c r="C17" s="20">
        <v>170</v>
      </c>
      <c r="D17" s="20">
        <v>49023</v>
      </c>
      <c r="E17" s="20">
        <v>94142</v>
      </c>
      <c r="F17" s="20">
        <v>91048</v>
      </c>
      <c r="G17" s="20">
        <v>67619</v>
      </c>
      <c r="H17" s="20">
        <v>52509</v>
      </c>
      <c r="I17" s="20">
        <v>38418</v>
      </c>
      <c r="J17" s="20">
        <v>25556</v>
      </c>
      <c r="K17" s="20">
        <v>16460</v>
      </c>
      <c r="L17" s="20">
        <v>10736</v>
      </c>
      <c r="M17" s="20">
        <v>4400</v>
      </c>
      <c r="N17" s="20">
        <v>2146</v>
      </c>
      <c r="O17" s="20">
        <v>796</v>
      </c>
      <c r="P17" s="20">
        <v>486</v>
      </c>
      <c r="Q17" s="16"/>
    </row>
    <row r="18" spans="1:17" s="6" customFormat="1" ht="12.75" customHeight="1">
      <c r="A18" s="22" t="s">
        <v>191</v>
      </c>
      <c r="B18" s="20">
        <v>67365</v>
      </c>
      <c r="C18" s="20">
        <v>61</v>
      </c>
      <c r="D18" s="20">
        <v>4149</v>
      </c>
      <c r="E18" s="20">
        <v>10630</v>
      </c>
      <c r="F18" s="20">
        <v>12331</v>
      </c>
      <c r="G18" s="20">
        <v>10647</v>
      </c>
      <c r="H18" s="20">
        <v>9048</v>
      </c>
      <c r="I18" s="20">
        <v>6932</v>
      </c>
      <c r="J18" s="20">
        <v>4986</v>
      </c>
      <c r="K18" s="20">
        <v>3427</v>
      </c>
      <c r="L18" s="20">
        <v>2473</v>
      </c>
      <c r="M18" s="20">
        <v>1302</v>
      </c>
      <c r="N18" s="20">
        <v>629</v>
      </c>
      <c r="O18" s="20">
        <v>343</v>
      </c>
      <c r="P18" s="20">
        <v>407</v>
      </c>
      <c r="Q18" s="16"/>
    </row>
    <row r="19" spans="1:17" s="6" customFormat="1" ht="12.75" customHeight="1">
      <c r="A19" s="22" t="s">
        <v>192</v>
      </c>
      <c r="B19" s="20">
        <v>119788</v>
      </c>
      <c r="C19" s="20">
        <v>40</v>
      </c>
      <c r="D19" s="20">
        <v>5390</v>
      </c>
      <c r="E19" s="20">
        <v>20553</v>
      </c>
      <c r="F19" s="20">
        <v>24928</v>
      </c>
      <c r="G19" s="20">
        <v>21426</v>
      </c>
      <c r="H19" s="20">
        <v>15834</v>
      </c>
      <c r="I19" s="20">
        <v>11797</v>
      </c>
      <c r="J19" s="20">
        <v>8105</v>
      </c>
      <c r="K19" s="20">
        <v>5112</v>
      </c>
      <c r="L19" s="20">
        <v>3443</v>
      </c>
      <c r="M19" s="20">
        <v>1644</v>
      </c>
      <c r="N19" s="20">
        <v>827</v>
      </c>
      <c r="O19" s="20">
        <v>383</v>
      </c>
      <c r="P19" s="20">
        <v>306</v>
      </c>
      <c r="Q19" s="16"/>
    </row>
    <row r="20" spans="1:17" s="6" customFormat="1" ht="12.75" customHeight="1">
      <c r="A20" s="22" t="s">
        <v>193</v>
      </c>
      <c r="B20" s="20">
        <v>630685</v>
      </c>
      <c r="C20" s="20">
        <v>262</v>
      </c>
      <c r="D20" s="20">
        <v>80629</v>
      </c>
      <c r="E20" s="20">
        <v>129580</v>
      </c>
      <c r="F20" s="20">
        <v>130282</v>
      </c>
      <c r="G20" s="20">
        <v>96575</v>
      </c>
      <c r="H20" s="20">
        <v>69201</v>
      </c>
      <c r="I20" s="20">
        <v>47763</v>
      </c>
      <c r="J20" s="20">
        <v>29976</v>
      </c>
      <c r="K20" s="20">
        <v>19848</v>
      </c>
      <c r="L20" s="20">
        <v>14174</v>
      </c>
      <c r="M20" s="20">
        <v>6754</v>
      </c>
      <c r="N20" s="20">
        <v>3114</v>
      </c>
      <c r="O20" s="20">
        <v>1416</v>
      </c>
      <c r="P20" s="20">
        <v>1111</v>
      </c>
      <c r="Q20" s="16"/>
    </row>
    <row r="21" spans="1:17" s="6" customFormat="1" ht="12.75" customHeight="1">
      <c r="A21" s="22" t="s">
        <v>194</v>
      </c>
      <c r="B21" s="20">
        <v>1000809</v>
      </c>
      <c r="C21" s="20">
        <v>78</v>
      </c>
      <c r="D21" s="20">
        <v>39251</v>
      </c>
      <c r="E21" s="20">
        <v>159680</v>
      </c>
      <c r="F21" s="20">
        <v>207897</v>
      </c>
      <c r="G21" s="20">
        <v>168943</v>
      </c>
      <c r="H21" s="20">
        <v>139936</v>
      </c>
      <c r="I21" s="20">
        <v>107289</v>
      </c>
      <c r="J21" s="20">
        <v>76668</v>
      </c>
      <c r="K21" s="20">
        <v>49681</v>
      </c>
      <c r="L21" s="20">
        <v>30274</v>
      </c>
      <c r="M21" s="20">
        <v>13162</v>
      </c>
      <c r="N21" s="20">
        <v>4842</v>
      </c>
      <c r="O21" s="20">
        <v>1866</v>
      </c>
      <c r="P21" s="20">
        <v>1242</v>
      </c>
      <c r="Q21" s="16"/>
    </row>
    <row r="22" spans="1:17" s="6" customFormat="1" ht="12.75" customHeight="1">
      <c r="A22" s="22" t="s">
        <v>195</v>
      </c>
      <c r="B22" s="20">
        <v>1093939</v>
      </c>
      <c r="C22" s="20">
        <v>124</v>
      </c>
      <c r="D22" s="20">
        <v>54164</v>
      </c>
      <c r="E22" s="20">
        <v>197527</v>
      </c>
      <c r="F22" s="20">
        <v>234576</v>
      </c>
      <c r="G22" s="20">
        <v>181491</v>
      </c>
      <c r="H22" s="20">
        <v>145221</v>
      </c>
      <c r="I22" s="20">
        <v>106334</v>
      </c>
      <c r="J22" s="20">
        <v>73106</v>
      </c>
      <c r="K22" s="20">
        <v>48170</v>
      </c>
      <c r="L22" s="20">
        <v>30386</v>
      </c>
      <c r="M22" s="20">
        <v>13936</v>
      </c>
      <c r="N22" s="20">
        <v>5247</v>
      </c>
      <c r="O22" s="20">
        <v>2067</v>
      </c>
      <c r="P22" s="20">
        <v>1590</v>
      </c>
      <c r="Q22" s="16"/>
    </row>
    <row r="23" spans="1:17" s="6" customFormat="1" ht="12.75" customHeight="1">
      <c r="A23" s="22" t="s">
        <v>196</v>
      </c>
      <c r="B23" s="20">
        <v>164399</v>
      </c>
      <c r="C23" s="20">
        <v>134</v>
      </c>
      <c r="D23" s="20">
        <v>19037</v>
      </c>
      <c r="E23" s="20">
        <v>33429</v>
      </c>
      <c r="F23" s="20">
        <v>31978</v>
      </c>
      <c r="G23" s="20">
        <v>23784</v>
      </c>
      <c r="H23" s="20">
        <v>18547</v>
      </c>
      <c r="I23" s="20">
        <v>13375</v>
      </c>
      <c r="J23" s="20">
        <v>9307</v>
      </c>
      <c r="K23" s="20">
        <v>6385</v>
      </c>
      <c r="L23" s="20">
        <v>4654</v>
      </c>
      <c r="M23" s="20">
        <v>2169</v>
      </c>
      <c r="N23" s="20">
        <v>949</v>
      </c>
      <c r="O23" s="20">
        <v>399</v>
      </c>
      <c r="P23" s="20">
        <v>252</v>
      </c>
      <c r="Q23" s="16"/>
    </row>
    <row r="24" spans="1:17" s="6" customFormat="1" ht="12.75" customHeight="1">
      <c r="A24" s="22" t="s">
        <v>197</v>
      </c>
      <c r="B24" s="20">
        <v>441633</v>
      </c>
      <c r="C24" s="20">
        <v>460</v>
      </c>
      <c r="D24" s="20">
        <v>46976</v>
      </c>
      <c r="E24" s="20">
        <v>88560</v>
      </c>
      <c r="F24" s="20">
        <v>86503</v>
      </c>
      <c r="G24" s="20">
        <v>66838</v>
      </c>
      <c r="H24" s="20">
        <v>50800</v>
      </c>
      <c r="I24" s="20">
        <v>37708</v>
      </c>
      <c r="J24" s="20">
        <v>25998</v>
      </c>
      <c r="K24" s="20">
        <v>17668</v>
      </c>
      <c r="L24" s="20">
        <v>11653</v>
      </c>
      <c r="M24" s="20">
        <v>4612</v>
      </c>
      <c r="N24" s="20">
        <v>2141</v>
      </c>
      <c r="O24" s="20">
        <v>1044</v>
      </c>
      <c r="P24" s="20">
        <v>672</v>
      </c>
      <c r="Q24" s="16"/>
    </row>
    <row r="25" spans="1:17" s="6" customFormat="1" ht="12.75" customHeight="1">
      <c r="A25" s="22" t="s">
        <v>198</v>
      </c>
      <c r="B25" s="20">
        <v>118456</v>
      </c>
      <c r="C25" s="20">
        <v>58</v>
      </c>
      <c r="D25" s="20">
        <v>8276</v>
      </c>
      <c r="E25" s="20">
        <v>21870</v>
      </c>
      <c r="F25" s="20">
        <v>23210</v>
      </c>
      <c r="G25" s="20">
        <v>19015</v>
      </c>
      <c r="H25" s="20">
        <v>15193</v>
      </c>
      <c r="I25" s="20">
        <v>11434</v>
      </c>
      <c r="J25" s="20">
        <v>8235</v>
      </c>
      <c r="K25" s="20">
        <v>5201</v>
      </c>
      <c r="L25" s="20">
        <v>3270</v>
      </c>
      <c r="M25" s="20">
        <v>1550</v>
      </c>
      <c r="N25" s="20">
        <v>657</v>
      </c>
      <c r="O25" s="20">
        <v>267</v>
      </c>
      <c r="P25" s="20">
        <v>220</v>
      </c>
      <c r="Q25" s="16"/>
    </row>
    <row r="26" spans="1:17" s="6" customFormat="1" ht="12.75" customHeight="1">
      <c r="A26" s="22" t="s">
        <v>199</v>
      </c>
      <c r="B26" s="20">
        <v>126668</v>
      </c>
      <c r="C26" s="20">
        <v>41</v>
      </c>
      <c r="D26" s="20">
        <v>11198</v>
      </c>
      <c r="E26" s="20">
        <v>24894</v>
      </c>
      <c r="F26" s="20">
        <v>24110</v>
      </c>
      <c r="G26" s="20">
        <v>19727</v>
      </c>
      <c r="H26" s="20">
        <v>16127</v>
      </c>
      <c r="I26" s="20">
        <v>12403</v>
      </c>
      <c r="J26" s="20">
        <v>7928</v>
      </c>
      <c r="K26" s="20">
        <v>4922</v>
      </c>
      <c r="L26" s="20">
        <v>2985</v>
      </c>
      <c r="M26" s="20">
        <v>1242</v>
      </c>
      <c r="N26" s="20">
        <v>469</v>
      </c>
      <c r="O26" s="20">
        <v>159</v>
      </c>
      <c r="P26" s="20">
        <v>463</v>
      </c>
      <c r="Q26" s="16"/>
    </row>
    <row r="27" spans="1:17" s="6" customFormat="1" ht="12.75" customHeight="1">
      <c r="A27" s="22" t="s">
        <v>200</v>
      </c>
      <c r="B27" s="20">
        <v>926290</v>
      </c>
      <c r="C27" s="20">
        <v>1171</v>
      </c>
      <c r="D27" s="20">
        <v>87727</v>
      </c>
      <c r="E27" s="20">
        <v>172256</v>
      </c>
      <c r="F27" s="20">
        <v>176282</v>
      </c>
      <c r="G27" s="20">
        <v>133666</v>
      </c>
      <c r="H27" s="20">
        <v>110333</v>
      </c>
      <c r="I27" s="20">
        <v>85843</v>
      </c>
      <c r="J27" s="20">
        <v>61552</v>
      </c>
      <c r="K27" s="20">
        <v>43332</v>
      </c>
      <c r="L27" s="20">
        <v>28441</v>
      </c>
      <c r="M27" s="20">
        <v>12852</v>
      </c>
      <c r="N27" s="20">
        <v>6113</v>
      </c>
      <c r="O27" s="20">
        <v>3242</v>
      </c>
      <c r="P27" s="20">
        <v>3480</v>
      </c>
      <c r="Q27" s="16"/>
    </row>
    <row r="28" spans="1:17" s="6" customFormat="1" ht="12.75" customHeight="1">
      <c r="A28" s="22" t="s">
        <v>262</v>
      </c>
      <c r="B28" s="20">
        <v>518213</v>
      </c>
      <c r="C28" s="20">
        <v>106</v>
      </c>
      <c r="D28" s="20">
        <v>31692</v>
      </c>
      <c r="E28" s="20">
        <v>95515</v>
      </c>
      <c r="F28" s="20">
        <v>103621</v>
      </c>
      <c r="G28" s="20">
        <v>84799</v>
      </c>
      <c r="H28" s="20">
        <v>70881</v>
      </c>
      <c r="I28" s="20">
        <v>52765</v>
      </c>
      <c r="J28" s="20">
        <v>34866</v>
      </c>
      <c r="K28" s="20">
        <v>22240</v>
      </c>
      <c r="L28" s="20">
        <v>13410</v>
      </c>
      <c r="M28" s="20">
        <v>5431</v>
      </c>
      <c r="N28" s="20">
        <v>1820</v>
      </c>
      <c r="O28" s="20">
        <v>653</v>
      </c>
      <c r="P28" s="20">
        <v>414</v>
      </c>
      <c r="Q28" s="16"/>
    </row>
    <row r="29" spans="1:17" s="6" customFormat="1" ht="12.75" customHeight="1">
      <c r="A29" s="22" t="s">
        <v>263</v>
      </c>
      <c r="B29" s="20">
        <v>376303</v>
      </c>
      <c r="C29" s="20">
        <v>114</v>
      </c>
      <c r="D29" s="20">
        <v>32775</v>
      </c>
      <c r="E29" s="20">
        <v>78242</v>
      </c>
      <c r="F29" s="20">
        <v>78228</v>
      </c>
      <c r="G29" s="20">
        <v>59953</v>
      </c>
      <c r="H29" s="20">
        <v>46343</v>
      </c>
      <c r="I29" s="20">
        <v>32927</v>
      </c>
      <c r="J29" s="20">
        <v>21120</v>
      </c>
      <c r="K29" s="20">
        <v>13404</v>
      </c>
      <c r="L29" s="20">
        <v>8012</v>
      </c>
      <c r="M29" s="20">
        <v>3186</v>
      </c>
      <c r="N29" s="20">
        <v>1169</v>
      </c>
      <c r="O29" s="20">
        <v>463</v>
      </c>
      <c r="P29" s="20">
        <v>367</v>
      </c>
      <c r="Q29" s="16"/>
    </row>
    <row r="30" spans="1:17" s="6" customFormat="1" ht="12.75" customHeight="1">
      <c r="A30" s="22" t="s">
        <v>203</v>
      </c>
      <c r="B30" s="20">
        <v>219404</v>
      </c>
      <c r="C30" s="20">
        <v>178</v>
      </c>
      <c r="D30" s="20">
        <v>14371</v>
      </c>
      <c r="E30" s="20">
        <v>36967</v>
      </c>
      <c r="F30" s="20">
        <v>40521</v>
      </c>
      <c r="G30" s="20">
        <v>33728</v>
      </c>
      <c r="H30" s="20">
        <v>28026</v>
      </c>
      <c r="I30" s="20">
        <v>21725</v>
      </c>
      <c r="J30" s="20">
        <v>16152</v>
      </c>
      <c r="K30" s="20">
        <v>11342</v>
      </c>
      <c r="L30" s="20">
        <v>8057</v>
      </c>
      <c r="M30" s="20">
        <v>3910</v>
      </c>
      <c r="N30" s="20">
        <v>2090</v>
      </c>
      <c r="O30" s="20">
        <v>1129</v>
      </c>
      <c r="P30" s="20">
        <v>1208</v>
      </c>
      <c r="Q30" s="16"/>
    </row>
    <row r="31" spans="1:17" s="6" customFormat="1" ht="12.75" customHeight="1">
      <c r="A31" s="22" t="s">
        <v>204</v>
      </c>
      <c r="B31" s="20">
        <v>141711</v>
      </c>
      <c r="C31" s="20">
        <v>57</v>
      </c>
      <c r="D31" s="20">
        <v>7899</v>
      </c>
      <c r="E31" s="20">
        <v>24461</v>
      </c>
      <c r="F31" s="20">
        <v>27709</v>
      </c>
      <c r="G31" s="20">
        <v>22348</v>
      </c>
      <c r="H31" s="20">
        <v>18359</v>
      </c>
      <c r="I31" s="20">
        <v>13961</v>
      </c>
      <c r="J31" s="20">
        <v>9942</v>
      </c>
      <c r="K31" s="20">
        <v>6865</v>
      </c>
      <c r="L31" s="20">
        <v>4830</v>
      </c>
      <c r="M31" s="20">
        <v>2375</v>
      </c>
      <c r="N31" s="20">
        <v>1439</v>
      </c>
      <c r="O31" s="20">
        <v>759</v>
      </c>
      <c r="P31" s="20">
        <v>707</v>
      </c>
      <c r="Q31" s="16"/>
    </row>
    <row r="32" spans="1:17" s="6" customFormat="1" ht="12.75" customHeight="1">
      <c r="A32" s="22" t="s">
        <v>205</v>
      </c>
      <c r="B32" s="20">
        <v>80574</v>
      </c>
      <c r="C32" s="20">
        <v>112</v>
      </c>
      <c r="D32" s="20">
        <v>4983</v>
      </c>
      <c r="E32" s="20">
        <v>11790</v>
      </c>
      <c r="F32" s="20">
        <v>13093</v>
      </c>
      <c r="G32" s="20">
        <v>10903</v>
      </c>
      <c r="H32" s="20">
        <v>9504</v>
      </c>
      <c r="I32" s="20">
        <v>8312</v>
      </c>
      <c r="J32" s="20">
        <v>6099</v>
      </c>
      <c r="K32" s="20">
        <v>4956</v>
      </c>
      <c r="L32" s="20">
        <v>4270</v>
      </c>
      <c r="M32" s="20">
        <v>2627</v>
      </c>
      <c r="N32" s="20">
        <v>1636</v>
      </c>
      <c r="O32" s="20">
        <v>923</v>
      </c>
      <c r="P32" s="20">
        <v>1366</v>
      </c>
      <c r="Q32" s="16"/>
    </row>
    <row r="33" spans="1:17" s="6" customFormat="1" ht="12.75" customHeight="1">
      <c r="A33" s="22" t="s">
        <v>206</v>
      </c>
      <c r="B33" s="20">
        <v>835889</v>
      </c>
      <c r="C33" s="20">
        <v>367</v>
      </c>
      <c r="D33" s="20">
        <v>86049</v>
      </c>
      <c r="E33" s="20">
        <v>170777</v>
      </c>
      <c r="F33" s="20">
        <v>168146</v>
      </c>
      <c r="G33" s="20">
        <v>125259</v>
      </c>
      <c r="H33" s="20">
        <v>96574</v>
      </c>
      <c r="I33" s="20">
        <v>70204</v>
      </c>
      <c r="J33" s="20">
        <v>48526</v>
      </c>
      <c r="K33" s="20">
        <v>33210</v>
      </c>
      <c r="L33" s="20">
        <v>22767</v>
      </c>
      <c r="M33" s="20">
        <v>8581</v>
      </c>
      <c r="N33" s="20">
        <v>3112</v>
      </c>
      <c r="O33" s="20">
        <v>1284</v>
      </c>
      <c r="P33" s="20">
        <v>1033</v>
      </c>
      <c r="Q33" s="16"/>
    </row>
    <row r="34" spans="1:17" s="6" customFormat="1" ht="12.75" customHeight="1">
      <c r="A34" s="22" t="s">
        <v>207</v>
      </c>
      <c r="B34" s="20">
        <v>125038</v>
      </c>
      <c r="C34" s="20">
        <v>53</v>
      </c>
      <c r="D34" s="20">
        <v>6606</v>
      </c>
      <c r="E34" s="20">
        <v>20613</v>
      </c>
      <c r="F34" s="20">
        <v>25583</v>
      </c>
      <c r="G34" s="20">
        <v>21745</v>
      </c>
      <c r="H34" s="20">
        <v>17314</v>
      </c>
      <c r="I34" s="20">
        <v>12465</v>
      </c>
      <c r="J34" s="20">
        <v>8448</v>
      </c>
      <c r="K34" s="20">
        <v>5456</v>
      </c>
      <c r="L34" s="20">
        <v>3578</v>
      </c>
      <c r="M34" s="20">
        <v>1732</v>
      </c>
      <c r="N34" s="20">
        <v>820</v>
      </c>
      <c r="O34" s="20">
        <v>355</v>
      </c>
      <c r="P34" s="20">
        <v>270</v>
      </c>
      <c r="Q34" s="16"/>
    </row>
    <row r="35" spans="1:17" s="6" customFormat="1" ht="12.75" customHeight="1">
      <c r="A35" s="22" t="s">
        <v>208</v>
      </c>
      <c r="B35" s="20">
        <v>375791</v>
      </c>
      <c r="C35" s="20">
        <v>359</v>
      </c>
      <c r="D35" s="20">
        <v>36768</v>
      </c>
      <c r="E35" s="20">
        <v>75318</v>
      </c>
      <c r="F35" s="20">
        <v>74490</v>
      </c>
      <c r="G35" s="20">
        <v>56893</v>
      </c>
      <c r="H35" s="20">
        <v>45182</v>
      </c>
      <c r="I35" s="20">
        <v>33152</v>
      </c>
      <c r="J35" s="20">
        <v>22328</v>
      </c>
      <c r="K35" s="20">
        <v>14521</v>
      </c>
      <c r="L35" s="20">
        <v>8807</v>
      </c>
      <c r="M35" s="20">
        <v>3852</v>
      </c>
      <c r="N35" s="20">
        <v>1852</v>
      </c>
      <c r="O35" s="20">
        <v>979</v>
      </c>
      <c r="P35" s="20">
        <v>1290</v>
      </c>
      <c r="Q35" s="16"/>
    </row>
    <row r="36" spans="1:17" s="6" customFormat="1" ht="12.75" customHeight="1">
      <c r="A36" s="22" t="s">
        <v>209</v>
      </c>
      <c r="B36" s="20">
        <v>205551</v>
      </c>
      <c r="C36" s="20">
        <v>39</v>
      </c>
      <c r="D36" s="20">
        <v>19235</v>
      </c>
      <c r="E36" s="20">
        <v>41826</v>
      </c>
      <c r="F36" s="20">
        <v>42638</v>
      </c>
      <c r="G36" s="20">
        <v>32919</v>
      </c>
      <c r="H36" s="20">
        <v>26063</v>
      </c>
      <c r="I36" s="20">
        <v>17876</v>
      </c>
      <c r="J36" s="20">
        <v>11087</v>
      </c>
      <c r="K36" s="20">
        <v>6756</v>
      </c>
      <c r="L36" s="20">
        <v>3994</v>
      </c>
      <c r="M36" s="20">
        <v>1708</v>
      </c>
      <c r="N36" s="20">
        <v>768</v>
      </c>
      <c r="O36" s="20">
        <v>348</v>
      </c>
      <c r="P36" s="20">
        <v>294</v>
      </c>
      <c r="Q36" s="16"/>
    </row>
    <row r="37" spans="1:17" s="6" customFormat="1" ht="12.75" customHeight="1">
      <c r="A37" s="22" t="s">
        <v>210</v>
      </c>
      <c r="B37" s="20">
        <v>151492</v>
      </c>
      <c r="C37" s="20">
        <v>63</v>
      </c>
      <c r="D37" s="20">
        <v>14104</v>
      </c>
      <c r="E37" s="20">
        <v>34020</v>
      </c>
      <c r="F37" s="20">
        <v>34659</v>
      </c>
      <c r="G37" s="20">
        <v>26048</v>
      </c>
      <c r="H37" s="20">
        <v>16966</v>
      </c>
      <c r="I37" s="20">
        <v>10675</v>
      </c>
      <c r="J37" s="20">
        <v>6452</v>
      </c>
      <c r="K37" s="20">
        <v>4016</v>
      </c>
      <c r="L37" s="20">
        <v>2407</v>
      </c>
      <c r="M37" s="20">
        <v>1175</v>
      </c>
      <c r="N37" s="20">
        <v>516</v>
      </c>
      <c r="O37" s="20">
        <v>264</v>
      </c>
      <c r="P37" s="20">
        <v>127</v>
      </c>
      <c r="Q37" s="16"/>
    </row>
    <row r="38" spans="1:17" s="6" customFormat="1" ht="12.75" customHeight="1">
      <c r="A38" s="22" t="s">
        <v>211</v>
      </c>
      <c r="B38" s="20">
        <v>207118</v>
      </c>
      <c r="C38" s="20">
        <v>150</v>
      </c>
      <c r="D38" s="20">
        <v>13916</v>
      </c>
      <c r="E38" s="20">
        <v>36198</v>
      </c>
      <c r="F38" s="20">
        <v>39955</v>
      </c>
      <c r="G38" s="20">
        <v>33045</v>
      </c>
      <c r="H38" s="20">
        <v>27071</v>
      </c>
      <c r="I38" s="20">
        <v>19162</v>
      </c>
      <c r="J38" s="20">
        <v>13156</v>
      </c>
      <c r="K38" s="20">
        <v>9252</v>
      </c>
      <c r="L38" s="20">
        <v>6865</v>
      </c>
      <c r="M38" s="20">
        <v>3494</v>
      </c>
      <c r="N38" s="20">
        <v>2042</v>
      </c>
      <c r="O38" s="20">
        <v>1425</v>
      </c>
      <c r="P38" s="20">
        <v>1387</v>
      </c>
      <c r="Q38" s="16"/>
    </row>
    <row r="39" spans="1:17" s="6" customFormat="1" ht="12.75" customHeight="1">
      <c r="A39" s="22" t="s">
        <v>212</v>
      </c>
      <c r="B39" s="20">
        <v>295295</v>
      </c>
      <c r="C39" s="20">
        <v>1389</v>
      </c>
      <c r="D39" s="20">
        <v>20509</v>
      </c>
      <c r="E39" s="20">
        <v>49552</v>
      </c>
      <c r="F39" s="20">
        <v>54947</v>
      </c>
      <c r="G39" s="20">
        <v>44074</v>
      </c>
      <c r="H39" s="20">
        <v>36201</v>
      </c>
      <c r="I39" s="20">
        <v>29615</v>
      </c>
      <c r="J39" s="20">
        <v>21547</v>
      </c>
      <c r="K39" s="20">
        <v>15558</v>
      </c>
      <c r="L39" s="20">
        <v>11851</v>
      </c>
      <c r="M39" s="20">
        <v>5239</v>
      </c>
      <c r="N39" s="20">
        <v>2220</v>
      </c>
      <c r="O39" s="20">
        <v>1411</v>
      </c>
      <c r="P39" s="20">
        <v>1182</v>
      </c>
      <c r="Q39" s="16"/>
    </row>
    <row r="40" spans="1:17" s="6" customFormat="1" ht="12.75" customHeight="1">
      <c r="A40" s="22" t="s">
        <v>213</v>
      </c>
      <c r="B40" s="20">
        <v>325868</v>
      </c>
      <c r="C40" s="20">
        <v>108</v>
      </c>
      <c r="D40" s="20">
        <v>27130</v>
      </c>
      <c r="E40" s="20">
        <v>66427</v>
      </c>
      <c r="F40" s="20">
        <v>66421</v>
      </c>
      <c r="G40" s="20">
        <v>49561</v>
      </c>
      <c r="H40" s="20">
        <v>38334</v>
      </c>
      <c r="I40" s="20">
        <v>28793</v>
      </c>
      <c r="J40" s="20">
        <v>18998</v>
      </c>
      <c r="K40" s="20">
        <v>12832</v>
      </c>
      <c r="L40" s="20">
        <v>9239</v>
      </c>
      <c r="M40" s="20">
        <v>4619</v>
      </c>
      <c r="N40" s="20">
        <v>1913</v>
      </c>
      <c r="O40" s="20">
        <v>1029</v>
      </c>
      <c r="P40" s="20">
        <v>464</v>
      </c>
      <c r="Q40" s="16"/>
    </row>
    <row r="41" spans="1:17" s="6" customFormat="1" ht="12.75" customHeight="1">
      <c r="A41" s="22" t="s">
        <v>214</v>
      </c>
      <c r="B41" s="20">
        <v>94844</v>
      </c>
      <c r="C41" s="20">
        <v>26</v>
      </c>
      <c r="D41" s="20">
        <v>5171</v>
      </c>
      <c r="E41" s="20">
        <v>17949</v>
      </c>
      <c r="F41" s="20">
        <v>19080</v>
      </c>
      <c r="G41" s="20">
        <v>15319</v>
      </c>
      <c r="H41" s="20">
        <v>12470</v>
      </c>
      <c r="I41" s="20">
        <v>9297</v>
      </c>
      <c r="J41" s="20">
        <v>6308</v>
      </c>
      <c r="K41" s="20">
        <v>4065</v>
      </c>
      <c r="L41" s="20">
        <v>2814</v>
      </c>
      <c r="M41" s="20">
        <v>1309</v>
      </c>
      <c r="N41" s="20">
        <v>603</v>
      </c>
      <c r="O41" s="20">
        <v>269</v>
      </c>
      <c r="P41" s="20">
        <v>164</v>
      </c>
      <c r="Q41" s="16"/>
    </row>
    <row r="42" spans="1:17" s="6" customFormat="1" ht="12.75" customHeight="1">
      <c r="A42" s="22" t="s">
        <v>215</v>
      </c>
      <c r="B42" s="20">
        <v>453016</v>
      </c>
      <c r="C42" s="20">
        <v>225</v>
      </c>
      <c r="D42" s="20">
        <v>41121</v>
      </c>
      <c r="E42" s="20">
        <v>98479</v>
      </c>
      <c r="F42" s="20">
        <v>96312</v>
      </c>
      <c r="G42" s="20">
        <v>70086</v>
      </c>
      <c r="H42" s="20">
        <v>50328</v>
      </c>
      <c r="I42" s="20">
        <v>35549</v>
      </c>
      <c r="J42" s="20">
        <v>23406</v>
      </c>
      <c r="K42" s="20">
        <v>15623</v>
      </c>
      <c r="L42" s="20">
        <v>11027</v>
      </c>
      <c r="M42" s="20">
        <v>5372</v>
      </c>
      <c r="N42" s="20">
        <v>2673</v>
      </c>
      <c r="O42" s="20">
        <v>1448</v>
      </c>
      <c r="P42" s="20">
        <v>1367</v>
      </c>
      <c r="Q42" s="16"/>
    </row>
    <row r="43" spans="1:17" s="6" customFormat="1" ht="12.75" customHeight="1">
      <c r="A43" s="22" t="s">
        <v>216</v>
      </c>
      <c r="B43" s="20">
        <v>67995</v>
      </c>
      <c r="C43" s="20">
        <v>24</v>
      </c>
      <c r="D43" s="20">
        <v>6637</v>
      </c>
      <c r="E43" s="20">
        <v>14920</v>
      </c>
      <c r="F43" s="20">
        <v>13677</v>
      </c>
      <c r="G43" s="20">
        <v>11107</v>
      </c>
      <c r="H43" s="20">
        <v>8692</v>
      </c>
      <c r="I43" s="20">
        <v>5777</v>
      </c>
      <c r="J43" s="20">
        <v>3335</v>
      </c>
      <c r="K43" s="20">
        <v>1993</v>
      </c>
      <c r="L43" s="20">
        <v>1148</v>
      </c>
      <c r="M43" s="20">
        <v>419</v>
      </c>
      <c r="N43" s="20">
        <v>163</v>
      </c>
      <c r="O43" s="20">
        <v>69</v>
      </c>
      <c r="P43" s="20">
        <v>34</v>
      </c>
      <c r="Q43" s="16"/>
    </row>
    <row r="44" spans="1:17" s="6" customFormat="1" ht="12.75" customHeight="1">
      <c r="A44" s="22" t="s">
        <v>217</v>
      </c>
      <c r="B44" s="20">
        <v>293567</v>
      </c>
      <c r="C44" s="20">
        <v>109</v>
      </c>
      <c r="D44" s="20">
        <v>12162</v>
      </c>
      <c r="E44" s="20">
        <v>40011</v>
      </c>
      <c r="F44" s="20">
        <v>52751</v>
      </c>
      <c r="G44" s="20">
        <v>48116</v>
      </c>
      <c r="H44" s="20">
        <v>42754</v>
      </c>
      <c r="I44" s="20">
        <v>33376</v>
      </c>
      <c r="J44" s="20">
        <v>24534</v>
      </c>
      <c r="K44" s="20">
        <v>17064</v>
      </c>
      <c r="L44" s="20">
        <v>11446</v>
      </c>
      <c r="M44" s="20">
        <v>5367</v>
      </c>
      <c r="N44" s="20">
        <v>2763</v>
      </c>
      <c r="O44" s="20">
        <v>1530</v>
      </c>
      <c r="P44" s="20">
        <v>1584</v>
      </c>
      <c r="Q44" s="16"/>
    </row>
    <row r="45" spans="1:17" s="6" customFormat="1" ht="12.75" customHeight="1">
      <c r="A45" s="22" t="s">
        <v>218</v>
      </c>
      <c r="B45" s="20">
        <v>214885</v>
      </c>
      <c r="C45" s="20">
        <v>184</v>
      </c>
      <c r="D45" s="20">
        <v>8970</v>
      </c>
      <c r="E45" s="20">
        <v>27823</v>
      </c>
      <c r="F45" s="20">
        <v>35505</v>
      </c>
      <c r="G45" s="20">
        <v>32443</v>
      </c>
      <c r="H45" s="20">
        <v>28248</v>
      </c>
      <c r="I45" s="20">
        <v>23963</v>
      </c>
      <c r="J45" s="20">
        <v>18415</v>
      </c>
      <c r="K45" s="20">
        <v>13933</v>
      </c>
      <c r="L45" s="20">
        <v>10443</v>
      </c>
      <c r="M45" s="20">
        <v>5572</v>
      </c>
      <c r="N45" s="20">
        <v>3638</v>
      </c>
      <c r="O45" s="20">
        <v>2643</v>
      </c>
      <c r="P45" s="20">
        <v>3105</v>
      </c>
      <c r="Q45" s="16"/>
    </row>
    <row r="46" spans="1:17" s="6" customFormat="1" ht="12.75" customHeight="1">
      <c r="A46" s="22" t="s">
        <v>219</v>
      </c>
      <c r="B46" s="20">
        <v>205178</v>
      </c>
      <c r="C46" s="20">
        <v>54</v>
      </c>
      <c r="D46" s="20">
        <v>11168</v>
      </c>
      <c r="E46" s="20">
        <v>37677</v>
      </c>
      <c r="F46" s="20">
        <v>40697</v>
      </c>
      <c r="G46" s="20">
        <v>31620</v>
      </c>
      <c r="H46" s="20">
        <v>25400</v>
      </c>
      <c r="I46" s="20">
        <v>18047</v>
      </c>
      <c r="J46" s="20">
        <v>13029</v>
      </c>
      <c r="K46" s="20">
        <v>9106</v>
      </c>
      <c r="L46" s="20">
        <v>8856</v>
      </c>
      <c r="M46" s="20">
        <v>6071</v>
      </c>
      <c r="N46" s="20">
        <v>1648</v>
      </c>
      <c r="O46" s="20">
        <v>882</v>
      </c>
      <c r="P46" s="20">
        <v>923</v>
      </c>
      <c r="Q46" s="16"/>
    </row>
    <row r="47" spans="1:17" s="6" customFormat="1" ht="12.75" customHeight="1" thickBot="1">
      <c r="A47" s="82" t="s">
        <v>220</v>
      </c>
      <c r="B47" s="83">
        <v>84587</v>
      </c>
      <c r="C47" s="83">
        <v>61</v>
      </c>
      <c r="D47" s="83">
        <v>6941</v>
      </c>
      <c r="E47" s="83">
        <v>15228</v>
      </c>
      <c r="F47" s="83">
        <v>16683</v>
      </c>
      <c r="G47" s="83">
        <v>13961</v>
      </c>
      <c r="H47" s="83">
        <v>10746</v>
      </c>
      <c r="I47" s="83">
        <v>7608</v>
      </c>
      <c r="J47" s="83">
        <v>4974</v>
      </c>
      <c r="K47" s="83">
        <v>3470</v>
      </c>
      <c r="L47" s="83">
        <v>2379</v>
      </c>
      <c r="M47" s="83">
        <v>1261</v>
      </c>
      <c r="N47" s="83">
        <v>682</v>
      </c>
      <c r="O47" s="83">
        <v>364</v>
      </c>
      <c r="P47" s="83">
        <v>229</v>
      </c>
      <c r="Q47" s="16"/>
    </row>
    <row r="48" spans="1:17" s="6" customFormat="1" ht="12.75" customHeight="1">
      <c r="A48" s="176" t="s">
        <v>221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6"/>
    </row>
    <row r="49" spans="1:17" s="6" customFormat="1" ht="12.75" customHeight="1">
      <c r="A49" s="176" t="s">
        <v>244</v>
      </c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6"/>
    </row>
    <row r="50" spans="1:17" s="6" customFormat="1" ht="12.75" customHeight="1">
      <c r="A50" s="184" t="s">
        <v>278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6"/>
    </row>
  </sheetData>
  <sheetProtection/>
  <mergeCells count="22">
    <mergeCell ref="A50:P50"/>
    <mergeCell ref="G7:G9"/>
    <mergeCell ref="H7:H9"/>
    <mergeCell ref="I7:I9"/>
    <mergeCell ref="J7:J9"/>
    <mergeCell ref="A2:P2"/>
    <mergeCell ref="C7:C9"/>
    <mergeCell ref="L7:L9"/>
    <mergeCell ref="F7:F9"/>
    <mergeCell ref="M7:M9"/>
    <mergeCell ref="A49:P49"/>
    <mergeCell ref="B6:B9"/>
    <mergeCell ref="O7:O9"/>
    <mergeCell ref="N7:N9"/>
    <mergeCell ref="K7:K9"/>
    <mergeCell ref="C6:P6"/>
    <mergeCell ref="A3:P3"/>
    <mergeCell ref="A6:A9"/>
    <mergeCell ref="A48:P48"/>
    <mergeCell ref="E7:E9"/>
    <mergeCell ref="P7:P9"/>
    <mergeCell ref="D7:D9"/>
  </mergeCells>
  <hyperlinks>
    <hyperlink ref="A1" location="índice!A1" tooltip="Regresar" display="Regresar"/>
  </hyperlinks>
  <printOptions horizontalCentered="1"/>
  <pageMargins left="0.1968503937007874" right="0.2362204724409449" top="0.31496062992125984" bottom="0.31496062992125984" header="0.15748031496062992" footer="0"/>
  <pageSetup fitToHeight="1" fitToWidth="1" horizontalDpi="600" verticalDpi="600" orientation="landscape" scale="64" r:id="rId1"/>
  <rowBreaks count="4" manualBreakCount="4">
    <brk id="50" max="15" man="1"/>
    <brk id="104" max="15" man="1"/>
    <brk id="195" max="16" man="1"/>
    <brk id="219" max="6553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0.7109375" style="1" customWidth="1"/>
    <col min="2" max="2" width="13.8515625" style="1" bestFit="1" customWidth="1"/>
    <col min="3" max="3" width="10.421875" style="1" customWidth="1"/>
    <col min="4" max="4" width="12.8515625" style="1" bestFit="1" customWidth="1"/>
    <col min="5" max="7" width="13.7109375" style="1" customWidth="1"/>
    <col min="8" max="8" width="14.00390625" style="1" customWidth="1"/>
    <col min="9" max="10" width="12.8515625" style="1" bestFit="1" customWidth="1"/>
    <col min="11" max="11" width="12.57421875" style="1" customWidth="1"/>
    <col min="12" max="12" width="12.421875" style="1" customWidth="1"/>
    <col min="13" max="13" width="12.7109375" style="1" customWidth="1"/>
    <col min="14" max="15" width="11.7109375" style="1" bestFit="1" customWidth="1"/>
    <col min="16" max="16384" width="11.421875" style="1" customWidth="1"/>
  </cols>
  <sheetData>
    <row r="1" spans="1:16" ht="12.75">
      <c r="A1" s="61" t="s">
        <v>279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s="3" customFormat="1" ht="12.75" customHeight="1">
      <c r="A2" s="185" t="s">
        <v>230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6" s="3" customFormat="1" ht="14.25">
      <c r="A3" s="190" t="s">
        <v>349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</row>
    <row r="4" spans="1:17" s="6" customFormat="1" ht="25.5" customHeight="1" thickBot="1">
      <c r="A4" s="85" t="s">
        <v>251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105" t="s">
        <v>227</v>
      </c>
      <c r="Q4" s="16"/>
    </row>
    <row r="5" spans="1:17" s="6" customFormat="1" ht="12.75" customHeight="1">
      <c r="A5" s="187" t="s">
        <v>254</v>
      </c>
      <c r="B5" s="187" t="s">
        <v>256</v>
      </c>
      <c r="C5" s="187" t="s">
        <v>258</v>
      </c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6"/>
    </row>
    <row r="6" spans="1:16" s="6" customFormat="1" ht="12.75" customHeight="1">
      <c r="A6" s="188"/>
      <c r="B6" s="188"/>
      <c r="C6" s="188" t="s">
        <v>259</v>
      </c>
      <c r="D6" s="188" t="s">
        <v>174</v>
      </c>
      <c r="E6" s="189" t="s">
        <v>175</v>
      </c>
      <c r="F6" s="189" t="s">
        <v>176</v>
      </c>
      <c r="G6" s="189" t="s">
        <v>177</v>
      </c>
      <c r="H6" s="189" t="s">
        <v>178</v>
      </c>
      <c r="I6" s="189" t="s">
        <v>179</v>
      </c>
      <c r="J6" s="189" t="s">
        <v>180</v>
      </c>
      <c r="K6" s="189" t="s">
        <v>181</v>
      </c>
      <c r="L6" s="189" t="s">
        <v>182</v>
      </c>
      <c r="M6" s="189" t="s">
        <v>183</v>
      </c>
      <c r="N6" s="189" t="s">
        <v>184</v>
      </c>
      <c r="O6" s="189" t="s">
        <v>185</v>
      </c>
      <c r="P6" s="189" t="s">
        <v>260</v>
      </c>
    </row>
    <row r="7" spans="1:16" s="6" customFormat="1" ht="12.75" customHeight="1">
      <c r="A7" s="188"/>
      <c r="B7" s="188"/>
      <c r="C7" s="188"/>
      <c r="D7" s="188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</row>
    <row r="8" spans="1:16" s="6" customFormat="1" ht="12.75" customHeight="1">
      <c r="A8" s="188"/>
      <c r="B8" s="188"/>
      <c r="C8" s="188"/>
      <c r="D8" s="188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</row>
    <row r="9" spans="1:17" s="6" customFormat="1" ht="12.7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6"/>
    </row>
    <row r="10" spans="1:17" s="6" customFormat="1" ht="12.75" customHeight="1">
      <c r="A10" s="19" t="s">
        <v>253</v>
      </c>
      <c r="B10" s="20">
        <v>7932717</v>
      </c>
      <c r="C10" s="20">
        <v>3809</v>
      </c>
      <c r="D10" s="20">
        <v>579759</v>
      </c>
      <c r="E10" s="20">
        <v>1347268</v>
      </c>
      <c r="F10" s="20">
        <v>1565799</v>
      </c>
      <c r="G10" s="20">
        <v>1260429</v>
      </c>
      <c r="H10" s="20">
        <v>1009877</v>
      </c>
      <c r="I10" s="20">
        <v>754339</v>
      </c>
      <c r="J10" s="20">
        <v>546505</v>
      </c>
      <c r="K10" s="20">
        <v>380719</v>
      </c>
      <c r="L10" s="20">
        <v>265407</v>
      </c>
      <c r="M10" s="20">
        <v>121777</v>
      </c>
      <c r="N10" s="20">
        <v>51840</v>
      </c>
      <c r="O10" s="20">
        <v>24247</v>
      </c>
      <c r="P10" s="20">
        <v>20942</v>
      </c>
      <c r="Q10" s="16"/>
    </row>
    <row r="11" spans="1:17" s="6" customFormat="1" ht="12.75" customHeight="1">
      <c r="A11" s="21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16"/>
    </row>
    <row r="12" spans="1:17" s="6" customFormat="1" ht="12.75" customHeight="1">
      <c r="A12" s="22" t="s">
        <v>186</v>
      </c>
      <c r="B12" s="20">
        <v>111380</v>
      </c>
      <c r="C12" s="20">
        <v>139</v>
      </c>
      <c r="D12" s="20">
        <v>11618</v>
      </c>
      <c r="E12" s="20">
        <v>19746</v>
      </c>
      <c r="F12" s="20">
        <v>21147</v>
      </c>
      <c r="G12" s="20">
        <v>17203</v>
      </c>
      <c r="H12" s="20">
        <v>13699</v>
      </c>
      <c r="I12" s="20">
        <v>9928</v>
      </c>
      <c r="J12" s="20">
        <v>7015</v>
      </c>
      <c r="K12" s="20">
        <v>4933</v>
      </c>
      <c r="L12" s="20">
        <v>3220</v>
      </c>
      <c r="M12" s="20">
        <v>1388</v>
      </c>
      <c r="N12" s="20">
        <v>698</v>
      </c>
      <c r="O12" s="20">
        <v>339</v>
      </c>
      <c r="P12" s="20">
        <v>307</v>
      </c>
      <c r="Q12" s="16"/>
    </row>
    <row r="13" spans="1:17" s="6" customFormat="1" ht="12.75" customHeight="1">
      <c r="A13" s="22" t="s">
        <v>187</v>
      </c>
      <c r="B13" s="20">
        <v>350096</v>
      </c>
      <c r="C13" s="20">
        <v>197</v>
      </c>
      <c r="D13" s="20">
        <v>37581</v>
      </c>
      <c r="E13" s="20">
        <v>71647</v>
      </c>
      <c r="F13" s="20">
        <v>76997</v>
      </c>
      <c r="G13" s="20">
        <v>54328</v>
      </c>
      <c r="H13" s="20">
        <v>38252</v>
      </c>
      <c r="I13" s="20">
        <v>25419</v>
      </c>
      <c r="J13" s="20">
        <v>17312</v>
      </c>
      <c r="K13" s="20">
        <v>11801</v>
      </c>
      <c r="L13" s="20">
        <v>8458</v>
      </c>
      <c r="M13" s="20">
        <v>4715</v>
      </c>
      <c r="N13" s="20">
        <v>1951</v>
      </c>
      <c r="O13" s="20">
        <v>858</v>
      </c>
      <c r="P13" s="20">
        <v>580</v>
      </c>
      <c r="Q13" s="16"/>
    </row>
    <row r="14" spans="1:17" s="6" customFormat="1" ht="12.75" customHeight="1">
      <c r="A14" s="22" t="s">
        <v>188</v>
      </c>
      <c r="B14" s="20">
        <v>52234</v>
      </c>
      <c r="C14" s="20">
        <v>49</v>
      </c>
      <c r="D14" s="20">
        <v>4024</v>
      </c>
      <c r="E14" s="20">
        <v>9545</v>
      </c>
      <c r="F14" s="20">
        <v>10840</v>
      </c>
      <c r="G14" s="20">
        <v>8290</v>
      </c>
      <c r="H14" s="20">
        <v>6471</v>
      </c>
      <c r="I14" s="20">
        <v>4560</v>
      </c>
      <c r="J14" s="20">
        <v>3281</v>
      </c>
      <c r="K14" s="20">
        <v>2275</v>
      </c>
      <c r="L14" s="20">
        <v>1530</v>
      </c>
      <c r="M14" s="20">
        <v>727</v>
      </c>
      <c r="N14" s="20">
        <v>353</v>
      </c>
      <c r="O14" s="20">
        <v>170</v>
      </c>
      <c r="P14" s="20">
        <v>119</v>
      </c>
      <c r="Q14" s="16"/>
    </row>
    <row r="15" spans="1:17" s="6" customFormat="1" ht="12.75" customHeight="1">
      <c r="A15" s="22" t="s">
        <v>189</v>
      </c>
      <c r="B15" s="20">
        <v>58353</v>
      </c>
      <c r="C15" s="20">
        <v>11</v>
      </c>
      <c r="D15" s="20">
        <v>2359</v>
      </c>
      <c r="E15" s="20">
        <v>8566</v>
      </c>
      <c r="F15" s="20">
        <v>11494</v>
      </c>
      <c r="G15" s="20">
        <v>10001</v>
      </c>
      <c r="H15" s="20">
        <v>8434</v>
      </c>
      <c r="I15" s="20">
        <v>6311</v>
      </c>
      <c r="J15" s="20">
        <v>4500</v>
      </c>
      <c r="K15" s="20">
        <v>2998</v>
      </c>
      <c r="L15" s="20">
        <v>1992</v>
      </c>
      <c r="M15" s="20">
        <v>901</v>
      </c>
      <c r="N15" s="20">
        <v>410</v>
      </c>
      <c r="O15" s="20">
        <v>209</v>
      </c>
      <c r="P15" s="20">
        <v>167</v>
      </c>
      <c r="Q15" s="16"/>
    </row>
    <row r="16" spans="1:17" s="6" customFormat="1" ht="12.75" customHeight="1">
      <c r="A16" s="22" t="s">
        <v>190</v>
      </c>
      <c r="B16" s="20">
        <v>346120</v>
      </c>
      <c r="C16" s="20">
        <v>164</v>
      </c>
      <c r="D16" s="20">
        <v>32393</v>
      </c>
      <c r="E16" s="20">
        <v>64916</v>
      </c>
      <c r="F16" s="20">
        <v>68257</v>
      </c>
      <c r="G16" s="20">
        <v>52960</v>
      </c>
      <c r="H16" s="20">
        <v>41756</v>
      </c>
      <c r="I16" s="20">
        <v>31079</v>
      </c>
      <c r="J16" s="20">
        <v>22171</v>
      </c>
      <c r="K16" s="20">
        <v>15078</v>
      </c>
      <c r="L16" s="20">
        <v>10013</v>
      </c>
      <c r="M16" s="20">
        <v>4166</v>
      </c>
      <c r="N16" s="20">
        <v>1945</v>
      </c>
      <c r="O16" s="20">
        <v>722</v>
      </c>
      <c r="P16" s="20">
        <v>500</v>
      </c>
      <c r="Q16" s="16"/>
    </row>
    <row r="17" spans="1:17" s="6" customFormat="1" ht="12.75" customHeight="1">
      <c r="A17" s="22" t="s">
        <v>191</v>
      </c>
      <c r="B17" s="20">
        <v>52064</v>
      </c>
      <c r="C17" s="20">
        <v>40</v>
      </c>
      <c r="D17" s="20">
        <v>3357</v>
      </c>
      <c r="E17" s="20">
        <v>7709</v>
      </c>
      <c r="F17" s="20">
        <v>9204</v>
      </c>
      <c r="G17" s="20">
        <v>7914</v>
      </c>
      <c r="H17" s="20">
        <v>6889</v>
      </c>
      <c r="I17" s="20">
        <v>5430</v>
      </c>
      <c r="J17" s="20">
        <v>4170</v>
      </c>
      <c r="K17" s="20">
        <v>2964</v>
      </c>
      <c r="L17" s="20">
        <v>2218</v>
      </c>
      <c r="M17" s="20">
        <v>1089</v>
      </c>
      <c r="N17" s="20">
        <v>525</v>
      </c>
      <c r="O17" s="20">
        <v>276</v>
      </c>
      <c r="P17" s="20">
        <v>279</v>
      </c>
      <c r="Q17" s="16"/>
    </row>
    <row r="18" spans="1:17" s="6" customFormat="1" ht="12.75" customHeight="1">
      <c r="A18" s="22" t="s">
        <v>192</v>
      </c>
      <c r="B18" s="20">
        <v>90384</v>
      </c>
      <c r="C18" s="20">
        <v>27</v>
      </c>
      <c r="D18" s="20">
        <v>4047</v>
      </c>
      <c r="E18" s="20">
        <v>14341</v>
      </c>
      <c r="F18" s="20">
        <v>17829</v>
      </c>
      <c r="G18" s="20">
        <v>15806</v>
      </c>
      <c r="H18" s="20">
        <v>12157</v>
      </c>
      <c r="I18" s="20">
        <v>9112</v>
      </c>
      <c r="J18" s="20">
        <v>6742</v>
      </c>
      <c r="K18" s="20">
        <v>4474</v>
      </c>
      <c r="L18" s="20">
        <v>3081</v>
      </c>
      <c r="M18" s="20">
        <v>1435</v>
      </c>
      <c r="N18" s="20">
        <v>700</v>
      </c>
      <c r="O18" s="20">
        <v>367</v>
      </c>
      <c r="P18" s="20">
        <v>266</v>
      </c>
      <c r="Q18" s="16"/>
    </row>
    <row r="19" spans="1:17" s="6" customFormat="1" ht="12.75" customHeight="1">
      <c r="A19" s="22" t="s">
        <v>193</v>
      </c>
      <c r="B19" s="20">
        <v>414709</v>
      </c>
      <c r="C19" s="20">
        <v>135</v>
      </c>
      <c r="D19" s="20">
        <v>46768</v>
      </c>
      <c r="E19" s="20">
        <v>79423</v>
      </c>
      <c r="F19" s="20">
        <v>84459</v>
      </c>
      <c r="G19" s="20">
        <v>64579</v>
      </c>
      <c r="H19" s="20">
        <v>46527</v>
      </c>
      <c r="I19" s="20">
        <v>32019</v>
      </c>
      <c r="J19" s="20">
        <v>21932</v>
      </c>
      <c r="K19" s="20">
        <v>15617</v>
      </c>
      <c r="L19" s="20">
        <v>12009</v>
      </c>
      <c r="M19" s="20">
        <v>6152</v>
      </c>
      <c r="N19" s="20">
        <v>2837</v>
      </c>
      <c r="O19" s="20">
        <v>1300</v>
      </c>
      <c r="P19" s="20">
        <v>952</v>
      </c>
      <c r="Q19" s="16"/>
    </row>
    <row r="20" spans="1:17" s="6" customFormat="1" ht="12.75" customHeight="1">
      <c r="A20" s="22" t="s">
        <v>222</v>
      </c>
      <c r="B20" s="20">
        <v>664846</v>
      </c>
      <c r="C20" s="20">
        <v>48</v>
      </c>
      <c r="D20" s="20">
        <v>24893</v>
      </c>
      <c r="E20" s="20">
        <v>92924</v>
      </c>
      <c r="F20" s="20">
        <v>131435</v>
      </c>
      <c r="G20" s="20">
        <v>113926</v>
      </c>
      <c r="H20" s="20">
        <v>96467</v>
      </c>
      <c r="I20" s="20">
        <v>73958</v>
      </c>
      <c r="J20" s="20">
        <v>55359</v>
      </c>
      <c r="K20" s="20">
        <v>36733</v>
      </c>
      <c r="L20" s="20">
        <v>22843</v>
      </c>
      <c r="M20" s="20">
        <v>10227</v>
      </c>
      <c r="N20" s="20">
        <v>3714</v>
      </c>
      <c r="O20" s="20">
        <v>1416</v>
      </c>
      <c r="P20" s="20">
        <v>903</v>
      </c>
      <c r="Q20" s="16"/>
    </row>
    <row r="21" spans="1:17" s="6" customFormat="1" ht="12.75" customHeight="1">
      <c r="A21" s="22" t="s">
        <v>223</v>
      </c>
      <c r="B21" s="20">
        <v>691457</v>
      </c>
      <c r="C21" s="20">
        <v>85</v>
      </c>
      <c r="D21" s="20">
        <v>31795</v>
      </c>
      <c r="E21" s="20">
        <v>110483</v>
      </c>
      <c r="F21" s="20">
        <v>144547</v>
      </c>
      <c r="G21" s="20">
        <v>117531</v>
      </c>
      <c r="H21" s="20">
        <v>95191</v>
      </c>
      <c r="I21" s="20">
        <v>69408</v>
      </c>
      <c r="J21" s="20">
        <v>48973</v>
      </c>
      <c r="K21" s="20">
        <v>33567</v>
      </c>
      <c r="L21" s="20">
        <v>22558</v>
      </c>
      <c r="M21" s="20">
        <v>10701</v>
      </c>
      <c r="N21" s="20">
        <v>3931</v>
      </c>
      <c r="O21" s="20">
        <v>1557</v>
      </c>
      <c r="P21" s="20">
        <v>1130</v>
      </c>
      <c r="Q21" s="16"/>
    </row>
    <row r="22" spans="1:17" s="6" customFormat="1" ht="12.75" customHeight="1">
      <c r="A22" s="22" t="s">
        <v>196</v>
      </c>
      <c r="B22" s="20">
        <v>121147</v>
      </c>
      <c r="C22" s="20">
        <v>85</v>
      </c>
      <c r="D22" s="20">
        <v>12441</v>
      </c>
      <c r="E22" s="20">
        <v>21775</v>
      </c>
      <c r="F22" s="20">
        <v>23206</v>
      </c>
      <c r="G22" s="20">
        <v>17777</v>
      </c>
      <c r="H22" s="20">
        <v>14129</v>
      </c>
      <c r="I22" s="20">
        <v>10447</v>
      </c>
      <c r="J22" s="20">
        <v>7767</v>
      </c>
      <c r="K22" s="20">
        <v>5721</v>
      </c>
      <c r="L22" s="20">
        <v>4308</v>
      </c>
      <c r="M22" s="20">
        <v>2001</v>
      </c>
      <c r="N22" s="20">
        <v>862</v>
      </c>
      <c r="O22" s="20">
        <v>393</v>
      </c>
      <c r="P22" s="20">
        <v>235</v>
      </c>
      <c r="Q22" s="16"/>
    </row>
    <row r="23" spans="1:17" s="6" customFormat="1" ht="12.75" customHeight="1">
      <c r="A23" s="22" t="s">
        <v>197</v>
      </c>
      <c r="B23" s="20">
        <v>328987</v>
      </c>
      <c r="C23" s="20">
        <v>241</v>
      </c>
      <c r="D23" s="20">
        <v>29662</v>
      </c>
      <c r="E23" s="20">
        <v>57543</v>
      </c>
      <c r="F23" s="20">
        <v>63527</v>
      </c>
      <c r="G23" s="20">
        <v>51387</v>
      </c>
      <c r="H23" s="20">
        <v>40138</v>
      </c>
      <c r="I23" s="20">
        <v>30096</v>
      </c>
      <c r="J23" s="20">
        <v>22066</v>
      </c>
      <c r="K23" s="20">
        <v>15520</v>
      </c>
      <c r="L23" s="20">
        <v>10796</v>
      </c>
      <c r="M23" s="20">
        <v>4364</v>
      </c>
      <c r="N23" s="20">
        <v>1960</v>
      </c>
      <c r="O23" s="20">
        <v>1019</v>
      </c>
      <c r="P23" s="20">
        <v>668</v>
      </c>
      <c r="Q23" s="16"/>
    </row>
    <row r="24" spans="1:17" s="6" customFormat="1" ht="12.75" customHeight="1">
      <c r="A24" s="22" t="s">
        <v>198</v>
      </c>
      <c r="B24" s="20">
        <v>80471</v>
      </c>
      <c r="C24" s="20">
        <v>40</v>
      </c>
      <c r="D24" s="20">
        <v>5704</v>
      </c>
      <c r="E24" s="20">
        <v>13956</v>
      </c>
      <c r="F24" s="20">
        <v>15464</v>
      </c>
      <c r="G24" s="20">
        <v>12772</v>
      </c>
      <c r="H24" s="20">
        <v>10395</v>
      </c>
      <c r="I24" s="20">
        <v>7572</v>
      </c>
      <c r="J24" s="20">
        <v>5906</v>
      </c>
      <c r="K24" s="20">
        <v>3918</v>
      </c>
      <c r="L24" s="20">
        <v>2605</v>
      </c>
      <c r="M24" s="20">
        <v>1252</v>
      </c>
      <c r="N24" s="20">
        <v>533</v>
      </c>
      <c r="O24" s="20">
        <v>203</v>
      </c>
      <c r="P24" s="20">
        <v>151</v>
      </c>
      <c r="Q24" s="16"/>
    </row>
    <row r="25" spans="1:17" s="6" customFormat="1" ht="12.75" customHeight="1">
      <c r="A25" s="22" t="s">
        <v>199</v>
      </c>
      <c r="B25" s="20">
        <v>91778</v>
      </c>
      <c r="C25" s="20">
        <v>35</v>
      </c>
      <c r="D25" s="20">
        <v>6616</v>
      </c>
      <c r="E25" s="20">
        <v>16164</v>
      </c>
      <c r="F25" s="20">
        <v>17559</v>
      </c>
      <c r="G25" s="20">
        <v>14367</v>
      </c>
      <c r="H25" s="20">
        <v>11899</v>
      </c>
      <c r="I25" s="20">
        <v>9407</v>
      </c>
      <c r="J25" s="20">
        <v>6615</v>
      </c>
      <c r="K25" s="20">
        <v>4353</v>
      </c>
      <c r="L25" s="20">
        <v>2738</v>
      </c>
      <c r="M25" s="20">
        <v>1115</v>
      </c>
      <c r="N25" s="20">
        <v>391</v>
      </c>
      <c r="O25" s="20">
        <v>132</v>
      </c>
      <c r="P25" s="20">
        <v>387</v>
      </c>
      <c r="Q25" s="16"/>
    </row>
    <row r="26" spans="1:17" s="6" customFormat="1" ht="12.75" customHeight="1">
      <c r="A26" s="22" t="s">
        <v>200</v>
      </c>
      <c r="B26" s="20">
        <v>640866</v>
      </c>
      <c r="C26" s="20">
        <v>687</v>
      </c>
      <c r="D26" s="20">
        <v>55313</v>
      </c>
      <c r="E26" s="20">
        <v>107111</v>
      </c>
      <c r="F26" s="20">
        <v>121733</v>
      </c>
      <c r="G26" s="20">
        <v>93726</v>
      </c>
      <c r="H26" s="20">
        <v>77729</v>
      </c>
      <c r="I26" s="20">
        <v>61367</v>
      </c>
      <c r="J26" s="20">
        <v>46215</v>
      </c>
      <c r="K26" s="20">
        <v>33809</v>
      </c>
      <c r="L26" s="20">
        <v>23427</v>
      </c>
      <c r="M26" s="20">
        <v>10438</v>
      </c>
      <c r="N26" s="20">
        <v>4717</v>
      </c>
      <c r="O26" s="20">
        <v>2347</v>
      </c>
      <c r="P26" s="20">
        <v>2247</v>
      </c>
      <c r="Q26" s="16"/>
    </row>
    <row r="27" spans="1:17" s="6" customFormat="1" ht="12.75" customHeight="1">
      <c r="A27" s="22" t="s">
        <v>272</v>
      </c>
      <c r="B27" s="20">
        <v>399461</v>
      </c>
      <c r="C27" s="20">
        <v>97</v>
      </c>
      <c r="D27" s="20">
        <v>22481</v>
      </c>
      <c r="E27" s="20">
        <v>67262</v>
      </c>
      <c r="F27" s="20">
        <v>78633</v>
      </c>
      <c r="G27" s="20">
        <v>65848</v>
      </c>
      <c r="H27" s="20">
        <v>55329</v>
      </c>
      <c r="I27" s="20">
        <v>41387</v>
      </c>
      <c r="J27" s="20">
        <v>29228</v>
      </c>
      <c r="K27" s="20">
        <v>19241</v>
      </c>
      <c r="L27" s="20">
        <v>12229</v>
      </c>
      <c r="M27" s="20">
        <v>5153</v>
      </c>
      <c r="N27" s="20">
        <v>1641</v>
      </c>
      <c r="O27" s="20">
        <v>591</v>
      </c>
      <c r="P27" s="20">
        <v>341</v>
      </c>
      <c r="Q27" s="16"/>
    </row>
    <row r="28" spans="1:17" s="6" customFormat="1" ht="12.75" customHeight="1">
      <c r="A28" s="22" t="s">
        <v>274</v>
      </c>
      <c r="B28" s="20">
        <v>258268</v>
      </c>
      <c r="C28" s="20">
        <v>70</v>
      </c>
      <c r="D28" s="20">
        <v>18920</v>
      </c>
      <c r="E28" s="20">
        <v>48188</v>
      </c>
      <c r="F28" s="20">
        <v>53777</v>
      </c>
      <c r="G28" s="20">
        <v>42401</v>
      </c>
      <c r="H28" s="20">
        <v>33005</v>
      </c>
      <c r="I28" s="20">
        <v>23935</v>
      </c>
      <c r="J28" s="20">
        <v>16432</v>
      </c>
      <c r="K28" s="20">
        <v>10650</v>
      </c>
      <c r="L28" s="20">
        <v>6595</v>
      </c>
      <c r="M28" s="20">
        <v>2657</v>
      </c>
      <c r="N28" s="20">
        <v>977</v>
      </c>
      <c r="O28" s="20">
        <v>353</v>
      </c>
      <c r="P28" s="20">
        <v>308</v>
      </c>
      <c r="Q28" s="16"/>
    </row>
    <row r="29" spans="1:17" s="6" customFormat="1" ht="12.75" customHeight="1">
      <c r="A29" s="22" t="s">
        <v>203</v>
      </c>
      <c r="B29" s="20">
        <v>159276</v>
      </c>
      <c r="C29" s="20">
        <v>100</v>
      </c>
      <c r="D29" s="20">
        <v>10066</v>
      </c>
      <c r="E29" s="20">
        <v>24391</v>
      </c>
      <c r="F29" s="20">
        <v>28606</v>
      </c>
      <c r="G29" s="20">
        <v>24309</v>
      </c>
      <c r="H29" s="20">
        <v>20782</v>
      </c>
      <c r="I29" s="20">
        <v>16136</v>
      </c>
      <c r="J29" s="20">
        <v>12489</v>
      </c>
      <c r="K29" s="20">
        <v>9003</v>
      </c>
      <c r="L29" s="20">
        <v>6723</v>
      </c>
      <c r="M29" s="20">
        <v>3174</v>
      </c>
      <c r="N29" s="20">
        <v>1690</v>
      </c>
      <c r="O29" s="20">
        <v>851</v>
      </c>
      <c r="P29" s="20">
        <v>956</v>
      </c>
      <c r="Q29" s="16"/>
    </row>
    <row r="30" spans="1:17" s="6" customFormat="1" ht="12.75" customHeight="1">
      <c r="A30" s="22" t="s">
        <v>204</v>
      </c>
      <c r="B30" s="20">
        <v>97104</v>
      </c>
      <c r="C30" s="20">
        <v>65</v>
      </c>
      <c r="D30" s="20">
        <v>5867</v>
      </c>
      <c r="E30" s="20">
        <v>15215</v>
      </c>
      <c r="F30" s="20">
        <v>18645</v>
      </c>
      <c r="G30" s="20">
        <v>15203</v>
      </c>
      <c r="H30" s="20">
        <v>12825</v>
      </c>
      <c r="I30" s="20">
        <v>9684</v>
      </c>
      <c r="J30" s="20">
        <v>7176</v>
      </c>
      <c r="K30" s="20">
        <v>5141</v>
      </c>
      <c r="L30" s="20">
        <v>3678</v>
      </c>
      <c r="M30" s="20">
        <v>1692</v>
      </c>
      <c r="N30" s="20">
        <v>988</v>
      </c>
      <c r="O30" s="20">
        <v>517</v>
      </c>
      <c r="P30" s="20">
        <v>408</v>
      </c>
      <c r="Q30" s="16"/>
    </row>
    <row r="31" spans="1:17" s="6" customFormat="1" ht="12.75" customHeight="1">
      <c r="A31" s="22" t="s">
        <v>205</v>
      </c>
      <c r="B31" s="20">
        <v>55218</v>
      </c>
      <c r="C31" s="20">
        <v>72</v>
      </c>
      <c r="D31" s="20">
        <v>3602</v>
      </c>
      <c r="E31" s="20">
        <v>7598</v>
      </c>
      <c r="F31" s="20">
        <v>9212</v>
      </c>
      <c r="G31" s="20">
        <v>7664</v>
      </c>
      <c r="H31" s="20">
        <v>6573</v>
      </c>
      <c r="I31" s="20">
        <v>5498</v>
      </c>
      <c r="J31" s="20">
        <v>4426</v>
      </c>
      <c r="K31" s="20">
        <v>3623</v>
      </c>
      <c r="L31" s="20">
        <v>3082</v>
      </c>
      <c r="M31" s="20">
        <v>1824</v>
      </c>
      <c r="N31" s="20">
        <v>971</v>
      </c>
      <c r="O31" s="20">
        <v>474</v>
      </c>
      <c r="P31" s="20">
        <v>599</v>
      </c>
      <c r="Q31" s="16"/>
    </row>
    <row r="32" spans="1:17" s="6" customFormat="1" ht="12.75" customHeight="1">
      <c r="A32" s="22" t="s">
        <v>206</v>
      </c>
      <c r="B32" s="20">
        <v>644707</v>
      </c>
      <c r="C32" s="20">
        <v>234</v>
      </c>
      <c r="D32" s="20">
        <v>57431</v>
      </c>
      <c r="E32" s="20">
        <v>113734</v>
      </c>
      <c r="F32" s="20">
        <v>127570</v>
      </c>
      <c r="G32" s="20">
        <v>100242</v>
      </c>
      <c r="H32" s="20">
        <v>79086</v>
      </c>
      <c r="I32" s="20">
        <v>59075</v>
      </c>
      <c r="J32" s="20">
        <v>42088</v>
      </c>
      <c r="K32" s="20">
        <v>30384</v>
      </c>
      <c r="L32" s="20">
        <v>21549</v>
      </c>
      <c r="M32" s="20">
        <v>8395</v>
      </c>
      <c r="N32" s="20">
        <v>2889</v>
      </c>
      <c r="O32" s="20">
        <v>1147</v>
      </c>
      <c r="P32" s="20">
        <v>883</v>
      </c>
      <c r="Q32" s="16"/>
    </row>
    <row r="33" spans="1:17" s="6" customFormat="1" ht="12.75" customHeight="1">
      <c r="A33" s="22" t="s">
        <v>207</v>
      </c>
      <c r="B33" s="20">
        <v>85777</v>
      </c>
      <c r="C33" s="20">
        <v>45</v>
      </c>
      <c r="D33" s="20">
        <v>4295</v>
      </c>
      <c r="E33" s="20">
        <v>12720</v>
      </c>
      <c r="F33" s="20">
        <v>16662</v>
      </c>
      <c r="G33" s="20">
        <v>14620</v>
      </c>
      <c r="H33" s="20">
        <v>12063</v>
      </c>
      <c r="I33" s="20">
        <v>9066</v>
      </c>
      <c r="J33" s="20">
        <v>6486</v>
      </c>
      <c r="K33" s="20">
        <v>4350</v>
      </c>
      <c r="L33" s="20">
        <v>2980</v>
      </c>
      <c r="M33" s="20">
        <v>1413</v>
      </c>
      <c r="N33" s="20">
        <v>635</v>
      </c>
      <c r="O33" s="20">
        <v>243</v>
      </c>
      <c r="P33" s="20">
        <v>199</v>
      </c>
      <c r="Q33" s="16"/>
    </row>
    <row r="34" spans="1:17" s="6" customFormat="1" ht="12.75" customHeight="1">
      <c r="A34" s="22" t="s">
        <v>208</v>
      </c>
      <c r="B34" s="20">
        <v>269925</v>
      </c>
      <c r="C34" s="20">
        <v>223</v>
      </c>
      <c r="D34" s="20">
        <v>23175</v>
      </c>
      <c r="E34" s="20">
        <v>51289</v>
      </c>
      <c r="F34" s="20">
        <v>54156</v>
      </c>
      <c r="G34" s="20">
        <v>41668</v>
      </c>
      <c r="H34" s="20">
        <v>32572</v>
      </c>
      <c r="I34" s="20">
        <v>24053</v>
      </c>
      <c r="J34" s="20">
        <v>17107</v>
      </c>
      <c r="K34" s="20">
        <v>11728</v>
      </c>
      <c r="L34" s="20">
        <v>7744</v>
      </c>
      <c r="M34" s="20">
        <v>3187</v>
      </c>
      <c r="N34" s="20">
        <v>1394</v>
      </c>
      <c r="O34" s="20">
        <v>725</v>
      </c>
      <c r="P34" s="20">
        <v>904</v>
      </c>
      <c r="Q34" s="16"/>
    </row>
    <row r="35" spans="1:17" s="6" customFormat="1" ht="12.75" customHeight="1">
      <c r="A35" s="22" t="s">
        <v>209</v>
      </c>
      <c r="B35" s="20">
        <v>151089</v>
      </c>
      <c r="C35" s="20">
        <v>50</v>
      </c>
      <c r="D35" s="20">
        <v>13091</v>
      </c>
      <c r="E35" s="20">
        <v>27102</v>
      </c>
      <c r="F35" s="20">
        <v>31099</v>
      </c>
      <c r="G35" s="20">
        <v>24382</v>
      </c>
      <c r="H35" s="20">
        <v>19736</v>
      </c>
      <c r="I35" s="20">
        <v>14236</v>
      </c>
      <c r="J35" s="20">
        <v>9237</v>
      </c>
      <c r="K35" s="20">
        <v>5676</v>
      </c>
      <c r="L35" s="20">
        <v>3623</v>
      </c>
      <c r="M35" s="20">
        <v>1628</v>
      </c>
      <c r="N35" s="20">
        <v>725</v>
      </c>
      <c r="O35" s="20">
        <v>282</v>
      </c>
      <c r="P35" s="20">
        <v>222</v>
      </c>
      <c r="Q35" s="16"/>
    </row>
    <row r="36" spans="1:17" s="6" customFormat="1" ht="12.75" customHeight="1">
      <c r="A36" s="22" t="s">
        <v>210</v>
      </c>
      <c r="B36" s="20">
        <v>112212</v>
      </c>
      <c r="C36" s="20">
        <v>72</v>
      </c>
      <c r="D36" s="20">
        <v>10014</v>
      </c>
      <c r="E36" s="20">
        <v>23864</v>
      </c>
      <c r="F36" s="20">
        <v>25433</v>
      </c>
      <c r="G36" s="20">
        <v>19413</v>
      </c>
      <c r="H36" s="20">
        <v>12877</v>
      </c>
      <c r="I36" s="20">
        <v>7983</v>
      </c>
      <c r="J36" s="20">
        <v>5334</v>
      </c>
      <c r="K36" s="20">
        <v>3306</v>
      </c>
      <c r="L36" s="20">
        <v>2136</v>
      </c>
      <c r="M36" s="20">
        <v>1036</v>
      </c>
      <c r="N36" s="20">
        <v>404</v>
      </c>
      <c r="O36" s="20">
        <v>164</v>
      </c>
      <c r="P36" s="20">
        <v>176</v>
      </c>
      <c r="Q36" s="16"/>
    </row>
    <row r="37" spans="1:17" s="6" customFormat="1" ht="12.75" customHeight="1">
      <c r="A37" s="22" t="s">
        <v>211</v>
      </c>
      <c r="B37" s="20">
        <v>150009</v>
      </c>
      <c r="C37" s="20">
        <v>65</v>
      </c>
      <c r="D37" s="20">
        <v>10158</v>
      </c>
      <c r="E37" s="20">
        <v>23608</v>
      </c>
      <c r="F37" s="20">
        <v>27966</v>
      </c>
      <c r="G37" s="20">
        <v>23673</v>
      </c>
      <c r="H37" s="20">
        <v>19856</v>
      </c>
      <c r="I37" s="20">
        <v>14477</v>
      </c>
      <c r="J37" s="20">
        <v>10400</v>
      </c>
      <c r="K37" s="20">
        <v>7569</v>
      </c>
      <c r="L37" s="20">
        <v>5703</v>
      </c>
      <c r="M37" s="20">
        <v>2779</v>
      </c>
      <c r="N37" s="20">
        <v>1584</v>
      </c>
      <c r="O37" s="20">
        <v>1139</v>
      </c>
      <c r="P37" s="20">
        <v>1032</v>
      </c>
      <c r="Q37" s="16"/>
    </row>
    <row r="38" spans="1:17" s="6" customFormat="1" ht="12.75" customHeight="1">
      <c r="A38" s="22" t="s">
        <v>212</v>
      </c>
      <c r="B38" s="20">
        <v>206345</v>
      </c>
      <c r="C38" s="20">
        <v>185</v>
      </c>
      <c r="D38" s="20">
        <v>11939</v>
      </c>
      <c r="E38" s="20">
        <v>29734</v>
      </c>
      <c r="F38" s="20">
        <v>37819</v>
      </c>
      <c r="G38" s="20">
        <v>31552</v>
      </c>
      <c r="H38" s="20">
        <v>26103</v>
      </c>
      <c r="I38" s="20">
        <v>21528</v>
      </c>
      <c r="J38" s="20">
        <v>17126</v>
      </c>
      <c r="K38" s="20">
        <v>12859</v>
      </c>
      <c r="L38" s="20">
        <v>10063</v>
      </c>
      <c r="M38" s="20">
        <v>3934</v>
      </c>
      <c r="N38" s="20">
        <v>1773</v>
      </c>
      <c r="O38" s="20">
        <v>973</v>
      </c>
      <c r="P38" s="20">
        <v>757</v>
      </c>
      <c r="Q38" s="16"/>
    </row>
    <row r="39" spans="1:17" s="6" customFormat="1" ht="12.75" customHeight="1">
      <c r="A39" s="22" t="s">
        <v>213</v>
      </c>
      <c r="B39" s="20">
        <v>228379</v>
      </c>
      <c r="C39" s="20">
        <v>58</v>
      </c>
      <c r="D39" s="20">
        <v>16252</v>
      </c>
      <c r="E39" s="20">
        <v>40150</v>
      </c>
      <c r="F39" s="20">
        <v>46065</v>
      </c>
      <c r="G39" s="20">
        <v>35505</v>
      </c>
      <c r="H39" s="20">
        <v>27656</v>
      </c>
      <c r="I39" s="20">
        <v>21158</v>
      </c>
      <c r="J39" s="20">
        <v>15326</v>
      </c>
      <c r="K39" s="20">
        <v>10814</v>
      </c>
      <c r="L39" s="20">
        <v>8096</v>
      </c>
      <c r="M39" s="20">
        <v>4254</v>
      </c>
      <c r="N39" s="20">
        <v>1762</v>
      </c>
      <c r="O39" s="20">
        <v>742</v>
      </c>
      <c r="P39" s="20">
        <v>541</v>
      </c>
      <c r="Q39" s="16"/>
    </row>
    <row r="40" spans="1:17" s="6" customFormat="1" ht="12.75" customHeight="1">
      <c r="A40" s="22" t="s">
        <v>214</v>
      </c>
      <c r="B40" s="20">
        <v>71117</v>
      </c>
      <c r="C40" s="20">
        <v>11</v>
      </c>
      <c r="D40" s="20">
        <v>3402</v>
      </c>
      <c r="E40" s="20">
        <v>12909</v>
      </c>
      <c r="F40" s="20">
        <v>14276</v>
      </c>
      <c r="G40" s="20">
        <v>11762</v>
      </c>
      <c r="H40" s="20">
        <v>9506</v>
      </c>
      <c r="I40" s="20">
        <v>7224</v>
      </c>
      <c r="J40" s="20">
        <v>4991</v>
      </c>
      <c r="K40" s="20">
        <v>3269</v>
      </c>
      <c r="L40" s="20">
        <v>2149</v>
      </c>
      <c r="M40" s="20">
        <v>916</v>
      </c>
      <c r="N40" s="20">
        <v>421</v>
      </c>
      <c r="O40" s="20">
        <v>174</v>
      </c>
      <c r="P40" s="20">
        <v>107</v>
      </c>
      <c r="Q40" s="16"/>
    </row>
    <row r="41" spans="1:17" s="6" customFormat="1" ht="12.75" customHeight="1">
      <c r="A41" s="22" t="s">
        <v>215</v>
      </c>
      <c r="B41" s="20">
        <v>318847</v>
      </c>
      <c r="C41" s="20">
        <v>149</v>
      </c>
      <c r="D41" s="20">
        <v>26574</v>
      </c>
      <c r="E41" s="20">
        <v>61441</v>
      </c>
      <c r="F41" s="20">
        <v>64922</v>
      </c>
      <c r="G41" s="20">
        <v>50812</v>
      </c>
      <c r="H41" s="20">
        <v>37477</v>
      </c>
      <c r="I41" s="20">
        <v>26838</v>
      </c>
      <c r="J41" s="20">
        <v>18675</v>
      </c>
      <c r="K41" s="20">
        <v>13221</v>
      </c>
      <c r="L41" s="20">
        <v>9751</v>
      </c>
      <c r="M41" s="20">
        <v>4631</v>
      </c>
      <c r="N41" s="20">
        <v>2166</v>
      </c>
      <c r="O41" s="20">
        <v>1147</v>
      </c>
      <c r="P41" s="20">
        <v>1043</v>
      </c>
      <c r="Q41" s="16"/>
    </row>
    <row r="42" spans="1:17" s="6" customFormat="1" ht="12.75" customHeight="1">
      <c r="A42" s="22" t="s">
        <v>216</v>
      </c>
      <c r="B42" s="20">
        <v>46536</v>
      </c>
      <c r="C42" s="20">
        <v>11</v>
      </c>
      <c r="D42" s="20">
        <v>3840</v>
      </c>
      <c r="E42" s="20">
        <v>9278</v>
      </c>
      <c r="F42" s="20">
        <v>9526</v>
      </c>
      <c r="G42" s="20">
        <v>7642</v>
      </c>
      <c r="H42" s="20">
        <v>6030</v>
      </c>
      <c r="I42" s="20">
        <v>4059</v>
      </c>
      <c r="J42" s="20">
        <v>2777</v>
      </c>
      <c r="K42" s="20">
        <v>1727</v>
      </c>
      <c r="L42" s="20">
        <v>1049</v>
      </c>
      <c r="M42" s="20">
        <v>393</v>
      </c>
      <c r="N42" s="20">
        <v>135</v>
      </c>
      <c r="O42" s="20">
        <v>51</v>
      </c>
      <c r="P42" s="20">
        <v>18</v>
      </c>
      <c r="Q42" s="16"/>
    </row>
    <row r="43" spans="1:17" s="6" customFormat="1" ht="12.75" customHeight="1">
      <c r="A43" s="22" t="s">
        <v>217</v>
      </c>
      <c r="B43" s="20">
        <v>201803</v>
      </c>
      <c r="C43" s="20">
        <v>106</v>
      </c>
      <c r="D43" s="20">
        <v>9438</v>
      </c>
      <c r="E43" s="20">
        <v>26487</v>
      </c>
      <c r="F43" s="20">
        <v>35242</v>
      </c>
      <c r="G43" s="20">
        <v>32532</v>
      </c>
      <c r="H43" s="20">
        <v>28615</v>
      </c>
      <c r="I43" s="20">
        <v>23163</v>
      </c>
      <c r="J43" s="20">
        <v>17573</v>
      </c>
      <c r="K43" s="20">
        <v>12491</v>
      </c>
      <c r="L43" s="20">
        <v>8570</v>
      </c>
      <c r="M43" s="20">
        <v>3834</v>
      </c>
      <c r="N43" s="20">
        <v>1954</v>
      </c>
      <c r="O43" s="20">
        <v>931</v>
      </c>
      <c r="P43" s="20">
        <v>867</v>
      </c>
      <c r="Q43" s="16"/>
    </row>
    <row r="44" spans="1:17" s="6" customFormat="1" ht="12.75" customHeight="1">
      <c r="A44" s="22" t="s">
        <v>218</v>
      </c>
      <c r="B44" s="20">
        <v>166713</v>
      </c>
      <c r="C44" s="20">
        <v>130</v>
      </c>
      <c r="D44" s="20">
        <v>7710</v>
      </c>
      <c r="E44" s="20">
        <v>20801</v>
      </c>
      <c r="F44" s="20">
        <v>26974</v>
      </c>
      <c r="G44" s="20">
        <v>25322</v>
      </c>
      <c r="H44" s="20">
        <v>22526</v>
      </c>
      <c r="I44" s="20">
        <v>19008</v>
      </c>
      <c r="J44" s="20">
        <v>15138</v>
      </c>
      <c r="K44" s="20">
        <v>11450</v>
      </c>
      <c r="L44" s="20">
        <v>8590</v>
      </c>
      <c r="M44" s="20">
        <v>3608</v>
      </c>
      <c r="N44" s="20">
        <v>2160</v>
      </c>
      <c r="O44" s="20">
        <v>1545</v>
      </c>
      <c r="P44" s="20">
        <v>1751</v>
      </c>
      <c r="Q44" s="16"/>
    </row>
    <row r="45" spans="1:17" s="6" customFormat="1" ht="12.75" customHeight="1">
      <c r="A45" s="22" t="s">
        <v>219</v>
      </c>
      <c r="B45" s="20">
        <v>154567</v>
      </c>
      <c r="C45" s="20">
        <v>29</v>
      </c>
      <c r="D45" s="20">
        <v>8801</v>
      </c>
      <c r="E45" s="20">
        <v>26117</v>
      </c>
      <c r="F45" s="20">
        <v>29845</v>
      </c>
      <c r="G45" s="20">
        <v>23312</v>
      </c>
      <c r="H45" s="20">
        <v>19235</v>
      </c>
      <c r="I45" s="20">
        <v>13848</v>
      </c>
      <c r="J45" s="20">
        <v>10389</v>
      </c>
      <c r="K45" s="20">
        <v>7603</v>
      </c>
      <c r="L45" s="20">
        <v>7215</v>
      </c>
      <c r="M45" s="20">
        <v>5503</v>
      </c>
      <c r="N45" s="20">
        <v>1398</v>
      </c>
      <c r="O45" s="20">
        <v>578</v>
      </c>
      <c r="P45" s="20">
        <v>694</v>
      </c>
      <c r="Q45" s="16"/>
    </row>
    <row r="46" spans="1:17" s="6" customFormat="1" ht="12.75" customHeight="1" thickBot="1">
      <c r="A46" s="82" t="s">
        <v>220</v>
      </c>
      <c r="B46" s="83">
        <v>60472</v>
      </c>
      <c r="C46" s="83">
        <v>54</v>
      </c>
      <c r="D46" s="83">
        <v>4132</v>
      </c>
      <c r="E46" s="83">
        <v>9531</v>
      </c>
      <c r="F46" s="83">
        <v>11673</v>
      </c>
      <c r="G46" s="83">
        <v>10000</v>
      </c>
      <c r="H46" s="83">
        <v>7892</v>
      </c>
      <c r="I46" s="83">
        <v>5870</v>
      </c>
      <c r="J46" s="83">
        <v>4083</v>
      </c>
      <c r="K46" s="83">
        <v>2853</v>
      </c>
      <c r="L46" s="83">
        <v>2086</v>
      </c>
      <c r="M46" s="83">
        <v>1095</v>
      </c>
      <c r="N46" s="83">
        <v>646</v>
      </c>
      <c r="O46" s="83">
        <v>312</v>
      </c>
      <c r="P46" s="83">
        <v>245</v>
      </c>
      <c r="Q46" s="16"/>
    </row>
    <row r="47" spans="1:17" s="6" customFormat="1" ht="22.5" customHeight="1">
      <c r="A47" s="176" t="s">
        <v>221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6"/>
    </row>
    <row r="48" spans="1:17" s="6" customFormat="1" ht="12.75" customHeight="1">
      <c r="A48" s="176" t="s">
        <v>242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6"/>
    </row>
    <row r="49" spans="1:17" s="6" customFormat="1" ht="12.75" customHeight="1">
      <c r="A49" s="184" t="s">
        <v>278</v>
      </c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6"/>
    </row>
  </sheetData>
  <sheetProtection/>
  <mergeCells count="22">
    <mergeCell ref="A47:P47"/>
    <mergeCell ref="F6:F8"/>
    <mergeCell ref="P6:P8"/>
    <mergeCell ref="A3:P3"/>
    <mergeCell ref="K6:K8"/>
    <mergeCell ref="O6:O8"/>
    <mergeCell ref="A49:P49"/>
    <mergeCell ref="G6:G8"/>
    <mergeCell ref="H6:H8"/>
    <mergeCell ref="C6:C8"/>
    <mergeCell ref="D6:D8"/>
    <mergeCell ref="A48:P48"/>
    <mergeCell ref="E6:E8"/>
    <mergeCell ref="J6:J8"/>
    <mergeCell ref="N6:N8"/>
    <mergeCell ref="I6:I8"/>
    <mergeCell ref="A2:P2"/>
    <mergeCell ref="B5:B8"/>
    <mergeCell ref="M6:M8"/>
    <mergeCell ref="A5:A8"/>
    <mergeCell ref="C5:P5"/>
    <mergeCell ref="L6:L8"/>
  </mergeCells>
  <hyperlinks>
    <hyperlink ref="A1" location="índice!A1" tooltip="Regresar" display="Regresar"/>
  </hyperlinks>
  <printOptions horizontalCentered="1"/>
  <pageMargins left="0.18" right="0.23" top="0.27" bottom="0.31" header="0" footer="0"/>
  <pageSetup fitToHeight="1" fitToWidth="1" horizontalDpi="600" verticalDpi="600" orientation="landscape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0.7109375" style="1" customWidth="1"/>
    <col min="2" max="2" width="13.8515625" style="1" bestFit="1" customWidth="1"/>
    <col min="3" max="3" width="10.421875" style="1" customWidth="1"/>
    <col min="4" max="5" width="12.421875" style="1" customWidth="1"/>
    <col min="6" max="6" width="12.8515625" style="1" bestFit="1" customWidth="1"/>
    <col min="7" max="7" width="13.28125" style="1" customWidth="1"/>
    <col min="8" max="8" width="13.140625" style="1" customWidth="1"/>
    <col min="9" max="9" width="12.8515625" style="1" customWidth="1"/>
    <col min="10" max="10" width="12.57421875" style="1" customWidth="1"/>
    <col min="11" max="11" width="14.7109375" style="1" customWidth="1"/>
    <col min="12" max="13" width="11.7109375" style="1" bestFit="1" customWidth="1"/>
    <col min="14" max="14" width="11.7109375" style="1" customWidth="1"/>
    <col min="15" max="15" width="10.8515625" style="1" customWidth="1"/>
    <col min="16" max="16" width="12.28125" style="1" bestFit="1" customWidth="1"/>
    <col min="17" max="16384" width="11.421875" style="1" customWidth="1"/>
  </cols>
  <sheetData>
    <row r="1" spans="1:16" ht="12.75">
      <c r="A1" s="61" t="s">
        <v>279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s="3" customFormat="1" ht="12.75" customHeight="1">
      <c r="A2" s="185" t="s">
        <v>230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6" s="3" customFormat="1" ht="14.25">
      <c r="A3" s="186" t="s">
        <v>349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</row>
    <row r="4" spans="2:17" s="3" customFormat="1" ht="12.75"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2"/>
    </row>
    <row r="5" spans="1:17" s="6" customFormat="1" ht="18.75" customHeight="1" thickBot="1">
      <c r="A5" s="85" t="s">
        <v>252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106" t="s">
        <v>228</v>
      </c>
      <c r="Q5" s="16"/>
    </row>
    <row r="6" spans="1:17" s="6" customFormat="1" ht="12.75" customHeight="1">
      <c r="A6" s="187" t="s">
        <v>254</v>
      </c>
      <c r="B6" s="187" t="s">
        <v>256</v>
      </c>
      <c r="C6" s="187" t="s">
        <v>258</v>
      </c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6"/>
    </row>
    <row r="7" spans="1:16" s="6" customFormat="1" ht="12.75" customHeight="1">
      <c r="A7" s="188"/>
      <c r="B7" s="188"/>
      <c r="C7" s="188" t="s">
        <v>259</v>
      </c>
      <c r="D7" s="188" t="s">
        <v>174</v>
      </c>
      <c r="E7" s="189" t="s">
        <v>175</v>
      </c>
      <c r="F7" s="189" t="s">
        <v>176</v>
      </c>
      <c r="G7" s="189" t="s">
        <v>177</v>
      </c>
      <c r="H7" s="189" t="s">
        <v>178</v>
      </c>
      <c r="I7" s="189" t="s">
        <v>179</v>
      </c>
      <c r="J7" s="189" t="s">
        <v>180</v>
      </c>
      <c r="K7" s="189" t="s">
        <v>181</v>
      </c>
      <c r="L7" s="189" t="s">
        <v>182</v>
      </c>
      <c r="M7" s="189" t="s">
        <v>183</v>
      </c>
      <c r="N7" s="189" t="s">
        <v>184</v>
      </c>
      <c r="O7" s="189" t="s">
        <v>185</v>
      </c>
      <c r="P7" s="189" t="s">
        <v>260</v>
      </c>
    </row>
    <row r="8" spans="1:16" s="6" customFormat="1" ht="12.75" customHeight="1">
      <c r="A8" s="188"/>
      <c r="B8" s="188"/>
      <c r="C8" s="188"/>
      <c r="D8" s="188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</row>
    <row r="9" spans="1:16" s="6" customFormat="1" ht="12.75" customHeight="1">
      <c r="A9" s="188"/>
      <c r="B9" s="188"/>
      <c r="C9" s="188"/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</row>
    <row r="10" spans="1:17" s="6" customFormat="1" ht="12.75" customHeight="1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6"/>
    </row>
    <row r="11" spans="1:17" s="6" customFormat="1" ht="12.75" customHeight="1">
      <c r="A11" s="19" t="s">
        <v>253</v>
      </c>
      <c r="B11" s="20">
        <v>3972395</v>
      </c>
      <c r="C11" s="20">
        <v>1982</v>
      </c>
      <c r="D11" s="20">
        <v>398347</v>
      </c>
      <c r="E11" s="20">
        <v>826660</v>
      </c>
      <c r="F11" s="20">
        <v>825302</v>
      </c>
      <c r="G11" s="20">
        <v>605772</v>
      </c>
      <c r="H11" s="20">
        <v>477889</v>
      </c>
      <c r="I11" s="20">
        <v>346161</v>
      </c>
      <c r="J11" s="20">
        <v>225003</v>
      </c>
      <c r="K11" s="20">
        <v>130251</v>
      </c>
      <c r="L11" s="20">
        <v>75131</v>
      </c>
      <c r="M11" s="20">
        <v>31470</v>
      </c>
      <c r="N11" s="20">
        <v>14037</v>
      </c>
      <c r="O11" s="20">
        <v>6962</v>
      </c>
      <c r="P11" s="20">
        <v>7428</v>
      </c>
      <c r="Q11" s="16"/>
    </row>
    <row r="12" spans="1:17" s="6" customFormat="1" ht="12.75" customHeight="1">
      <c r="A12" s="21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16"/>
    </row>
    <row r="13" spans="1:17" s="6" customFormat="1" ht="12.75" customHeight="1">
      <c r="A13" s="22" t="s">
        <v>186</v>
      </c>
      <c r="B13" s="20">
        <v>60068</v>
      </c>
      <c r="C13" s="20">
        <v>61</v>
      </c>
      <c r="D13" s="20">
        <v>11103</v>
      </c>
      <c r="E13" s="20">
        <v>14590</v>
      </c>
      <c r="F13" s="20">
        <v>11419</v>
      </c>
      <c r="G13" s="20">
        <v>8086</v>
      </c>
      <c r="H13" s="20">
        <v>5884</v>
      </c>
      <c r="I13" s="20">
        <v>3947</v>
      </c>
      <c r="J13" s="20">
        <v>2533</v>
      </c>
      <c r="K13" s="20">
        <v>1351</v>
      </c>
      <c r="L13" s="20">
        <v>686</v>
      </c>
      <c r="M13" s="20">
        <v>247</v>
      </c>
      <c r="N13" s="20">
        <v>91</v>
      </c>
      <c r="O13" s="20">
        <v>45</v>
      </c>
      <c r="P13" s="20">
        <v>25</v>
      </c>
      <c r="Q13" s="16"/>
    </row>
    <row r="14" spans="1:17" s="6" customFormat="1" ht="12.75" customHeight="1">
      <c r="A14" s="22" t="s">
        <v>187</v>
      </c>
      <c r="B14" s="20">
        <v>223100</v>
      </c>
      <c r="C14" s="20">
        <v>86</v>
      </c>
      <c r="D14" s="20">
        <v>29013</v>
      </c>
      <c r="E14" s="20">
        <v>48690</v>
      </c>
      <c r="F14" s="20">
        <v>46285</v>
      </c>
      <c r="G14" s="20">
        <v>33953</v>
      </c>
      <c r="H14" s="20">
        <v>25939</v>
      </c>
      <c r="I14" s="20">
        <v>17941</v>
      </c>
      <c r="J14" s="20">
        <v>10768</v>
      </c>
      <c r="K14" s="20">
        <v>5606</v>
      </c>
      <c r="L14" s="20">
        <v>2877</v>
      </c>
      <c r="M14" s="20">
        <v>1212</v>
      </c>
      <c r="N14" s="20">
        <v>438</v>
      </c>
      <c r="O14" s="20">
        <v>151</v>
      </c>
      <c r="P14" s="20">
        <v>141</v>
      </c>
      <c r="Q14" s="16"/>
    </row>
    <row r="15" spans="1:17" s="6" customFormat="1" ht="12.75" customHeight="1">
      <c r="A15" s="22" t="s">
        <v>188</v>
      </c>
      <c r="B15" s="20">
        <v>22349</v>
      </c>
      <c r="C15" s="20">
        <v>16</v>
      </c>
      <c r="D15" s="20">
        <v>1834</v>
      </c>
      <c r="E15" s="20">
        <v>5032</v>
      </c>
      <c r="F15" s="20">
        <v>5039</v>
      </c>
      <c r="G15" s="20">
        <v>3634</v>
      </c>
      <c r="H15" s="20">
        <v>2813</v>
      </c>
      <c r="I15" s="20">
        <v>1861</v>
      </c>
      <c r="J15" s="20">
        <v>1051</v>
      </c>
      <c r="K15" s="20">
        <v>553</v>
      </c>
      <c r="L15" s="20">
        <v>291</v>
      </c>
      <c r="M15" s="20">
        <v>127</v>
      </c>
      <c r="N15" s="20">
        <v>44</v>
      </c>
      <c r="O15" s="20">
        <v>34</v>
      </c>
      <c r="P15" s="20">
        <v>20</v>
      </c>
      <c r="Q15" s="16"/>
    </row>
    <row r="16" spans="1:17" s="6" customFormat="1" ht="12.75" customHeight="1">
      <c r="A16" s="22" t="s">
        <v>189</v>
      </c>
      <c r="B16" s="20">
        <v>17970</v>
      </c>
      <c r="C16" s="20">
        <v>7</v>
      </c>
      <c r="D16" s="20">
        <v>781</v>
      </c>
      <c r="E16" s="20">
        <v>2912</v>
      </c>
      <c r="F16" s="20">
        <v>4002</v>
      </c>
      <c r="G16" s="20">
        <v>3288</v>
      </c>
      <c r="H16" s="20">
        <v>2565</v>
      </c>
      <c r="I16" s="20">
        <v>1716</v>
      </c>
      <c r="J16" s="20">
        <v>1195</v>
      </c>
      <c r="K16" s="20">
        <v>769</v>
      </c>
      <c r="L16" s="20">
        <v>436</v>
      </c>
      <c r="M16" s="20">
        <v>176</v>
      </c>
      <c r="N16" s="20">
        <v>79</v>
      </c>
      <c r="O16" s="20">
        <v>25</v>
      </c>
      <c r="P16" s="20">
        <v>19</v>
      </c>
      <c r="Q16" s="16"/>
    </row>
    <row r="17" spans="1:17" s="6" customFormat="1" ht="12.75" customHeight="1">
      <c r="A17" s="22" t="s">
        <v>190</v>
      </c>
      <c r="B17" s="20">
        <v>147325</v>
      </c>
      <c r="C17" s="20">
        <v>75</v>
      </c>
      <c r="D17" s="20">
        <v>21379</v>
      </c>
      <c r="E17" s="20">
        <v>34323</v>
      </c>
      <c r="F17" s="20">
        <v>30238</v>
      </c>
      <c r="G17" s="20">
        <v>21066</v>
      </c>
      <c r="H17" s="20">
        <v>16275</v>
      </c>
      <c r="I17" s="20">
        <v>11157</v>
      </c>
      <c r="J17" s="20">
        <v>6448</v>
      </c>
      <c r="K17" s="20">
        <v>3399</v>
      </c>
      <c r="L17" s="20">
        <v>1821</v>
      </c>
      <c r="M17" s="20">
        <v>619</v>
      </c>
      <c r="N17" s="20">
        <v>351</v>
      </c>
      <c r="O17" s="20">
        <v>105</v>
      </c>
      <c r="P17" s="20">
        <v>69</v>
      </c>
      <c r="Q17" s="16"/>
    </row>
    <row r="18" spans="1:17" s="6" customFormat="1" ht="12.75" customHeight="1">
      <c r="A18" s="22" t="s">
        <v>191</v>
      </c>
      <c r="B18" s="20">
        <v>20529</v>
      </c>
      <c r="C18" s="20">
        <v>12</v>
      </c>
      <c r="D18" s="20">
        <v>1410</v>
      </c>
      <c r="E18" s="20">
        <v>3774</v>
      </c>
      <c r="F18" s="20">
        <v>4189</v>
      </c>
      <c r="G18" s="20">
        <v>3273</v>
      </c>
      <c r="H18" s="20">
        <v>2903</v>
      </c>
      <c r="I18" s="20">
        <v>2057</v>
      </c>
      <c r="J18" s="20">
        <v>1245</v>
      </c>
      <c r="K18" s="20">
        <v>733</v>
      </c>
      <c r="L18" s="20">
        <v>472</v>
      </c>
      <c r="M18" s="20">
        <v>197</v>
      </c>
      <c r="N18" s="20">
        <v>111</v>
      </c>
      <c r="O18" s="20">
        <v>57</v>
      </c>
      <c r="P18" s="20">
        <v>96</v>
      </c>
      <c r="Q18" s="16"/>
    </row>
    <row r="19" spans="1:17" s="6" customFormat="1" ht="12.75" customHeight="1">
      <c r="A19" s="22" t="s">
        <v>192</v>
      </c>
      <c r="B19" s="20">
        <v>37198</v>
      </c>
      <c r="C19" s="20">
        <v>9</v>
      </c>
      <c r="D19" s="20">
        <v>1717</v>
      </c>
      <c r="E19" s="20">
        <v>7049</v>
      </c>
      <c r="F19" s="20">
        <v>8546</v>
      </c>
      <c r="G19" s="20">
        <v>7170</v>
      </c>
      <c r="H19" s="20">
        <v>4787</v>
      </c>
      <c r="I19" s="20">
        <v>3343</v>
      </c>
      <c r="J19" s="20">
        <v>2147</v>
      </c>
      <c r="K19" s="20">
        <v>1116</v>
      </c>
      <c r="L19" s="20">
        <v>678</v>
      </c>
      <c r="M19" s="20">
        <v>327</v>
      </c>
      <c r="N19" s="20">
        <v>162</v>
      </c>
      <c r="O19" s="20">
        <v>81</v>
      </c>
      <c r="P19" s="20">
        <v>66</v>
      </c>
      <c r="Q19" s="16"/>
    </row>
    <row r="20" spans="1:17" s="6" customFormat="1" ht="12.75" customHeight="1">
      <c r="A20" s="22" t="s">
        <v>193</v>
      </c>
      <c r="B20" s="20">
        <v>255558</v>
      </c>
      <c r="C20" s="20">
        <v>71</v>
      </c>
      <c r="D20" s="20">
        <v>35522</v>
      </c>
      <c r="E20" s="20">
        <v>53728</v>
      </c>
      <c r="F20" s="20">
        <v>52337</v>
      </c>
      <c r="G20" s="20">
        <v>40072</v>
      </c>
      <c r="H20" s="20">
        <v>29853</v>
      </c>
      <c r="I20" s="20">
        <v>20592</v>
      </c>
      <c r="J20" s="20">
        <v>11885</v>
      </c>
      <c r="K20" s="20">
        <v>6221</v>
      </c>
      <c r="L20" s="20">
        <v>3277</v>
      </c>
      <c r="M20" s="20">
        <v>1230</v>
      </c>
      <c r="N20" s="20">
        <v>424</v>
      </c>
      <c r="O20" s="20">
        <v>171</v>
      </c>
      <c r="P20" s="20">
        <v>175</v>
      </c>
      <c r="Q20" s="16"/>
    </row>
    <row r="21" spans="1:17" s="6" customFormat="1" ht="12.75" customHeight="1">
      <c r="A21" s="22" t="s">
        <v>224</v>
      </c>
      <c r="B21" s="20">
        <v>371785</v>
      </c>
      <c r="C21" s="20">
        <v>26</v>
      </c>
      <c r="D21" s="20">
        <v>16887</v>
      </c>
      <c r="E21" s="20">
        <v>66379</v>
      </c>
      <c r="F21" s="20">
        <v>83482</v>
      </c>
      <c r="G21" s="20">
        <v>60670</v>
      </c>
      <c r="H21" s="20">
        <v>49237</v>
      </c>
      <c r="I21" s="20">
        <v>37783</v>
      </c>
      <c r="J21" s="20">
        <v>26604</v>
      </c>
      <c r="K21" s="20">
        <v>15839</v>
      </c>
      <c r="L21" s="20">
        <v>9245</v>
      </c>
      <c r="M21" s="20">
        <v>3542</v>
      </c>
      <c r="N21" s="20">
        <v>1233</v>
      </c>
      <c r="O21" s="20">
        <v>481</v>
      </c>
      <c r="P21" s="20">
        <v>377</v>
      </c>
      <c r="Q21" s="16"/>
    </row>
    <row r="22" spans="1:17" s="6" customFormat="1" ht="12.75" customHeight="1">
      <c r="A22" s="22" t="s">
        <v>225</v>
      </c>
      <c r="B22" s="20">
        <v>435436</v>
      </c>
      <c r="C22" s="20">
        <v>40</v>
      </c>
      <c r="D22" s="20">
        <v>23035</v>
      </c>
      <c r="E22" s="20">
        <v>81211</v>
      </c>
      <c r="F22" s="20">
        <v>96637</v>
      </c>
      <c r="G22" s="20">
        <v>70503</v>
      </c>
      <c r="H22" s="20">
        <v>56710</v>
      </c>
      <c r="I22" s="20">
        <v>42537</v>
      </c>
      <c r="J22" s="20">
        <v>29608</v>
      </c>
      <c r="K22" s="20">
        <v>18211</v>
      </c>
      <c r="L22" s="20">
        <v>10086</v>
      </c>
      <c r="M22" s="20">
        <v>4261</v>
      </c>
      <c r="N22" s="20">
        <v>1522</v>
      </c>
      <c r="O22" s="20">
        <v>606</v>
      </c>
      <c r="P22" s="20">
        <v>469</v>
      </c>
      <c r="Q22" s="16"/>
    </row>
    <row r="23" spans="1:17" s="6" customFormat="1" ht="12.75" customHeight="1">
      <c r="A23" s="22" t="s">
        <v>196</v>
      </c>
      <c r="B23" s="20">
        <v>53976</v>
      </c>
      <c r="C23" s="20">
        <v>48</v>
      </c>
      <c r="D23" s="20">
        <v>8069</v>
      </c>
      <c r="E23" s="20">
        <v>12584</v>
      </c>
      <c r="F23" s="20">
        <v>10833</v>
      </c>
      <c r="G23" s="20">
        <v>7759</v>
      </c>
      <c r="H23" s="20">
        <v>5843</v>
      </c>
      <c r="I23" s="20">
        <v>3925</v>
      </c>
      <c r="J23" s="20">
        <v>2380</v>
      </c>
      <c r="K23" s="20">
        <v>1342</v>
      </c>
      <c r="L23" s="20">
        <v>729</v>
      </c>
      <c r="M23" s="20">
        <v>245</v>
      </c>
      <c r="N23" s="20">
        <v>132</v>
      </c>
      <c r="O23" s="20">
        <v>51</v>
      </c>
      <c r="P23" s="20">
        <v>36</v>
      </c>
      <c r="Q23" s="16"/>
    </row>
    <row r="24" spans="1:17" s="6" customFormat="1" ht="12.75" customHeight="1">
      <c r="A24" s="22" t="s">
        <v>197</v>
      </c>
      <c r="B24" s="20">
        <v>147511</v>
      </c>
      <c r="C24" s="20">
        <v>251</v>
      </c>
      <c r="D24" s="20">
        <v>23723</v>
      </c>
      <c r="E24" s="20">
        <v>34708</v>
      </c>
      <c r="F24" s="20">
        <v>28830</v>
      </c>
      <c r="G24" s="20">
        <v>20013</v>
      </c>
      <c r="H24" s="20">
        <v>14784</v>
      </c>
      <c r="I24" s="20">
        <v>10681</v>
      </c>
      <c r="J24" s="20">
        <v>6921</v>
      </c>
      <c r="K24" s="20">
        <v>4024</v>
      </c>
      <c r="L24" s="20">
        <v>2271</v>
      </c>
      <c r="M24" s="20">
        <v>753</v>
      </c>
      <c r="N24" s="20">
        <v>346</v>
      </c>
      <c r="O24" s="20">
        <v>117</v>
      </c>
      <c r="P24" s="20">
        <v>89</v>
      </c>
      <c r="Q24" s="16"/>
    </row>
    <row r="25" spans="1:17" s="6" customFormat="1" ht="12.75" customHeight="1">
      <c r="A25" s="22" t="s">
        <v>198</v>
      </c>
      <c r="B25" s="20">
        <v>38391</v>
      </c>
      <c r="C25" s="20">
        <v>22</v>
      </c>
      <c r="D25" s="20">
        <v>2697</v>
      </c>
      <c r="E25" s="20">
        <v>7354</v>
      </c>
      <c r="F25" s="20">
        <v>7885</v>
      </c>
      <c r="G25" s="20">
        <v>6124</v>
      </c>
      <c r="H25" s="20">
        <v>4984</v>
      </c>
      <c r="I25" s="20">
        <v>3841</v>
      </c>
      <c r="J25" s="20">
        <v>2785</v>
      </c>
      <c r="K25" s="20">
        <v>1433</v>
      </c>
      <c r="L25" s="20">
        <v>780</v>
      </c>
      <c r="M25" s="20">
        <v>297</v>
      </c>
      <c r="N25" s="20">
        <v>107</v>
      </c>
      <c r="O25" s="20">
        <v>42</v>
      </c>
      <c r="P25" s="20">
        <v>40</v>
      </c>
      <c r="Q25" s="16"/>
    </row>
    <row r="26" spans="1:17" s="6" customFormat="1" ht="12.75" customHeight="1">
      <c r="A26" s="22" t="s">
        <v>199</v>
      </c>
      <c r="B26" s="20">
        <v>45986</v>
      </c>
      <c r="C26" s="20">
        <v>15</v>
      </c>
      <c r="D26" s="20">
        <v>5828</v>
      </c>
      <c r="E26" s="20">
        <v>10563</v>
      </c>
      <c r="F26" s="20">
        <v>8898</v>
      </c>
      <c r="G26" s="20">
        <v>6711</v>
      </c>
      <c r="H26" s="20">
        <v>5599</v>
      </c>
      <c r="I26" s="20">
        <v>3949</v>
      </c>
      <c r="J26" s="20">
        <v>2181</v>
      </c>
      <c r="K26" s="20">
        <v>1119</v>
      </c>
      <c r="L26" s="20">
        <v>624</v>
      </c>
      <c r="M26" s="20">
        <v>228</v>
      </c>
      <c r="N26" s="20">
        <v>97</v>
      </c>
      <c r="O26" s="20">
        <v>39</v>
      </c>
      <c r="P26" s="20">
        <v>135</v>
      </c>
      <c r="Q26" s="16"/>
    </row>
    <row r="27" spans="1:17" s="6" customFormat="1" ht="12.75" customHeight="1">
      <c r="A27" s="22" t="s">
        <v>200</v>
      </c>
      <c r="B27" s="20">
        <v>345255</v>
      </c>
      <c r="C27" s="20">
        <v>396</v>
      </c>
      <c r="D27" s="20">
        <v>40724</v>
      </c>
      <c r="E27" s="20">
        <v>71791</v>
      </c>
      <c r="F27" s="20">
        <v>66588</v>
      </c>
      <c r="G27" s="20">
        <v>48454</v>
      </c>
      <c r="H27" s="20">
        <v>39845</v>
      </c>
      <c r="I27" s="20">
        <v>30110</v>
      </c>
      <c r="J27" s="20">
        <v>20752</v>
      </c>
      <c r="K27" s="20">
        <v>12819</v>
      </c>
      <c r="L27" s="20">
        <v>7341</v>
      </c>
      <c r="M27" s="20">
        <v>3253</v>
      </c>
      <c r="N27" s="20">
        <v>1517</v>
      </c>
      <c r="O27" s="20">
        <v>736</v>
      </c>
      <c r="P27" s="20">
        <v>929</v>
      </c>
      <c r="Q27" s="16"/>
    </row>
    <row r="28" spans="1:17" s="6" customFormat="1" ht="12.75" customHeight="1">
      <c r="A28" s="22" t="s">
        <v>262</v>
      </c>
      <c r="B28" s="20">
        <v>152151</v>
      </c>
      <c r="C28" s="20">
        <v>29</v>
      </c>
      <c r="D28" s="20">
        <v>12174</v>
      </c>
      <c r="E28" s="20">
        <v>31684</v>
      </c>
      <c r="F28" s="20">
        <v>31016</v>
      </c>
      <c r="G28" s="20">
        <v>23651</v>
      </c>
      <c r="H28" s="20">
        <v>20495</v>
      </c>
      <c r="I28" s="20">
        <v>14897</v>
      </c>
      <c r="J28" s="20">
        <v>9349</v>
      </c>
      <c r="K28" s="20">
        <v>4908</v>
      </c>
      <c r="L28" s="20">
        <v>2539</v>
      </c>
      <c r="M28" s="20">
        <v>893</v>
      </c>
      <c r="N28" s="20">
        <v>286</v>
      </c>
      <c r="O28" s="20">
        <v>132</v>
      </c>
      <c r="P28" s="20">
        <v>98</v>
      </c>
      <c r="Q28" s="16"/>
    </row>
    <row r="29" spans="1:17" s="6" customFormat="1" ht="12.75" customHeight="1">
      <c r="A29" s="22" t="s">
        <v>274</v>
      </c>
      <c r="B29" s="20">
        <v>137097</v>
      </c>
      <c r="C29" s="20">
        <v>55</v>
      </c>
      <c r="D29" s="20">
        <v>15208</v>
      </c>
      <c r="E29" s="20">
        <v>30980</v>
      </c>
      <c r="F29" s="20">
        <v>28630</v>
      </c>
      <c r="G29" s="20">
        <v>20688</v>
      </c>
      <c r="H29" s="20">
        <v>16072</v>
      </c>
      <c r="I29" s="20">
        <v>11232</v>
      </c>
      <c r="J29" s="20">
        <v>6958</v>
      </c>
      <c r="K29" s="20">
        <v>3864</v>
      </c>
      <c r="L29" s="20">
        <v>2110</v>
      </c>
      <c r="M29" s="20">
        <v>827</v>
      </c>
      <c r="N29" s="20">
        <v>276</v>
      </c>
      <c r="O29" s="20">
        <v>109</v>
      </c>
      <c r="P29" s="20">
        <v>88</v>
      </c>
      <c r="Q29" s="16"/>
    </row>
    <row r="30" spans="1:17" s="6" customFormat="1" ht="12.75" customHeight="1">
      <c r="A30" s="22" t="s">
        <v>203</v>
      </c>
      <c r="B30" s="20">
        <v>73548</v>
      </c>
      <c r="C30" s="20">
        <v>60</v>
      </c>
      <c r="D30" s="20">
        <v>6321</v>
      </c>
      <c r="E30" s="20">
        <v>14335</v>
      </c>
      <c r="F30" s="20">
        <v>14230</v>
      </c>
      <c r="G30" s="20">
        <v>10809</v>
      </c>
      <c r="H30" s="20">
        <v>8728</v>
      </c>
      <c r="I30" s="20">
        <v>6822</v>
      </c>
      <c r="J30" s="20">
        <v>4837</v>
      </c>
      <c r="K30" s="20">
        <v>3243</v>
      </c>
      <c r="L30" s="20">
        <v>2047</v>
      </c>
      <c r="M30" s="20">
        <v>981</v>
      </c>
      <c r="N30" s="20">
        <v>565</v>
      </c>
      <c r="O30" s="20">
        <v>280</v>
      </c>
      <c r="P30" s="20">
        <v>290</v>
      </c>
      <c r="Q30" s="16"/>
    </row>
    <row r="31" spans="1:17" s="6" customFormat="1" ht="12.75" customHeight="1">
      <c r="A31" s="22" t="s">
        <v>204</v>
      </c>
      <c r="B31" s="20">
        <v>51417</v>
      </c>
      <c r="C31" s="20">
        <v>18</v>
      </c>
      <c r="D31" s="20">
        <v>3534</v>
      </c>
      <c r="E31" s="20">
        <v>9659</v>
      </c>
      <c r="F31" s="20">
        <v>10451</v>
      </c>
      <c r="G31" s="20">
        <v>8044</v>
      </c>
      <c r="H31" s="20">
        <v>6345</v>
      </c>
      <c r="I31" s="20">
        <v>5060</v>
      </c>
      <c r="J31" s="20">
        <v>3428</v>
      </c>
      <c r="K31" s="20">
        <v>2111</v>
      </c>
      <c r="L31" s="20">
        <v>1316</v>
      </c>
      <c r="M31" s="20">
        <v>603</v>
      </c>
      <c r="N31" s="20">
        <v>357</v>
      </c>
      <c r="O31" s="20">
        <v>218</v>
      </c>
      <c r="P31" s="20">
        <v>273</v>
      </c>
      <c r="Q31" s="16"/>
    </row>
    <row r="32" spans="1:17" s="6" customFormat="1" ht="12.75" customHeight="1">
      <c r="A32" s="22" t="s">
        <v>205</v>
      </c>
      <c r="B32" s="20">
        <v>23082</v>
      </c>
      <c r="C32" s="20">
        <v>21</v>
      </c>
      <c r="D32" s="20">
        <v>1575</v>
      </c>
      <c r="E32" s="20">
        <v>3873</v>
      </c>
      <c r="F32" s="20">
        <v>4063</v>
      </c>
      <c r="G32" s="20">
        <v>3172</v>
      </c>
      <c r="H32" s="20">
        <v>2874</v>
      </c>
      <c r="I32" s="20">
        <v>2468</v>
      </c>
      <c r="J32" s="20">
        <v>1598</v>
      </c>
      <c r="K32" s="20">
        <v>1067</v>
      </c>
      <c r="L32" s="20">
        <v>854</v>
      </c>
      <c r="M32" s="20">
        <v>528</v>
      </c>
      <c r="N32" s="20">
        <v>350</v>
      </c>
      <c r="O32" s="20">
        <v>254</v>
      </c>
      <c r="P32" s="20">
        <v>385</v>
      </c>
      <c r="Q32" s="16"/>
    </row>
    <row r="33" spans="1:17" s="6" customFormat="1" ht="12.75" customHeight="1">
      <c r="A33" s="22" t="s">
        <v>206</v>
      </c>
      <c r="B33" s="20">
        <v>258588</v>
      </c>
      <c r="C33" s="20">
        <v>151</v>
      </c>
      <c r="D33" s="20">
        <v>37053</v>
      </c>
      <c r="E33" s="20">
        <v>62208</v>
      </c>
      <c r="F33" s="20">
        <v>52902</v>
      </c>
      <c r="G33" s="20">
        <v>35244</v>
      </c>
      <c r="H33" s="20">
        <v>27065</v>
      </c>
      <c r="I33" s="20">
        <v>19192</v>
      </c>
      <c r="J33" s="20">
        <v>12020</v>
      </c>
      <c r="K33" s="20">
        <v>6640</v>
      </c>
      <c r="L33" s="20">
        <v>3855</v>
      </c>
      <c r="M33" s="20">
        <v>1367</v>
      </c>
      <c r="N33" s="20">
        <v>471</v>
      </c>
      <c r="O33" s="20">
        <v>237</v>
      </c>
      <c r="P33" s="20">
        <v>183</v>
      </c>
      <c r="Q33" s="16"/>
    </row>
    <row r="34" spans="1:17" s="6" customFormat="1" ht="12.75" customHeight="1">
      <c r="A34" s="22" t="s">
        <v>207</v>
      </c>
      <c r="B34" s="20">
        <v>39929</v>
      </c>
      <c r="C34" s="20">
        <v>9</v>
      </c>
      <c r="D34" s="20">
        <v>2294</v>
      </c>
      <c r="E34" s="20">
        <v>7310</v>
      </c>
      <c r="F34" s="20">
        <v>8839</v>
      </c>
      <c r="G34" s="20">
        <v>7121</v>
      </c>
      <c r="H34" s="20">
        <v>5627</v>
      </c>
      <c r="I34" s="20">
        <v>3797</v>
      </c>
      <c r="J34" s="20">
        <v>2285</v>
      </c>
      <c r="K34" s="20">
        <v>1297</v>
      </c>
      <c r="L34" s="20">
        <v>693</v>
      </c>
      <c r="M34" s="20">
        <v>343</v>
      </c>
      <c r="N34" s="20">
        <v>178</v>
      </c>
      <c r="O34" s="20">
        <v>80</v>
      </c>
      <c r="P34" s="20">
        <v>56</v>
      </c>
      <c r="Q34" s="16"/>
    </row>
    <row r="35" spans="1:17" s="6" customFormat="1" ht="12.75" customHeight="1">
      <c r="A35" s="22" t="s">
        <v>208</v>
      </c>
      <c r="B35" s="20">
        <v>132563</v>
      </c>
      <c r="C35" s="20">
        <v>141</v>
      </c>
      <c r="D35" s="20">
        <v>16980</v>
      </c>
      <c r="E35" s="20">
        <v>28446</v>
      </c>
      <c r="F35" s="20">
        <v>25603</v>
      </c>
      <c r="G35" s="20">
        <v>18898</v>
      </c>
      <c r="H35" s="20">
        <v>15319</v>
      </c>
      <c r="I35" s="20">
        <v>11332</v>
      </c>
      <c r="J35" s="20">
        <v>7451</v>
      </c>
      <c r="K35" s="20">
        <v>4080</v>
      </c>
      <c r="L35" s="20">
        <v>2124</v>
      </c>
      <c r="M35" s="20">
        <v>890</v>
      </c>
      <c r="N35" s="20">
        <v>515</v>
      </c>
      <c r="O35" s="20">
        <v>260</v>
      </c>
      <c r="P35" s="20">
        <v>524</v>
      </c>
      <c r="Q35" s="16"/>
    </row>
    <row r="36" spans="1:17" s="6" customFormat="1" ht="12.75" customHeight="1">
      <c r="A36" s="22" t="s">
        <v>209</v>
      </c>
      <c r="B36" s="20">
        <v>77537</v>
      </c>
      <c r="C36" s="20">
        <v>38</v>
      </c>
      <c r="D36" s="20">
        <v>10658</v>
      </c>
      <c r="E36" s="20">
        <v>17985</v>
      </c>
      <c r="F36" s="20">
        <v>16324</v>
      </c>
      <c r="G36" s="20">
        <v>11471</v>
      </c>
      <c r="H36" s="20">
        <v>8718</v>
      </c>
      <c r="I36" s="20">
        <v>5824</v>
      </c>
      <c r="J36" s="20">
        <v>3287</v>
      </c>
      <c r="K36" s="20">
        <v>1766</v>
      </c>
      <c r="L36" s="20">
        <v>914</v>
      </c>
      <c r="M36" s="20">
        <v>324</v>
      </c>
      <c r="N36" s="20">
        <v>123</v>
      </c>
      <c r="O36" s="20">
        <v>59</v>
      </c>
      <c r="P36" s="20">
        <v>46</v>
      </c>
      <c r="Q36" s="16"/>
    </row>
    <row r="37" spans="1:17" s="6" customFormat="1" ht="12.75" customHeight="1">
      <c r="A37" s="22" t="s">
        <v>210</v>
      </c>
      <c r="B37" s="20">
        <v>41959</v>
      </c>
      <c r="C37" s="20">
        <v>23</v>
      </c>
      <c r="D37" s="20">
        <v>3373</v>
      </c>
      <c r="E37" s="20">
        <v>9374</v>
      </c>
      <c r="F37" s="20">
        <v>10230</v>
      </c>
      <c r="G37" s="20">
        <v>7445</v>
      </c>
      <c r="H37" s="20">
        <v>5127</v>
      </c>
      <c r="I37" s="20">
        <v>3054</v>
      </c>
      <c r="J37" s="20">
        <v>1717</v>
      </c>
      <c r="K37" s="20">
        <v>839</v>
      </c>
      <c r="L37" s="20">
        <v>468</v>
      </c>
      <c r="M37" s="20">
        <v>180</v>
      </c>
      <c r="N37" s="20">
        <v>75</v>
      </c>
      <c r="O37" s="20">
        <v>31</v>
      </c>
      <c r="P37" s="20">
        <v>23</v>
      </c>
      <c r="Q37" s="16"/>
    </row>
    <row r="38" spans="1:17" s="6" customFormat="1" ht="12.75" customHeight="1">
      <c r="A38" s="22" t="s">
        <v>211</v>
      </c>
      <c r="B38" s="20">
        <v>69867</v>
      </c>
      <c r="C38" s="20">
        <v>19</v>
      </c>
      <c r="D38" s="20">
        <v>5966</v>
      </c>
      <c r="E38" s="20">
        <v>13333</v>
      </c>
      <c r="F38" s="20">
        <v>14141</v>
      </c>
      <c r="G38" s="20">
        <v>11121</v>
      </c>
      <c r="H38" s="20">
        <v>9238</v>
      </c>
      <c r="I38" s="20">
        <v>6225</v>
      </c>
      <c r="J38" s="20">
        <v>4001</v>
      </c>
      <c r="K38" s="20">
        <v>2314</v>
      </c>
      <c r="L38" s="20">
        <v>1574</v>
      </c>
      <c r="M38" s="20">
        <v>797</v>
      </c>
      <c r="N38" s="20">
        <v>450</v>
      </c>
      <c r="O38" s="20">
        <v>298</v>
      </c>
      <c r="P38" s="20">
        <v>390</v>
      </c>
      <c r="Q38" s="16"/>
    </row>
    <row r="39" spans="1:17" s="6" customFormat="1" ht="12.75" customHeight="1">
      <c r="A39" s="22" t="s">
        <v>212</v>
      </c>
      <c r="B39" s="20">
        <v>88860</v>
      </c>
      <c r="C39" s="20">
        <v>86</v>
      </c>
      <c r="D39" s="20">
        <v>7198</v>
      </c>
      <c r="E39" s="20">
        <v>18017</v>
      </c>
      <c r="F39" s="20">
        <v>18224</v>
      </c>
      <c r="G39" s="20">
        <v>13722</v>
      </c>
      <c r="H39" s="20">
        <v>10901</v>
      </c>
      <c r="I39" s="20">
        <v>8545</v>
      </c>
      <c r="J39" s="20">
        <v>5710</v>
      </c>
      <c r="K39" s="20">
        <v>3198</v>
      </c>
      <c r="L39" s="20">
        <v>1998</v>
      </c>
      <c r="M39" s="20">
        <v>640</v>
      </c>
      <c r="N39" s="20">
        <v>281</v>
      </c>
      <c r="O39" s="20">
        <v>185</v>
      </c>
      <c r="P39" s="20">
        <v>155</v>
      </c>
      <c r="Q39" s="16"/>
    </row>
    <row r="40" spans="1:17" s="6" customFormat="1" ht="12.75" customHeight="1">
      <c r="A40" s="22" t="s">
        <v>213</v>
      </c>
      <c r="B40" s="20">
        <v>118065</v>
      </c>
      <c r="C40" s="20">
        <v>35</v>
      </c>
      <c r="D40" s="20">
        <v>11887</v>
      </c>
      <c r="E40" s="20">
        <v>27543</v>
      </c>
      <c r="F40" s="20">
        <v>25754</v>
      </c>
      <c r="G40" s="20">
        <v>17825</v>
      </c>
      <c r="H40" s="20">
        <v>13715</v>
      </c>
      <c r="I40" s="20">
        <v>9543</v>
      </c>
      <c r="J40" s="20">
        <v>5775</v>
      </c>
      <c r="K40" s="20">
        <v>3135</v>
      </c>
      <c r="L40" s="20">
        <v>1709</v>
      </c>
      <c r="M40" s="20">
        <v>683</v>
      </c>
      <c r="N40" s="20">
        <v>257</v>
      </c>
      <c r="O40" s="20">
        <v>88</v>
      </c>
      <c r="P40" s="20">
        <v>116</v>
      </c>
      <c r="Q40" s="16"/>
    </row>
    <row r="41" spans="1:17" s="6" customFormat="1" ht="12.75" customHeight="1">
      <c r="A41" s="22" t="s">
        <v>214</v>
      </c>
      <c r="B41" s="20">
        <v>26035</v>
      </c>
      <c r="C41" s="20">
        <v>4</v>
      </c>
      <c r="D41" s="20">
        <v>1625</v>
      </c>
      <c r="E41" s="20">
        <v>5634</v>
      </c>
      <c r="F41" s="20">
        <v>5674</v>
      </c>
      <c r="G41" s="20">
        <v>4011</v>
      </c>
      <c r="H41" s="20">
        <v>3032</v>
      </c>
      <c r="I41" s="20">
        <v>2289</v>
      </c>
      <c r="J41" s="20">
        <v>1563</v>
      </c>
      <c r="K41" s="20">
        <v>907</v>
      </c>
      <c r="L41" s="20">
        <v>615</v>
      </c>
      <c r="M41" s="20">
        <v>348</v>
      </c>
      <c r="N41" s="20">
        <v>196</v>
      </c>
      <c r="O41" s="20">
        <v>86</v>
      </c>
      <c r="P41" s="20">
        <v>51</v>
      </c>
      <c r="Q41" s="16"/>
    </row>
    <row r="42" spans="1:17" s="6" customFormat="1" ht="12.75" customHeight="1">
      <c r="A42" s="22" t="s">
        <v>215</v>
      </c>
      <c r="B42" s="20">
        <v>169811</v>
      </c>
      <c r="C42" s="20">
        <v>57</v>
      </c>
      <c r="D42" s="20">
        <v>19805</v>
      </c>
      <c r="E42" s="20">
        <v>41571</v>
      </c>
      <c r="F42" s="20">
        <v>37909</v>
      </c>
      <c r="G42" s="20">
        <v>26109</v>
      </c>
      <c r="H42" s="20">
        <v>17767</v>
      </c>
      <c r="I42" s="20">
        <v>11870</v>
      </c>
      <c r="J42" s="20">
        <v>6753</v>
      </c>
      <c r="K42" s="20">
        <v>3740</v>
      </c>
      <c r="L42" s="20">
        <v>2171</v>
      </c>
      <c r="M42" s="20">
        <v>1004</v>
      </c>
      <c r="N42" s="20">
        <v>434</v>
      </c>
      <c r="O42" s="20">
        <v>314</v>
      </c>
      <c r="P42" s="20">
        <v>307</v>
      </c>
      <c r="Q42" s="16"/>
    </row>
    <row r="43" spans="1:17" s="6" customFormat="1" ht="12.75" customHeight="1">
      <c r="A43" s="22" t="s">
        <v>216</v>
      </c>
      <c r="B43" s="20">
        <v>25392</v>
      </c>
      <c r="C43" s="20">
        <v>9</v>
      </c>
      <c r="D43" s="20">
        <v>3464</v>
      </c>
      <c r="E43" s="20">
        <v>6222</v>
      </c>
      <c r="F43" s="20">
        <v>4893</v>
      </c>
      <c r="G43" s="20">
        <v>3821</v>
      </c>
      <c r="H43" s="20">
        <v>3063</v>
      </c>
      <c r="I43" s="20">
        <v>2050</v>
      </c>
      <c r="J43" s="20">
        <v>1056</v>
      </c>
      <c r="K43" s="20">
        <v>505</v>
      </c>
      <c r="L43" s="20">
        <v>217</v>
      </c>
      <c r="M43" s="20">
        <v>52</v>
      </c>
      <c r="N43" s="20">
        <v>27</v>
      </c>
      <c r="O43" s="20">
        <v>8</v>
      </c>
      <c r="P43" s="20">
        <v>5</v>
      </c>
      <c r="Q43" s="16"/>
    </row>
    <row r="44" spans="1:17" s="6" customFormat="1" ht="12.75" customHeight="1">
      <c r="A44" s="22" t="s">
        <v>217</v>
      </c>
      <c r="B44" s="20">
        <v>108055</v>
      </c>
      <c r="C44" s="20">
        <v>33</v>
      </c>
      <c r="D44" s="20">
        <v>4608</v>
      </c>
      <c r="E44" s="20">
        <v>15387</v>
      </c>
      <c r="F44" s="20">
        <v>20234</v>
      </c>
      <c r="G44" s="20">
        <v>17634</v>
      </c>
      <c r="H44" s="20">
        <v>16149</v>
      </c>
      <c r="I44" s="20">
        <v>12291</v>
      </c>
      <c r="J44" s="20">
        <v>8788</v>
      </c>
      <c r="K44" s="20">
        <v>5689</v>
      </c>
      <c r="L44" s="20">
        <v>3593</v>
      </c>
      <c r="M44" s="20">
        <v>1707</v>
      </c>
      <c r="N44" s="20">
        <v>949</v>
      </c>
      <c r="O44" s="20">
        <v>484</v>
      </c>
      <c r="P44" s="20">
        <v>509</v>
      </c>
      <c r="Q44" s="16"/>
    </row>
    <row r="45" spans="1:17" s="6" customFormat="1" ht="12.75" customHeight="1">
      <c r="A45" s="22" t="s">
        <v>218</v>
      </c>
      <c r="B45" s="20">
        <v>56084</v>
      </c>
      <c r="C45" s="20">
        <v>22</v>
      </c>
      <c r="D45" s="20">
        <v>2353</v>
      </c>
      <c r="E45" s="20">
        <v>7969</v>
      </c>
      <c r="F45" s="20">
        <v>9920</v>
      </c>
      <c r="G45" s="20">
        <v>8282</v>
      </c>
      <c r="H45" s="20">
        <v>6974</v>
      </c>
      <c r="I45" s="20">
        <v>5896</v>
      </c>
      <c r="J45" s="20">
        <v>4642</v>
      </c>
      <c r="K45" s="20">
        <v>3125</v>
      </c>
      <c r="L45" s="20">
        <v>2590</v>
      </c>
      <c r="M45" s="20">
        <v>1568</v>
      </c>
      <c r="N45" s="20">
        <v>1115</v>
      </c>
      <c r="O45" s="20">
        <v>762</v>
      </c>
      <c r="P45" s="20">
        <v>866</v>
      </c>
      <c r="Q45" s="16"/>
    </row>
    <row r="46" spans="1:17" s="6" customFormat="1" ht="12.75" customHeight="1">
      <c r="A46" s="22" t="s">
        <v>219</v>
      </c>
      <c r="B46" s="20">
        <v>69614</v>
      </c>
      <c r="C46" s="20">
        <v>14</v>
      </c>
      <c r="D46" s="20">
        <v>5440</v>
      </c>
      <c r="E46" s="20">
        <v>14233</v>
      </c>
      <c r="F46" s="20">
        <v>15012</v>
      </c>
      <c r="G46" s="20">
        <v>10909</v>
      </c>
      <c r="H46" s="20">
        <v>8771</v>
      </c>
      <c r="I46" s="20">
        <v>5726</v>
      </c>
      <c r="J46" s="20">
        <v>3807</v>
      </c>
      <c r="K46" s="20">
        <v>2344</v>
      </c>
      <c r="L46" s="20">
        <v>1556</v>
      </c>
      <c r="M46" s="20">
        <v>771</v>
      </c>
      <c r="N46" s="20">
        <v>388</v>
      </c>
      <c r="O46" s="20">
        <v>294</v>
      </c>
      <c r="P46" s="20">
        <v>349</v>
      </c>
      <c r="Q46" s="16"/>
    </row>
    <row r="47" spans="1:17" s="6" customFormat="1" ht="12.75" customHeight="1" thickBot="1">
      <c r="A47" s="82" t="s">
        <v>220</v>
      </c>
      <c r="B47" s="83">
        <v>30304</v>
      </c>
      <c r="C47" s="83">
        <v>23</v>
      </c>
      <c r="D47" s="83">
        <v>3109</v>
      </c>
      <c r="E47" s="83">
        <v>6209</v>
      </c>
      <c r="F47" s="83">
        <v>6045</v>
      </c>
      <c r="G47" s="83">
        <v>5019</v>
      </c>
      <c r="H47" s="83">
        <v>3888</v>
      </c>
      <c r="I47" s="83">
        <v>2608</v>
      </c>
      <c r="J47" s="83">
        <v>1475</v>
      </c>
      <c r="K47" s="83">
        <v>944</v>
      </c>
      <c r="L47" s="83">
        <v>574</v>
      </c>
      <c r="M47" s="83">
        <v>250</v>
      </c>
      <c r="N47" s="83">
        <v>90</v>
      </c>
      <c r="O47" s="83">
        <v>42</v>
      </c>
      <c r="P47" s="83">
        <v>28</v>
      </c>
      <c r="Q47" s="16"/>
    </row>
    <row r="48" spans="1:17" s="6" customFormat="1" ht="22.5" customHeight="1">
      <c r="A48" s="176" t="s">
        <v>221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6"/>
    </row>
    <row r="49" spans="1:17" s="6" customFormat="1" ht="12.75" customHeight="1">
      <c r="A49" s="176" t="s">
        <v>245</v>
      </c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6"/>
    </row>
    <row r="50" spans="1:17" s="6" customFormat="1" ht="12.75" customHeight="1">
      <c r="A50" s="184" t="s">
        <v>278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6"/>
    </row>
  </sheetData>
  <sheetProtection/>
  <mergeCells count="22">
    <mergeCell ref="D7:D9"/>
    <mergeCell ref="N7:N9"/>
    <mergeCell ref="K7:K9"/>
    <mergeCell ref="C7:C9"/>
    <mergeCell ref="F7:F9"/>
    <mergeCell ref="A3:P3"/>
    <mergeCell ref="A50:P50"/>
    <mergeCell ref="G7:G9"/>
    <mergeCell ref="H7:H9"/>
    <mergeCell ref="I7:I9"/>
    <mergeCell ref="J7:J9"/>
    <mergeCell ref="A49:P49"/>
    <mergeCell ref="L7:L9"/>
    <mergeCell ref="A6:A9"/>
    <mergeCell ref="A48:P48"/>
    <mergeCell ref="P7:P9"/>
    <mergeCell ref="A2:P2"/>
    <mergeCell ref="B6:B9"/>
    <mergeCell ref="E7:E9"/>
    <mergeCell ref="C6:P6"/>
    <mergeCell ref="O7:O9"/>
    <mergeCell ref="M7:M9"/>
  </mergeCells>
  <hyperlinks>
    <hyperlink ref="A1" location="índice!A1" tooltip="Regresar" display="Regresar"/>
  </hyperlinks>
  <printOptions horizontalCentered="1"/>
  <pageMargins left="0.1968503937007874" right="0.2362204724409449" top="0.31496062992125984" bottom="0.31496062992125984" header="0" footer="0"/>
  <pageSetup fitToHeight="1" fitToWidth="1" horizontalDpi="600" verticalDpi="600" orientation="landscape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50"/>
  <sheetViews>
    <sheetView showGridLines="0" showZeros="0" zoomScale="90" zoomScaleNormal="90" zoomScaleSheetLayoutView="75" zoomScalePageLayoutView="0" workbookViewId="0" topLeftCell="A1">
      <selection activeCell="A1" sqref="A1"/>
    </sheetView>
  </sheetViews>
  <sheetFormatPr defaultColWidth="11.421875" defaultRowHeight="12.75" customHeight="1"/>
  <cols>
    <col min="1" max="1" width="20.7109375" style="1" customWidth="1"/>
    <col min="2" max="2" width="14.7109375" style="1" customWidth="1"/>
    <col min="3" max="3" width="10.421875" style="1" customWidth="1"/>
    <col min="4" max="4" width="12.57421875" style="1" customWidth="1"/>
    <col min="5" max="5" width="14.00390625" style="1" customWidth="1"/>
    <col min="6" max="6" width="13.8515625" style="1" customWidth="1"/>
    <col min="7" max="8" width="13.7109375" style="1" customWidth="1"/>
    <col min="9" max="9" width="13.8515625" style="1" customWidth="1"/>
    <col min="10" max="11" width="12.421875" style="1" customWidth="1"/>
    <col min="12" max="12" width="12.8515625" style="1" bestFit="1" customWidth="1"/>
    <col min="13" max="13" width="12.421875" style="1" customWidth="1"/>
    <col min="14" max="15" width="11.7109375" style="1" customWidth="1"/>
    <col min="16" max="16" width="11.57421875" style="1" customWidth="1"/>
    <col min="17" max="16384" width="11.421875" style="1" customWidth="1"/>
  </cols>
  <sheetData>
    <row r="1" spans="1:16" ht="12.75" customHeight="1">
      <c r="A1" s="61" t="s">
        <v>279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s="3" customFormat="1" ht="12" customHeight="1">
      <c r="A2" s="185" t="s">
        <v>230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6" s="3" customFormat="1" ht="14.25">
      <c r="A3" s="191" t="s">
        <v>349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</row>
    <row r="4" spans="2:17" s="3" customFormat="1" ht="14.25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2"/>
    </row>
    <row r="5" spans="1:17" s="6" customFormat="1" ht="21.75" customHeight="1" thickBot="1">
      <c r="A5" s="85" t="s">
        <v>364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106" t="s">
        <v>169</v>
      </c>
      <c r="Q5" s="16"/>
    </row>
    <row r="6" spans="1:17" s="6" customFormat="1" ht="12.75" customHeight="1">
      <c r="A6" s="187" t="s">
        <v>254</v>
      </c>
      <c r="B6" s="187" t="s">
        <v>256</v>
      </c>
      <c r="C6" s="187" t="s">
        <v>258</v>
      </c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6"/>
    </row>
    <row r="7" spans="1:16" s="6" customFormat="1" ht="12.75" customHeight="1">
      <c r="A7" s="188"/>
      <c r="B7" s="188"/>
      <c r="C7" s="188" t="s">
        <v>259</v>
      </c>
      <c r="D7" s="188" t="s">
        <v>174</v>
      </c>
      <c r="E7" s="189" t="s">
        <v>175</v>
      </c>
      <c r="F7" s="189" t="s">
        <v>176</v>
      </c>
      <c r="G7" s="189" t="s">
        <v>177</v>
      </c>
      <c r="H7" s="189" t="s">
        <v>178</v>
      </c>
      <c r="I7" s="189" t="s">
        <v>179</v>
      </c>
      <c r="J7" s="189" t="s">
        <v>180</v>
      </c>
      <c r="K7" s="189" t="s">
        <v>181</v>
      </c>
      <c r="L7" s="189" t="s">
        <v>182</v>
      </c>
      <c r="M7" s="189" t="s">
        <v>183</v>
      </c>
      <c r="N7" s="189" t="s">
        <v>184</v>
      </c>
      <c r="O7" s="189" t="s">
        <v>185</v>
      </c>
      <c r="P7" s="189" t="s">
        <v>260</v>
      </c>
    </row>
    <row r="8" spans="1:16" s="6" customFormat="1" ht="12.75" customHeight="1">
      <c r="A8" s="188"/>
      <c r="B8" s="188"/>
      <c r="C8" s="188"/>
      <c r="D8" s="188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</row>
    <row r="9" spans="1:16" s="6" customFormat="1" ht="12.75" customHeight="1">
      <c r="A9" s="188"/>
      <c r="B9" s="188"/>
      <c r="C9" s="188"/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</row>
    <row r="10" spans="1:17" s="6" customFormat="1" ht="12.75" customHeight="1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6"/>
    </row>
    <row r="11" spans="1:17" s="6" customFormat="1" ht="12.75" customHeight="1">
      <c r="A11" s="19" t="s">
        <v>253</v>
      </c>
      <c r="B11" s="20">
        <v>11905112</v>
      </c>
      <c r="C11" s="20">
        <v>5791</v>
      </c>
      <c r="D11" s="20">
        <v>978106</v>
      </c>
      <c r="E11" s="20">
        <v>2173928</v>
      </c>
      <c r="F11" s="20">
        <v>2391101</v>
      </c>
      <c r="G11" s="20">
        <v>1866201</v>
      </c>
      <c r="H11" s="20">
        <v>1487766</v>
      </c>
      <c r="I11" s="20">
        <v>1100500</v>
      </c>
      <c r="J11" s="20">
        <v>771508</v>
      </c>
      <c r="K11" s="20">
        <v>510970</v>
      </c>
      <c r="L11" s="20">
        <v>340538</v>
      </c>
      <c r="M11" s="20">
        <v>153247</v>
      </c>
      <c r="N11" s="20">
        <v>65877</v>
      </c>
      <c r="O11" s="20">
        <v>31209</v>
      </c>
      <c r="P11" s="20">
        <v>28370</v>
      </c>
      <c r="Q11" s="16"/>
    </row>
    <row r="12" spans="1:17" s="6" customFormat="1" ht="12.75" customHeight="1">
      <c r="A12" s="21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16"/>
    </row>
    <row r="13" spans="1:17" s="6" customFormat="1" ht="12.75" customHeight="1">
      <c r="A13" s="22" t="s">
        <v>186</v>
      </c>
      <c r="B13" s="20">
        <v>171448</v>
      </c>
      <c r="C13" s="20">
        <v>200</v>
      </c>
      <c r="D13" s="20">
        <v>22721</v>
      </c>
      <c r="E13" s="20">
        <v>34336</v>
      </c>
      <c r="F13" s="20">
        <v>32566</v>
      </c>
      <c r="G13" s="20">
        <v>25289</v>
      </c>
      <c r="H13" s="20">
        <v>19583</v>
      </c>
      <c r="I13" s="20">
        <v>13875</v>
      </c>
      <c r="J13" s="20">
        <v>9548</v>
      </c>
      <c r="K13" s="20">
        <v>6284</v>
      </c>
      <c r="L13" s="20">
        <v>3906</v>
      </c>
      <c r="M13" s="20">
        <v>1635</v>
      </c>
      <c r="N13" s="20">
        <v>789</v>
      </c>
      <c r="O13" s="20">
        <v>384</v>
      </c>
      <c r="P13" s="20">
        <v>332</v>
      </c>
      <c r="Q13" s="16"/>
    </row>
    <row r="14" spans="1:17" s="6" customFormat="1" ht="12.75" customHeight="1">
      <c r="A14" s="22" t="s">
        <v>187</v>
      </c>
      <c r="B14" s="20">
        <v>573196</v>
      </c>
      <c r="C14" s="20">
        <v>283</v>
      </c>
      <c r="D14" s="20">
        <v>66594</v>
      </c>
      <c r="E14" s="20">
        <v>120337</v>
      </c>
      <c r="F14" s="20">
        <v>123282</v>
      </c>
      <c r="G14" s="20">
        <v>88281</v>
      </c>
      <c r="H14" s="20">
        <v>64191</v>
      </c>
      <c r="I14" s="20">
        <v>43360</v>
      </c>
      <c r="J14" s="20">
        <v>28080</v>
      </c>
      <c r="K14" s="20">
        <v>17407</v>
      </c>
      <c r="L14" s="20">
        <v>11335</v>
      </c>
      <c r="M14" s="20">
        <v>5927</v>
      </c>
      <c r="N14" s="20">
        <v>2389</v>
      </c>
      <c r="O14" s="20">
        <v>1009</v>
      </c>
      <c r="P14" s="20">
        <v>721</v>
      </c>
      <c r="Q14" s="16"/>
    </row>
    <row r="15" spans="1:17" s="6" customFormat="1" ht="12.75" customHeight="1">
      <c r="A15" s="22" t="s">
        <v>188</v>
      </c>
      <c r="B15" s="20">
        <v>74583</v>
      </c>
      <c r="C15" s="20">
        <v>65</v>
      </c>
      <c r="D15" s="20">
        <v>5858</v>
      </c>
      <c r="E15" s="20">
        <v>14577</v>
      </c>
      <c r="F15" s="20">
        <v>15879</v>
      </c>
      <c r="G15" s="20">
        <v>11924</v>
      </c>
      <c r="H15" s="20">
        <v>9284</v>
      </c>
      <c r="I15" s="20">
        <v>6421</v>
      </c>
      <c r="J15" s="20">
        <v>4332</v>
      </c>
      <c r="K15" s="20">
        <v>2828</v>
      </c>
      <c r="L15" s="20">
        <v>1821</v>
      </c>
      <c r="M15" s="20">
        <v>854</v>
      </c>
      <c r="N15" s="20">
        <v>397</v>
      </c>
      <c r="O15" s="20">
        <v>204</v>
      </c>
      <c r="P15" s="20">
        <v>139</v>
      </c>
      <c r="Q15" s="16"/>
    </row>
    <row r="16" spans="1:17" s="6" customFormat="1" ht="12.75" customHeight="1">
      <c r="A16" s="22" t="s">
        <v>189</v>
      </c>
      <c r="B16" s="20">
        <v>76323</v>
      </c>
      <c r="C16" s="20">
        <v>18</v>
      </c>
      <c r="D16" s="20">
        <v>3140</v>
      </c>
      <c r="E16" s="20">
        <v>11478</v>
      </c>
      <c r="F16" s="20">
        <v>15496</v>
      </c>
      <c r="G16" s="20">
        <v>13289</v>
      </c>
      <c r="H16" s="20">
        <v>10999</v>
      </c>
      <c r="I16" s="20">
        <v>8027</v>
      </c>
      <c r="J16" s="20">
        <v>5695</v>
      </c>
      <c r="K16" s="20">
        <v>3767</v>
      </c>
      <c r="L16" s="20">
        <v>2428</v>
      </c>
      <c r="M16" s="20">
        <v>1077</v>
      </c>
      <c r="N16" s="20">
        <v>489</v>
      </c>
      <c r="O16" s="20">
        <v>234</v>
      </c>
      <c r="P16" s="20">
        <v>186</v>
      </c>
      <c r="Q16" s="16"/>
    </row>
    <row r="17" spans="1:17" s="6" customFormat="1" ht="12.75" customHeight="1">
      <c r="A17" s="22" t="s">
        <v>190</v>
      </c>
      <c r="B17" s="20">
        <v>493445</v>
      </c>
      <c r="C17" s="20">
        <v>239</v>
      </c>
      <c r="D17" s="20">
        <v>53772</v>
      </c>
      <c r="E17" s="20">
        <v>99239</v>
      </c>
      <c r="F17" s="20">
        <v>98495</v>
      </c>
      <c r="G17" s="20">
        <v>74026</v>
      </c>
      <c r="H17" s="20">
        <v>58031</v>
      </c>
      <c r="I17" s="20">
        <v>42236</v>
      </c>
      <c r="J17" s="20">
        <v>28619</v>
      </c>
      <c r="K17" s="20">
        <v>18477</v>
      </c>
      <c r="L17" s="20">
        <v>11834</v>
      </c>
      <c r="M17" s="20">
        <v>4785</v>
      </c>
      <c r="N17" s="20">
        <v>2296</v>
      </c>
      <c r="O17" s="20">
        <v>827</v>
      </c>
      <c r="P17" s="20">
        <v>569</v>
      </c>
      <c r="Q17" s="16"/>
    </row>
    <row r="18" spans="1:17" s="6" customFormat="1" ht="12.75" customHeight="1">
      <c r="A18" s="22" t="s">
        <v>191</v>
      </c>
      <c r="B18" s="20">
        <v>72593</v>
      </c>
      <c r="C18" s="20">
        <v>52</v>
      </c>
      <c r="D18" s="20">
        <v>4767</v>
      </c>
      <c r="E18" s="20">
        <v>11483</v>
      </c>
      <c r="F18" s="20">
        <v>13393</v>
      </c>
      <c r="G18" s="20">
        <v>11187</v>
      </c>
      <c r="H18" s="20">
        <v>9792</v>
      </c>
      <c r="I18" s="20">
        <v>7487</v>
      </c>
      <c r="J18" s="20">
        <v>5415</v>
      </c>
      <c r="K18" s="20">
        <v>3697</v>
      </c>
      <c r="L18" s="20">
        <v>2690</v>
      </c>
      <c r="M18" s="20">
        <v>1286</v>
      </c>
      <c r="N18" s="20">
        <v>636</v>
      </c>
      <c r="O18" s="20">
        <v>333</v>
      </c>
      <c r="P18" s="20">
        <v>375</v>
      </c>
      <c r="Q18" s="16"/>
    </row>
    <row r="19" spans="1:17" s="6" customFormat="1" ht="12.75" customHeight="1">
      <c r="A19" s="22" t="s">
        <v>192</v>
      </c>
      <c r="B19" s="20">
        <v>127582</v>
      </c>
      <c r="C19" s="20">
        <v>36</v>
      </c>
      <c r="D19" s="20">
        <v>5764</v>
      </c>
      <c r="E19" s="20">
        <v>21390</v>
      </c>
      <c r="F19" s="20">
        <v>26375</v>
      </c>
      <c r="G19" s="20">
        <v>22976</v>
      </c>
      <c r="H19" s="20">
        <v>16944</v>
      </c>
      <c r="I19" s="20">
        <v>12455</v>
      </c>
      <c r="J19" s="20">
        <v>8889</v>
      </c>
      <c r="K19" s="20">
        <v>5590</v>
      </c>
      <c r="L19" s="20">
        <v>3759</v>
      </c>
      <c r="M19" s="20">
        <v>1762</v>
      </c>
      <c r="N19" s="20">
        <v>862</v>
      </c>
      <c r="O19" s="20">
        <v>448</v>
      </c>
      <c r="P19" s="20">
        <v>332</v>
      </c>
      <c r="Q19" s="16"/>
    </row>
    <row r="20" spans="1:17" s="6" customFormat="1" ht="12.75" customHeight="1">
      <c r="A20" s="22" t="s">
        <v>193</v>
      </c>
      <c r="B20" s="20">
        <v>670267</v>
      </c>
      <c r="C20" s="20">
        <v>206</v>
      </c>
      <c r="D20" s="20">
        <v>82290</v>
      </c>
      <c r="E20" s="20">
        <v>133151</v>
      </c>
      <c r="F20" s="20">
        <v>136796</v>
      </c>
      <c r="G20" s="20">
        <v>104651</v>
      </c>
      <c r="H20" s="20">
        <v>76380</v>
      </c>
      <c r="I20" s="20">
        <v>52611</v>
      </c>
      <c r="J20" s="20">
        <v>33817</v>
      </c>
      <c r="K20" s="20">
        <v>21838</v>
      </c>
      <c r="L20" s="20">
        <v>15286</v>
      </c>
      <c r="M20" s="20">
        <v>7382</v>
      </c>
      <c r="N20" s="20">
        <v>3261</v>
      </c>
      <c r="O20" s="20">
        <v>1471</v>
      </c>
      <c r="P20" s="20">
        <v>1127</v>
      </c>
      <c r="Q20" s="16"/>
    </row>
    <row r="21" spans="1:17" s="6" customFormat="1" ht="12.75" customHeight="1">
      <c r="A21" s="22" t="s">
        <v>224</v>
      </c>
      <c r="B21" s="20">
        <v>1036631</v>
      </c>
      <c r="C21" s="20">
        <v>74</v>
      </c>
      <c r="D21" s="20">
        <v>41780</v>
      </c>
      <c r="E21" s="20">
        <v>159303</v>
      </c>
      <c r="F21" s="20">
        <v>214917</v>
      </c>
      <c r="G21" s="20">
        <v>174596</v>
      </c>
      <c r="H21" s="20">
        <v>145704</v>
      </c>
      <c r="I21" s="20">
        <v>111741</v>
      </c>
      <c r="J21" s="20">
        <v>81963</v>
      </c>
      <c r="K21" s="20">
        <v>52572</v>
      </c>
      <c r="L21" s="20">
        <v>32088</v>
      </c>
      <c r="M21" s="20">
        <v>13769</v>
      </c>
      <c r="N21" s="20">
        <v>4947</v>
      </c>
      <c r="O21" s="20">
        <v>1897</v>
      </c>
      <c r="P21" s="20">
        <v>1280</v>
      </c>
      <c r="Q21" s="16"/>
    </row>
    <row r="22" spans="1:17" s="6" customFormat="1" ht="12.75" customHeight="1">
      <c r="A22" s="22" t="s">
        <v>225</v>
      </c>
      <c r="B22" s="20">
        <v>1126893</v>
      </c>
      <c r="C22" s="20">
        <v>125</v>
      </c>
      <c r="D22" s="20">
        <v>54830</v>
      </c>
      <c r="E22" s="20">
        <v>191694</v>
      </c>
      <c r="F22" s="20">
        <v>241184</v>
      </c>
      <c r="G22" s="20">
        <v>188034</v>
      </c>
      <c r="H22" s="20">
        <v>151901</v>
      </c>
      <c r="I22" s="20">
        <v>111945</v>
      </c>
      <c r="J22" s="20">
        <v>78581</v>
      </c>
      <c r="K22" s="20">
        <v>51778</v>
      </c>
      <c r="L22" s="20">
        <v>32644</v>
      </c>
      <c r="M22" s="20">
        <v>14962</v>
      </c>
      <c r="N22" s="20">
        <v>5453</v>
      </c>
      <c r="O22" s="20">
        <v>2163</v>
      </c>
      <c r="P22" s="20">
        <v>1599</v>
      </c>
      <c r="Q22" s="16"/>
    </row>
    <row r="23" spans="1:17" s="6" customFormat="1" ht="12.75" customHeight="1">
      <c r="A23" s="22" t="s">
        <v>196</v>
      </c>
      <c r="B23" s="20">
        <v>175123</v>
      </c>
      <c r="C23" s="20">
        <v>133</v>
      </c>
      <c r="D23" s="20">
        <v>20510</v>
      </c>
      <c r="E23" s="20">
        <v>34359</v>
      </c>
      <c r="F23" s="20">
        <v>34039</v>
      </c>
      <c r="G23" s="20">
        <v>25536</v>
      </c>
      <c r="H23" s="20">
        <v>19972</v>
      </c>
      <c r="I23" s="20">
        <v>14372</v>
      </c>
      <c r="J23" s="20">
        <v>10147</v>
      </c>
      <c r="K23" s="20">
        <v>7063</v>
      </c>
      <c r="L23" s="20">
        <v>5037</v>
      </c>
      <c r="M23" s="20">
        <v>2246</v>
      </c>
      <c r="N23" s="20">
        <v>994</v>
      </c>
      <c r="O23" s="20">
        <v>444</v>
      </c>
      <c r="P23" s="20">
        <v>271</v>
      </c>
      <c r="Q23" s="16"/>
    </row>
    <row r="24" spans="1:17" s="6" customFormat="1" ht="12.75" customHeight="1">
      <c r="A24" s="22" t="s">
        <v>197</v>
      </c>
      <c r="B24" s="20">
        <v>476498</v>
      </c>
      <c r="C24" s="20">
        <v>492</v>
      </c>
      <c r="D24" s="20">
        <v>53385</v>
      </c>
      <c r="E24" s="20">
        <v>92251</v>
      </c>
      <c r="F24" s="20">
        <v>92357</v>
      </c>
      <c r="G24" s="20">
        <v>71400</v>
      </c>
      <c r="H24" s="20">
        <v>54922</v>
      </c>
      <c r="I24" s="20">
        <v>40777</v>
      </c>
      <c r="J24" s="20">
        <v>28987</v>
      </c>
      <c r="K24" s="20">
        <v>19544</v>
      </c>
      <c r="L24" s="20">
        <v>13067</v>
      </c>
      <c r="M24" s="20">
        <v>5117</v>
      </c>
      <c r="N24" s="20">
        <v>2306</v>
      </c>
      <c r="O24" s="20">
        <v>1136</v>
      </c>
      <c r="P24" s="20">
        <v>757</v>
      </c>
      <c r="Q24" s="16"/>
    </row>
    <row r="25" spans="1:17" s="6" customFormat="1" ht="12.75" customHeight="1">
      <c r="A25" s="22" t="s">
        <v>198</v>
      </c>
      <c r="B25" s="20">
        <v>118862</v>
      </c>
      <c r="C25" s="20">
        <v>62</v>
      </c>
      <c r="D25" s="20">
        <v>8401</v>
      </c>
      <c r="E25" s="20">
        <v>21310</v>
      </c>
      <c r="F25" s="20">
        <v>23349</v>
      </c>
      <c r="G25" s="20">
        <v>18896</v>
      </c>
      <c r="H25" s="20">
        <v>15379</v>
      </c>
      <c r="I25" s="20">
        <v>11413</v>
      </c>
      <c r="J25" s="20">
        <v>8691</v>
      </c>
      <c r="K25" s="20">
        <v>5351</v>
      </c>
      <c r="L25" s="20">
        <v>3385</v>
      </c>
      <c r="M25" s="20">
        <v>1549</v>
      </c>
      <c r="N25" s="20">
        <v>640</v>
      </c>
      <c r="O25" s="20">
        <v>245</v>
      </c>
      <c r="P25" s="20">
        <v>191</v>
      </c>
      <c r="Q25" s="16"/>
    </row>
    <row r="26" spans="1:17" s="6" customFormat="1" ht="12.75" customHeight="1">
      <c r="A26" s="22" t="s">
        <v>199</v>
      </c>
      <c r="B26" s="20">
        <v>137764</v>
      </c>
      <c r="C26" s="20">
        <v>50</v>
      </c>
      <c r="D26" s="20">
        <v>12444</v>
      </c>
      <c r="E26" s="20">
        <v>26727</v>
      </c>
      <c r="F26" s="20">
        <v>26457</v>
      </c>
      <c r="G26" s="20">
        <v>21078</v>
      </c>
      <c r="H26" s="20">
        <v>17498</v>
      </c>
      <c r="I26" s="20">
        <v>13356</v>
      </c>
      <c r="J26" s="20">
        <v>8796</v>
      </c>
      <c r="K26" s="20">
        <v>5472</v>
      </c>
      <c r="L26" s="20">
        <v>3362</v>
      </c>
      <c r="M26" s="20">
        <v>1343</v>
      </c>
      <c r="N26" s="20">
        <v>488</v>
      </c>
      <c r="O26" s="20">
        <v>171</v>
      </c>
      <c r="P26" s="20">
        <v>522</v>
      </c>
      <c r="Q26" s="16"/>
    </row>
    <row r="27" spans="1:17" s="6" customFormat="1" ht="12.75" customHeight="1">
      <c r="A27" s="22" t="s">
        <v>200</v>
      </c>
      <c r="B27" s="20">
        <v>986121</v>
      </c>
      <c r="C27" s="20">
        <v>1083</v>
      </c>
      <c r="D27" s="20">
        <v>96037</v>
      </c>
      <c r="E27" s="20">
        <v>178902</v>
      </c>
      <c r="F27" s="20">
        <v>188321</v>
      </c>
      <c r="G27" s="20">
        <v>142180</v>
      </c>
      <c r="H27" s="20">
        <v>117574</v>
      </c>
      <c r="I27" s="20">
        <v>91477</v>
      </c>
      <c r="J27" s="20">
        <v>66967</v>
      </c>
      <c r="K27" s="20">
        <v>46628</v>
      </c>
      <c r="L27" s="20">
        <v>30768</v>
      </c>
      <c r="M27" s="20">
        <v>13691</v>
      </c>
      <c r="N27" s="20">
        <v>6234</v>
      </c>
      <c r="O27" s="20">
        <v>3083</v>
      </c>
      <c r="P27" s="20">
        <v>3176</v>
      </c>
      <c r="Q27" s="16"/>
    </row>
    <row r="28" spans="1:17" s="6" customFormat="1" ht="12.75" customHeight="1">
      <c r="A28" s="22" t="s">
        <v>262</v>
      </c>
      <c r="B28" s="20">
        <v>551612</v>
      </c>
      <c r="C28" s="20">
        <v>126</v>
      </c>
      <c r="D28" s="20">
        <v>34655</v>
      </c>
      <c r="E28" s="20">
        <v>98946</v>
      </c>
      <c r="F28" s="20">
        <v>109649</v>
      </c>
      <c r="G28" s="20">
        <v>89499</v>
      </c>
      <c r="H28" s="20">
        <v>75824</v>
      </c>
      <c r="I28" s="20">
        <v>56284</v>
      </c>
      <c r="J28" s="20">
        <v>38577</v>
      </c>
      <c r="K28" s="20">
        <v>24149</v>
      </c>
      <c r="L28" s="20">
        <v>14768</v>
      </c>
      <c r="M28" s="20">
        <v>6046</v>
      </c>
      <c r="N28" s="20">
        <v>1927</v>
      </c>
      <c r="O28" s="20">
        <v>723</v>
      </c>
      <c r="P28" s="20">
        <v>439</v>
      </c>
      <c r="Q28" s="16"/>
    </row>
    <row r="29" spans="1:17" s="6" customFormat="1" ht="12.75" customHeight="1">
      <c r="A29" s="22" t="s">
        <v>271</v>
      </c>
      <c r="B29" s="20">
        <v>395365</v>
      </c>
      <c r="C29" s="20">
        <v>125</v>
      </c>
      <c r="D29" s="20">
        <v>34128</v>
      </c>
      <c r="E29" s="20">
        <v>79168</v>
      </c>
      <c r="F29" s="20">
        <v>82407</v>
      </c>
      <c r="G29" s="20">
        <v>63089</v>
      </c>
      <c r="H29" s="20">
        <v>49077</v>
      </c>
      <c r="I29" s="20">
        <v>35167</v>
      </c>
      <c r="J29" s="20">
        <v>23390</v>
      </c>
      <c r="K29" s="20">
        <v>14514</v>
      </c>
      <c r="L29" s="20">
        <v>8705</v>
      </c>
      <c r="M29" s="20">
        <v>3484</v>
      </c>
      <c r="N29" s="20">
        <v>1253</v>
      </c>
      <c r="O29" s="20">
        <v>462</v>
      </c>
      <c r="P29" s="20">
        <v>396</v>
      </c>
      <c r="Q29" s="16"/>
    </row>
    <row r="30" spans="1:17" s="6" customFormat="1" ht="12.75" customHeight="1">
      <c r="A30" s="22" t="s">
        <v>203</v>
      </c>
      <c r="B30" s="20">
        <v>232824</v>
      </c>
      <c r="C30" s="20">
        <v>160</v>
      </c>
      <c r="D30" s="20">
        <v>16387</v>
      </c>
      <c r="E30" s="20">
        <v>38726</v>
      </c>
      <c r="F30" s="20">
        <v>42836</v>
      </c>
      <c r="G30" s="20">
        <v>35118</v>
      </c>
      <c r="H30" s="20">
        <v>29510</v>
      </c>
      <c r="I30" s="20">
        <v>22958</v>
      </c>
      <c r="J30" s="20">
        <v>17326</v>
      </c>
      <c r="K30" s="20">
        <v>12246</v>
      </c>
      <c r="L30" s="20">
        <v>8770</v>
      </c>
      <c r="M30" s="20">
        <v>4155</v>
      </c>
      <c r="N30" s="20">
        <v>2255</v>
      </c>
      <c r="O30" s="20">
        <v>1131</v>
      </c>
      <c r="P30" s="20">
        <v>1246</v>
      </c>
      <c r="Q30" s="16"/>
    </row>
    <row r="31" spans="1:17" s="6" customFormat="1" ht="12.75" customHeight="1">
      <c r="A31" s="22" t="s">
        <v>204</v>
      </c>
      <c r="B31" s="20">
        <v>148521</v>
      </c>
      <c r="C31" s="20">
        <v>83</v>
      </c>
      <c r="D31" s="20">
        <v>9401</v>
      </c>
      <c r="E31" s="20">
        <v>24874</v>
      </c>
      <c r="F31" s="20">
        <v>29096</v>
      </c>
      <c r="G31" s="20">
        <v>23247</v>
      </c>
      <c r="H31" s="20">
        <v>19170</v>
      </c>
      <c r="I31" s="20">
        <v>14744</v>
      </c>
      <c r="J31" s="20">
        <v>10604</v>
      </c>
      <c r="K31" s="20">
        <v>7252</v>
      </c>
      <c r="L31" s="20">
        <v>4994</v>
      </c>
      <c r="M31" s="20">
        <v>2295</v>
      </c>
      <c r="N31" s="20">
        <v>1345</v>
      </c>
      <c r="O31" s="20">
        <v>735</v>
      </c>
      <c r="P31" s="20">
        <v>681</v>
      </c>
      <c r="Q31" s="16"/>
    </row>
    <row r="32" spans="1:17" s="6" customFormat="1" ht="12.75" customHeight="1">
      <c r="A32" s="22" t="s">
        <v>205</v>
      </c>
      <c r="B32" s="20">
        <v>78300</v>
      </c>
      <c r="C32" s="20">
        <v>93</v>
      </c>
      <c r="D32" s="20">
        <v>5177</v>
      </c>
      <c r="E32" s="20">
        <v>11471</v>
      </c>
      <c r="F32" s="20">
        <v>13275</v>
      </c>
      <c r="G32" s="20">
        <v>10836</v>
      </c>
      <c r="H32" s="20">
        <v>9447</v>
      </c>
      <c r="I32" s="20">
        <v>7966</v>
      </c>
      <c r="J32" s="20">
        <v>6024</v>
      </c>
      <c r="K32" s="20">
        <v>4690</v>
      </c>
      <c r="L32" s="20">
        <v>3936</v>
      </c>
      <c r="M32" s="20">
        <v>2352</v>
      </c>
      <c r="N32" s="20">
        <v>1321</v>
      </c>
      <c r="O32" s="20">
        <v>728</v>
      </c>
      <c r="P32" s="20">
        <v>984</v>
      </c>
      <c r="Q32" s="16"/>
    </row>
    <row r="33" spans="1:17" s="6" customFormat="1" ht="12.75" customHeight="1">
      <c r="A33" s="22" t="s">
        <v>206</v>
      </c>
      <c r="B33" s="20">
        <v>903295</v>
      </c>
      <c r="C33" s="20">
        <v>385</v>
      </c>
      <c r="D33" s="20">
        <v>94484</v>
      </c>
      <c r="E33" s="20">
        <v>175942</v>
      </c>
      <c r="F33" s="20">
        <v>180472</v>
      </c>
      <c r="G33" s="20">
        <v>135486</v>
      </c>
      <c r="H33" s="20">
        <v>106151</v>
      </c>
      <c r="I33" s="20">
        <v>78267</v>
      </c>
      <c r="J33" s="20">
        <v>54108</v>
      </c>
      <c r="K33" s="20">
        <v>37024</v>
      </c>
      <c r="L33" s="20">
        <v>25404</v>
      </c>
      <c r="M33" s="20">
        <v>9762</v>
      </c>
      <c r="N33" s="20">
        <v>3360</v>
      </c>
      <c r="O33" s="20">
        <v>1384</v>
      </c>
      <c r="P33" s="20">
        <v>1066</v>
      </c>
      <c r="Q33" s="16"/>
    </row>
    <row r="34" spans="1:17" s="6" customFormat="1" ht="12.75" customHeight="1">
      <c r="A34" s="22" t="s">
        <v>207</v>
      </c>
      <c r="B34" s="20">
        <v>125706</v>
      </c>
      <c r="C34" s="20">
        <v>54</v>
      </c>
      <c r="D34" s="20">
        <v>6589</v>
      </c>
      <c r="E34" s="20">
        <v>20030</v>
      </c>
      <c r="F34" s="20">
        <v>25501</v>
      </c>
      <c r="G34" s="20">
        <v>21741</v>
      </c>
      <c r="H34" s="20">
        <v>17690</v>
      </c>
      <c r="I34" s="20">
        <v>12863</v>
      </c>
      <c r="J34" s="20">
        <v>8771</v>
      </c>
      <c r="K34" s="20">
        <v>5647</v>
      </c>
      <c r="L34" s="20">
        <v>3673</v>
      </c>
      <c r="M34" s="20">
        <v>1756</v>
      </c>
      <c r="N34" s="20">
        <v>813</v>
      </c>
      <c r="O34" s="20">
        <v>323</v>
      </c>
      <c r="P34" s="20">
        <v>255</v>
      </c>
      <c r="Q34" s="16"/>
    </row>
    <row r="35" spans="1:17" s="6" customFormat="1" ht="12.75" customHeight="1">
      <c r="A35" s="22" t="s">
        <v>208</v>
      </c>
      <c r="B35" s="20">
        <v>402488</v>
      </c>
      <c r="C35" s="20">
        <v>364</v>
      </c>
      <c r="D35" s="20">
        <v>40155</v>
      </c>
      <c r="E35" s="20">
        <v>79735</v>
      </c>
      <c r="F35" s="20">
        <v>79759</v>
      </c>
      <c r="G35" s="20">
        <v>60566</v>
      </c>
      <c r="H35" s="20">
        <v>47891</v>
      </c>
      <c r="I35" s="20">
        <v>35385</v>
      </c>
      <c r="J35" s="20">
        <v>24558</v>
      </c>
      <c r="K35" s="20">
        <v>15808</v>
      </c>
      <c r="L35" s="20">
        <v>9868</v>
      </c>
      <c r="M35" s="20">
        <v>4077</v>
      </c>
      <c r="N35" s="20">
        <v>1909</v>
      </c>
      <c r="O35" s="20">
        <v>985</v>
      </c>
      <c r="P35" s="20">
        <v>1428</v>
      </c>
      <c r="Q35" s="16"/>
    </row>
    <row r="36" spans="1:17" s="6" customFormat="1" ht="12.75" customHeight="1">
      <c r="A36" s="22" t="s">
        <v>209</v>
      </c>
      <c r="B36" s="20">
        <v>228626</v>
      </c>
      <c r="C36" s="20">
        <v>88</v>
      </c>
      <c r="D36" s="20">
        <v>23749</v>
      </c>
      <c r="E36" s="20">
        <v>45087</v>
      </c>
      <c r="F36" s="20">
        <v>47423</v>
      </c>
      <c r="G36" s="20">
        <v>35853</v>
      </c>
      <c r="H36" s="20">
        <v>28454</v>
      </c>
      <c r="I36" s="20">
        <v>20060</v>
      </c>
      <c r="J36" s="20">
        <v>12524</v>
      </c>
      <c r="K36" s="20">
        <v>7442</v>
      </c>
      <c r="L36" s="20">
        <v>4537</v>
      </c>
      <c r="M36" s="20">
        <v>1952</v>
      </c>
      <c r="N36" s="20">
        <v>848</v>
      </c>
      <c r="O36" s="20">
        <v>341</v>
      </c>
      <c r="P36" s="20">
        <v>268</v>
      </c>
      <c r="Q36" s="16"/>
    </row>
    <row r="37" spans="1:17" s="6" customFormat="1" ht="12.75" customHeight="1">
      <c r="A37" s="22" t="s">
        <v>210</v>
      </c>
      <c r="B37" s="20">
        <v>154171</v>
      </c>
      <c r="C37" s="20">
        <v>95</v>
      </c>
      <c r="D37" s="20">
        <v>13387</v>
      </c>
      <c r="E37" s="20">
        <v>33238</v>
      </c>
      <c r="F37" s="20">
        <v>35663</v>
      </c>
      <c r="G37" s="20">
        <v>26858</v>
      </c>
      <c r="H37" s="20">
        <v>18004</v>
      </c>
      <c r="I37" s="20">
        <v>11037</v>
      </c>
      <c r="J37" s="20">
        <v>7051</v>
      </c>
      <c r="K37" s="20">
        <v>4145</v>
      </c>
      <c r="L37" s="20">
        <v>2604</v>
      </c>
      <c r="M37" s="20">
        <v>1216</v>
      </c>
      <c r="N37" s="20">
        <v>479</v>
      </c>
      <c r="O37" s="20">
        <v>195</v>
      </c>
      <c r="P37" s="20">
        <v>199</v>
      </c>
      <c r="Q37" s="16"/>
    </row>
    <row r="38" spans="1:17" s="6" customFormat="1" ht="12.75" customHeight="1">
      <c r="A38" s="22" t="s">
        <v>211</v>
      </c>
      <c r="B38" s="20">
        <v>219876</v>
      </c>
      <c r="C38" s="20">
        <v>84</v>
      </c>
      <c r="D38" s="20">
        <v>16124</v>
      </c>
      <c r="E38" s="20">
        <v>36941</v>
      </c>
      <c r="F38" s="20">
        <v>42107</v>
      </c>
      <c r="G38" s="20">
        <v>34794</v>
      </c>
      <c r="H38" s="20">
        <v>29094</v>
      </c>
      <c r="I38" s="20">
        <v>20702</v>
      </c>
      <c r="J38" s="20">
        <v>14401</v>
      </c>
      <c r="K38" s="20">
        <v>9883</v>
      </c>
      <c r="L38" s="20">
        <v>7277</v>
      </c>
      <c r="M38" s="20">
        <v>3576</v>
      </c>
      <c r="N38" s="20">
        <v>2034</v>
      </c>
      <c r="O38" s="20">
        <v>1437</v>
      </c>
      <c r="P38" s="20">
        <v>1422</v>
      </c>
      <c r="Q38" s="16"/>
    </row>
    <row r="39" spans="1:17" s="6" customFormat="1" ht="12.75" customHeight="1">
      <c r="A39" s="22" t="s">
        <v>212</v>
      </c>
      <c r="B39" s="20">
        <v>295205</v>
      </c>
      <c r="C39" s="20">
        <v>271</v>
      </c>
      <c r="D39" s="20">
        <v>19137</v>
      </c>
      <c r="E39" s="20">
        <v>47751</v>
      </c>
      <c r="F39" s="20">
        <v>56043</v>
      </c>
      <c r="G39" s="20">
        <v>45274</v>
      </c>
      <c r="H39" s="20">
        <v>37004</v>
      </c>
      <c r="I39" s="20">
        <v>30073</v>
      </c>
      <c r="J39" s="20">
        <v>22836</v>
      </c>
      <c r="K39" s="20">
        <v>16057</v>
      </c>
      <c r="L39" s="20">
        <v>12061</v>
      </c>
      <c r="M39" s="20">
        <v>4574</v>
      </c>
      <c r="N39" s="20">
        <v>2054</v>
      </c>
      <c r="O39" s="20">
        <v>1158</v>
      </c>
      <c r="P39" s="20">
        <v>912</v>
      </c>
      <c r="Q39" s="16"/>
    </row>
    <row r="40" spans="1:17" s="6" customFormat="1" ht="12.75" customHeight="1">
      <c r="A40" s="22" t="s">
        <v>213</v>
      </c>
      <c r="B40" s="20">
        <v>346444</v>
      </c>
      <c r="C40" s="20">
        <v>93</v>
      </c>
      <c r="D40" s="20">
        <v>28139</v>
      </c>
      <c r="E40" s="20">
        <v>67693</v>
      </c>
      <c r="F40" s="20">
        <v>71819</v>
      </c>
      <c r="G40" s="20">
        <v>53330</v>
      </c>
      <c r="H40" s="20">
        <v>41371</v>
      </c>
      <c r="I40" s="20">
        <v>30701</v>
      </c>
      <c r="J40" s="20">
        <v>21101</v>
      </c>
      <c r="K40" s="20">
        <v>13949</v>
      </c>
      <c r="L40" s="20">
        <v>9805</v>
      </c>
      <c r="M40" s="20">
        <v>4937</v>
      </c>
      <c r="N40" s="20">
        <v>2019</v>
      </c>
      <c r="O40" s="20">
        <v>830</v>
      </c>
      <c r="P40" s="20">
        <v>657</v>
      </c>
      <c r="Q40" s="16"/>
    </row>
    <row r="41" spans="1:17" s="6" customFormat="1" ht="12.75" customHeight="1">
      <c r="A41" s="22" t="s">
        <v>214</v>
      </c>
      <c r="B41" s="20">
        <v>97152</v>
      </c>
      <c r="C41" s="20">
        <v>15</v>
      </c>
      <c r="D41" s="20">
        <v>5027</v>
      </c>
      <c r="E41" s="20">
        <v>18543</v>
      </c>
      <c r="F41" s="20">
        <v>19950</v>
      </c>
      <c r="G41" s="20">
        <v>15773</v>
      </c>
      <c r="H41" s="20">
        <v>12538</v>
      </c>
      <c r="I41" s="20">
        <v>9513</v>
      </c>
      <c r="J41" s="20">
        <v>6554</v>
      </c>
      <c r="K41" s="20">
        <v>4176</v>
      </c>
      <c r="L41" s="20">
        <v>2764</v>
      </c>
      <c r="M41" s="20">
        <v>1264</v>
      </c>
      <c r="N41" s="20">
        <v>617</v>
      </c>
      <c r="O41" s="20">
        <v>260</v>
      </c>
      <c r="P41" s="20">
        <v>158</v>
      </c>
      <c r="Q41" s="16"/>
    </row>
    <row r="42" spans="1:17" s="6" customFormat="1" ht="12.75" customHeight="1">
      <c r="A42" s="22" t="s">
        <v>215</v>
      </c>
      <c r="B42" s="20">
        <v>488658</v>
      </c>
      <c r="C42" s="20">
        <v>206</v>
      </c>
      <c r="D42" s="20">
        <v>46379</v>
      </c>
      <c r="E42" s="20">
        <v>103012</v>
      </c>
      <c r="F42" s="20">
        <v>102831</v>
      </c>
      <c r="G42" s="20">
        <v>76921</v>
      </c>
      <c r="H42" s="20">
        <v>55244</v>
      </c>
      <c r="I42" s="20">
        <v>38708</v>
      </c>
      <c r="J42" s="20">
        <v>25428</v>
      </c>
      <c r="K42" s="20">
        <v>16961</v>
      </c>
      <c r="L42" s="20">
        <v>11922</v>
      </c>
      <c r="M42" s="20">
        <v>5635</v>
      </c>
      <c r="N42" s="20">
        <v>2600</v>
      </c>
      <c r="O42" s="20">
        <v>1461</v>
      </c>
      <c r="P42" s="20">
        <v>1350</v>
      </c>
      <c r="Q42" s="16"/>
    </row>
    <row r="43" spans="1:17" s="6" customFormat="1" ht="12.75" customHeight="1">
      <c r="A43" s="22" t="s">
        <v>216</v>
      </c>
      <c r="B43" s="20">
        <v>71928</v>
      </c>
      <c r="C43" s="20">
        <v>20</v>
      </c>
      <c r="D43" s="20">
        <v>7304</v>
      </c>
      <c r="E43" s="20">
        <v>15500</v>
      </c>
      <c r="F43" s="20">
        <v>14419</v>
      </c>
      <c r="G43" s="20">
        <v>11463</v>
      </c>
      <c r="H43" s="20">
        <v>9093</v>
      </c>
      <c r="I43" s="20">
        <v>6109</v>
      </c>
      <c r="J43" s="20">
        <v>3833</v>
      </c>
      <c r="K43" s="20">
        <v>2232</v>
      </c>
      <c r="L43" s="20">
        <v>1266</v>
      </c>
      <c r="M43" s="20">
        <v>445</v>
      </c>
      <c r="N43" s="20">
        <v>162</v>
      </c>
      <c r="O43" s="20">
        <v>59</v>
      </c>
      <c r="P43" s="20">
        <v>23</v>
      </c>
      <c r="Q43" s="16"/>
    </row>
    <row r="44" spans="1:17" s="6" customFormat="1" ht="12.75" customHeight="1">
      <c r="A44" s="22" t="s">
        <v>217</v>
      </c>
      <c r="B44" s="20">
        <v>309858</v>
      </c>
      <c r="C44" s="20">
        <v>139</v>
      </c>
      <c r="D44" s="20">
        <v>14046</v>
      </c>
      <c r="E44" s="20">
        <v>41874</v>
      </c>
      <c r="F44" s="20">
        <v>55476</v>
      </c>
      <c r="G44" s="20">
        <v>50166</v>
      </c>
      <c r="H44" s="20">
        <v>44764</v>
      </c>
      <c r="I44" s="20">
        <v>35454</v>
      </c>
      <c r="J44" s="20">
        <v>26361</v>
      </c>
      <c r="K44" s="20">
        <v>18180</v>
      </c>
      <c r="L44" s="20">
        <v>12163</v>
      </c>
      <c r="M44" s="20">
        <v>5541</v>
      </c>
      <c r="N44" s="20">
        <v>2903</v>
      </c>
      <c r="O44" s="20">
        <v>1415</v>
      </c>
      <c r="P44" s="20">
        <v>1376</v>
      </c>
      <c r="Q44" s="16"/>
    </row>
    <row r="45" spans="1:17" s="6" customFormat="1" ht="12.75" customHeight="1">
      <c r="A45" s="22" t="s">
        <v>218</v>
      </c>
      <c r="B45" s="20">
        <v>222797</v>
      </c>
      <c r="C45" s="20">
        <v>152</v>
      </c>
      <c r="D45" s="20">
        <v>10063</v>
      </c>
      <c r="E45" s="20">
        <v>28770</v>
      </c>
      <c r="F45" s="20">
        <v>36894</v>
      </c>
      <c r="G45" s="20">
        <v>33604</v>
      </c>
      <c r="H45" s="20">
        <v>29500</v>
      </c>
      <c r="I45" s="20">
        <v>24904</v>
      </c>
      <c r="J45" s="20">
        <v>19780</v>
      </c>
      <c r="K45" s="20">
        <v>14575</v>
      </c>
      <c r="L45" s="20">
        <v>11180</v>
      </c>
      <c r="M45" s="20">
        <v>5176</v>
      </c>
      <c r="N45" s="20">
        <v>3275</v>
      </c>
      <c r="O45" s="20">
        <v>2307</v>
      </c>
      <c r="P45" s="20">
        <v>2617</v>
      </c>
      <c r="Q45" s="16"/>
    </row>
    <row r="46" spans="1:17" s="6" customFormat="1" ht="12.75" customHeight="1">
      <c r="A46" s="22" t="s">
        <v>219</v>
      </c>
      <c r="B46" s="20">
        <v>224181</v>
      </c>
      <c r="C46" s="20">
        <v>43</v>
      </c>
      <c r="D46" s="20">
        <v>14241</v>
      </c>
      <c r="E46" s="20">
        <v>40350</v>
      </c>
      <c r="F46" s="20">
        <v>44857</v>
      </c>
      <c r="G46" s="20">
        <v>34221</v>
      </c>
      <c r="H46" s="20">
        <v>28006</v>
      </c>
      <c r="I46" s="20">
        <v>19574</v>
      </c>
      <c r="J46" s="20">
        <v>14196</v>
      </c>
      <c r="K46" s="20">
        <v>9947</v>
      </c>
      <c r="L46" s="20">
        <v>8771</v>
      </c>
      <c r="M46" s="20">
        <v>6274</v>
      </c>
      <c r="N46" s="20">
        <v>1786</v>
      </c>
      <c r="O46" s="20">
        <v>872</v>
      </c>
      <c r="P46" s="20">
        <v>1043</v>
      </c>
      <c r="Q46" s="16"/>
    </row>
    <row r="47" spans="1:17" s="6" customFormat="1" ht="12.75" customHeight="1" thickBot="1">
      <c r="A47" s="82" t="s">
        <v>220</v>
      </c>
      <c r="B47" s="83">
        <v>90776</v>
      </c>
      <c r="C47" s="83">
        <v>77</v>
      </c>
      <c r="D47" s="83">
        <v>7241</v>
      </c>
      <c r="E47" s="83">
        <v>15740</v>
      </c>
      <c r="F47" s="83">
        <v>17718</v>
      </c>
      <c r="G47" s="83">
        <v>15019</v>
      </c>
      <c r="H47" s="83">
        <v>11780</v>
      </c>
      <c r="I47" s="83">
        <v>8478</v>
      </c>
      <c r="J47" s="83">
        <v>5558</v>
      </c>
      <c r="K47" s="83">
        <v>3797</v>
      </c>
      <c r="L47" s="83">
        <v>2660</v>
      </c>
      <c r="M47" s="83">
        <v>1345</v>
      </c>
      <c r="N47" s="83">
        <v>736</v>
      </c>
      <c r="O47" s="83">
        <v>354</v>
      </c>
      <c r="P47" s="83">
        <v>273</v>
      </c>
      <c r="Q47" s="16"/>
    </row>
    <row r="48" spans="1:17" s="6" customFormat="1" ht="22.5" customHeight="1">
      <c r="A48" s="176" t="s">
        <v>246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6"/>
    </row>
    <row r="49" spans="1:17" s="6" customFormat="1" ht="12.75" customHeight="1">
      <c r="A49" s="176" t="s">
        <v>244</v>
      </c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6"/>
    </row>
    <row r="50" spans="1:17" s="6" customFormat="1" ht="12.75" customHeight="1">
      <c r="A50" s="184" t="s">
        <v>278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6"/>
    </row>
  </sheetData>
  <sheetProtection/>
  <mergeCells count="22">
    <mergeCell ref="A2:P2"/>
    <mergeCell ref="B6:B9"/>
    <mergeCell ref="O7:O9"/>
    <mergeCell ref="P7:P9"/>
    <mergeCell ref="K7:K9"/>
    <mergeCell ref="A3:P3"/>
    <mergeCell ref="A50:P50"/>
    <mergeCell ref="G7:G9"/>
    <mergeCell ref="H7:H9"/>
    <mergeCell ref="I7:I9"/>
    <mergeCell ref="J7:J9"/>
    <mergeCell ref="C6:P6"/>
    <mergeCell ref="M7:M9"/>
    <mergeCell ref="F7:F9"/>
    <mergeCell ref="A48:P48"/>
    <mergeCell ref="C7:C9"/>
    <mergeCell ref="A49:P49"/>
    <mergeCell ref="E7:E9"/>
    <mergeCell ref="L7:L9"/>
    <mergeCell ref="D7:D9"/>
    <mergeCell ref="N7:N9"/>
    <mergeCell ref="A6:A9"/>
  </mergeCells>
  <hyperlinks>
    <hyperlink ref="A1" location="índice!A1" tooltip="Regresar" display="Regresar"/>
  </hyperlinks>
  <printOptions horizontalCentered="1"/>
  <pageMargins left="0.1968503937007874" right="0.2362204724409449" top="0.35433070866141736" bottom="0.2755905511811024" header="0" footer="0"/>
  <pageSetup fitToHeight="1" fitToWidth="1" horizontalDpi="600" verticalDpi="600" orientation="landscape" scale="64" r:id="rId1"/>
  <rowBreaks count="4" manualBreakCount="4">
    <brk id="50" max="15" man="1"/>
    <brk id="103" max="15" man="1"/>
    <brk id="194" max="16" man="1"/>
    <brk id="219" max="6553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0.7109375" style="1" customWidth="1"/>
    <col min="2" max="2" width="13.8515625" style="1" bestFit="1" customWidth="1"/>
    <col min="3" max="3" width="12.140625" style="1" customWidth="1"/>
    <col min="4" max="4" width="12.8515625" style="1" bestFit="1" customWidth="1"/>
    <col min="5" max="5" width="13.7109375" style="1" customWidth="1"/>
    <col min="6" max="6" width="13.57421875" style="1" customWidth="1"/>
    <col min="7" max="7" width="14.00390625" style="1" customWidth="1"/>
    <col min="8" max="8" width="13.57421875" style="1" customWidth="1"/>
    <col min="9" max="10" width="12.421875" style="1" customWidth="1"/>
    <col min="11" max="11" width="12.57421875" style="1" customWidth="1"/>
    <col min="12" max="12" width="12.421875" style="1" customWidth="1"/>
    <col min="13" max="13" width="12.57421875" style="1" customWidth="1"/>
    <col min="14" max="15" width="11.421875" style="1" customWidth="1"/>
    <col min="16" max="16" width="11.8515625" style="1" customWidth="1"/>
    <col min="17" max="16384" width="11.421875" style="1" customWidth="1"/>
  </cols>
  <sheetData>
    <row r="1" spans="1:16" ht="12.75">
      <c r="A1" s="61" t="s">
        <v>279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s="3" customFormat="1" ht="12.75" customHeight="1">
      <c r="A2" s="185" t="s">
        <v>231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6" s="3" customFormat="1" ht="14.25">
      <c r="A3" s="191" t="s">
        <v>350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</row>
    <row r="4" spans="2:17" s="3" customFormat="1" ht="12.75"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2"/>
    </row>
    <row r="5" spans="1:17" s="6" customFormat="1" ht="17.25" customHeight="1" thickBot="1">
      <c r="A5" s="85" t="s">
        <v>251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105" t="s">
        <v>297</v>
      </c>
      <c r="Q5" s="16"/>
    </row>
    <row r="6" spans="1:17" s="6" customFormat="1" ht="12.75" customHeight="1">
      <c r="A6" s="187" t="s">
        <v>254</v>
      </c>
      <c r="B6" s="187" t="s">
        <v>256</v>
      </c>
      <c r="C6" s="187" t="s">
        <v>258</v>
      </c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6"/>
    </row>
    <row r="7" spans="1:16" s="6" customFormat="1" ht="12.75" customHeight="1">
      <c r="A7" s="188"/>
      <c r="B7" s="188"/>
      <c r="C7" s="188" t="s">
        <v>259</v>
      </c>
      <c r="D7" s="188" t="s">
        <v>174</v>
      </c>
      <c r="E7" s="189" t="s">
        <v>175</v>
      </c>
      <c r="F7" s="189" t="s">
        <v>176</v>
      </c>
      <c r="G7" s="189" t="s">
        <v>177</v>
      </c>
      <c r="H7" s="189" t="s">
        <v>178</v>
      </c>
      <c r="I7" s="189" t="s">
        <v>179</v>
      </c>
      <c r="J7" s="189" t="s">
        <v>180</v>
      </c>
      <c r="K7" s="189" t="s">
        <v>181</v>
      </c>
      <c r="L7" s="189" t="s">
        <v>182</v>
      </c>
      <c r="M7" s="189" t="s">
        <v>183</v>
      </c>
      <c r="N7" s="189" t="s">
        <v>184</v>
      </c>
      <c r="O7" s="189" t="s">
        <v>185</v>
      </c>
      <c r="P7" s="189" t="s">
        <v>260</v>
      </c>
    </row>
    <row r="8" spans="1:16" s="6" customFormat="1" ht="12.75" customHeight="1">
      <c r="A8" s="188"/>
      <c r="B8" s="188"/>
      <c r="C8" s="188"/>
      <c r="D8" s="188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</row>
    <row r="9" spans="1:16" s="6" customFormat="1" ht="12.75" customHeight="1">
      <c r="A9" s="188"/>
      <c r="B9" s="188"/>
      <c r="C9" s="188"/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</row>
    <row r="10" spans="1:17" s="6" customFormat="1" ht="12.75" customHeight="1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6"/>
    </row>
    <row r="11" spans="1:17" s="6" customFormat="1" ht="12.75" customHeight="1">
      <c r="A11" s="19" t="s">
        <v>253</v>
      </c>
      <c r="B11" s="20">
        <v>8198864</v>
      </c>
      <c r="C11" s="20">
        <v>3388</v>
      </c>
      <c r="D11" s="20">
        <v>588742</v>
      </c>
      <c r="E11" s="20">
        <v>1358927</v>
      </c>
      <c r="F11" s="20">
        <v>1595480</v>
      </c>
      <c r="G11" s="20">
        <v>1316933</v>
      </c>
      <c r="H11" s="20">
        <v>1047381</v>
      </c>
      <c r="I11" s="20">
        <v>794453</v>
      </c>
      <c r="J11" s="20">
        <v>579858</v>
      </c>
      <c r="K11" s="20">
        <v>406292</v>
      </c>
      <c r="L11" s="20">
        <v>280279</v>
      </c>
      <c r="M11" s="20">
        <v>130464</v>
      </c>
      <c r="N11" s="20">
        <v>52200</v>
      </c>
      <c r="O11" s="20">
        <v>24462</v>
      </c>
      <c r="P11" s="20">
        <v>20005</v>
      </c>
      <c r="Q11" s="16"/>
    </row>
    <row r="12" spans="1:17" s="6" customFormat="1" ht="12.75" customHeight="1">
      <c r="A12" s="21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16"/>
    </row>
    <row r="13" spans="1:17" s="6" customFormat="1" ht="12.75" customHeight="1">
      <c r="A13" s="22" t="s">
        <v>186</v>
      </c>
      <c r="B13" s="20">
        <v>117060</v>
      </c>
      <c r="C13" s="20">
        <v>100</v>
      </c>
      <c r="D13" s="20">
        <v>11740</v>
      </c>
      <c r="E13" s="20">
        <v>20203</v>
      </c>
      <c r="F13" s="20">
        <v>22274</v>
      </c>
      <c r="G13" s="20">
        <v>18116</v>
      </c>
      <c r="H13" s="20">
        <v>14595</v>
      </c>
      <c r="I13" s="20">
        <v>10693</v>
      </c>
      <c r="J13" s="20">
        <v>7521</v>
      </c>
      <c r="K13" s="20">
        <v>5292</v>
      </c>
      <c r="L13" s="20">
        <v>3613</v>
      </c>
      <c r="M13" s="20">
        <v>1507</v>
      </c>
      <c r="N13" s="20">
        <v>716</v>
      </c>
      <c r="O13" s="20">
        <v>364</v>
      </c>
      <c r="P13" s="20">
        <v>326</v>
      </c>
      <c r="Q13" s="16"/>
    </row>
    <row r="14" spans="1:17" s="6" customFormat="1" ht="12.75" customHeight="1">
      <c r="A14" s="22" t="s">
        <v>187</v>
      </c>
      <c r="B14" s="20">
        <v>365997</v>
      </c>
      <c r="C14" s="20">
        <v>114</v>
      </c>
      <c r="D14" s="20">
        <v>37457</v>
      </c>
      <c r="E14" s="20">
        <v>73898</v>
      </c>
      <c r="F14" s="20">
        <v>78928</v>
      </c>
      <c r="G14" s="20">
        <v>58563</v>
      </c>
      <c r="H14" s="20">
        <v>40669</v>
      </c>
      <c r="I14" s="20">
        <v>27401</v>
      </c>
      <c r="J14" s="20">
        <v>18755</v>
      </c>
      <c r="K14" s="20">
        <v>12786</v>
      </c>
      <c r="L14" s="20">
        <v>8889</v>
      </c>
      <c r="M14" s="20">
        <v>5032</v>
      </c>
      <c r="N14" s="20">
        <v>2061</v>
      </c>
      <c r="O14" s="20">
        <v>833</v>
      </c>
      <c r="P14" s="20">
        <v>611</v>
      </c>
      <c r="Q14" s="16"/>
    </row>
    <row r="15" spans="1:17" s="6" customFormat="1" ht="12.75" customHeight="1">
      <c r="A15" s="22" t="s">
        <v>188</v>
      </c>
      <c r="B15" s="20">
        <v>56139</v>
      </c>
      <c r="C15" s="20">
        <v>23</v>
      </c>
      <c r="D15" s="20">
        <v>4125</v>
      </c>
      <c r="E15" s="20">
        <v>10149</v>
      </c>
      <c r="F15" s="20">
        <v>11459</v>
      </c>
      <c r="G15" s="20">
        <v>9073</v>
      </c>
      <c r="H15" s="20">
        <v>6940</v>
      </c>
      <c r="I15" s="20">
        <v>5059</v>
      </c>
      <c r="J15" s="20">
        <v>3577</v>
      </c>
      <c r="K15" s="20">
        <v>2523</v>
      </c>
      <c r="L15" s="20">
        <v>1750</v>
      </c>
      <c r="M15" s="20">
        <v>812</v>
      </c>
      <c r="N15" s="20">
        <v>366</v>
      </c>
      <c r="O15" s="20">
        <v>158</v>
      </c>
      <c r="P15" s="20">
        <v>125</v>
      </c>
      <c r="Q15" s="16"/>
    </row>
    <row r="16" spans="1:17" s="6" customFormat="1" ht="12.75" customHeight="1">
      <c r="A16" s="22" t="s">
        <v>189</v>
      </c>
      <c r="B16" s="20">
        <v>60753</v>
      </c>
      <c r="C16" s="20">
        <v>8</v>
      </c>
      <c r="D16" s="20">
        <v>2436</v>
      </c>
      <c r="E16" s="20">
        <v>8794</v>
      </c>
      <c r="F16" s="20">
        <v>12053</v>
      </c>
      <c r="G16" s="20">
        <v>10537</v>
      </c>
      <c r="H16" s="20">
        <v>8521</v>
      </c>
      <c r="I16" s="20">
        <v>6678</v>
      </c>
      <c r="J16" s="20">
        <v>4780</v>
      </c>
      <c r="K16" s="20">
        <v>3171</v>
      </c>
      <c r="L16" s="20">
        <v>2044</v>
      </c>
      <c r="M16" s="20">
        <v>968</v>
      </c>
      <c r="N16" s="20">
        <v>392</v>
      </c>
      <c r="O16" s="20">
        <v>215</v>
      </c>
      <c r="P16" s="20">
        <v>156</v>
      </c>
      <c r="Q16" s="16"/>
    </row>
    <row r="17" spans="1:17" s="6" customFormat="1" ht="12.75" customHeight="1">
      <c r="A17" s="22" t="s">
        <v>190</v>
      </c>
      <c r="B17" s="20">
        <v>357876</v>
      </c>
      <c r="C17" s="20">
        <v>140</v>
      </c>
      <c r="D17" s="20">
        <v>30867</v>
      </c>
      <c r="E17" s="20">
        <v>65726</v>
      </c>
      <c r="F17" s="20">
        <v>69953</v>
      </c>
      <c r="G17" s="20">
        <v>55446</v>
      </c>
      <c r="H17" s="20">
        <v>43669</v>
      </c>
      <c r="I17" s="20">
        <v>33059</v>
      </c>
      <c r="J17" s="20">
        <v>23780</v>
      </c>
      <c r="K17" s="20">
        <v>16461</v>
      </c>
      <c r="L17" s="20">
        <v>10878</v>
      </c>
      <c r="M17" s="20">
        <v>4583</v>
      </c>
      <c r="N17" s="20">
        <v>2043</v>
      </c>
      <c r="O17" s="20">
        <v>785</v>
      </c>
      <c r="P17" s="20">
        <v>486</v>
      </c>
      <c r="Q17" s="16"/>
    </row>
    <row r="18" spans="1:17" s="6" customFormat="1" ht="12.75" customHeight="1">
      <c r="A18" s="22" t="s">
        <v>191</v>
      </c>
      <c r="B18" s="20">
        <v>53411</v>
      </c>
      <c r="C18" s="20">
        <v>40</v>
      </c>
      <c r="D18" s="20">
        <v>3702</v>
      </c>
      <c r="E18" s="20">
        <v>7626</v>
      </c>
      <c r="F18" s="20">
        <v>9142</v>
      </c>
      <c r="G18" s="20">
        <v>8150</v>
      </c>
      <c r="H18" s="20">
        <v>7024</v>
      </c>
      <c r="I18" s="20">
        <v>5624</v>
      </c>
      <c r="J18" s="20">
        <v>4345</v>
      </c>
      <c r="K18" s="20">
        <v>3244</v>
      </c>
      <c r="L18" s="20">
        <v>2299</v>
      </c>
      <c r="M18" s="20">
        <v>1164</v>
      </c>
      <c r="N18" s="20">
        <v>523</v>
      </c>
      <c r="O18" s="20">
        <v>277</v>
      </c>
      <c r="P18" s="20">
        <v>251</v>
      </c>
      <c r="Q18" s="16"/>
    </row>
    <row r="19" spans="1:17" s="6" customFormat="1" ht="12.75" customHeight="1">
      <c r="A19" s="22" t="s">
        <v>192</v>
      </c>
      <c r="B19" s="20">
        <v>93461</v>
      </c>
      <c r="C19" s="20">
        <v>59</v>
      </c>
      <c r="D19" s="20">
        <v>4050</v>
      </c>
      <c r="E19" s="20">
        <v>14463</v>
      </c>
      <c r="F19" s="20">
        <v>18174</v>
      </c>
      <c r="G19" s="20">
        <v>16179</v>
      </c>
      <c r="H19" s="20">
        <v>12796</v>
      </c>
      <c r="I19" s="20">
        <v>9565</v>
      </c>
      <c r="J19" s="20">
        <v>7283</v>
      </c>
      <c r="K19" s="20">
        <v>4750</v>
      </c>
      <c r="L19" s="20">
        <v>3212</v>
      </c>
      <c r="M19" s="20">
        <v>1574</v>
      </c>
      <c r="N19" s="20">
        <v>701</v>
      </c>
      <c r="O19" s="20">
        <v>368</v>
      </c>
      <c r="P19" s="20">
        <v>287</v>
      </c>
      <c r="Q19" s="16"/>
    </row>
    <row r="20" spans="1:17" s="6" customFormat="1" ht="12.75" customHeight="1">
      <c r="A20" s="22" t="s">
        <v>193</v>
      </c>
      <c r="B20" s="20">
        <v>435160</v>
      </c>
      <c r="C20" s="20">
        <v>77</v>
      </c>
      <c r="D20" s="20">
        <v>46782</v>
      </c>
      <c r="E20" s="20">
        <v>83012</v>
      </c>
      <c r="F20" s="20">
        <v>86957</v>
      </c>
      <c r="G20" s="20">
        <v>68803</v>
      </c>
      <c r="H20" s="20">
        <v>49711</v>
      </c>
      <c r="I20" s="20">
        <v>34817</v>
      </c>
      <c r="J20" s="20">
        <v>23859</v>
      </c>
      <c r="K20" s="20">
        <v>16730</v>
      </c>
      <c r="L20" s="20">
        <v>12639</v>
      </c>
      <c r="M20" s="20">
        <v>6516</v>
      </c>
      <c r="N20" s="20">
        <v>2942</v>
      </c>
      <c r="O20" s="20">
        <v>1408</v>
      </c>
      <c r="P20" s="20">
        <v>907</v>
      </c>
      <c r="Q20" s="16"/>
    </row>
    <row r="21" spans="1:17" s="6" customFormat="1" ht="12.75" customHeight="1">
      <c r="A21" s="22" t="s">
        <v>222</v>
      </c>
      <c r="B21" s="20">
        <v>674338</v>
      </c>
      <c r="C21" s="20">
        <v>52</v>
      </c>
      <c r="D21" s="20">
        <v>25201</v>
      </c>
      <c r="E21" s="20">
        <v>89299</v>
      </c>
      <c r="F21" s="20">
        <v>129765</v>
      </c>
      <c r="G21" s="20">
        <v>117820</v>
      </c>
      <c r="H21" s="20">
        <v>98188</v>
      </c>
      <c r="I21" s="20">
        <v>77059</v>
      </c>
      <c r="J21" s="20">
        <v>57165</v>
      </c>
      <c r="K21" s="20">
        <v>38569</v>
      </c>
      <c r="L21" s="20">
        <v>24209</v>
      </c>
      <c r="M21" s="20">
        <v>10726</v>
      </c>
      <c r="N21" s="20">
        <v>3877</v>
      </c>
      <c r="O21" s="20">
        <v>1507</v>
      </c>
      <c r="P21" s="20">
        <v>901</v>
      </c>
      <c r="Q21" s="16"/>
    </row>
    <row r="22" spans="1:17" s="6" customFormat="1" ht="12.75" customHeight="1">
      <c r="A22" s="22" t="s">
        <v>223</v>
      </c>
      <c r="B22" s="20">
        <v>699763</v>
      </c>
      <c r="C22" s="20">
        <v>80</v>
      </c>
      <c r="D22" s="20">
        <v>31651</v>
      </c>
      <c r="E22" s="20">
        <v>106840</v>
      </c>
      <c r="F22" s="20">
        <v>143678</v>
      </c>
      <c r="G22" s="20">
        <v>120179</v>
      </c>
      <c r="H22" s="20">
        <v>95891</v>
      </c>
      <c r="I22" s="20">
        <v>72146</v>
      </c>
      <c r="J22" s="20">
        <v>51402</v>
      </c>
      <c r="K22" s="20">
        <v>35659</v>
      </c>
      <c r="L22" s="20">
        <v>24033</v>
      </c>
      <c r="M22" s="20">
        <v>11320</v>
      </c>
      <c r="N22" s="20">
        <v>4117</v>
      </c>
      <c r="O22" s="20">
        <v>1634</v>
      </c>
      <c r="P22" s="20">
        <v>1133</v>
      </c>
      <c r="Q22" s="16"/>
    </row>
    <row r="23" spans="1:17" s="6" customFormat="1" ht="12.75" customHeight="1">
      <c r="A23" s="22" t="s">
        <v>196</v>
      </c>
      <c r="B23" s="20">
        <v>123266</v>
      </c>
      <c r="C23" s="20">
        <v>65</v>
      </c>
      <c r="D23" s="20">
        <v>11901</v>
      </c>
      <c r="E23" s="20">
        <v>21687</v>
      </c>
      <c r="F23" s="20">
        <v>23328</v>
      </c>
      <c r="G23" s="20">
        <v>18401</v>
      </c>
      <c r="H23" s="20">
        <v>14677</v>
      </c>
      <c r="I23" s="20">
        <v>10826</v>
      </c>
      <c r="J23" s="20">
        <v>8322</v>
      </c>
      <c r="K23" s="20">
        <v>6015</v>
      </c>
      <c r="L23" s="20">
        <v>4444</v>
      </c>
      <c r="M23" s="20">
        <v>2046</v>
      </c>
      <c r="N23" s="20">
        <v>913</v>
      </c>
      <c r="O23" s="20">
        <v>409</v>
      </c>
      <c r="P23" s="20">
        <v>232</v>
      </c>
      <c r="Q23" s="16"/>
    </row>
    <row r="24" spans="1:17" s="6" customFormat="1" ht="12.75" customHeight="1">
      <c r="A24" s="22" t="s">
        <v>197</v>
      </c>
      <c r="B24" s="20">
        <v>343240</v>
      </c>
      <c r="C24" s="20">
        <v>256</v>
      </c>
      <c r="D24" s="20">
        <v>30264</v>
      </c>
      <c r="E24" s="20">
        <v>58484</v>
      </c>
      <c r="F24" s="20">
        <v>65684</v>
      </c>
      <c r="G24" s="20">
        <v>53910</v>
      </c>
      <c r="H24" s="20">
        <v>42392</v>
      </c>
      <c r="I24" s="20">
        <v>31852</v>
      </c>
      <c r="J24" s="20">
        <v>23370</v>
      </c>
      <c r="K24" s="20">
        <v>16611</v>
      </c>
      <c r="L24" s="20">
        <v>11642</v>
      </c>
      <c r="M24" s="20">
        <v>4688</v>
      </c>
      <c r="N24" s="20">
        <v>2029</v>
      </c>
      <c r="O24" s="20">
        <v>1107</v>
      </c>
      <c r="P24" s="20">
        <v>951</v>
      </c>
      <c r="Q24" s="16"/>
    </row>
    <row r="25" spans="1:17" s="6" customFormat="1" ht="12.75" customHeight="1">
      <c r="A25" s="22" t="s">
        <v>198</v>
      </c>
      <c r="B25" s="20">
        <v>84359</v>
      </c>
      <c r="C25" s="20">
        <v>45</v>
      </c>
      <c r="D25" s="20">
        <v>6503</v>
      </c>
      <c r="E25" s="20">
        <v>14467</v>
      </c>
      <c r="F25" s="20">
        <v>15971</v>
      </c>
      <c r="G25" s="20">
        <v>13137</v>
      </c>
      <c r="H25" s="20">
        <v>10712</v>
      </c>
      <c r="I25" s="20">
        <v>8009</v>
      </c>
      <c r="J25" s="20">
        <v>6231</v>
      </c>
      <c r="K25" s="20">
        <v>4203</v>
      </c>
      <c r="L25" s="20">
        <v>2786</v>
      </c>
      <c r="M25" s="20">
        <v>1363</v>
      </c>
      <c r="N25" s="20">
        <v>570</v>
      </c>
      <c r="O25" s="20">
        <v>205</v>
      </c>
      <c r="P25" s="20">
        <v>157</v>
      </c>
      <c r="Q25" s="16"/>
    </row>
    <row r="26" spans="1:17" s="6" customFormat="1" ht="12.75" customHeight="1">
      <c r="A26" s="22" t="s">
        <v>199</v>
      </c>
      <c r="B26" s="20">
        <v>95905</v>
      </c>
      <c r="C26" s="20">
        <v>55</v>
      </c>
      <c r="D26" s="20">
        <v>7228</v>
      </c>
      <c r="E26" s="20">
        <v>16225</v>
      </c>
      <c r="F26" s="20">
        <v>18194</v>
      </c>
      <c r="G26" s="20">
        <v>14967</v>
      </c>
      <c r="H26" s="20">
        <v>12426</v>
      </c>
      <c r="I26" s="20">
        <v>9814</v>
      </c>
      <c r="J26" s="20">
        <v>7100</v>
      </c>
      <c r="K26" s="20">
        <v>4661</v>
      </c>
      <c r="L26" s="20">
        <v>2945</v>
      </c>
      <c r="M26" s="20">
        <v>1232</v>
      </c>
      <c r="N26" s="20">
        <v>467</v>
      </c>
      <c r="O26" s="20">
        <v>152</v>
      </c>
      <c r="P26" s="20">
        <v>439</v>
      </c>
      <c r="Q26" s="16"/>
    </row>
    <row r="27" spans="1:17" s="6" customFormat="1" ht="12.75" customHeight="1">
      <c r="A27" s="22" t="s">
        <v>200</v>
      </c>
      <c r="B27" s="20">
        <v>665124</v>
      </c>
      <c r="C27" s="20">
        <v>628</v>
      </c>
      <c r="D27" s="20">
        <v>57447</v>
      </c>
      <c r="E27" s="20">
        <v>108793</v>
      </c>
      <c r="F27" s="20">
        <v>123538</v>
      </c>
      <c r="G27" s="20">
        <v>99207</v>
      </c>
      <c r="H27" s="20">
        <v>79630</v>
      </c>
      <c r="I27" s="20">
        <v>64275</v>
      </c>
      <c r="J27" s="20">
        <v>48954</v>
      </c>
      <c r="K27" s="20">
        <v>36369</v>
      </c>
      <c r="L27" s="20">
        <v>25213</v>
      </c>
      <c r="M27" s="20">
        <v>11523</v>
      </c>
      <c r="N27" s="20">
        <v>4819</v>
      </c>
      <c r="O27" s="20">
        <v>2420</v>
      </c>
      <c r="P27" s="20">
        <v>2308</v>
      </c>
      <c r="Q27" s="16"/>
    </row>
    <row r="28" spans="1:17" s="6" customFormat="1" ht="12.75" customHeight="1">
      <c r="A28" s="22" t="s">
        <v>273</v>
      </c>
      <c r="B28" s="20">
        <v>420460</v>
      </c>
      <c r="C28" s="20">
        <v>53</v>
      </c>
      <c r="D28" s="20">
        <v>23359</v>
      </c>
      <c r="E28" s="20">
        <v>68811</v>
      </c>
      <c r="F28" s="20">
        <v>82333</v>
      </c>
      <c r="G28" s="20">
        <v>69617</v>
      </c>
      <c r="H28" s="20">
        <v>57614</v>
      </c>
      <c r="I28" s="20">
        <v>44397</v>
      </c>
      <c r="J28" s="20">
        <v>31454</v>
      </c>
      <c r="K28" s="20">
        <v>20802</v>
      </c>
      <c r="L28" s="20">
        <v>13254</v>
      </c>
      <c r="M28" s="20">
        <v>5899</v>
      </c>
      <c r="N28" s="20">
        <v>1751</v>
      </c>
      <c r="O28" s="20">
        <v>674</v>
      </c>
      <c r="P28" s="20">
        <v>442</v>
      </c>
      <c r="Q28" s="16"/>
    </row>
    <row r="29" spans="1:17" s="6" customFormat="1" ht="12.75" customHeight="1">
      <c r="A29" s="22" t="s">
        <v>271</v>
      </c>
      <c r="B29" s="20">
        <v>271531</v>
      </c>
      <c r="C29" s="20">
        <v>86</v>
      </c>
      <c r="D29" s="20">
        <v>20738</v>
      </c>
      <c r="E29" s="20">
        <v>49048</v>
      </c>
      <c r="F29" s="20">
        <v>55296</v>
      </c>
      <c r="G29" s="20">
        <v>44692</v>
      </c>
      <c r="H29" s="20">
        <v>34780</v>
      </c>
      <c r="I29" s="20">
        <v>25321</v>
      </c>
      <c r="J29" s="20">
        <v>17929</v>
      </c>
      <c r="K29" s="20">
        <v>11589</v>
      </c>
      <c r="L29" s="20">
        <v>7333</v>
      </c>
      <c r="M29" s="20">
        <v>2993</v>
      </c>
      <c r="N29" s="20">
        <v>1011</v>
      </c>
      <c r="O29" s="20">
        <v>397</v>
      </c>
      <c r="P29" s="20">
        <v>318</v>
      </c>
      <c r="Q29" s="16"/>
    </row>
    <row r="30" spans="1:17" s="6" customFormat="1" ht="12.75" customHeight="1">
      <c r="A30" s="22" t="s">
        <v>203</v>
      </c>
      <c r="B30" s="20">
        <v>163299</v>
      </c>
      <c r="C30" s="20">
        <v>126</v>
      </c>
      <c r="D30" s="20">
        <v>10491</v>
      </c>
      <c r="E30" s="20">
        <v>24486</v>
      </c>
      <c r="F30" s="20">
        <v>29112</v>
      </c>
      <c r="G30" s="20">
        <v>24830</v>
      </c>
      <c r="H30" s="20">
        <v>21463</v>
      </c>
      <c r="I30" s="20">
        <v>16767</v>
      </c>
      <c r="J30" s="20">
        <v>13010</v>
      </c>
      <c r="K30" s="20">
        <v>9362</v>
      </c>
      <c r="L30" s="20">
        <v>7004</v>
      </c>
      <c r="M30" s="20">
        <v>3274</v>
      </c>
      <c r="N30" s="20">
        <v>1608</v>
      </c>
      <c r="O30" s="20">
        <v>881</v>
      </c>
      <c r="P30" s="20">
        <v>885</v>
      </c>
      <c r="Q30" s="16"/>
    </row>
    <row r="31" spans="1:17" s="6" customFormat="1" ht="12.75" customHeight="1">
      <c r="A31" s="22" t="s">
        <v>204</v>
      </c>
      <c r="B31" s="20">
        <v>95208</v>
      </c>
      <c r="C31" s="20">
        <v>47</v>
      </c>
      <c r="D31" s="20">
        <v>5768</v>
      </c>
      <c r="E31" s="20">
        <v>14675</v>
      </c>
      <c r="F31" s="20">
        <v>18126</v>
      </c>
      <c r="G31" s="20">
        <v>15105</v>
      </c>
      <c r="H31" s="20">
        <v>12627</v>
      </c>
      <c r="I31" s="20">
        <v>9686</v>
      </c>
      <c r="J31" s="20">
        <v>7415</v>
      </c>
      <c r="K31" s="20">
        <v>5170</v>
      </c>
      <c r="L31" s="20">
        <v>3603</v>
      </c>
      <c r="M31" s="20">
        <v>1649</v>
      </c>
      <c r="N31" s="20">
        <v>732</v>
      </c>
      <c r="O31" s="20">
        <v>349</v>
      </c>
      <c r="P31" s="20">
        <v>256</v>
      </c>
      <c r="Q31" s="16"/>
    </row>
    <row r="32" spans="1:17" s="6" customFormat="1" ht="12.75" customHeight="1">
      <c r="A32" s="22" t="s">
        <v>205</v>
      </c>
      <c r="B32" s="20">
        <v>55982</v>
      </c>
      <c r="C32" s="20">
        <v>46</v>
      </c>
      <c r="D32" s="20">
        <v>3747</v>
      </c>
      <c r="E32" s="20">
        <v>7665</v>
      </c>
      <c r="F32" s="20">
        <v>9292</v>
      </c>
      <c r="G32" s="20">
        <v>7977</v>
      </c>
      <c r="H32" s="20">
        <v>6598</v>
      </c>
      <c r="I32" s="20">
        <v>5506</v>
      </c>
      <c r="J32" s="20">
        <v>4577</v>
      </c>
      <c r="K32" s="20">
        <v>3660</v>
      </c>
      <c r="L32" s="20">
        <v>3074</v>
      </c>
      <c r="M32" s="20">
        <v>1913</v>
      </c>
      <c r="N32" s="20">
        <v>936</v>
      </c>
      <c r="O32" s="20">
        <v>464</v>
      </c>
      <c r="P32" s="20">
        <v>527</v>
      </c>
      <c r="Q32" s="16"/>
    </row>
    <row r="33" spans="1:17" s="6" customFormat="1" ht="12.75" customHeight="1">
      <c r="A33" s="22" t="s">
        <v>206</v>
      </c>
      <c r="B33" s="20">
        <v>655800</v>
      </c>
      <c r="C33" s="20">
        <v>256</v>
      </c>
      <c r="D33" s="20">
        <v>55283</v>
      </c>
      <c r="E33" s="20">
        <v>111042</v>
      </c>
      <c r="F33" s="20">
        <v>127943</v>
      </c>
      <c r="G33" s="20">
        <v>103696</v>
      </c>
      <c r="H33" s="20">
        <v>81450</v>
      </c>
      <c r="I33" s="20">
        <v>61874</v>
      </c>
      <c r="J33" s="20">
        <v>44278</v>
      </c>
      <c r="K33" s="20">
        <v>32707</v>
      </c>
      <c r="L33" s="20">
        <v>22686</v>
      </c>
      <c r="M33" s="20">
        <v>9208</v>
      </c>
      <c r="N33" s="20">
        <v>3148</v>
      </c>
      <c r="O33" s="20">
        <v>1306</v>
      </c>
      <c r="P33" s="20">
        <v>923</v>
      </c>
      <c r="Q33" s="16"/>
    </row>
    <row r="34" spans="1:17" s="6" customFormat="1" ht="12.75" customHeight="1">
      <c r="A34" s="22" t="s">
        <v>207</v>
      </c>
      <c r="B34" s="20">
        <v>86634</v>
      </c>
      <c r="C34" s="20">
        <v>42</v>
      </c>
      <c r="D34" s="20">
        <v>4441</v>
      </c>
      <c r="E34" s="20">
        <v>12411</v>
      </c>
      <c r="F34" s="20">
        <v>16355</v>
      </c>
      <c r="G34" s="20">
        <v>14809</v>
      </c>
      <c r="H34" s="20">
        <v>12238</v>
      </c>
      <c r="I34" s="20">
        <v>9182</v>
      </c>
      <c r="J34" s="20">
        <v>6854</v>
      </c>
      <c r="K34" s="20">
        <v>4583</v>
      </c>
      <c r="L34" s="20">
        <v>3170</v>
      </c>
      <c r="M34" s="20">
        <v>1417</v>
      </c>
      <c r="N34" s="20">
        <v>665</v>
      </c>
      <c r="O34" s="20">
        <v>272</v>
      </c>
      <c r="P34" s="20">
        <v>195</v>
      </c>
      <c r="Q34" s="16"/>
    </row>
    <row r="35" spans="1:17" s="6" customFormat="1" ht="12.75" customHeight="1">
      <c r="A35" s="22" t="s">
        <v>208</v>
      </c>
      <c r="B35" s="20">
        <v>277250</v>
      </c>
      <c r="C35" s="20">
        <v>205</v>
      </c>
      <c r="D35" s="20">
        <v>22726</v>
      </c>
      <c r="E35" s="20">
        <v>50902</v>
      </c>
      <c r="F35" s="20">
        <v>54988</v>
      </c>
      <c r="G35" s="20">
        <v>43590</v>
      </c>
      <c r="H35" s="20">
        <v>33863</v>
      </c>
      <c r="I35" s="20">
        <v>25695</v>
      </c>
      <c r="J35" s="20">
        <v>18490</v>
      </c>
      <c r="K35" s="20">
        <v>12615</v>
      </c>
      <c r="L35" s="20">
        <v>8354</v>
      </c>
      <c r="M35" s="20">
        <v>3376</v>
      </c>
      <c r="N35" s="20">
        <v>1201</v>
      </c>
      <c r="O35" s="20">
        <v>527</v>
      </c>
      <c r="P35" s="20">
        <v>718</v>
      </c>
      <c r="Q35" s="16"/>
    </row>
    <row r="36" spans="1:17" s="6" customFormat="1" ht="12.75" customHeight="1">
      <c r="A36" s="22" t="s">
        <v>209</v>
      </c>
      <c r="B36" s="20">
        <v>157071</v>
      </c>
      <c r="C36" s="20">
        <v>51</v>
      </c>
      <c r="D36" s="20">
        <v>13367</v>
      </c>
      <c r="E36" s="20">
        <v>27077</v>
      </c>
      <c r="F36" s="20">
        <v>31906</v>
      </c>
      <c r="G36" s="20">
        <v>25616</v>
      </c>
      <c r="H36" s="20">
        <v>20587</v>
      </c>
      <c r="I36" s="20">
        <v>15314</v>
      </c>
      <c r="J36" s="20">
        <v>9983</v>
      </c>
      <c r="K36" s="20">
        <v>6197</v>
      </c>
      <c r="L36" s="20">
        <v>3899</v>
      </c>
      <c r="M36" s="20">
        <v>1802</v>
      </c>
      <c r="N36" s="20">
        <v>738</v>
      </c>
      <c r="O36" s="20">
        <v>301</v>
      </c>
      <c r="P36" s="20">
        <v>233</v>
      </c>
      <c r="Q36" s="16"/>
    </row>
    <row r="37" spans="1:17" s="6" customFormat="1" ht="12.75" customHeight="1">
      <c r="A37" s="22" t="s">
        <v>210</v>
      </c>
      <c r="B37" s="20">
        <v>122166</v>
      </c>
      <c r="C37" s="20">
        <v>67</v>
      </c>
      <c r="D37" s="20">
        <v>11223</v>
      </c>
      <c r="E37" s="20">
        <v>25796</v>
      </c>
      <c r="F37" s="20">
        <v>26654</v>
      </c>
      <c r="G37" s="20">
        <v>21048</v>
      </c>
      <c r="H37" s="20">
        <v>14464</v>
      </c>
      <c r="I37" s="20">
        <v>8882</v>
      </c>
      <c r="J37" s="20">
        <v>5957</v>
      </c>
      <c r="K37" s="20">
        <v>3766</v>
      </c>
      <c r="L37" s="20">
        <v>2349</v>
      </c>
      <c r="M37" s="20">
        <v>1152</v>
      </c>
      <c r="N37" s="20">
        <v>417</v>
      </c>
      <c r="O37" s="20">
        <v>214</v>
      </c>
      <c r="P37" s="20">
        <v>177</v>
      </c>
      <c r="Q37" s="16"/>
    </row>
    <row r="38" spans="1:17" s="6" customFormat="1" ht="12.75" customHeight="1">
      <c r="A38" s="22" t="s">
        <v>211</v>
      </c>
      <c r="B38" s="20">
        <v>152910</v>
      </c>
      <c r="C38" s="20">
        <v>60</v>
      </c>
      <c r="D38" s="20">
        <v>10137</v>
      </c>
      <c r="E38" s="20">
        <v>23365</v>
      </c>
      <c r="F38" s="20">
        <v>28466</v>
      </c>
      <c r="G38" s="20">
        <v>24092</v>
      </c>
      <c r="H38" s="20">
        <v>20366</v>
      </c>
      <c r="I38" s="20">
        <v>15226</v>
      </c>
      <c r="J38" s="20">
        <v>11063</v>
      </c>
      <c r="K38" s="20">
        <v>7978</v>
      </c>
      <c r="L38" s="20">
        <v>5816</v>
      </c>
      <c r="M38" s="20">
        <v>2838</v>
      </c>
      <c r="N38" s="20">
        <v>1497</v>
      </c>
      <c r="O38" s="20">
        <v>959</v>
      </c>
      <c r="P38" s="20">
        <v>1047</v>
      </c>
      <c r="Q38" s="16"/>
    </row>
    <row r="39" spans="1:17" s="6" customFormat="1" ht="12.75" customHeight="1">
      <c r="A39" s="22" t="s">
        <v>212</v>
      </c>
      <c r="B39" s="20">
        <v>208102</v>
      </c>
      <c r="C39" s="20">
        <v>61</v>
      </c>
      <c r="D39" s="20">
        <v>11159</v>
      </c>
      <c r="E39" s="20">
        <v>28808</v>
      </c>
      <c r="F39" s="20">
        <v>37836</v>
      </c>
      <c r="G39" s="20">
        <v>32742</v>
      </c>
      <c r="H39" s="20">
        <v>26784</v>
      </c>
      <c r="I39" s="20">
        <v>22069</v>
      </c>
      <c r="J39" s="20">
        <v>17495</v>
      </c>
      <c r="K39" s="20">
        <v>13404</v>
      </c>
      <c r="L39" s="20">
        <v>10480</v>
      </c>
      <c r="M39" s="20">
        <v>4014</v>
      </c>
      <c r="N39" s="20">
        <v>1662</v>
      </c>
      <c r="O39" s="20">
        <v>917</v>
      </c>
      <c r="P39" s="20">
        <v>671</v>
      </c>
      <c r="Q39" s="16"/>
    </row>
    <row r="40" spans="1:17" s="6" customFormat="1" ht="12.75" customHeight="1">
      <c r="A40" s="22" t="s">
        <v>213</v>
      </c>
      <c r="B40" s="20">
        <v>240376</v>
      </c>
      <c r="C40" s="20">
        <v>55</v>
      </c>
      <c r="D40" s="20">
        <v>16688</v>
      </c>
      <c r="E40" s="20">
        <v>41340</v>
      </c>
      <c r="F40" s="20">
        <v>47760</v>
      </c>
      <c r="G40" s="20">
        <v>37942</v>
      </c>
      <c r="H40" s="20">
        <v>29372</v>
      </c>
      <c r="I40" s="20">
        <v>22552</v>
      </c>
      <c r="J40" s="20">
        <v>16523</v>
      </c>
      <c r="K40" s="20">
        <v>11648</v>
      </c>
      <c r="L40" s="20">
        <v>8668</v>
      </c>
      <c r="M40" s="20">
        <v>4595</v>
      </c>
      <c r="N40" s="20">
        <v>1882</v>
      </c>
      <c r="O40" s="20">
        <v>817</v>
      </c>
      <c r="P40" s="20">
        <v>534</v>
      </c>
      <c r="Q40" s="16"/>
    </row>
    <row r="41" spans="1:17" s="6" customFormat="1" ht="12.75" customHeight="1">
      <c r="A41" s="22" t="s">
        <v>214</v>
      </c>
      <c r="B41" s="20">
        <v>79561</v>
      </c>
      <c r="C41" s="20">
        <v>16</v>
      </c>
      <c r="D41" s="20">
        <v>4227</v>
      </c>
      <c r="E41" s="20">
        <v>14913</v>
      </c>
      <c r="F41" s="20">
        <v>16291</v>
      </c>
      <c r="G41" s="20">
        <v>12951</v>
      </c>
      <c r="H41" s="20">
        <v>10334</v>
      </c>
      <c r="I41" s="20">
        <v>7735</v>
      </c>
      <c r="J41" s="20">
        <v>5574</v>
      </c>
      <c r="K41" s="20">
        <v>3493</v>
      </c>
      <c r="L41" s="20">
        <v>2229</v>
      </c>
      <c r="M41" s="20">
        <v>1045</v>
      </c>
      <c r="N41" s="20">
        <v>435</v>
      </c>
      <c r="O41" s="20">
        <v>203</v>
      </c>
      <c r="P41" s="20">
        <v>115</v>
      </c>
      <c r="Q41" s="16"/>
    </row>
    <row r="42" spans="1:17" s="6" customFormat="1" ht="12.75" customHeight="1">
      <c r="A42" s="22" t="s">
        <v>215</v>
      </c>
      <c r="B42" s="20">
        <v>340596</v>
      </c>
      <c r="C42" s="20">
        <v>171</v>
      </c>
      <c r="D42" s="20">
        <v>28895</v>
      </c>
      <c r="E42" s="20">
        <v>65119</v>
      </c>
      <c r="F42" s="20">
        <v>68695</v>
      </c>
      <c r="G42" s="20">
        <v>54680</v>
      </c>
      <c r="H42" s="20">
        <v>40315</v>
      </c>
      <c r="I42" s="20">
        <v>29069</v>
      </c>
      <c r="J42" s="20">
        <v>20385</v>
      </c>
      <c r="K42" s="20">
        <v>14198</v>
      </c>
      <c r="L42" s="20">
        <v>10275</v>
      </c>
      <c r="M42" s="20">
        <v>4988</v>
      </c>
      <c r="N42" s="20">
        <v>2061</v>
      </c>
      <c r="O42" s="20">
        <v>1062</v>
      </c>
      <c r="P42" s="20">
        <v>683</v>
      </c>
      <c r="Q42" s="16"/>
    </row>
    <row r="43" spans="1:17" s="6" customFormat="1" ht="12.75" customHeight="1">
      <c r="A43" s="22" t="s">
        <v>216</v>
      </c>
      <c r="B43" s="20">
        <v>48893</v>
      </c>
      <c r="C43" s="20">
        <v>13</v>
      </c>
      <c r="D43" s="20">
        <v>3914</v>
      </c>
      <c r="E43" s="20">
        <v>9493</v>
      </c>
      <c r="F43" s="20">
        <v>10074</v>
      </c>
      <c r="G43" s="20">
        <v>7853</v>
      </c>
      <c r="H43" s="20">
        <v>6373</v>
      </c>
      <c r="I43" s="20">
        <v>4428</v>
      </c>
      <c r="J43" s="20">
        <v>2993</v>
      </c>
      <c r="K43" s="20">
        <v>1909</v>
      </c>
      <c r="L43" s="20">
        <v>1194</v>
      </c>
      <c r="M43" s="20">
        <v>425</v>
      </c>
      <c r="N43" s="20">
        <v>142</v>
      </c>
      <c r="O43" s="20">
        <v>60</v>
      </c>
      <c r="P43" s="20">
        <v>22</v>
      </c>
      <c r="Q43" s="16"/>
    </row>
    <row r="44" spans="1:17" s="6" customFormat="1" ht="12.75" customHeight="1">
      <c r="A44" s="22" t="s">
        <v>217</v>
      </c>
      <c r="B44" s="20">
        <v>211197</v>
      </c>
      <c r="C44" s="20">
        <v>114</v>
      </c>
      <c r="D44" s="20">
        <v>10199</v>
      </c>
      <c r="E44" s="20">
        <v>27838</v>
      </c>
      <c r="F44" s="20">
        <v>36322</v>
      </c>
      <c r="G44" s="20">
        <v>33539</v>
      </c>
      <c r="H44" s="20">
        <v>29895</v>
      </c>
      <c r="I44" s="20">
        <v>24427</v>
      </c>
      <c r="J44" s="20">
        <v>18874</v>
      </c>
      <c r="K44" s="20">
        <v>13314</v>
      </c>
      <c r="L44" s="20">
        <v>8924</v>
      </c>
      <c r="M44" s="20">
        <v>4215</v>
      </c>
      <c r="N44" s="20">
        <v>1902</v>
      </c>
      <c r="O44" s="20">
        <v>964</v>
      </c>
      <c r="P44" s="20">
        <v>670</v>
      </c>
      <c r="Q44" s="16"/>
    </row>
    <row r="45" spans="1:17" s="6" customFormat="1" ht="12.75" customHeight="1">
      <c r="A45" s="22" t="s">
        <v>218</v>
      </c>
      <c r="B45" s="20">
        <v>161201</v>
      </c>
      <c r="C45" s="20">
        <v>96</v>
      </c>
      <c r="D45" s="20">
        <v>7317</v>
      </c>
      <c r="E45" s="20">
        <v>20173</v>
      </c>
      <c r="F45" s="20">
        <v>25531</v>
      </c>
      <c r="G45" s="20">
        <v>24564</v>
      </c>
      <c r="H45" s="20">
        <v>21945</v>
      </c>
      <c r="I45" s="20">
        <v>18539</v>
      </c>
      <c r="J45" s="20">
        <v>15080</v>
      </c>
      <c r="K45" s="20">
        <v>11531</v>
      </c>
      <c r="L45" s="20">
        <v>8353</v>
      </c>
      <c r="M45" s="20">
        <v>3705</v>
      </c>
      <c r="N45" s="20">
        <v>1781</v>
      </c>
      <c r="O45" s="20">
        <v>1246</v>
      </c>
      <c r="P45" s="20">
        <v>1340</v>
      </c>
      <c r="Q45" s="16"/>
    </row>
    <row r="46" spans="1:17" s="6" customFormat="1" ht="12.75" customHeight="1">
      <c r="A46" s="22" t="s">
        <v>219</v>
      </c>
      <c r="B46" s="20">
        <v>159935</v>
      </c>
      <c r="C46" s="20">
        <v>18</v>
      </c>
      <c r="D46" s="20">
        <v>9034</v>
      </c>
      <c r="E46" s="20">
        <v>26409</v>
      </c>
      <c r="F46" s="20">
        <v>31096</v>
      </c>
      <c r="G46" s="20">
        <v>24337</v>
      </c>
      <c r="H46" s="20">
        <v>20022</v>
      </c>
      <c r="I46" s="20">
        <v>14585</v>
      </c>
      <c r="J46" s="20">
        <v>10932</v>
      </c>
      <c r="K46" s="20">
        <v>8245</v>
      </c>
      <c r="L46" s="20">
        <v>6699</v>
      </c>
      <c r="M46" s="20">
        <v>5731</v>
      </c>
      <c r="N46" s="20">
        <v>1445</v>
      </c>
      <c r="O46" s="20">
        <v>660</v>
      </c>
      <c r="P46" s="20">
        <v>722</v>
      </c>
      <c r="Q46" s="16"/>
    </row>
    <row r="47" spans="1:17" s="6" customFormat="1" ht="12.75" customHeight="1" thickBot="1">
      <c r="A47" s="82" t="s">
        <v>220</v>
      </c>
      <c r="B47" s="83">
        <v>64840</v>
      </c>
      <c r="C47" s="83">
        <v>63</v>
      </c>
      <c r="D47" s="83">
        <v>4675</v>
      </c>
      <c r="E47" s="83">
        <v>9890</v>
      </c>
      <c r="F47" s="83">
        <v>12306</v>
      </c>
      <c r="G47" s="83">
        <v>10765</v>
      </c>
      <c r="H47" s="83">
        <v>8450</v>
      </c>
      <c r="I47" s="83">
        <v>6322</v>
      </c>
      <c r="J47" s="83">
        <v>4548</v>
      </c>
      <c r="K47" s="83">
        <v>3077</v>
      </c>
      <c r="L47" s="83">
        <v>2319</v>
      </c>
      <c r="M47" s="83">
        <v>1171</v>
      </c>
      <c r="N47" s="83">
        <v>650</v>
      </c>
      <c r="O47" s="83">
        <v>347</v>
      </c>
      <c r="P47" s="83">
        <v>257</v>
      </c>
      <c r="Q47" s="16"/>
    </row>
    <row r="48" spans="1:17" s="6" customFormat="1" ht="22.5" customHeight="1">
      <c r="A48" s="176" t="s">
        <v>221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6"/>
    </row>
    <row r="49" spans="1:17" s="6" customFormat="1" ht="12.75" customHeight="1">
      <c r="A49" s="176" t="s">
        <v>243</v>
      </c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6"/>
    </row>
    <row r="50" spans="1:17" s="6" customFormat="1" ht="12.75" customHeight="1">
      <c r="A50" s="184" t="s">
        <v>278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6"/>
    </row>
  </sheetData>
  <sheetProtection/>
  <mergeCells count="22">
    <mergeCell ref="J7:J9"/>
    <mergeCell ref="F7:F9"/>
    <mergeCell ref="A3:P3"/>
    <mergeCell ref="I7:I9"/>
    <mergeCell ref="K7:K9"/>
    <mergeCell ref="N7:N9"/>
    <mergeCell ref="A49:P49"/>
    <mergeCell ref="A2:P2"/>
    <mergeCell ref="B6:B9"/>
    <mergeCell ref="M7:M9"/>
    <mergeCell ref="C6:P6"/>
    <mergeCell ref="A6:A9"/>
    <mergeCell ref="A48:P48"/>
    <mergeCell ref="O7:O9"/>
    <mergeCell ref="E7:E9"/>
    <mergeCell ref="L7:L9"/>
    <mergeCell ref="P7:P9"/>
    <mergeCell ref="A50:P50"/>
    <mergeCell ref="G7:G9"/>
    <mergeCell ref="H7:H9"/>
    <mergeCell ref="C7:C9"/>
    <mergeCell ref="D7:D9"/>
  </mergeCells>
  <hyperlinks>
    <hyperlink ref="A1" location="índice!A1" tooltip="Regresar" display="Regresar"/>
  </hyperlinks>
  <printOptions horizontalCentered="1"/>
  <pageMargins left="0.1968503937007874" right="0.2362204724409449" top="0.2755905511811024" bottom="0.2755905511811024" header="0" footer="0"/>
  <pageSetup fitToHeight="1" fitToWidth="1" horizontalDpi="600" verticalDpi="600" orientation="landscape" scale="6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0.7109375" style="1" customWidth="1"/>
    <col min="2" max="2" width="13.8515625" style="1" customWidth="1"/>
    <col min="3" max="3" width="10.7109375" style="1" customWidth="1"/>
    <col min="4" max="9" width="12.421875" style="1" customWidth="1"/>
    <col min="10" max="10" width="13.140625" style="1" customWidth="1"/>
    <col min="11" max="11" width="13.7109375" style="1" customWidth="1"/>
    <col min="12" max="12" width="12.00390625" style="1" customWidth="1"/>
    <col min="13" max="14" width="11.7109375" style="1" customWidth="1"/>
    <col min="15" max="16" width="10.7109375" style="1" bestFit="1" customWidth="1"/>
    <col min="17" max="16384" width="11.421875" style="1" customWidth="1"/>
  </cols>
  <sheetData>
    <row r="1" spans="1:16" ht="12.75">
      <c r="A1" s="61" t="s">
        <v>279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s="3" customFormat="1" ht="12.75" customHeight="1">
      <c r="A2" s="185" t="s">
        <v>231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6" s="3" customFormat="1" ht="14.25">
      <c r="A3" s="191" t="s">
        <v>350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</row>
    <row r="4" spans="2:17" s="3" customFormat="1" ht="12.75"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2"/>
    </row>
    <row r="5" spans="1:17" s="6" customFormat="1" ht="19.5" customHeight="1" thickBot="1">
      <c r="A5" s="85" t="s">
        <v>252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127" t="s">
        <v>298</v>
      </c>
      <c r="Q5" s="16"/>
    </row>
    <row r="6" spans="1:17" s="6" customFormat="1" ht="12.75" customHeight="1">
      <c r="A6" s="187" t="s">
        <v>254</v>
      </c>
      <c r="B6" s="187" t="s">
        <v>256</v>
      </c>
      <c r="C6" s="187" t="s">
        <v>258</v>
      </c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6"/>
    </row>
    <row r="7" spans="1:16" s="6" customFormat="1" ht="12.75" customHeight="1">
      <c r="A7" s="188"/>
      <c r="B7" s="188"/>
      <c r="C7" s="188" t="s">
        <v>259</v>
      </c>
      <c r="D7" s="188" t="s">
        <v>174</v>
      </c>
      <c r="E7" s="189" t="s">
        <v>175</v>
      </c>
      <c r="F7" s="189" t="s">
        <v>176</v>
      </c>
      <c r="G7" s="189" t="s">
        <v>177</v>
      </c>
      <c r="H7" s="189" t="s">
        <v>178</v>
      </c>
      <c r="I7" s="189" t="s">
        <v>179</v>
      </c>
      <c r="J7" s="189" t="s">
        <v>180</v>
      </c>
      <c r="K7" s="189" t="s">
        <v>181</v>
      </c>
      <c r="L7" s="189" t="s">
        <v>182</v>
      </c>
      <c r="M7" s="189" t="s">
        <v>183</v>
      </c>
      <c r="N7" s="189" t="s">
        <v>184</v>
      </c>
      <c r="O7" s="189" t="s">
        <v>185</v>
      </c>
      <c r="P7" s="189" t="s">
        <v>260</v>
      </c>
    </row>
    <row r="8" spans="1:16" s="6" customFormat="1" ht="12.75" customHeight="1">
      <c r="A8" s="188"/>
      <c r="B8" s="188"/>
      <c r="C8" s="188"/>
      <c r="D8" s="188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</row>
    <row r="9" spans="1:16" s="6" customFormat="1" ht="12.75" customHeight="1">
      <c r="A9" s="188"/>
      <c r="B9" s="188"/>
      <c r="C9" s="188"/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</row>
    <row r="10" spans="1:17" s="6" customFormat="1" ht="12.75" customHeight="1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6"/>
    </row>
    <row r="11" spans="1:17" s="6" customFormat="1" ht="12.75" customHeight="1">
      <c r="A11" s="19" t="s">
        <v>253</v>
      </c>
      <c r="B11" s="20">
        <v>4238896</v>
      </c>
      <c r="C11" s="20">
        <v>1995</v>
      </c>
      <c r="D11" s="20">
        <v>415360</v>
      </c>
      <c r="E11" s="20">
        <v>853661</v>
      </c>
      <c r="F11" s="20">
        <v>866760</v>
      </c>
      <c r="G11" s="20">
        <v>658449</v>
      </c>
      <c r="H11" s="20">
        <v>515822</v>
      </c>
      <c r="I11" s="20">
        <v>383993</v>
      </c>
      <c r="J11" s="20">
        <v>251860</v>
      </c>
      <c r="K11" s="20">
        <v>145854</v>
      </c>
      <c r="L11" s="20">
        <v>82645</v>
      </c>
      <c r="M11" s="20">
        <v>34611</v>
      </c>
      <c r="N11" s="20">
        <v>13890</v>
      </c>
      <c r="O11" s="20">
        <v>6999</v>
      </c>
      <c r="P11" s="20">
        <v>6997</v>
      </c>
      <c r="Q11" s="16"/>
    </row>
    <row r="12" spans="1:17" s="6" customFormat="1" ht="12.75" customHeight="1">
      <c r="A12" s="21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16"/>
    </row>
    <row r="13" spans="1:17" s="6" customFormat="1" ht="12.75" customHeight="1">
      <c r="A13" s="22" t="s">
        <v>186</v>
      </c>
      <c r="B13" s="20">
        <v>65035</v>
      </c>
      <c r="C13" s="20">
        <v>71</v>
      </c>
      <c r="D13" s="20">
        <v>11497</v>
      </c>
      <c r="E13" s="20">
        <v>15223</v>
      </c>
      <c r="F13" s="20">
        <v>12292</v>
      </c>
      <c r="G13" s="20">
        <v>8881</v>
      </c>
      <c r="H13" s="20">
        <v>6600</v>
      </c>
      <c r="I13" s="20">
        <v>4596</v>
      </c>
      <c r="J13" s="20">
        <v>2943</v>
      </c>
      <c r="K13" s="20">
        <v>1583</v>
      </c>
      <c r="L13" s="20">
        <v>833</v>
      </c>
      <c r="M13" s="20">
        <v>300</v>
      </c>
      <c r="N13" s="20">
        <v>84</v>
      </c>
      <c r="O13" s="20">
        <v>48</v>
      </c>
      <c r="P13" s="20">
        <v>84</v>
      </c>
      <c r="Q13" s="16"/>
    </row>
    <row r="14" spans="1:17" s="6" customFormat="1" ht="12.75" customHeight="1">
      <c r="A14" s="22" t="s">
        <v>187</v>
      </c>
      <c r="B14" s="20">
        <v>238751</v>
      </c>
      <c r="C14" s="20">
        <v>69</v>
      </c>
      <c r="D14" s="20">
        <v>28830</v>
      </c>
      <c r="E14" s="20">
        <v>51461</v>
      </c>
      <c r="F14" s="20">
        <v>49068</v>
      </c>
      <c r="G14" s="20">
        <v>36902</v>
      </c>
      <c r="H14" s="20">
        <v>28252</v>
      </c>
      <c r="I14" s="20">
        <v>20088</v>
      </c>
      <c r="J14" s="20">
        <v>12143</v>
      </c>
      <c r="K14" s="20">
        <v>6520</v>
      </c>
      <c r="L14" s="20">
        <v>3287</v>
      </c>
      <c r="M14" s="20">
        <v>1345</v>
      </c>
      <c r="N14" s="20">
        <v>464</v>
      </c>
      <c r="O14" s="20">
        <v>176</v>
      </c>
      <c r="P14" s="20">
        <v>146</v>
      </c>
      <c r="Q14" s="16"/>
    </row>
    <row r="15" spans="1:17" s="6" customFormat="1" ht="12.75" customHeight="1">
      <c r="A15" s="22" t="s">
        <v>188</v>
      </c>
      <c r="B15" s="20">
        <v>24193</v>
      </c>
      <c r="C15" s="20">
        <v>15</v>
      </c>
      <c r="D15" s="20">
        <v>1895</v>
      </c>
      <c r="E15" s="20">
        <v>5274</v>
      </c>
      <c r="F15" s="20">
        <v>5322</v>
      </c>
      <c r="G15" s="20">
        <v>4089</v>
      </c>
      <c r="H15" s="20">
        <v>3068</v>
      </c>
      <c r="I15" s="20">
        <v>2116</v>
      </c>
      <c r="J15" s="20">
        <v>1221</v>
      </c>
      <c r="K15" s="20">
        <v>637</v>
      </c>
      <c r="L15" s="20">
        <v>313</v>
      </c>
      <c r="M15" s="20">
        <v>139</v>
      </c>
      <c r="N15" s="20">
        <v>55</v>
      </c>
      <c r="O15" s="20">
        <v>28</v>
      </c>
      <c r="P15" s="20">
        <v>21</v>
      </c>
      <c r="Q15" s="16"/>
    </row>
    <row r="16" spans="1:17" s="6" customFormat="1" ht="12.75" customHeight="1">
      <c r="A16" s="22" t="s">
        <v>189</v>
      </c>
      <c r="B16" s="20">
        <v>20073</v>
      </c>
      <c r="C16" s="20">
        <v>6</v>
      </c>
      <c r="D16" s="20">
        <v>1059</v>
      </c>
      <c r="E16" s="20">
        <v>3304</v>
      </c>
      <c r="F16" s="20">
        <v>4355</v>
      </c>
      <c r="G16" s="20">
        <v>3635</v>
      </c>
      <c r="H16" s="20">
        <v>2836</v>
      </c>
      <c r="I16" s="20">
        <v>1944</v>
      </c>
      <c r="J16" s="20">
        <v>1266</v>
      </c>
      <c r="K16" s="20">
        <v>877</v>
      </c>
      <c r="L16" s="20">
        <v>459</v>
      </c>
      <c r="M16" s="20">
        <v>201</v>
      </c>
      <c r="N16" s="20">
        <v>84</v>
      </c>
      <c r="O16" s="20">
        <v>27</v>
      </c>
      <c r="P16" s="20">
        <v>20</v>
      </c>
      <c r="Q16" s="16"/>
    </row>
    <row r="17" spans="1:17" s="6" customFormat="1" ht="12.75" customHeight="1">
      <c r="A17" s="22" t="s">
        <v>190</v>
      </c>
      <c r="B17" s="20">
        <v>156267</v>
      </c>
      <c r="C17" s="20">
        <v>84</v>
      </c>
      <c r="D17" s="20">
        <v>20556</v>
      </c>
      <c r="E17" s="20">
        <v>35091</v>
      </c>
      <c r="F17" s="20">
        <v>31832</v>
      </c>
      <c r="G17" s="20">
        <v>23326</v>
      </c>
      <c r="H17" s="20">
        <v>17904</v>
      </c>
      <c r="I17" s="20">
        <v>12607</v>
      </c>
      <c r="J17" s="20">
        <v>7575</v>
      </c>
      <c r="K17" s="20">
        <v>3945</v>
      </c>
      <c r="L17" s="20">
        <v>2071</v>
      </c>
      <c r="M17" s="20">
        <v>748</v>
      </c>
      <c r="N17" s="20">
        <v>333</v>
      </c>
      <c r="O17" s="20">
        <v>113</v>
      </c>
      <c r="P17" s="20">
        <v>82</v>
      </c>
      <c r="Q17" s="16"/>
    </row>
    <row r="18" spans="1:17" s="6" customFormat="1" ht="12.75" customHeight="1">
      <c r="A18" s="22" t="s">
        <v>191</v>
      </c>
      <c r="B18" s="20">
        <v>22695</v>
      </c>
      <c r="C18" s="20">
        <v>18</v>
      </c>
      <c r="D18" s="20">
        <v>1783</v>
      </c>
      <c r="E18" s="20">
        <v>4073</v>
      </c>
      <c r="F18" s="20">
        <v>4520</v>
      </c>
      <c r="G18" s="20">
        <v>3629</v>
      </c>
      <c r="H18" s="20">
        <v>3101</v>
      </c>
      <c r="I18" s="20">
        <v>2367</v>
      </c>
      <c r="J18" s="20">
        <v>1445</v>
      </c>
      <c r="K18" s="20">
        <v>793</v>
      </c>
      <c r="L18" s="20">
        <v>514</v>
      </c>
      <c r="M18" s="20">
        <v>222</v>
      </c>
      <c r="N18" s="20">
        <v>97</v>
      </c>
      <c r="O18" s="20">
        <v>61</v>
      </c>
      <c r="P18" s="20">
        <v>72</v>
      </c>
      <c r="Q18" s="16"/>
    </row>
    <row r="19" spans="1:17" s="6" customFormat="1" ht="12.75" customHeight="1">
      <c r="A19" s="22" t="s">
        <v>192</v>
      </c>
      <c r="B19" s="20">
        <v>40783</v>
      </c>
      <c r="C19" s="20">
        <v>30</v>
      </c>
      <c r="D19" s="20">
        <v>2165</v>
      </c>
      <c r="E19" s="20">
        <v>7491</v>
      </c>
      <c r="F19" s="20">
        <v>9213</v>
      </c>
      <c r="G19" s="20">
        <v>7736</v>
      </c>
      <c r="H19" s="20">
        <v>5413</v>
      </c>
      <c r="I19" s="20">
        <v>3606</v>
      </c>
      <c r="J19" s="20">
        <v>2353</v>
      </c>
      <c r="K19" s="20">
        <v>1282</v>
      </c>
      <c r="L19" s="20">
        <v>749</v>
      </c>
      <c r="M19" s="20">
        <v>390</v>
      </c>
      <c r="N19" s="20">
        <v>169</v>
      </c>
      <c r="O19" s="20">
        <v>97</v>
      </c>
      <c r="P19" s="20">
        <v>89</v>
      </c>
      <c r="Q19" s="16"/>
    </row>
    <row r="20" spans="1:17" s="6" customFormat="1" ht="12.75" customHeight="1">
      <c r="A20" s="22" t="s">
        <v>193</v>
      </c>
      <c r="B20" s="20">
        <v>272207</v>
      </c>
      <c r="C20" s="20">
        <v>54</v>
      </c>
      <c r="D20" s="20">
        <v>35463</v>
      </c>
      <c r="E20" s="20">
        <v>56151</v>
      </c>
      <c r="F20" s="20">
        <v>54209</v>
      </c>
      <c r="G20" s="20">
        <v>43422</v>
      </c>
      <c r="H20" s="20">
        <v>32721</v>
      </c>
      <c r="I20" s="20">
        <v>23239</v>
      </c>
      <c r="J20" s="20">
        <v>13821</v>
      </c>
      <c r="K20" s="20">
        <v>7200</v>
      </c>
      <c r="L20" s="20">
        <v>3736</v>
      </c>
      <c r="M20" s="20">
        <v>1368</v>
      </c>
      <c r="N20" s="20">
        <v>471</v>
      </c>
      <c r="O20" s="20">
        <v>189</v>
      </c>
      <c r="P20" s="20">
        <v>163</v>
      </c>
      <c r="Q20" s="16"/>
    </row>
    <row r="21" spans="1:17" s="6" customFormat="1" ht="12.75" customHeight="1">
      <c r="A21" s="22" t="s">
        <v>224</v>
      </c>
      <c r="B21" s="20">
        <v>383746</v>
      </c>
      <c r="C21" s="20">
        <v>30</v>
      </c>
      <c r="D21" s="20">
        <v>17044</v>
      </c>
      <c r="E21" s="20">
        <v>64646</v>
      </c>
      <c r="F21" s="20">
        <v>84040</v>
      </c>
      <c r="G21" s="20">
        <v>63766</v>
      </c>
      <c r="H21" s="20">
        <v>50737</v>
      </c>
      <c r="I21" s="20">
        <v>40670</v>
      </c>
      <c r="J21" s="20">
        <v>28842</v>
      </c>
      <c r="K21" s="20">
        <v>17501</v>
      </c>
      <c r="L21" s="20">
        <v>10143</v>
      </c>
      <c r="M21" s="20">
        <v>3941</v>
      </c>
      <c r="N21" s="20">
        <v>1419</v>
      </c>
      <c r="O21" s="20">
        <v>586</v>
      </c>
      <c r="P21" s="20">
        <v>381</v>
      </c>
      <c r="Q21" s="16"/>
    </row>
    <row r="22" spans="1:17" s="6" customFormat="1" ht="12.75" customHeight="1">
      <c r="A22" s="22" t="s">
        <v>225</v>
      </c>
      <c r="B22" s="20">
        <v>453702</v>
      </c>
      <c r="C22" s="20">
        <v>51</v>
      </c>
      <c r="D22" s="20">
        <v>23347</v>
      </c>
      <c r="E22" s="20">
        <v>80501</v>
      </c>
      <c r="F22" s="20">
        <v>98962</v>
      </c>
      <c r="G22" s="20">
        <v>75169</v>
      </c>
      <c r="H22" s="20">
        <v>58875</v>
      </c>
      <c r="I22" s="20">
        <v>45716</v>
      </c>
      <c r="J22" s="20">
        <v>32020</v>
      </c>
      <c r="K22" s="20">
        <v>20062</v>
      </c>
      <c r="L22" s="20">
        <v>11421</v>
      </c>
      <c r="M22" s="20">
        <v>4850</v>
      </c>
      <c r="N22" s="20">
        <v>1544</v>
      </c>
      <c r="O22" s="20">
        <v>697</v>
      </c>
      <c r="P22" s="20">
        <v>487</v>
      </c>
      <c r="Q22" s="16"/>
    </row>
    <row r="23" spans="1:17" s="6" customFormat="1" ht="12.75" customHeight="1">
      <c r="A23" s="22" t="s">
        <v>196</v>
      </c>
      <c r="B23" s="20">
        <v>56795</v>
      </c>
      <c r="C23" s="20">
        <v>30</v>
      </c>
      <c r="D23" s="20">
        <v>7967</v>
      </c>
      <c r="E23" s="20">
        <v>12641</v>
      </c>
      <c r="F23" s="20">
        <v>11183</v>
      </c>
      <c r="G23" s="20">
        <v>8473</v>
      </c>
      <c r="H23" s="20">
        <v>6495</v>
      </c>
      <c r="I23" s="20">
        <v>4427</v>
      </c>
      <c r="J23" s="20">
        <v>2802</v>
      </c>
      <c r="K23" s="20">
        <v>1488</v>
      </c>
      <c r="L23" s="20">
        <v>774</v>
      </c>
      <c r="M23" s="20">
        <v>295</v>
      </c>
      <c r="N23" s="20">
        <v>128</v>
      </c>
      <c r="O23" s="20">
        <v>47</v>
      </c>
      <c r="P23" s="20">
        <v>45</v>
      </c>
      <c r="Q23" s="16"/>
    </row>
    <row r="24" spans="1:17" s="6" customFormat="1" ht="12.75" customHeight="1">
      <c r="A24" s="22" t="s">
        <v>197</v>
      </c>
      <c r="B24" s="20">
        <v>161210</v>
      </c>
      <c r="C24" s="20">
        <v>271</v>
      </c>
      <c r="D24" s="20">
        <v>25619</v>
      </c>
      <c r="E24" s="20">
        <v>37165</v>
      </c>
      <c r="F24" s="20">
        <v>31239</v>
      </c>
      <c r="G24" s="20">
        <v>22127</v>
      </c>
      <c r="H24" s="20">
        <v>16313</v>
      </c>
      <c r="I24" s="20">
        <v>12127</v>
      </c>
      <c r="J24" s="20">
        <v>7785</v>
      </c>
      <c r="K24" s="20">
        <v>4485</v>
      </c>
      <c r="L24" s="20">
        <v>2517</v>
      </c>
      <c r="M24" s="20">
        <v>830</v>
      </c>
      <c r="N24" s="20">
        <v>343</v>
      </c>
      <c r="O24" s="20">
        <v>132</v>
      </c>
      <c r="P24" s="20">
        <v>257</v>
      </c>
      <c r="Q24" s="16"/>
    </row>
    <row r="25" spans="1:17" s="6" customFormat="1" ht="12.75" customHeight="1">
      <c r="A25" s="22" t="s">
        <v>198</v>
      </c>
      <c r="B25" s="20">
        <v>41057</v>
      </c>
      <c r="C25" s="20">
        <v>11</v>
      </c>
      <c r="D25" s="20">
        <v>3010</v>
      </c>
      <c r="E25" s="20">
        <v>7773</v>
      </c>
      <c r="F25" s="20">
        <v>8469</v>
      </c>
      <c r="G25" s="20">
        <v>6453</v>
      </c>
      <c r="H25" s="20">
        <v>5314</v>
      </c>
      <c r="I25" s="20">
        <v>4024</v>
      </c>
      <c r="J25" s="20">
        <v>3030</v>
      </c>
      <c r="K25" s="20">
        <v>1616</v>
      </c>
      <c r="L25" s="20">
        <v>850</v>
      </c>
      <c r="M25" s="20">
        <v>323</v>
      </c>
      <c r="N25" s="20">
        <v>103</v>
      </c>
      <c r="O25" s="20">
        <v>41</v>
      </c>
      <c r="P25" s="20">
        <v>40</v>
      </c>
      <c r="Q25" s="16"/>
    </row>
    <row r="26" spans="1:17" s="6" customFormat="1" ht="12.75" customHeight="1">
      <c r="A26" s="22" t="s">
        <v>199</v>
      </c>
      <c r="B26" s="20">
        <v>49911</v>
      </c>
      <c r="C26" s="20">
        <v>55</v>
      </c>
      <c r="D26" s="20">
        <v>6355</v>
      </c>
      <c r="E26" s="20">
        <v>11031</v>
      </c>
      <c r="F26" s="20">
        <v>9429</v>
      </c>
      <c r="G26" s="20">
        <v>7387</v>
      </c>
      <c r="H26" s="20">
        <v>6044</v>
      </c>
      <c r="I26" s="20">
        <v>4407</v>
      </c>
      <c r="J26" s="20">
        <v>2620</v>
      </c>
      <c r="K26" s="20">
        <v>1320</v>
      </c>
      <c r="L26" s="20">
        <v>671</v>
      </c>
      <c r="M26" s="20">
        <v>260</v>
      </c>
      <c r="N26" s="20">
        <v>109</v>
      </c>
      <c r="O26" s="20">
        <v>37</v>
      </c>
      <c r="P26" s="20">
        <v>186</v>
      </c>
      <c r="Q26" s="16"/>
    </row>
    <row r="27" spans="1:17" s="6" customFormat="1" ht="12.75" customHeight="1">
      <c r="A27" s="22" t="s">
        <v>200</v>
      </c>
      <c r="B27" s="20">
        <v>369091</v>
      </c>
      <c r="C27" s="20">
        <v>399</v>
      </c>
      <c r="D27" s="20">
        <v>43911</v>
      </c>
      <c r="E27" s="20">
        <v>74592</v>
      </c>
      <c r="F27" s="20">
        <v>69103</v>
      </c>
      <c r="G27" s="20">
        <v>52244</v>
      </c>
      <c r="H27" s="20">
        <v>42857</v>
      </c>
      <c r="I27" s="20">
        <v>33226</v>
      </c>
      <c r="J27" s="20">
        <v>23246</v>
      </c>
      <c r="K27" s="20">
        <v>14294</v>
      </c>
      <c r="L27" s="20">
        <v>8332</v>
      </c>
      <c r="M27" s="20">
        <v>3587</v>
      </c>
      <c r="N27" s="20">
        <v>1584</v>
      </c>
      <c r="O27" s="20">
        <v>802</v>
      </c>
      <c r="P27" s="20">
        <v>914</v>
      </c>
      <c r="Q27" s="16"/>
    </row>
    <row r="28" spans="1:17" s="6" customFormat="1" ht="12.75" customHeight="1">
      <c r="A28" s="22" t="s">
        <v>272</v>
      </c>
      <c r="B28" s="20">
        <v>169850</v>
      </c>
      <c r="C28" s="20">
        <v>29</v>
      </c>
      <c r="D28" s="20">
        <v>13672</v>
      </c>
      <c r="E28" s="20">
        <v>34611</v>
      </c>
      <c r="F28" s="20">
        <v>33913</v>
      </c>
      <c r="G28" s="20">
        <v>26743</v>
      </c>
      <c r="H28" s="20">
        <v>22539</v>
      </c>
      <c r="I28" s="20">
        <v>17120</v>
      </c>
      <c r="J28" s="20">
        <v>10845</v>
      </c>
      <c r="K28" s="20">
        <v>5773</v>
      </c>
      <c r="L28" s="20">
        <v>2940</v>
      </c>
      <c r="M28" s="20">
        <v>1070</v>
      </c>
      <c r="N28" s="20">
        <v>344</v>
      </c>
      <c r="O28" s="20">
        <v>138</v>
      </c>
      <c r="P28" s="20">
        <v>113</v>
      </c>
      <c r="Q28" s="16"/>
    </row>
    <row r="29" spans="1:17" s="6" customFormat="1" ht="12.75" customHeight="1">
      <c r="A29" s="22" t="s">
        <v>274</v>
      </c>
      <c r="B29" s="20">
        <v>148769</v>
      </c>
      <c r="C29" s="20">
        <v>64</v>
      </c>
      <c r="D29" s="20">
        <v>16591</v>
      </c>
      <c r="E29" s="20">
        <v>31896</v>
      </c>
      <c r="F29" s="20">
        <v>30373</v>
      </c>
      <c r="G29" s="20">
        <v>22830</v>
      </c>
      <c r="H29" s="20">
        <v>17865</v>
      </c>
      <c r="I29" s="20">
        <v>12791</v>
      </c>
      <c r="J29" s="20">
        <v>8074</v>
      </c>
      <c r="K29" s="20">
        <v>4398</v>
      </c>
      <c r="L29" s="20">
        <v>2393</v>
      </c>
      <c r="M29" s="20">
        <v>971</v>
      </c>
      <c r="N29" s="20">
        <v>311</v>
      </c>
      <c r="O29" s="20">
        <v>110</v>
      </c>
      <c r="P29" s="20">
        <v>102</v>
      </c>
      <c r="Q29" s="16"/>
    </row>
    <row r="30" spans="1:17" s="6" customFormat="1" ht="12.75" customHeight="1">
      <c r="A30" s="22" t="s">
        <v>203</v>
      </c>
      <c r="B30" s="20">
        <v>78767</v>
      </c>
      <c r="C30" s="20">
        <v>77</v>
      </c>
      <c r="D30" s="20">
        <v>7129</v>
      </c>
      <c r="E30" s="20">
        <v>15148</v>
      </c>
      <c r="F30" s="20">
        <v>14968</v>
      </c>
      <c r="G30" s="20">
        <v>11825</v>
      </c>
      <c r="H30" s="20">
        <v>9328</v>
      </c>
      <c r="I30" s="20">
        <v>7423</v>
      </c>
      <c r="J30" s="20">
        <v>5179</v>
      </c>
      <c r="K30" s="20">
        <v>3403</v>
      </c>
      <c r="L30" s="20">
        <v>2182</v>
      </c>
      <c r="M30" s="20">
        <v>1006</v>
      </c>
      <c r="N30" s="20">
        <v>537</v>
      </c>
      <c r="O30" s="20">
        <v>288</v>
      </c>
      <c r="P30" s="20">
        <v>274</v>
      </c>
      <c r="Q30" s="16"/>
    </row>
    <row r="31" spans="1:17" s="6" customFormat="1" ht="12.75" customHeight="1">
      <c r="A31" s="22" t="s">
        <v>204</v>
      </c>
      <c r="B31" s="20">
        <v>53392</v>
      </c>
      <c r="C31" s="20">
        <v>12</v>
      </c>
      <c r="D31" s="20">
        <v>3865</v>
      </c>
      <c r="E31" s="20">
        <v>9515</v>
      </c>
      <c r="F31" s="20">
        <v>10770</v>
      </c>
      <c r="G31" s="20">
        <v>8570</v>
      </c>
      <c r="H31" s="20">
        <v>6862</v>
      </c>
      <c r="I31" s="20">
        <v>5311</v>
      </c>
      <c r="J31" s="20">
        <v>3741</v>
      </c>
      <c r="K31" s="20">
        <v>2200</v>
      </c>
      <c r="L31" s="20">
        <v>1365</v>
      </c>
      <c r="M31" s="20">
        <v>570</v>
      </c>
      <c r="N31" s="20">
        <v>289</v>
      </c>
      <c r="O31" s="20">
        <v>153</v>
      </c>
      <c r="P31" s="20">
        <v>169</v>
      </c>
      <c r="Q31" s="16"/>
    </row>
    <row r="32" spans="1:17" s="6" customFormat="1" ht="12.75" customHeight="1">
      <c r="A32" s="22" t="s">
        <v>205</v>
      </c>
      <c r="B32" s="20">
        <v>24729</v>
      </c>
      <c r="C32" s="20">
        <v>15</v>
      </c>
      <c r="D32" s="20">
        <v>1787</v>
      </c>
      <c r="E32" s="20">
        <v>4207</v>
      </c>
      <c r="F32" s="20">
        <v>4421</v>
      </c>
      <c r="G32" s="20">
        <v>3545</v>
      </c>
      <c r="H32" s="20">
        <v>3100</v>
      </c>
      <c r="I32" s="20">
        <v>2457</v>
      </c>
      <c r="J32" s="20">
        <v>1781</v>
      </c>
      <c r="K32" s="20">
        <v>1157</v>
      </c>
      <c r="L32" s="20">
        <v>833</v>
      </c>
      <c r="M32" s="20">
        <v>539</v>
      </c>
      <c r="N32" s="20">
        <v>312</v>
      </c>
      <c r="O32" s="20">
        <v>241</v>
      </c>
      <c r="P32" s="20">
        <v>334</v>
      </c>
      <c r="Q32" s="16"/>
    </row>
    <row r="33" spans="1:17" s="6" customFormat="1" ht="12.75" customHeight="1">
      <c r="A33" s="22" t="s">
        <v>206</v>
      </c>
      <c r="B33" s="20">
        <v>274762</v>
      </c>
      <c r="C33" s="20">
        <v>144</v>
      </c>
      <c r="D33" s="20">
        <v>36411</v>
      </c>
      <c r="E33" s="20">
        <v>61762</v>
      </c>
      <c r="F33" s="20">
        <v>55807</v>
      </c>
      <c r="G33" s="20">
        <v>39098</v>
      </c>
      <c r="H33" s="20">
        <v>30096</v>
      </c>
      <c r="I33" s="20">
        <v>22398</v>
      </c>
      <c r="J33" s="20">
        <v>14132</v>
      </c>
      <c r="K33" s="20">
        <v>7783</v>
      </c>
      <c r="L33" s="20">
        <v>4495</v>
      </c>
      <c r="M33" s="20">
        <v>1625</v>
      </c>
      <c r="N33" s="20">
        <v>530</v>
      </c>
      <c r="O33" s="20">
        <v>254</v>
      </c>
      <c r="P33" s="20">
        <v>227</v>
      </c>
      <c r="Q33" s="16"/>
    </row>
    <row r="34" spans="1:17" s="6" customFormat="1" ht="12.75" customHeight="1">
      <c r="A34" s="22" t="s">
        <v>207</v>
      </c>
      <c r="B34" s="20">
        <v>43156</v>
      </c>
      <c r="C34" s="20">
        <v>16</v>
      </c>
      <c r="D34" s="20">
        <v>2775</v>
      </c>
      <c r="E34" s="20">
        <v>7736</v>
      </c>
      <c r="F34" s="20">
        <v>9236</v>
      </c>
      <c r="G34" s="20">
        <v>7625</v>
      </c>
      <c r="H34" s="20">
        <v>6042</v>
      </c>
      <c r="I34" s="20">
        <v>4287</v>
      </c>
      <c r="J34" s="20">
        <v>2543</v>
      </c>
      <c r="K34" s="20">
        <v>1468</v>
      </c>
      <c r="L34" s="20">
        <v>765</v>
      </c>
      <c r="M34" s="20">
        <v>364</v>
      </c>
      <c r="N34" s="20">
        <v>172</v>
      </c>
      <c r="O34" s="20">
        <v>78</v>
      </c>
      <c r="P34" s="20">
        <v>49</v>
      </c>
      <c r="Q34" s="16"/>
    </row>
    <row r="35" spans="1:17" s="6" customFormat="1" ht="12.75" customHeight="1">
      <c r="A35" s="22" t="s">
        <v>208</v>
      </c>
      <c r="B35" s="20">
        <v>140722</v>
      </c>
      <c r="C35" s="20">
        <v>126</v>
      </c>
      <c r="D35" s="20">
        <v>17176</v>
      </c>
      <c r="E35" s="20">
        <v>29610</v>
      </c>
      <c r="F35" s="20">
        <v>27372</v>
      </c>
      <c r="G35" s="20">
        <v>20475</v>
      </c>
      <c r="H35" s="20">
        <v>16304</v>
      </c>
      <c r="I35" s="20">
        <v>12658</v>
      </c>
      <c r="J35" s="20">
        <v>8229</v>
      </c>
      <c r="K35" s="20">
        <v>4620</v>
      </c>
      <c r="L35" s="20">
        <v>2342</v>
      </c>
      <c r="M35" s="20">
        <v>889</v>
      </c>
      <c r="N35" s="20">
        <v>371</v>
      </c>
      <c r="O35" s="20">
        <v>182</v>
      </c>
      <c r="P35" s="20">
        <v>368</v>
      </c>
      <c r="Q35" s="16"/>
    </row>
    <row r="36" spans="1:17" s="6" customFormat="1" ht="12.75" customHeight="1">
      <c r="A36" s="22" t="s">
        <v>209</v>
      </c>
      <c r="B36" s="20">
        <v>83509</v>
      </c>
      <c r="C36" s="20">
        <v>31</v>
      </c>
      <c r="D36" s="20">
        <v>11260</v>
      </c>
      <c r="E36" s="20">
        <v>18716</v>
      </c>
      <c r="F36" s="20">
        <v>17352</v>
      </c>
      <c r="G36" s="20">
        <v>12511</v>
      </c>
      <c r="H36" s="20">
        <v>9539</v>
      </c>
      <c r="I36" s="20">
        <v>6580</v>
      </c>
      <c r="J36" s="20">
        <v>3829</v>
      </c>
      <c r="K36" s="20">
        <v>2018</v>
      </c>
      <c r="L36" s="20">
        <v>1025</v>
      </c>
      <c r="M36" s="20">
        <v>390</v>
      </c>
      <c r="N36" s="20">
        <v>148</v>
      </c>
      <c r="O36" s="20">
        <v>68</v>
      </c>
      <c r="P36" s="20">
        <v>42</v>
      </c>
      <c r="Q36" s="16"/>
    </row>
    <row r="37" spans="1:17" s="6" customFormat="1" ht="12.75" customHeight="1">
      <c r="A37" s="22" t="s">
        <v>210</v>
      </c>
      <c r="B37" s="20">
        <v>45706</v>
      </c>
      <c r="C37" s="20">
        <v>21</v>
      </c>
      <c r="D37" s="20">
        <v>3526</v>
      </c>
      <c r="E37" s="20">
        <v>9970</v>
      </c>
      <c r="F37" s="20">
        <v>10854</v>
      </c>
      <c r="G37" s="20">
        <v>8350</v>
      </c>
      <c r="H37" s="20">
        <v>5703</v>
      </c>
      <c r="I37" s="20">
        <v>3501</v>
      </c>
      <c r="J37" s="20">
        <v>1924</v>
      </c>
      <c r="K37" s="20">
        <v>1004</v>
      </c>
      <c r="L37" s="20">
        <v>527</v>
      </c>
      <c r="M37" s="20">
        <v>194</v>
      </c>
      <c r="N37" s="20">
        <v>80</v>
      </c>
      <c r="O37" s="20">
        <v>33</v>
      </c>
      <c r="P37" s="20">
        <v>19</v>
      </c>
      <c r="Q37" s="16"/>
    </row>
    <row r="38" spans="1:17" s="6" customFormat="1" ht="12.75" customHeight="1">
      <c r="A38" s="22" t="s">
        <v>211</v>
      </c>
      <c r="B38" s="20">
        <v>74894</v>
      </c>
      <c r="C38" s="20">
        <v>26</v>
      </c>
      <c r="D38" s="20">
        <v>6760</v>
      </c>
      <c r="E38" s="20">
        <v>13921</v>
      </c>
      <c r="F38" s="20">
        <v>14744</v>
      </c>
      <c r="G38" s="20">
        <v>11836</v>
      </c>
      <c r="H38" s="20">
        <v>9984</v>
      </c>
      <c r="I38" s="20">
        <v>7062</v>
      </c>
      <c r="J38" s="20">
        <v>4414</v>
      </c>
      <c r="K38" s="20">
        <v>2577</v>
      </c>
      <c r="L38" s="20">
        <v>1611</v>
      </c>
      <c r="M38" s="20">
        <v>884</v>
      </c>
      <c r="N38" s="20">
        <v>423</v>
      </c>
      <c r="O38" s="20">
        <v>298</v>
      </c>
      <c r="P38" s="20">
        <v>354</v>
      </c>
      <c r="Q38" s="16"/>
    </row>
    <row r="39" spans="1:17" s="6" customFormat="1" ht="12.75" customHeight="1">
      <c r="A39" s="22" t="s">
        <v>212</v>
      </c>
      <c r="B39" s="20">
        <v>93530</v>
      </c>
      <c r="C39" s="20">
        <v>42</v>
      </c>
      <c r="D39" s="20">
        <v>7191</v>
      </c>
      <c r="E39" s="20">
        <v>18056</v>
      </c>
      <c r="F39" s="20">
        <v>19171</v>
      </c>
      <c r="G39" s="20">
        <v>14799</v>
      </c>
      <c r="H39" s="20">
        <v>11810</v>
      </c>
      <c r="I39" s="20">
        <v>9218</v>
      </c>
      <c r="J39" s="20">
        <v>6355</v>
      </c>
      <c r="K39" s="20">
        <v>3587</v>
      </c>
      <c r="L39" s="20">
        <v>2159</v>
      </c>
      <c r="M39" s="20">
        <v>649</v>
      </c>
      <c r="N39" s="20">
        <v>255</v>
      </c>
      <c r="O39" s="20">
        <v>138</v>
      </c>
      <c r="P39" s="20">
        <v>100</v>
      </c>
      <c r="Q39" s="16"/>
    </row>
    <row r="40" spans="1:17" s="6" customFormat="1" ht="12.75" customHeight="1">
      <c r="A40" s="22" t="s">
        <v>213</v>
      </c>
      <c r="B40" s="20">
        <v>129170</v>
      </c>
      <c r="C40" s="20">
        <v>35</v>
      </c>
      <c r="D40" s="20">
        <v>12227</v>
      </c>
      <c r="E40" s="20">
        <v>29061</v>
      </c>
      <c r="F40" s="20">
        <v>27876</v>
      </c>
      <c r="G40" s="20">
        <v>20250</v>
      </c>
      <c r="H40" s="20">
        <v>15349</v>
      </c>
      <c r="I40" s="20">
        <v>10940</v>
      </c>
      <c r="J40" s="20">
        <v>6659</v>
      </c>
      <c r="K40" s="20">
        <v>3598</v>
      </c>
      <c r="L40" s="20">
        <v>1926</v>
      </c>
      <c r="M40" s="20">
        <v>770</v>
      </c>
      <c r="N40" s="20">
        <v>258</v>
      </c>
      <c r="O40" s="20">
        <v>105</v>
      </c>
      <c r="P40" s="20">
        <v>116</v>
      </c>
      <c r="Q40" s="16"/>
    </row>
    <row r="41" spans="1:17" s="6" customFormat="1" ht="12.75" customHeight="1">
      <c r="A41" s="22" t="s">
        <v>214</v>
      </c>
      <c r="B41" s="20">
        <v>28616</v>
      </c>
      <c r="C41" s="20">
        <v>11</v>
      </c>
      <c r="D41" s="20">
        <v>1767</v>
      </c>
      <c r="E41" s="20">
        <v>6290</v>
      </c>
      <c r="F41" s="20">
        <v>6344</v>
      </c>
      <c r="G41" s="20">
        <v>4470</v>
      </c>
      <c r="H41" s="20">
        <v>3262</v>
      </c>
      <c r="I41" s="20">
        <v>2461</v>
      </c>
      <c r="J41" s="20">
        <v>1723</v>
      </c>
      <c r="K41" s="20">
        <v>972</v>
      </c>
      <c r="L41" s="20">
        <v>620</v>
      </c>
      <c r="M41" s="20">
        <v>367</v>
      </c>
      <c r="N41" s="20">
        <v>179</v>
      </c>
      <c r="O41" s="20">
        <v>100</v>
      </c>
      <c r="P41" s="20">
        <v>50</v>
      </c>
      <c r="Q41" s="16"/>
    </row>
    <row r="42" spans="1:17" s="6" customFormat="1" ht="12.75" customHeight="1">
      <c r="A42" s="22" t="s">
        <v>215</v>
      </c>
      <c r="B42" s="20">
        <v>184670</v>
      </c>
      <c r="C42" s="20">
        <v>55</v>
      </c>
      <c r="D42" s="20">
        <v>21450</v>
      </c>
      <c r="E42" s="20">
        <v>43913</v>
      </c>
      <c r="F42" s="20">
        <v>40503</v>
      </c>
      <c r="G42" s="20">
        <v>29361</v>
      </c>
      <c r="H42" s="20">
        <v>19955</v>
      </c>
      <c r="I42" s="20">
        <v>13357</v>
      </c>
      <c r="J42" s="20">
        <v>7928</v>
      </c>
      <c r="K42" s="20">
        <v>4125</v>
      </c>
      <c r="L42" s="20">
        <v>2272</v>
      </c>
      <c r="M42" s="20">
        <v>999</v>
      </c>
      <c r="N42" s="20">
        <v>377</v>
      </c>
      <c r="O42" s="20">
        <v>214</v>
      </c>
      <c r="P42" s="20">
        <v>161</v>
      </c>
      <c r="Q42" s="16"/>
    </row>
    <row r="43" spans="1:17" s="6" customFormat="1" ht="12.75" customHeight="1">
      <c r="A43" s="22" t="s">
        <v>216</v>
      </c>
      <c r="B43" s="20">
        <v>27383</v>
      </c>
      <c r="C43" s="20">
        <v>5</v>
      </c>
      <c r="D43" s="20">
        <v>3690</v>
      </c>
      <c r="E43" s="20">
        <v>6479</v>
      </c>
      <c r="F43" s="20">
        <v>5295</v>
      </c>
      <c r="G43" s="20">
        <v>4059</v>
      </c>
      <c r="H43" s="20">
        <v>3300</v>
      </c>
      <c r="I43" s="20">
        <v>2318</v>
      </c>
      <c r="J43" s="20">
        <v>1292</v>
      </c>
      <c r="K43" s="20">
        <v>574</v>
      </c>
      <c r="L43" s="20">
        <v>247</v>
      </c>
      <c r="M43" s="20">
        <v>81</v>
      </c>
      <c r="N43" s="20">
        <v>23</v>
      </c>
      <c r="O43" s="20">
        <v>14</v>
      </c>
      <c r="P43" s="20">
        <v>6</v>
      </c>
      <c r="Q43" s="16"/>
    </row>
    <row r="44" spans="1:17" s="6" customFormat="1" ht="12.75" customHeight="1">
      <c r="A44" s="22" t="s">
        <v>217</v>
      </c>
      <c r="B44" s="20">
        <v>115364</v>
      </c>
      <c r="C44" s="20">
        <v>34</v>
      </c>
      <c r="D44" s="20">
        <v>5197</v>
      </c>
      <c r="E44" s="20">
        <v>16409</v>
      </c>
      <c r="F44" s="20">
        <v>21536</v>
      </c>
      <c r="G44" s="20">
        <v>18601</v>
      </c>
      <c r="H44" s="20">
        <v>17228</v>
      </c>
      <c r="I44" s="20">
        <v>13478</v>
      </c>
      <c r="J44" s="20">
        <v>9511</v>
      </c>
      <c r="K44" s="20">
        <v>6194</v>
      </c>
      <c r="L44" s="20">
        <v>3593</v>
      </c>
      <c r="M44" s="20">
        <v>1817</v>
      </c>
      <c r="N44" s="20">
        <v>885</v>
      </c>
      <c r="O44" s="20">
        <v>473</v>
      </c>
      <c r="P44" s="20">
        <v>408</v>
      </c>
      <c r="Q44" s="16"/>
    </row>
    <row r="45" spans="1:17" s="6" customFormat="1" ht="12.75" customHeight="1">
      <c r="A45" s="22" t="s">
        <v>218</v>
      </c>
      <c r="B45" s="20">
        <v>56597</v>
      </c>
      <c r="C45" s="20">
        <v>17</v>
      </c>
      <c r="D45" s="20">
        <v>2710</v>
      </c>
      <c r="E45" s="20">
        <v>8209</v>
      </c>
      <c r="F45" s="20">
        <v>10003</v>
      </c>
      <c r="G45" s="20">
        <v>8560</v>
      </c>
      <c r="H45" s="20">
        <v>7034</v>
      </c>
      <c r="I45" s="20">
        <v>5979</v>
      </c>
      <c r="J45" s="20">
        <v>4708</v>
      </c>
      <c r="K45" s="20">
        <v>3190</v>
      </c>
      <c r="L45" s="20">
        <v>2387</v>
      </c>
      <c r="M45" s="20">
        <v>1548</v>
      </c>
      <c r="N45" s="20">
        <v>903</v>
      </c>
      <c r="O45" s="20">
        <v>650</v>
      </c>
      <c r="P45" s="20">
        <v>699</v>
      </c>
      <c r="Q45" s="16"/>
    </row>
    <row r="46" spans="1:17" s="6" customFormat="1" ht="12.75" customHeight="1">
      <c r="A46" s="22" t="s">
        <v>219</v>
      </c>
      <c r="B46" s="20">
        <v>76191</v>
      </c>
      <c r="C46" s="20">
        <v>17</v>
      </c>
      <c r="D46" s="20">
        <v>5914</v>
      </c>
      <c r="E46" s="20">
        <v>14979</v>
      </c>
      <c r="F46" s="20">
        <v>16459</v>
      </c>
      <c r="G46" s="20">
        <v>12266</v>
      </c>
      <c r="H46" s="20">
        <v>9696</v>
      </c>
      <c r="I46" s="20">
        <v>6514</v>
      </c>
      <c r="J46" s="20">
        <v>4195</v>
      </c>
      <c r="K46" s="20">
        <v>2584</v>
      </c>
      <c r="L46" s="20">
        <v>1632</v>
      </c>
      <c r="M46" s="20">
        <v>809</v>
      </c>
      <c r="N46" s="20">
        <v>406</v>
      </c>
      <c r="O46" s="20">
        <v>329</v>
      </c>
      <c r="P46" s="20">
        <v>391</v>
      </c>
      <c r="Q46" s="16"/>
    </row>
    <row r="47" spans="1:17" s="6" customFormat="1" ht="12.75" customHeight="1" thickBot="1">
      <c r="A47" s="82" t="s">
        <v>220</v>
      </c>
      <c r="B47" s="83">
        <v>33603</v>
      </c>
      <c r="C47" s="83">
        <v>24</v>
      </c>
      <c r="D47" s="83">
        <v>3761</v>
      </c>
      <c r="E47" s="83">
        <v>6756</v>
      </c>
      <c r="F47" s="83">
        <v>6527</v>
      </c>
      <c r="G47" s="83">
        <v>5436</v>
      </c>
      <c r="H47" s="83">
        <v>4296</v>
      </c>
      <c r="I47" s="83">
        <v>2980</v>
      </c>
      <c r="J47" s="83">
        <v>1686</v>
      </c>
      <c r="K47" s="83">
        <v>1026</v>
      </c>
      <c r="L47" s="83">
        <v>661</v>
      </c>
      <c r="M47" s="83">
        <v>270</v>
      </c>
      <c r="N47" s="83">
        <v>100</v>
      </c>
      <c r="O47" s="83">
        <v>52</v>
      </c>
      <c r="P47" s="83">
        <v>28</v>
      </c>
      <c r="Q47" s="16"/>
    </row>
    <row r="48" spans="1:17" s="6" customFormat="1" ht="22.5" customHeight="1">
      <c r="A48" s="176" t="s">
        <v>221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6"/>
    </row>
    <row r="49" spans="1:17" s="6" customFormat="1" ht="12.75" customHeight="1">
      <c r="A49" s="176" t="s">
        <v>245</v>
      </c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6"/>
    </row>
    <row r="50" spans="1:17" s="6" customFormat="1" ht="12.75" customHeight="1">
      <c r="A50" s="184" t="s">
        <v>278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6"/>
    </row>
  </sheetData>
  <sheetProtection/>
  <mergeCells count="22">
    <mergeCell ref="A3:P3"/>
    <mergeCell ref="A49:P49"/>
    <mergeCell ref="A48:P48"/>
    <mergeCell ref="A2:P2"/>
    <mergeCell ref="B6:B9"/>
    <mergeCell ref="E7:E9"/>
    <mergeCell ref="C6:P6"/>
    <mergeCell ref="O7:O9"/>
    <mergeCell ref="C7:C9"/>
    <mergeCell ref="K7:K9"/>
    <mergeCell ref="F7:F9"/>
    <mergeCell ref="M7:M9"/>
    <mergeCell ref="D7:D9"/>
    <mergeCell ref="A50:P50"/>
    <mergeCell ref="G7:G9"/>
    <mergeCell ref="H7:H9"/>
    <mergeCell ref="I7:I9"/>
    <mergeCell ref="J7:J9"/>
    <mergeCell ref="A6:A9"/>
    <mergeCell ref="P7:P9"/>
    <mergeCell ref="N7:N9"/>
    <mergeCell ref="L7:L9"/>
  </mergeCells>
  <hyperlinks>
    <hyperlink ref="A1" location="índice!A1" tooltip="Regresar" display="Regresar"/>
  </hyperlinks>
  <printOptions horizontalCentered="1"/>
  <pageMargins left="0.1968503937007874" right="0.2362204724409449" top="0.31496062992125984" bottom="0.2755905511811024" header="0" footer="0"/>
  <pageSetup fitToHeight="1" fitToWidth="1" horizontalDpi="600" verticalDpi="600" orientation="landscape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50"/>
  <sheetViews>
    <sheetView showGridLines="0" showZeros="0" zoomScale="90" zoomScaleNormal="90" zoomScaleSheetLayoutView="75" zoomScalePageLayoutView="0" workbookViewId="0" topLeftCell="A1">
      <selection activeCell="A1" sqref="A1"/>
    </sheetView>
  </sheetViews>
  <sheetFormatPr defaultColWidth="11.421875" defaultRowHeight="12.75" customHeight="1"/>
  <cols>
    <col min="1" max="1" width="20.7109375" style="1" customWidth="1"/>
    <col min="2" max="2" width="14.8515625" style="1" customWidth="1"/>
    <col min="3" max="3" width="10.7109375" style="1" customWidth="1"/>
    <col min="4" max="6" width="13.8515625" style="1" customWidth="1"/>
    <col min="7" max="7" width="13.7109375" style="1" customWidth="1"/>
    <col min="8" max="8" width="14.140625" style="1" customWidth="1"/>
    <col min="9" max="9" width="13.57421875" style="1" customWidth="1"/>
    <col min="10" max="10" width="12.57421875" style="1" customWidth="1"/>
    <col min="11" max="11" width="12.8515625" style="1" customWidth="1"/>
    <col min="12" max="13" width="12.421875" style="1" customWidth="1"/>
    <col min="14" max="14" width="11.7109375" style="1" customWidth="1"/>
    <col min="15" max="15" width="11.57421875" style="1" customWidth="1"/>
    <col min="16" max="16384" width="11.421875" style="1" customWidth="1"/>
  </cols>
  <sheetData>
    <row r="1" spans="1:16" ht="12.75" customHeight="1">
      <c r="A1" s="61" t="s">
        <v>279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s="3" customFormat="1" ht="12.75" customHeight="1">
      <c r="A2" s="185" t="s">
        <v>231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6" s="3" customFormat="1" ht="14.25">
      <c r="A3" s="191" t="s">
        <v>350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</row>
    <row r="4" spans="2:17" s="3" customFormat="1" ht="12.75"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2"/>
    </row>
    <row r="5" spans="1:17" s="6" customFormat="1" ht="21" customHeight="1" thickBot="1">
      <c r="A5" s="85" t="s">
        <v>364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128" t="s">
        <v>169</v>
      </c>
      <c r="Q5" s="16"/>
    </row>
    <row r="6" spans="1:17" s="6" customFormat="1" ht="12.75" customHeight="1">
      <c r="A6" s="187" t="s">
        <v>254</v>
      </c>
      <c r="B6" s="187" t="s">
        <v>256</v>
      </c>
      <c r="C6" s="187" t="s">
        <v>258</v>
      </c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6"/>
    </row>
    <row r="7" spans="1:16" s="6" customFormat="1" ht="12.75" customHeight="1">
      <c r="A7" s="188"/>
      <c r="B7" s="188"/>
      <c r="C7" s="188" t="s">
        <v>259</v>
      </c>
      <c r="D7" s="188" t="s">
        <v>174</v>
      </c>
      <c r="E7" s="189" t="s">
        <v>175</v>
      </c>
      <c r="F7" s="189" t="s">
        <v>176</v>
      </c>
      <c r="G7" s="189" t="s">
        <v>177</v>
      </c>
      <c r="H7" s="189" t="s">
        <v>178</v>
      </c>
      <c r="I7" s="189" t="s">
        <v>179</v>
      </c>
      <c r="J7" s="189" t="s">
        <v>180</v>
      </c>
      <c r="K7" s="189" t="s">
        <v>181</v>
      </c>
      <c r="L7" s="189" t="s">
        <v>182</v>
      </c>
      <c r="M7" s="189" t="s">
        <v>183</v>
      </c>
      <c r="N7" s="189" t="s">
        <v>184</v>
      </c>
      <c r="O7" s="189" t="s">
        <v>185</v>
      </c>
      <c r="P7" s="189" t="s">
        <v>260</v>
      </c>
    </row>
    <row r="8" spans="1:16" s="6" customFormat="1" ht="12.75" customHeight="1">
      <c r="A8" s="188"/>
      <c r="B8" s="188"/>
      <c r="C8" s="188"/>
      <c r="D8" s="188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</row>
    <row r="9" spans="1:16" s="6" customFormat="1" ht="12.75" customHeight="1">
      <c r="A9" s="188"/>
      <c r="B9" s="188"/>
      <c r="C9" s="188"/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</row>
    <row r="10" spans="1:17" s="6" customFormat="1" ht="12.75" customHeight="1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6"/>
    </row>
    <row r="11" spans="1:17" s="6" customFormat="1" ht="12.75" customHeight="1">
      <c r="A11" s="19" t="s">
        <v>253</v>
      </c>
      <c r="B11" s="20">
        <v>12437760</v>
      </c>
      <c r="C11" s="20">
        <v>5383</v>
      </c>
      <c r="D11" s="20">
        <v>1004102</v>
      </c>
      <c r="E11" s="20">
        <v>2212588</v>
      </c>
      <c r="F11" s="20">
        <v>2462240</v>
      </c>
      <c r="G11" s="20">
        <v>1975382</v>
      </c>
      <c r="H11" s="20">
        <v>1563203</v>
      </c>
      <c r="I11" s="20">
        <v>1178446</v>
      </c>
      <c r="J11" s="20">
        <v>831718</v>
      </c>
      <c r="K11" s="20">
        <v>552146</v>
      </c>
      <c r="L11" s="20">
        <v>362924</v>
      </c>
      <c r="M11" s="20">
        <v>165075</v>
      </c>
      <c r="N11" s="20">
        <v>66090</v>
      </c>
      <c r="O11" s="20">
        <v>31461</v>
      </c>
      <c r="P11" s="20">
        <v>27002</v>
      </c>
      <c r="Q11" s="16"/>
    </row>
    <row r="12" spans="1:17" s="6" customFormat="1" ht="12.75" customHeight="1">
      <c r="A12" s="21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16"/>
    </row>
    <row r="13" spans="1:17" s="6" customFormat="1" ht="12.75" customHeight="1">
      <c r="A13" s="22" t="s">
        <v>186</v>
      </c>
      <c r="B13" s="20">
        <v>182095</v>
      </c>
      <c r="C13" s="20">
        <v>171</v>
      </c>
      <c r="D13" s="20">
        <v>23237</v>
      </c>
      <c r="E13" s="20">
        <v>35426</v>
      </c>
      <c r="F13" s="20">
        <v>34566</v>
      </c>
      <c r="G13" s="20">
        <v>26997</v>
      </c>
      <c r="H13" s="20">
        <v>21195</v>
      </c>
      <c r="I13" s="20">
        <v>15289</v>
      </c>
      <c r="J13" s="20">
        <v>10464</v>
      </c>
      <c r="K13" s="20">
        <v>6875</v>
      </c>
      <c r="L13" s="20">
        <v>4446</v>
      </c>
      <c r="M13" s="20">
        <v>1807</v>
      </c>
      <c r="N13" s="20">
        <v>800</v>
      </c>
      <c r="O13" s="20">
        <v>412</v>
      </c>
      <c r="P13" s="20">
        <v>410</v>
      </c>
      <c r="Q13" s="16"/>
    </row>
    <row r="14" spans="1:17" s="6" customFormat="1" ht="12.75" customHeight="1">
      <c r="A14" s="22" t="s">
        <v>187</v>
      </c>
      <c r="B14" s="20">
        <v>604748</v>
      </c>
      <c r="C14" s="20">
        <v>183</v>
      </c>
      <c r="D14" s="20">
        <v>66287</v>
      </c>
      <c r="E14" s="20">
        <v>125359</v>
      </c>
      <c r="F14" s="20">
        <v>127996</v>
      </c>
      <c r="G14" s="20">
        <v>95465</v>
      </c>
      <c r="H14" s="20">
        <v>68921</v>
      </c>
      <c r="I14" s="20">
        <v>47489</v>
      </c>
      <c r="J14" s="20">
        <v>30898</v>
      </c>
      <c r="K14" s="20">
        <v>19306</v>
      </c>
      <c r="L14" s="20">
        <v>12176</v>
      </c>
      <c r="M14" s="20">
        <v>6377</v>
      </c>
      <c r="N14" s="20">
        <v>2525</v>
      </c>
      <c r="O14" s="20">
        <v>1009</v>
      </c>
      <c r="P14" s="20">
        <v>757</v>
      </c>
      <c r="Q14" s="16"/>
    </row>
    <row r="15" spans="1:17" s="6" customFormat="1" ht="12.75" customHeight="1">
      <c r="A15" s="22" t="s">
        <v>188</v>
      </c>
      <c r="B15" s="20">
        <v>80332</v>
      </c>
      <c r="C15" s="20">
        <v>38</v>
      </c>
      <c r="D15" s="20">
        <v>6020</v>
      </c>
      <c r="E15" s="20">
        <v>15423</v>
      </c>
      <c r="F15" s="20">
        <v>16781</v>
      </c>
      <c r="G15" s="20">
        <v>13162</v>
      </c>
      <c r="H15" s="20">
        <v>10008</v>
      </c>
      <c r="I15" s="20">
        <v>7175</v>
      </c>
      <c r="J15" s="20">
        <v>4798</v>
      </c>
      <c r="K15" s="20">
        <v>3160</v>
      </c>
      <c r="L15" s="20">
        <v>2063</v>
      </c>
      <c r="M15" s="20">
        <v>951</v>
      </c>
      <c r="N15" s="20">
        <v>421</v>
      </c>
      <c r="O15" s="20">
        <v>186</v>
      </c>
      <c r="P15" s="20">
        <v>146</v>
      </c>
      <c r="Q15" s="16"/>
    </row>
    <row r="16" spans="1:17" s="6" customFormat="1" ht="12.75" customHeight="1">
      <c r="A16" s="22" t="s">
        <v>189</v>
      </c>
      <c r="B16" s="20">
        <v>80826</v>
      </c>
      <c r="C16" s="20">
        <v>14</v>
      </c>
      <c r="D16" s="20">
        <v>3495</v>
      </c>
      <c r="E16" s="20">
        <v>12098</v>
      </c>
      <c r="F16" s="20">
        <v>16408</v>
      </c>
      <c r="G16" s="20">
        <v>14172</v>
      </c>
      <c r="H16" s="20">
        <v>11357</v>
      </c>
      <c r="I16" s="20">
        <v>8622</v>
      </c>
      <c r="J16" s="20">
        <v>6046</v>
      </c>
      <c r="K16" s="20">
        <v>4048</v>
      </c>
      <c r="L16" s="20">
        <v>2503</v>
      </c>
      <c r="M16" s="20">
        <v>1169</v>
      </c>
      <c r="N16" s="20">
        <v>476</v>
      </c>
      <c r="O16" s="20">
        <v>242</v>
      </c>
      <c r="P16" s="20">
        <v>176</v>
      </c>
      <c r="Q16" s="16"/>
    </row>
    <row r="17" spans="1:17" s="6" customFormat="1" ht="12.75" customHeight="1">
      <c r="A17" s="22" t="s">
        <v>190</v>
      </c>
      <c r="B17" s="20">
        <v>514143</v>
      </c>
      <c r="C17" s="20">
        <v>224</v>
      </c>
      <c r="D17" s="20">
        <v>51423</v>
      </c>
      <c r="E17" s="20">
        <v>100817</v>
      </c>
      <c r="F17" s="20">
        <v>101785</v>
      </c>
      <c r="G17" s="20">
        <v>78772</v>
      </c>
      <c r="H17" s="20">
        <v>61573</v>
      </c>
      <c r="I17" s="20">
        <v>45666</v>
      </c>
      <c r="J17" s="20">
        <v>31355</v>
      </c>
      <c r="K17" s="20">
        <v>20406</v>
      </c>
      <c r="L17" s="20">
        <v>12949</v>
      </c>
      <c r="M17" s="20">
        <v>5331</v>
      </c>
      <c r="N17" s="20">
        <v>2376</v>
      </c>
      <c r="O17" s="20">
        <v>898</v>
      </c>
      <c r="P17" s="20">
        <v>568</v>
      </c>
      <c r="Q17" s="16"/>
    </row>
    <row r="18" spans="1:17" s="6" customFormat="1" ht="12.75" customHeight="1">
      <c r="A18" s="22" t="s">
        <v>191</v>
      </c>
      <c r="B18" s="20">
        <v>76106</v>
      </c>
      <c r="C18" s="20">
        <v>58</v>
      </c>
      <c r="D18" s="20">
        <v>5485</v>
      </c>
      <c r="E18" s="20">
        <v>11699</v>
      </c>
      <c r="F18" s="20">
        <v>13662</v>
      </c>
      <c r="G18" s="20">
        <v>11779</v>
      </c>
      <c r="H18" s="20">
        <v>10125</v>
      </c>
      <c r="I18" s="20">
        <v>7991</v>
      </c>
      <c r="J18" s="20">
        <v>5790</v>
      </c>
      <c r="K18" s="20">
        <v>4037</v>
      </c>
      <c r="L18" s="20">
        <v>2813</v>
      </c>
      <c r="M18" s="20">
        <v>1386</v>
      </c>
      <c r="N18" s="20">
        <v>620</v>
      </c>
      <c r="O18" s="20">
        <v>338</v>
      </c>
      <c r="P18" s="20">
        <v>323</v>
      </c>
      <c r="Q18" s="16"/>
    </row>
    <row r="19" spans="1:17" s="6" customFormat="1" ht="12.75" customHeight="1">
      <c r="A19" s="22" t="s">
        <v>192</v>
      </c>
      <c r="B19" s="20">
        <v>134244</v>
      </c>
      <c r="C19" s="20">
        <v>89</v>
      </c>
      <c r="D19" s="20">
        <v>6215</v>
      </c>
      <c r="E19" s="20">
        <v>21954</v>
      </c>
      <c r="F19" s="20">
        <v>27387</v>
      </c>
      <c r="G19" s="20">
        <v>23915</v>
      </c>
      <c r="H19" s="20">
        <v>18209</v>
      </c>
      <c r="I19" s="20">
        <v>13171</v>
      </c>
      <c r="J19" s="20">
        <v>9636</v>
      </c>
      <c r="K19" s="20">
        <v>6032</v>
      </c>
      <c r="L19" s="20">
        <v>3961</v>
      </c>
      <c r="M19" s="20">
        <v>1964</v>
      </c>
      <c r="N19" s="20">
        <v>870</v>
      </c>
      <c r="O19" s="20">
        <v>465</v>
      </c>
      <c r="P19" s="20">
        <v>376</v>
      </c>
      <c r="Q19" s="16"/>
    </row>
    <row r="20" spans="1:17" s="6" customFormat="1" ht="12.75" customHeight="1">
      <c r="A20" s="22" t="s">
        <v>193</v>
      </c>
      <c r="B20" s="20">
        <v>707367</v>
      </c>
      <c r="C20" s="20">
        <v>131</v>
      </c>
      <c r="D20" s="20">
        <v>82245</v>
      </c>
      <c r="E20" s="20">
        <v>139163</v>
      </c>
      <c r="F20" s="20">
        <v>141166</v>
      </c>
      <c r="G20" s="20">
        <v>112225</v>
      </c>
      <c r="H20" s="20">
        <v>82432</v>
      </c>
      <c r="I20" s="20">
        <v>58056</v>
      </c>
      <c r="J20" s="20">
        <v>37680</v>
      </c>
      <c r="K20" s="20">
        <v>23930</v>
      </c>
      <c r="L20" s="20">
        <v>16375</v>
      </c>
      <c r="M20" s="20">
        <v>7884</v>
      </c>
      <c r="N20" s="20">
        <v>3413</v>
      </c>
      <c r="O20" s="20">
        <v>1597</v>
      </c>
      <c r="P20" s="20">
        <v>1070</v>
      </c>
      <c r="Q20" s="16"/>
    </row>
    <row r="21" spans="1:17" s="6" customFormat="1" ht="12.75" customHeight="1">
      <c r="A21" s="22" t="s">
        <v>194</v>
      </c>
      <c r="B21" s="20">
        <v>1058084</v>
      </c>
      <c r="C21" s="20">
        <v>82</v>
      </c>
      <c r="D21" s="20">
        <v>42245</v>
      </c>
      <c r="E21" s="20">
        <v>153945</v>
      </c>
      <c r="F21" s="20">
        <v>213805</v>
      </c>
      <c r="G21" s="20">
        <v>181586</v>
      </c>
      <c r="H21" s="20">
        <v>148925</v>
      </c>
      <c r="I21" s="20">
        <v>117729</v>
      </c>
      <c r="J21" s="20">
        <v>86007</v>
      </c>
      <c r="K21" s="20">
        <v>56070</v>
      </c>
      <c r="L21" s="20">
        <v>34352</v>
      </c>
      <c r="M21" s="20">
        <v>14667</v>
      </c>
      <c r="N21" s="20">
        <v>5296</v>
      </c>
      <c r="O21" s="20">
        <v>2093</v>
      </c>
      <c r="P21" s="20">
        <v>1282</v>
      </c>
      <c r="Q21" s="16"/>
    </row>
    <row r="22" spans="1:17" s="6" customFormat="1" ht="12.75" customHeight="1">
      <c r="A22" s="22" t="s">
        <v>195</v>
      </c>
      <c r="B22" s="20">
        <v>1153465</v>
      </c>
      <c r="C22" s="20">
        <v>131</v>
      </c>
      <c r="D22" s="20">
        <v>54998</v>
      </c>
      <c r="E22" s="20">
        <v>187341</v>
      </c>
      <c r="F22" s="20">
        <v>242640</v>
      </c>
      <c r="G22" s="20">
        <v>195348</v>
      </c>
      <c r="H22" s="20">
        <v>154766</v>
      </c>
      <c r="I22" s="20">
        <v>117862</v>
      </c>
      <c r="J22" s="20">
        <v>83422</v>
      </c>
      <c r="K22" s="20">
        <v>55721</v>
      </c>
      <c r="L22" s="20">
        <v>35454</v>
      </c>
      <c r="M22" s="20">
        <v>16170</v>
      </c>
      <c r="N22" s="20">
        <v>5661</v>
      </c>
      <c r="O22" s="20">
        <v>2331</v>
      </c>
      <c r="P22" s="20">
        <v>1620</v>
      </c>
      <c r="Q22" s="16"/>
    </row>
    <row r="23" spans="1:17" s="6" customFormat="1" ht="12.75" customHeight="1">
      <c r="A23" s="22" t="s">
        <v>196</v>
      </c>
      <c r="B23" s="20">
        <v>180061</v>
      </c>
      <c r="C23" s="20">
        <v>95</v>
      </c>
      <c r="D23" s="20">
        <v>19868</v>
      </c>
      <c r="E23" s="20">
        <v>34328</v>
      </c>
      <c r="F23" s="20">
        <v>34511</v>
      </c>
      <c r="G23" s="20">
        <v>26874</v>
      </c>
      <c r="H23" s="20">
        <v>21172</v>
      </c>
      <c r="I23" s="20">
        <v>15253</v>
      </c>
      <c r="J23" s="20">
        <v>11124</v>
      </c>
      <c r="K23" s="20">
        <v>7503</v>
      </c>
      <c r="L23" s="20">
        <v>5218</v>
      </c>
      <c r="M23" s="20">
        <v>2341</v>
      </c>
      <c r="N23" s="20">
        <v>1041</v>
      </c>
      <c r="O23" s="20">
        <v>456</v>
      </c>
      <c r="P23" s="20">
        <v>277</v>
      </c>
      <c r="Q23" s="16"/>
    </row>
    <row r="24" spans="1:17" s="6" customFormat="1" ht="12.75" customHeight="1">
      <c r="A24" s="22" t="s">
        <v>197</v>
      </c>
      <c r="B24" s="20">
        <v>504450</v>
      </c>
      <c r="C24" s="20">
        <v>527</v>
      </c>
      <c r="D24" s="20">
        <v>55883</v>
      </c>
      <c r="E24" s="20">
        <v>95649</v>
      </c>
      <c r="F24" s="20">
        <v>96923</v>
      </c>
      <c r="G24" s="20">
        <v>76037</v>
      </c>
      <c r="H24" s="20">
        <v>58705</v>
      </c>
      <c r="I24" s="20">
        <v>43979</v>
      </c>
      <c r="J24" s="20">
        <v>31155</v>
      </c>
      <c r="K24" s="20">
        <v>21096</v>
      </c>
      <c r="L24" s="20">
        <v>14159</v>
      </c>
      <c r="M24" s="20">
        <v>5518</v>
      </c>
      <c r="N24" s="20">
        <v>2372</v>
      </c>
      <c r="O24" s="20">
        <v>1239</v>
      </c>
      <c r="P24" s="20">
        <v>1208</v>
      </c>
      <c r="Q24" s="16"/>
    </row>
    <row r="25" spans="1:17" s="6" customFormat="1" ht="12.75" customHeight="1">
      <c r="A25" s="22" t="s">
        <v>198</v>
      </c>
      <c r="B25" s="20">
        <v>125416</v>
      </c>
      <c r="C25" s="20">
        <v>56</v>
      </c>
      <c r="D25" s="20">
        <v>9513</v>
      </c>
      <c r="E25" s="20">
        <v>22240</v>
      </c>
      <c r="F25" s="20">
        <v>24440</v>
      </c>
      <c r="G25" s="20">
        <v>19590</v>
      </c>
      <c r="H25" s="20">
        <v>16026</v>
      </c>
      <c r="I25" s="20">
        <v>12033</v>
      </c>
      <c r="J25" s="20">
        <v>9261</v>
      </c>
      <c r="K25" s="20">
        <v>5819</v>
      </c>
      <c r="L25" s="20">
        <v>3636</v>
      </c>
      <c r="M25" s="20">
        <v>1686</v>
      </c>
      <c r="N25" s="20">
        <v>673</v>
      </c>
      <c r="O25" s="20">
        <v>246</v>
      </c>
      <c r="P25" s="20">
        <v>197</v>
      </c>
      <c r="Q25" s="16"/>
    </row>
    <row r="26" spans="1:17" s="6" customFormat="1" ht="12.75" customHeight="1">
      <c r="A26" s="22" t="s">
        <v>199</v>
      </c>
      <c r="B26" s="20">
        <v>145816</v>
      </c>
      <c r="C26" s="20">
        <v>110</v>
      </c>
      <c r="D26" s="20">
        <v>13583</v>
      </c>
      <c r="E26" s="20">
        <v>27256</v>
      </c>
      <c r="F26" s="20">
        <v>27623</v>
      </c>
      <c r="G26" s="20">
        <v>22354</v>
      </c>
      <c r="H26" s="20">
        <v>18470</v>
      </c>
      <c r="I26" s="20">
        <v>14221</v>
      </c>
      <c r="J26" s="20">
        <v>9720</v>
      </c>
      <c r="K26" s="20">
        <v>5981</v>
      </c>
      <c r="L26" s="20">
        <v>3616</v>
      </c>
      <c r="M26" s="20">
        <v>1492</v>
      </c>
      <c r="N26" s="20">
        <v>576</v>
      </c>
      <c r="O26" s="20">
        <v>189</v>
      </c>
      <c r="P26" s="20">
        <v>625</v>
      </c>
      <c r="Q26" s="16"/>
    </row>
    <row r="27" spans="1:17" s="6" customFormat="1" ht="12.75" customHeight="1">
      <c r="A27" s="22" t="s">
        <v>200</v>
      </c>
      <c r="B27" s="20">
        <v>1034215</v>
      </c>
      <c r="C27" s="20">
        <v>1027</v>
      </c>
      <c r="D27" s="20">
        <v>101358</v>
      </c>
      <c r="E27" s="20">
        <v>183385</v>
      </c>
      <c r="F27" s="20">
        <v>192641</v>
      </c>
      <c r="G27" s="20">
        <v>151451</v>
      </c>
      <c r="H27" s="20">
        <v>122487</v>
      </c>
      <c r="I27" s="20">
        <v>97501</v>
      </c>
      <c r="J27" s="20">
        <v>72200</v>
      </c>
      <c r="K27" s="20">
        <v>50663</v>
      </c>
      <c r="L27" s="20">
        <v>33545</v>
      </c>
      <c r="M27" s="20">
        <v>15110</v>
      </c>
      <c r="N27" s="20">
        <v>6403</v>
      </c>
      <c r="O27" s="20">
        <v>3222</v>
      </c>
      <c r="P27" s="20">
        <v>3222</v>
      </c>
      <c r="Q27" s="16"/>
    </row>
    <row r="28" spans="1:17" s="6" customFormat="1" ht="12.75" customHeight="1">
      <c r="A28" s="22" t="s">
        <v>262</v>
      </c>
      <c r="B28" s="20">
        <v>590310</v>
      </c>
      <c r="C28" s="20">
        <v>82</v>
      </c>
      <c r="D28" s="20">
        <v>37031</v>
      </c>
      <c r="E28" s="20">
        <v>103422</v>
      </c>
      <c r="F28" s="20">
        <v>116246</v>
      </c>
      <c r="G28" s="20">
        <v>96360</v>
      </c>
      <c r="H28" s="20">
        <v>80153</v>
      </c>
      <c r="I28" s="20">
        <v>61517</v>
      </c>
      <c r="J28" s="20">
        <v>42299</v>
      </c>
      <c r="K28" s="20">
        <v>26575</v>
      </c>
      <c r="L28" s="20">
        <v>16194</v>
      </c>
      <c r="M28" s="20">
        <v>6969</v>
      </c>
      <c r="N28" s="20">
        <v>2095</v>
      </c>
      <c r="O28" s="20">
        <v>812</v>
      </c>
      <c r="P28" s="20">
        <v>555</v>
      </c>
      <c r="Q28" s="16"/>
    </row>
    <row r="29" spans="1:17" s="6" customFormat="1" ht="12.75" customHeight="1">
      <c r="A29" s="22" t="s">
        <v>274</v>
      </c>
      <c r="B29" s="20">
        <v>420300</v>
      </c>
      <c r="C29" s="20">
        <v>150</v>
      </c>
      <c r="D29" s="20">
        <v>37329</v>
      </c>
      <c r="E29" s="20">
        <v>80944</v>
      </c>
      <c r="F29" s="20">
        <v>85669</v>
      </c>
      <c r="G29" s="20">
        <v>67522</v>
      </c>
      <c r="H29" s="20">
        <v>52645</v>
      </c>
      <c r="I29" s="20">
        <v>38112</v>
      </c>
      <c r="J29" s="20">
        <v>26003</v>
      </c>
      <c r="K29" s="20">
        <v>15987</v>
      </c>
      <c r="L29" s="20">
        <v>9726</v>
      </c>
      <c r="M29" s="20">
        <v>3964</v>
      </c>
      <c r="N29" s="20">
        <v>1322</v>
      </c>
      <c r="O29" s="20">
        <v>507</v>
      </c>
      <c r="P29" s="20">
        <v>420</v>
      </c>
      <c r="Q29" s="16"/>
    </row>
    <row r="30" spans="1:17" s="6" customFormat="1" ht="12.75" customHeight="1">
      <c r="A30" s="22" t="s">
        <v>203</v>
      </c>
      <c r="B30" s="20">
        <v>242066</v>
      </c>
      <c r="C30" s="20">
        <v>203</v>
      </c>
      <c r="D30" s="20">
        <v>17620</v>
      </c>
      <c r="E30" s="20">
        <v>39634</v>
      </c>
      <c r="F30" s="20">
        <v>44080</v>
      </c>
      <c r="G30" s="20">
        <v>36655</v>
      </c>
      <c r="H30" s="20">
        <v>30791</v>
      </c>
      <c r="I30" s="20">
        <v>24190</v>
      </c>
      <c r="J30" s="20">
        <v>18189</v>
      </c>
      <c r="K30" s="20">
        <v>12765</v>
      </c>
      <c r="L30" s="20">
        <v>9186</v>
      </c>
      <c r="M30" s="20">
        <v>4280</v>
      </c>
      <c r="N30" s="20">
        <v>2145</v>
      </c>
      <c r="O30" s="20">
        <v>1169</v>
      </c>
      <c r="P30" s="20">
        <v>1159</v>
      </c>
      <c r="Q30" s="16"/>
    </row>
    <row r="31" spans="1:17" s="6" customFormat="1" ht="12.75" customHeight="1">
      <c r="A31" s="22" t="s">
        <v>204</v>
      </c>
      <c r="B31" s="20">
        <v>148600</v>
      </c>
      <c r="C31" s="20">
        <v>59</v>
      </c>
      <c r="D31" s="20">
        <v>9633</v>
      </c>
      <c r="E31" s="20">
        <v>24190</v>
      </c>
      <c r="F31" s="20">
        <v>28896</v>
      </c>
      <c r="G31" s="20">
        <v>23675</v>
      </c>
      <c r="H31" s="20">
        <v>19489</v>
      </c>
      <c r="I31" s="20">
        <v>14997</v>
      </c>
      <c r="J31" s="20">
        <v>11156</v>
      </c>
      <c r="K31" s="20">
        <v>7370</v>
      </c>
      <c r="L31" s="20">
        <v>4968</v>
      </c>
      <c r="M31" s="20">
        <v>2219</v>
      </c>
      <c r="N31" s="20">
        <v>1021</v>
      </c>
      <c r="O31" s="20">
        <v>502</v>
      </c>
      <c r="P31" s="20">
        <v>425</v>
      </c>
      <c r="Q31" s="16"/>
    </row>
    <row r="32" spans="1:17" s="6" customFormat="1" ht="12.75" customHeight="1">
      <c r="A32" s="22" t="s">
        <v>205</v>
      </c>
      <c r="B32" s="20">
        <v>80711</v>
      </c>
      <c r="C32" s="20">
        <v>61</v>
      </c>
      <c r="D32" s="20">
        <v>5534</v>
      </c>
      <c r="E32" s="20">
        <v>11872</v>
      </c>
      <c r="F32" s="20">
        <v>13713</v>
      </c>
      <c r="G32" s="20">
        <v>11522</v>
      </c>
      <c r="H32" s="20">
        <v>9698</v>
      </c>
      <c r="I32" s="20">
        <v>7963</v>
      </c>
      <c r="J32" s="20">
        <v>6358</v>
      </c>
      <c r="K32" s="20">
        <v>4817</v>
      </c>
      <c r="L32" s="20">
        <v>3907</v>
      </c>
      <c r="M32" s="20">
        <v>2452</v>
      </c>
      <c r="N32" s="20">
        <v>1248</v>
      </c>
      <c r="O32" s="20">
        <v>705</v>
      </c>
      <c r="P32" s="20">
        <v>861</v>
      </c>
      <c r="Q32" s="16"/>
    </row>
    <row r="33" spans="1:17" s="6" customFormat="1" ht="12.75" customHeight="1">
      <c r="A33" s="22" t="s">
        <v>206</v>
      </c>
      <c r="B33" s="20">
        <v>930562</v>
      </c>
      <c r="C33" s="20">
        <v>400</v>
      </c>
      <c r="D33" s="20">
        <v>91694</v>
      </c>
      <c r="E33" s="20">
        <v>172804</v>
      </c>
      <c r="F33" s="20">
        <v>183750</v>
      </c>
      <c r="G33" s="20">
        <v>142794</v>
      </c>
      <c r="H33" s="20">
        <v>111546</v>
      </c>
      <c r="I33" s="20">
        <v>84272</v>
      </c>
      <c r="J33" s="20">
        <v>58410</v>
      </c>
      <c r="K33" s="20">
        <v>40490</v>
      </c>
      <c r="L33" s="20">
        <v>27181</v>
      </c>
      <c r="M33" s="20">
        <v>10833</v>
      </c>
      <c r="N33" s="20">
        <v>3678</v>
      </c>
      <c r="O33" s="20">
        <v>1560</v>
      </c>
      <c r="P33" s="20">
        <v>1150</v>
      </c>
      <c r="Q33" s="16"/>
    </row>
    <row r="34" spans="1:17" s="6" customFormat="1" ht="12.75" customHeight="1">
      <c r="A34" s="22" t="s">
        <v>207</v>
      </c>
      <c r="B34" s="20">
        <v>129790</v>
      </c>
      <c r="C34" s="20">
        <v>58</v>
      </c>
      <c r="D34" s="20">
        <v>7216</v>
      </c>
      <c r="E34" s="20">
        <v>20147</v>
      </c>
      <c r="F34" s="20">
        <v>25591</v>
      </c>
      <c r="G34" s="20">
        <v>22434</v>
      </c>
      <c r="H34" s="20">
        <v>18280</v>
      </c>
      <c r="I34" s="20">
        <v>13469</v>
      </c>
      <c r="J34" s="20">
        <v>9397</v>
      </c>
      <c r="K34" s="20">
        <v>6051</v>
      </c>
      <c r="L34" s="20">
        <v>3935</v>
      </c>
      <c r="M34" s="20">
        <v>1781</v>
      </c>
      <c r="N34" s="20">
        <v>837</v>
      </c>
      <c r="O34" s="20">
        <v>350</v>
      </c>
      <c r="P34" s="20">
        <v>244</v>
      </c>
      <c r="Q34" s="16"/>
    </row>
    <row r="35" spans="1:17" s="6" customFormat="1" ht="12.75" customHeight="1">
      <c r="A35" s="22" t="s">
        <v>208</v>
      </c>
      <c r="B35" s="20">
        <v>417972</v>
      </c>
      <c r="C35" s="20">
        <v>331</v>
      </c>
      <c r="D35" s="20">
        <v>39902</v>
      </c>
      <c r="E35" s="20">
        <v>80512</v>
      </c>
      <c r="F35" s="20">
        <v>82360</v>
      </c>
      <c r="G35" s="20">
        <v>64065</v>
      </c>
      <c r="H35" s="20">
        <v>50167</v>
      </c>
      <c r="I35" s="20">
        <v>38353</v>
      </c>
      <c r="J35" s="20">
        <v>26719</v>
      </c>
      <c r="K35" s="20">
        <v>17235</v>
      </c>
      <c r="L35" s="20">
        <v>10696</v>
      </c>
      <c r="M35" s="20">
        <v>4265</v>
      </c>
      <c r="N35" s="20">
        <v>1572</v>
      </c>
      <c r="O35" s="20">
        <v>709</v>
      </c>
      <c r="P35" s="20">
        <v>1086</v>
      </c>
      <c r="Q35" s="16"/>
    </row>
    <row r="36" spans="1:17" s="6" customFormat="1" ht="12.75" customHeight="1">
      <c r="A36" s="22" t="s">
        <v>209</v>
      </c>
      <c r="B36" s="20">
        <v>240580</v>
      </c>
      <c r="C36" s="20">
        <v>82</v>
      </c>
      <c r="D36" s="20">
        <v>24627</v>
      </c>
      <c r="E36" s="20">
        <v>45793</v>
      </c>
      <c r="F36" s="20">
        <v>49258</v>
      </c>
      <c r="G36" s="20">
        <v>38127</v>
      </c>
      <c r="H36" s="20">
        <v>30126</v>
      </c>
      <c r="I36" s="20">
        <v>21894</v>
      </c>
      <c r="J36" s="20">
        <v>13812</v>
      </c>
      <c r="K36" s="20">
        <v>8215</v>
      </c>
      <c r="L36" s="20">
        <v>4924</v>
      </c>
      <c r="M36" s="20">
        <v>2192</v>
      </c>
      <c r="N36" s="20">
        <v>886</v>
      </c>
      <c r="O36" s="20">
        <v>369</v>
      </c>
      <c r="P36" s="20">
        <v>275</v>
      </c>
      <c r="Q36" s="16"/>
    </row>
    <row r="37" spans="1:17" s="6" customFormat="1" ht="12.75" customHeight="1">
      <c r="A37" s="22" t="s">
        <v>210</v>
      </c>
      <c r="B37" s="20">
        <v>167872</v>
      </c>
      <c r="C37" s="20">
        <v>88</v>
      </c>
      <c r="D37" s="20">
        <v>14749</v>
      </c>
      <c r="E37" s="20">
        <v>35766</v>
      </c>
      <c r="F37" s="20">
        <v>37508</v>
      </c>
      <c r="G37" s="20">
        <v>29398</v>
      </c>
      <c r="H37" s="20">
        <v>20167</v>
      </c>
      <c r="I37" s="20">
        <v>12383</v>
      </c>
      <c r="J37" s="20">
        <v>7881</v>
      </c>
      <c r="K37" s="20">
        <v>4770</v>
      </c>
      <c r="L37" s="20">
        <v>2876</v>
      </c>
      <c r="M37" s="20">
        <v>1346</v>
      </c>
      <c r="N37" s="20">
        <v>497</v>
      </c>
      <c r="O37" s="20">
        <v>247</v>
      </c>
      <c r="P37" s="20">
        <v>196</v>
      </c>
      <c r="Q37" s="16"/>
    </row>
    <row r="38" spans="1:17" s="6" customFormat="1" ht="12.75" customHeight="1">
      <c r="A38" s="22" t="s">
        <v>211</v>
      </c>
      <c r="B38" s="20">
        <v>227804</v>
      </c>
      <c r="C38" s="20">
        <v>86</v>
      </c>
      <c r="D38" s="20">
        <v>16897</v>
      </c>
      <c r="E38" s="20">
        <v>37286</v>
      </c>
      <c r="F38" s="20">
        <v>43210</v>
      </c>
      <c r="G38" s="20">
        <v>35928</v>
      </c>
      <c r="H38" s="20">
        <v>30350</v>
      </c>
      <c r="I38" s="20">
        <v>22288</v>
      </c>
      <c r="J38" s="20">
        <v>15477</v>
      </c>
      <c r="K38" s="20">
        <v>10555</v>
      </c>
      <c r="L38" s="20">
        <v>7427</v>
      </c>
      <c r="M38" s="20">
        <v>3722</v>
      </c>
      <c r="N38" s="20">
        <v>1920</v>
      </c>
      <c r="O38" s="20">
        <v>1257</v>
      </c>
      <c r="P38" s="20">
        <v>1401</v>
      </c>
      <c r="Q38" s="16"/>
    </row>
    <row r="39" spans="1:17" s="6" customFormat="1" ht="12.75" customHeight="1">
      <c r="A39" s="22" t="s">
        <v>212</v>
      </c>
      <c r="B39" s="20">
        <v>301632</v>
      </c>
      <c r="C39" s="20">
        <v>103</v>
      </c>
      <c r="D39" s="20">
        <v>18350</v>
      </c>
      <c r="E39" s="20">
        <v>46864</v>
      </c>
      <c r="F39" s="20">
        <v>57007</v>
      </c>
      <c r="G39" s="20">
        <v>47541</v>
      </c>
      <c r="H39" s="20">
        <v>38594</v>
      </c>
      <c r="I39" s="20">
        <v>31287</v>
      </c>
      <c r="J39" s="20">
        <v>23850</v>
      </c>
      <c r="K39" s="20">
        <v>16991</v>
      </c>
      <c r="L39" s="20">
        <v>12639</v>
      </c>
      <c r="M39" s="20">
        <v>4663</v>
      </c>
      <c r="N39" s="20">
        <v>1917</v>
      </c>
      <c r="O39" s="20">
        <v>1055</v>
      </c>
      <c r="P39" s="20">
        <v>771</v>
      </c>
      <c r="Q39" s="16"/>
    </row>
    <row r="40" spans="1:17" s="6" customFormat="1" ht="12.75" customHeight="1">
      <c r="A40" s="22" t="s">
        <v>213</v>
      </c>
      <c r="B40" s="20">
        <v>369546</v>
      </c>
      <c r="C40" s="20">
        <v>90</v>
      </c>
      <c r="D40" s="20">
        <v>28915</v>
      </c>
      <c r="E40" s="20">
        <v>70401</v>
      </c>
      <c r="F40" s="20">
        <v>75636</v>
      </c>
      <c r="G40" s="20">
        <v>58192</v>
      </c>
      <c r="H40" s="20">
        <v>44721</v>
      </c>
      <c r="I40" s="20">
        <v>33492</v>
      </c>
      <c r="J40" s="20">
        <v>23182</v>
      </c>
      <c r="K40" s="20">
        <v>15246</v>
      </c>
      <c r="L40" s="20">
        <v>10594</v>
      </c>
      <c r="M40" s="20">
        <v>5365</v>
      </c>
      <c r="N40" s="20">
        <v>2140</v>
      </c>
      <c r="O40" s="20">
        <v>922</v>
      </c>
      <c r="P40" s="20">
        <v>650</v>
      </c>
      <c r="Q40" s="16"/>
    </row>
    <row r="41" spans="1:17" s="6" customFormat="1" ht="12.75" customHeight="1">
      <c r="A41" s="22" t="s">
        <v>214</v>
      </c>
      <c r="B41" s="20">
        <v>108177</v>
      </c>
      <c r="C41" s="20">
        <v>27</v>
      </c>
      <c r="D41" s="20">
        <v>5994</v>
      </c>
      <c r="E41" s="20">
        <v>21203</v>
      </c>
      <c r="F41" s="20">
        <v>22635</v>
      </c>
      <c r="G41" s="20">
        <v>17421</v>
      </c>
      <c r="H41" s="20">
        <v>13596</v>
      </c>
      <c r="I41" s="20">
        <v>10196</v>
      </c>
      <c r="J41" s="20">
        <v>7297</v>
      </c>
      <c r="K41" s="20">
        <v>4465</v>
      </c>
      <c r="L41" s="20">
        <v>2849</v>
      </c>
      <c r="M41" s="20">
        <v>1412</v>
      </c>
      <c r="N41" s="20">
        <v>614</v>
      </c>
      <c r="O41" s="20">
        <v>303</v>
      </c>
      <c r="P41" s="20">
        <v>165</v>
      </c>
      <c r="Q41" s="16"/>
    </row>
    <row r="42" spans="1:17" s="6" customFormat="1" ht="12.75" customHeight="1">
      <c r="A42" s="22" t="s">
        <v>215</v>
      </c>
      <c r="B42" s="20">
        <v>525266</v>
      </c>
      <c r="C42" s="20">
        <v>226</v>
      </c>
      <c r="D42" s="20">
        <v>50345</v>
      </c>
      <c r="E42" s="20">
        <v>109032</v>
      </c>
      <c r="F42" s="20">
        <v>109198</v>
      </c>
      <c r="G42" s="20">
        <v>84041</v>
      </c>
      <c r="H42" s="20">
        <v>60270</v>
      </c>
      <c r="I42" s="20">
        <v>42426</v>
      </c>
      <c r="J42" s="20">
        <v>28313</v>
      </c>
      <c r="K42" s="20">
        <v>18323</v>
      </c>
      <c r="L42" s="20">
        <v>12547</v>
      </c>
      <c r="M42" s="20">
        <v>5987</v>
      </c>
      <c r="N42" s="20">
        <v>2438</v>
      </c>
      <c r="O42" s="20">
        <v>1276</v>
      </c>
      <c r="P42" s="20">
        <v>844</v>
      </c>
      <c r="Q42" s="16"/>
    </row>
    <row r="43" spans="1:17" s="6" customFormat="1" ht="12.75" customHeight="1">
      <c r="A43" s="22" t="s">
        <v>216</v>
      </c>
      <c r="B43" s="20">
        <v>76276</v>
      </c>
      <c r="C43" s="20">
        <v>18</v>
      </c>
      <c r="D43" s="20">
        <v>7604</v>
      </c>
      <c r="E43" s="20">
        <v>15972</v>
      </c>
      <c r="F43" s="20">
        <v>15369</v>
      </c>
      <c r="G43" s="20">
        <v>11912</v>
      </c>
      <c r="H43" s="20">
        <v>9673</v>
      </c>
      <c r="I43" s="20">
        <v>6746</v>
      </c>
      <c r="J43" s="20">
        <v>4285</v>
      </c>
      <c r="K43" s="20">
        <v>2483</v>
      </c>
      <c r="L43" s="20">
        <v>1441</v>
      </c>
      <c r="M43" s="20">
        <v>506</v>
      </c>
      <c r="N43" s="20">
        <v>165</v>
      </c>
      <c r="O43" s="20">
        <v>74</v>
      </c>
      <c r="P43" s="20">
        <v>28</v>
      </c>
      <c r="Q43" s="16"/>
    </row>
    <row r="44" spans="1:17" s="6" customFormat="1" ht="12.75" customHeight="1">
      <c r="A44" s="22" t="s">
        <v>217</v>
      </c>
      <c r="B44" s="20">
        <v>326561</v>
      </c>
      <c r="C44" s="20">
        <v>148</v>
      </c>
      <c r="D44" s="20">
        <v>15396</v>
      </c>
      <c r="E44" s="20">
        <v>44247</v>
      </c>
      <c r="F44" s="20">
        <v>57858</v>
      </c>
      <c r="G44" s="20">
        <v>52140</v>
      </c>
      <c r="H44" s="20">
        <v>47123</v>
      </c>
      <c r="I44" s="20">
        <v>37905</v>
      </c>
      <c r="J44" s="20">
        <v>28385</v>
      </c>
      <c r="K44" s="20">
        <v>19508</v>
      </c>
      <c r="L44" s="20">
        <v>12517</v>
      </c>
      <c r="M44" s="20">
        <v>6032</v>
      </c>
      <c r="N44" s="20">
        <v>2787</v>
      </c>
      <c r="O44" s="20">
        <v>1437</v>
      </c>
      <c r="P44" s="20">
        <v>1078</v>
      </c>
      <c r="Q44" s="16"/>
    </row>
    <row r="45" spans="1:17" s="6" customFormat="1" ht="12.75" customHeight="1">
      <c r="A45" s="22" t="s">
        <v>218</v>
      </c>
      <c r="B45" s="20">
        <v>217798</v>
      </c>
      <c r="C45" s="20">
        <v>113</v>
      </c>
      <c r="D45" s="20">
        <v>10027</v>
      </c>
      <c r="E45" s="20">
        <v>28382</v>
      </c>
      <c r="F45" s="20">
        <v>35534</v>
      </c>
      <c r="G45" s="20">
        <v>33124</v>
      </c>
      <c r="H45" s="20">
        <v>28979</v>
      </c>
      <c r="I45" s="20">
        <v>24518</v>
      </c>
      <c r="J45" s="20">
        <v>19788</v>
      </c>
      <c r="K45" s="20">
        <v>14721</v>
      </c>
      <c r="L45" s="20">
        <v>10740</v>
      </c>
      <c r="M45" s="20">
        <v>5253</v>
      </c>
      <c r="N45" s="20">
        <v>2684</v>
      </c>
      <c r="O45" s="20">
        <v>1896</v>
      </c>
      <c r="P45" s="20">
        <v>2039</v>
      </c>
      <c r="Q45" s="16"/>
    </row>
    <row r="46" spans="1:17" s="6" customFormat="1" ht="12.75" customHeight="1">
      <c r="A46" s="22" t="s">
        <v>219</v>
      </c>
      <c r="B46" s="20">
        <v>236126</v>
      </c>
      <c r="C46" s="20">
        <v>35</v>
      </c>
      <c r="D46" s="20">
        <v>14948</v>
      </c>
      <c r="E46" s="20">
        <v>41388</v>
      </c>
      <c r="F46" s="20">
        <v>47555</v>
      </c>
      <c r="G46" s="20">
        <v>36603</v>
      </c>
      <c r="H46" s="20">
        <v>29718</v>
      </c>
      <c r="I46" s="20">
        <v>21099</v>
      </c>
      <c r="J46" s="20">
        <v>15127</v>
      </c>
      <c r="K46" s="20">
        <v>10829</v>
      </c>
      <c r="L46" s="20">
        <v>8331</v>
      </c>
      <c r="M46" s="20">
        <v>6540</v>
      </c>
      <c r="N46" s="20">
        <v>1851</v>
      </c>
      <c r="O46" s="20">
        <v>989</v>
      </c>
      <c r="P46" s="20">
        <v>1113</v>
      </c>
      <c r="Q46" s="16"/>
    </row>
    <row r="47" spans="1:17" s="6" customFormat="1" ht="12.75" customHeight="1" thickBot="1">
      <c r="A47" s="82" t="s">
        <v>220</v>
      </c>
      <c r="B47" s="83">
        <v>98443</v>
      </c>
      <c r="C47" s="83">
        <v>87</v>
      </c>
      <c r="D47" s="83">
        <v>8436</v>
      </c>
      <c r="E47" s="83">
        <v>16646</v>
      </c>
      <c r="F47" s="83">
        <v>18833</v>
      </c>
      <c r="G47" s="83">
        <v>16201</v>
      </c>
      <c r="H47" s="83">
        <v>12746</v>
      </c>
      <c r="I47" s="83">
        <v>9302</v>
      </c>
      <c r="J47" s="83">
        <v>6234</v>
      </c>
      <c r="K47" s="83">
        <v>4103</v>
      </c>
      <c r="L47" s="83">
        <v>2980</v>
      </c>
      <c r="M47" s="83">
        <v>1441</v>
      </c>
      <c r="N47" s="83">
        <v>750</v>
      </c>
      <c r="O47" s="83">
        <v>399</v>
      </c>
      <c r="P47" s="83">
        <v>285</v>
      </c>
      <c r="Q47" s="16"/>
    </row>
    <row r="48" spans="1:17" s="6" customFormat="1" ht="22.5" customHeight="1">
      <c r="A48" s="176" t="s">
        <v>221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6"/>
    </row>
    <row r="49" spans="1:17" s="6" customFormat="1" ht="12.75" customHeight="1">
      <c r="A49" s="176" t="s">
        <v>243</v>
      </c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6"/>
    </row>
    <row r="50" spans="1:17" s="6" customFormat="1" ht="12.75" customHeight="1">
      <c r="A50" s="184" t="s">
        <v>278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6"/>
    </row>
  </sheetData>
  <sheetProtection/>
  <mergeCells count="22">
    <mergeCell ref="A49:P49"/>
    <mergeCell ref="C6:P6"/>
    <mergeCell ref="L7:L9"/>
    <mergeCell ref="C7:C9"/>
    <mergeCell ref="E7:E9"/>
    <mergeCell ref="M7:M9"/>
    <mergeCell ref="A50:P50"/>
    <mergeCell ref="G7:G9"/>
    <mergeCell ref="H7:H9"/>
    <mergeCell ref="I7:I9"/>
    <mergeCell ref="J7:J9"/>
    <mergeCell ref="A6:A9"/>
    <mergeCell ref="A48:P48"/>
    <mergeCell ref="D7:D9"/>
    <mergeCell ref="N7:N9"/>
    <mergeCell ref="F7:F9"/>
    <mergeCell ref="A2:P2"/>
    <mergeCell ref="B6:B9"/>
    <mergeCell ref="O7:O9"/>
    <mergeCell ref="P7:P9"/>
    <mergeCell ref="K7:K9"/>
    <mergeCell ref="A3:P3"/>
  </mergeCells>
  <hyperlinks>
    <hyperlink ref="A1" location="índice!A1" tooltip="Regresar" display="Regresar"/>
  </hyperlinks>
  <printOptions horizontalCentered="1"/>
  <pageMargins left="0.1968503937007874" right="0.2362204724409449" top="0.2755905511811024" bottom="0.2362204724409449" header="0" footer="0"/>
  <pageSetup fitToHeight="1" fitToWidth="1" horizontalDpi="600" verticalDpi="600" orientation="landscape" scale="64" r:id="rId1"/>
  <rowBreaks count="4" manualBreakCount="4">
    <brk id="50" max="15" man="1"/>
    <brk id="103" max="15" man="1"/>
    <brk id="194" max="16" man="1"/>
    <brk id="219" max="6553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0.7109375" style="1" customWidth="1"/>
    <col min="2" max="2" width="13.8515625" style="1" bestFit="1" customWidth="1"/>
    <col min="3" max="3" width="10.7109375" style="1" customWidth="1"/>
    <col min="4" max="4" width="12.7109375" style="1" customWidth="1"/>
    <col min="5" max="8" width="13.8515625" style="1" bestFit="1" customWidth="1"/>
    <col min="9" max="9" width="12.8515625" style="1" customWidth="1"/>
    <col min="10" max="10" width="12.7109375" style="1" customWidth="1"/>
    <col min="11" max="13" width="12.421875" style="1" customWidth="1"/>
    <col min="14" max="14" width="11.7109375" style="1" bestFit="1" customWidth="1"/>
    <col min="15" max="15" width="11.421875" style="1" customWidth="1"/>
    <col min="16" max="16" width="11.7109375" style="1" bestFit="1" customWidth="1"/>
    <col min="17" max="16384" width="11.421875" style="1" customWidth="1"/>
  </cols>
  <sheetData>
    <row r="1" spans="1:16" ht="12.75">
      <c r="A1" s="94" t="s">
        <v>279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s="3" customFormat="1" ht="12.75" customHeight="1">
      <c r="A2" s="185" t="s">
        <v>233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6" s="3" customFormat="1" ht="14.25">
      <c r="A3" s="191" t="s">
        <v>351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</row>
    <row r="4" spans="2:17" s="3" customFormat="1" ht="12.75"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2"/>
    </row>
    <row r="5" spans="1:17" s="6" customFormat="1" ht="18" customHeight="1" thickBot="1">
      <c r="A5" s="85" t="s">
        <v>251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129" t="s">
        <v>227</v>
      </c>
      <c r="Q5" s="16"/>
    </row>
    <row r="6" spans="1:17" s="6" customFormat="1" ht="12.75" customHeight="1">
      <c r="A6" s="187" t="s">
        <v>254</v>
      </c>
      <c r="B6" s="187" t="s">
        <v>256</v>
      </c>
      <c r="C6" s="187" t="s">
        <v>258</v>
      </c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6"/>
    </row>
    <row r="7" spans="1:16" s="6" customFormat="1" ht="12.75" customHeight="1">
      <c r="A7" s="188"/>
      <c r="B7" s="188"/>
      <c r="C7" s="188" t="s">
        <v>259</v>
      </c>
      <c r="D7" s="188" t="s">
        <v>174</v>
      </c>
      <c r="E7" s="189" t="s">
        <v>175</v>
      </c>
      <c r="F7" s="189" t="s">
        <v>176</v>
      </c>
      <c r="G7" s="189" t="s">
        <v>177</v>
      </c>
      <c r="H7" s="189" t="s">
        <v>178</v>
      </c>
      <c r="I7" s="189" t="s">
        <v>179</v>
      </c>
      <c r="J7" s="189" t="s">
        <v>180</v>
      </c>
      <c r="K7" s="189" t="s">
        <v>181</v>
      </c>
      <c r="L7" s="189" t="s">
        <v>182</v>
      </c>
      <c r="M7" s="189" t="s">
        <v>183</v>
      </c>
      <c r="N7" s="189" t="s">
        <v>184</v>
      </c>
      <c r="O7" s="189" t="s">
        <v>185</v>
      </c>
      <c r="P7" s="189" t="s">
        <v>260</v>
      </c>
    </row>
    <row r="8" spans="1:16" s="6" customFormat="1" ht="12.75" customHeight="1">
      <c r="A8" s="188"/>
      <c r="B8" s="188"/>
      <c r="C8" s="188"/>
      <c r="D8" s="188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</row>
    <row r="9" spans="1:16" s="6" customFormat="1" ht="12.75" customHeight="1">
      <c r="A9" s="188"/>
      <c r="B9" s="188"/>
      <c r="C9" s="188"/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</row>
    <row r="10" spans="1:17" s="6" customFormat="1" ht="12.75" customHeight="1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6"/>
    </row>
    <row r="11" spans="1:17" s="6" customFormat="1" ht="12.75" customHeight="1">
      <c r="A11" s="19" t="s">
        <v>253</v>
      </c>
      <c r="B11" s="20">
        <v>8010445</v>
      </c>
      <c r="C11" s="20">
        <v>2313</v>
      </c>
      <c r="D11" s="20">
        <v>490397</v>
      </c>
      <c r="E11" s="20">
        <v>1273982</v>
      </c>
      <c r="F11" s="20">
        <v>1539046</v>
      </c>
      <c r="G11" s="20">
        <v>1322278</v>
      </c>
      <c r="H11" s="20">
        <v>1055579</v>
      </c>
      <c r="I11" s="20">
        <v>802214</v>
      </c>
      <c r="J11" s="20">
        <v>595602</v>
      </c>
      <c r="K11" s="20">
        <v>413250</v>
      </c>
      <c r="L11" s="20">
        <v>289862</v>
      </c>
      <c r="M11" s="20">
        <v>130015</v>
      </c>
      <c r="N11" s="20">
        <v>53092</v>
      </c>
      <c r="O11" s="20">
        <v>23598</v>
      </c>
      <c r="P11" s="20">
        <v>19217</v>
      </c>
      <c r="Q11" s="16"/>
    </row>
    <row r="12" spans="1:17" s="6" customFormat="1" ht="12.75" customHeight="1">
      <c r="A12" s="21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16"/>
    </row>
    <row r="13" spans="1:17" s="6" customFormat="1" ht="12.75" customHeight="1">
      <c r="A13" s="22" t="s">
        <v>186</v>
      </c>
      <c r="B13" s="20">
        <v>116081</v>
      </c>
      <c r="C13" s="20">
        <v>40</v>
      </c>
      <c r="D13" s="20">
        <v>9400</v>
      </c>
      <c r="E13" s="20">
        <v>19140</v>
      </c>
      <c r="F13" s="20">
        <v>21941</v>
      </c>
      <c r="G13" s="20">
        <v>18578</v>
      </c>
      <c r="H13" s="20">
        <v>15169</v>
      </c>
      <c r="I13" s="20">
        <v>11206</v>
      </c>
      <c r="J13" s="20">
        <v>8022</v>
      </c>
      <c r="K13" s="20">
        <v>5575</v>
      </c>
      <c r="L13" s="20">
        <v>3968</v>
      </c>
      <c r="M13" s="20">
        <v>1561</v>
      </c>
      <c r="N13" s="20">
        <v>775</v>
      </c>
      <c r="O13" s="20">
        <v>372</v>
      </c>
      <c r="P13" s="20">
        <v>334</v>
      </c>
      <c r="Q13" s="16"/>
    </row>
    <row r="14" spans="1:17" s="6" customFormat="1" ht="12.75" customHeight="1">
      <c r="A14" s="22" t="s">
        <v>187</v>
      </c>
      <c r="B14" s="20">
        <v>339391</v>
      </c>
      <c r="C14" s="20">
        <v>40</v>
      </c>
      <c r="D14" s="20">
        <v>27464</v>
      </c>
      <c r="E14" s="20">
        <v>65706</v>
      </c>
      <c r="F14" s="20">
        <v>72365</v>
      </c>
      <c r="G14" s="20">
        <v>57542</v>
      </c>
      <c r="H14" s="20">
        <v>40133</v>
      </c>
      <c r="I14" s="20">
        <v>27141</v>
      </c>
      <c r="J14" s="20">
        <v>18845</v>
      </c>
      <c r="K14" s="20">
        <v>12700</v>
      </c>
      <c r="L14" s="20">
        <v>9049</v>
      </c>
      <c r="M14" s="20">
        <v>4923</v>
      </c>
      <c r="N14" s="20">
        <v>2094</v>
      </c>
      <c r="O14" s="20">
        <v>815</v>
      </c>
      <c r="P14" s="20">
        <v>574</v>
      </c>
      <c r="Q14" s="16"/>
    </row>
    <row r="15" spans="1:17" s="6" customFormat="1" ht="12.75" customHeight="1">
      <c r="A15" s="22" t="s">
        <v>188</v>
      </c>
      <c r="B15" s="20">
        <v>54472</v>
      </c>
      <c r="C15" s="20">
        <v>20</v>
      </c>
      <c r="D15" s="20">
        <v>3381</v>
      </c>
      <c r="E15" s="20">
        <v>9457</v>
      </c>
      <c r="F15" s="20">
        <v>11045</v>
      </c>
      <c r="G15" s="20">
        <v>9064</v>
      </c>
      <c r="H15" s="20">
        <v>7003</v>
      </c>
      <c r="I15" s="20">
        <v>5058</v>
      </c>
      <c r="J15" s="20">
        <v>3678</v>
      </c>
      <c r="K15" s="20">
        <v>2596</v>
      </c>
      <c r="L15" s="20">
        <v>1761</v>
      </c>
      <c r="M15" s="20">
        <v>769</v>
      </c>
      <c r="N15" s="20">
        <v>357</v>
      </c>
      <c r="O15" s="20">
        <v>159</v>
      </c>
      <c r="P15" s="20">
        <v>124</v>
      </c>
      <c r="Q15" s="16"/>
    </row>
    <row r="16" spans="1:17" s="6" customFormat="1" ht="12.75" customHeight="1">
      <c r="A16" s="22" t="s">
        <v>189</v>
      </c>
      <c r="B16" s="20">
        <v>70363</v>
      </c>
      <c r="C16" s="20">
        <v>10</v>
      </c>
      <c r="D16" s="20">
        <v>2721</v>
      </c>
      <c r="E16" s="20">
        <v>10548</v>
      </c>
      <c r="F16" s="20">
        <v>13779</v>
      </c>
      <c r="G16" s="20">
        <v>12221</v>
      </c>
      <c r="H16" s="20">
        <v>10019</v>
      </c>
      <c r="I16" s="20">
        <v>7576</v>
      </c>
      <c r="J16" s="20">
        <v>5639</v>
      </c>
      <c r="K16" s="20">
        <v>3621</v>
      </c>
      <c r="L16" s="20">
        <v>2349</v>
      </c>
      <c r="M16" s="20">
        <v>1017</v>
      </c>
      <c r="N16" s="20">
        <v>471</v>
      </c>
      <c r="O16" s="20">
        <v>234</v>
      </c>
      <c r="P16" s="20">
        <v>158</v>
      </c>
      <c r="Q16" s="16"/>
    </row>
    <row r="17" spans="1:17" s="6" customFormat="1" ht="12.75" customHeight="1">
      <c r="A17" s="22" t="s">
        <v>190</v>
      </c>
      <c r="B17" s="20">
        <v>339155</v>
      </c>
      <c r="C17" s="20">
        <v>99</v>
      </c>
      <c r="D17" s="20">
        <v>23018</v>
      </c>
      <c r="E17" s="20">
        <v>60276</v>
      </c>
      <c r="F17" s="20">
        <v>65982</v>
      </c>
      <c r="G17" s="20">
        <v>55199</v>
      </c>
      <c r="H17" s="20">
        <v>43094</v>
      </c>
      <c r="I17" s="20">
        <v>32569</v>
      </c>
      <c r="J17" s="20">
        <v>23689</v>
      </c>
      <c r="K17" s="20">
        <v>16368</v>
      </c>
      <c r="L17" s="20">
        <v>11032</v>
      </c>
      <c r="M17" s="20">
        <v>4475</v>
      </c>
      <c r="N17" s="20">
        <v>2081</v>
      </c>
      <c r="O17" s="20">
        <v>805</v>
      </c>
      <c r="P17" s="20">
        <v>468</v>
      </c>
      <c r="Q17" s="16"/>
    </row>
    <row r="18" spans="1:17" s="6" customFormat="1" ht="12.75" customHeight="1">
      <c r="A18" s="22" t="s">
        <v>191</v>
      </c>
      <c r="B18" s="20">
        <v>55678</v>
      </c>
      <c r="C18" s="20">
        <v>34</v>
      </c>
      <c r="D18" s="20">
        <v>3655</v>
      </c>
      <c r="E18" s="20">
        <v>7795</v>
      </c>
      <c r="F18" s="20">
        <v>9532</v>
      </c>
      <c r="G18" s="20">
        <v>8497</v>
      </c>
      <c r="H18" s="20">
        <v>7334</v>
      </c>
      <c r="I18" s="20">
        <v>5887</v>
      </c>
      <c r="J18" s="20">
        <v>4764</v>
      </c>
      <c r="K18" s="20">
        <v>3395</v>
      </c>
      <c r="L18" s="20">
        <v>2449</v>
      </c>
      <c r="M18" s="20">
        <v>1225</v>
      </c>
      <c r="N18" s="20">
        <v>568</v>
      </c>
      <c r="O18" s="20">
        <v>294</v>
      </c>
      <c r="P18" s="20">
        <v>249</v>
      </c>
      <c r="Q18" s="16"/>
    </row>
    <row r="19" spans="1:17" s="6" customFormat="1" ht="12.75" customHeight="1">
      <c r="A19" s="22" t="s">
        <v>192</v>
      </c>
      <c r="B19" s="20">
        <v>92045</v>
      </c>
      <c r="C19" s="20">
        <v>74</v>
      </c>
      <c r="D19" s="20">
        <v>4362</v>
      </c>
      <c r="E19" s="20">
        <v>14201</v>
      </c>
      <c r="F19" s="20">
        <v>17710</v>
      </c>
      <c r="G19" s="20">
        <v>15899</v>
      </c>
      <c r="H19" s="20">
        <v>12695</v>
      </c>
      <c r="I19" s="20">
        <v>9277</v>
      </c>
      <c r="J19" s="20">
        <v>7204</v>
      </c>
      <c r="K19" s="20">
        <v>4699</v>
      </c>
      <c r="L19" s="20">
        <v>3172</v>
      </c>
      <c r="M19" s="20">
        <v>1526</v>
      </c>
      <c r="N19" s="20">
        <v>672</v>
      </c>
      <c r="O19" s="20">
        <v>325</v>
      </c>
      <c r="P19" s="20">
        <v>229</v>
      </c>
      <c r="Q19" s="16"/>
    </row>
    <row r="20" spans="1:17" s="6" customFormat="1" ht="12.75" customHeight="1">
      <c r="A20" s="22" t="s">
        <v>193</v>
      </c>
      <c r="B20" s="20">
        <v>391931</v>
      </c>
      <c r="C20" s="20">
        <v>27</v>
      </c>
      <c r="D20" s="20">
        <v>31155</v>
      </c>
      <c r="E20" s="20">
        <v>71909</v>
      </c>
      <c r="F20" s="20">
        <v>78030</v>
      </c>
      <c r="G20" s="20">
        <v>65379</v>
      </c>
      <c r="H20" s="20">
        <v>48246</v>
      </c>
      <c r="I20" s="20">
        <v>33978</v>
      </c>
      <c r="J20" s="20">
        <v>23394</v>
      </c>
      <c r="K20" s="20">
        <v>16486</v>
      </c>
      <c r="L20" s="20">
        <v>12416</v>
      </c>
      <c r="M20" s="20">
        <v>6032</v>
      </c>
      <c r="N20" s="20">
        <v>2783</v>
      </c>
      <c r="O20" s="20">
        <v>1274</v>
      </c>
      <c r="P20" s="20">
        <v>822</v>
      </c>
      <c r="Q20" s="16"/>
    </row>
    <row r="21" spans="1:17" s="6" customFormat="1" ht="12.75" customHeight="1">
      <c r="A21" s="22" t="s">
        <v>222</v>
      </c>
      <c r="B21" s="20">
        <v>665141</v>
      </c>
      <c r="C21" s="20">
        <v>37</v>
      </c>
      <c r="D21" s="20">
        <v>23484</v>
      </c>
      <c r="E21" s="20">
        <v>85766</v>
      </c>
      <c r="F21" s="20">
        <v>124503</v>
      </c>
      <c r="G21" s="20">
        <v>116543</v>
      </c>
      <c r="H21" s="20">
        <v>97753</v>
      </c>
      <c r="I21" s="20">
        <v>77481</v>
      </c>
      <c r="J21" s="20">
        <v>58246</v>
      </c>
      <c r="K21" s="20">
        <v>39372</v>
      </c>
      <c r="L21" s="20">
        <v>25050</v>
      </c>
      <c r="M21" s="20">
        <v>10640</v>
      </c>
      <c r="N21" s="20">
        <v>3979</v>
      </c>
      <c r="O21" s="20">
        <v>1427</v>
      </c>
      <c r="P21" s="20">
        <v>860</v>
      </c>
      <c r="Q21" s="16"/>
    </row>
    <row r="22" spans="1:17" s="6" customFormat="1" ht="12.75" customHeight="1">
      <c r="A22" s="22" t="s">
        <v>223</v>
      </c>
      <c r="B22" s="20">
        <v>684951</v>
      </c>
      <c r="C22" s="20">
        <v>68</v>
      </c>
      <c r="D22" s="20">
        <v>28115</v>
      </c>
      <c r="E22" s="20">
        <v>98910</v>
      </c>
      <c r="F22" s="20">
        <v>137176</v>
      </c>
      <c r="G22" s="20">
        <v>120048</v>
      </c>
      <c r="H22" s="20">
        <v>95356</v>
      </c>
      <c r="I22" s="20">
        <v>72869</v>
      </c>
      <c r="J22" s="20">
        <v>52539</v>
      </c>
      <c r="K22" s="20">
        <v>36189</v>
      </c>
      <c r="L22" s="20">
        <v>25032</v>
      </c>
      <c r="M22" s="20">
        <v>11577</v>
      </c>
      <c r="N22" s="20">
        <v>4347</v>
      </c>
      <c r="O22" s="20">
        <v>1625</v>
      </c>
      <c r="P22" s="20">
        <v>1100</v>
      </c>
      <c r="Q22" s="16"/>
    </row>
    <row r="23" spans="1:17" s="6" customFormat="1" ht="12.75" customHeight="1">
      <c r="A23" s="22" t="s">
        <v>196</v>
      </c>
      <c r="B23" s="20">
        <v>112637</v>
      </c>
      <c r="C23" s="20">
        <v>24</v>
      </c>
      <c r="D23" s="20">
        <v>8023</v>
      </c>
      <c r="E23" s="20">
        <v>18739</v>
      </c>
      <c r="F23" s="20">
        <v>21188</v>
      </c>
      <c r="G23" s="20">
        <v>17683</v>
      </c>
      <c r="H23" s="20">
        <v>14400</v>
      </c>
      <c r="I23" s="20">
        <v>10582</v>
      </c>
      <c r="J23" s="20">
        <v>8181</v>
      </c>
      <c r="K23" s="20">
        <v>5991</v>
      </c>
      <c r="L23" s="20">
        <v>4413</v>
      </c>
      <c r="M23" s="20">
        <v>1994</v>
      </c>
      <c r="N23" s="20">
        <v>844</v>
      </c>
      <c r="O23" s="20">
        <v>370</v>
      </c>
      <c r="P23" s="20">
        <v>205</v>
      </c>
      <c r="Q23" s="16"/>
    </row>
    <row r="24" spans="1:17" s="6" customFormat="1" ht="12.75" customHeight="1">
      <c r="A24" s="22" t="s">
        <v>197</v>
      </c>
      <c r="B24" s="20">
        <v>341756</v>
      </c>
      <c r="C24" s="20">
        <v>153</v>
      </c>
      <c r="D24" s="20">
        <v>26743</v>
      </c>
      <c r="E24" s="20">
        <v>56841</v>
      </c>
      <c r="F24" s="20">
        <v>64832</v>
      </c>
      <c r="G24" s="20">
        <v>55372</v>
      </c>
      <c r="H24" s="20">
        <v>43509</v>
      </c>
      <c r="I24" s="20">
        <v>32131</v>
      </c>
      <c r="J24" s="20">
        <v>24302</v>
      </c>
      <c r="K24" s="20">
        <v>16979</v>
      </c>
      <c r="L24" s="20">
        <v>12151</v>
      </c>
      <c r="M24" s="20">
        <v>4698</v>
      </c>
      <c r="N24" s="20">
        <v>2026</v>
      </c>
      <c r="O24" s="20">
        <v>1036</v>
      </c>
      <c r="P24" s="20">
        <v>983</v>
      </c>
      <c r="Q24" s="16"/>
    </row>
    <row r="25" spans="1:17" s="6" customFormat="1" ht="12.75" customHeight="1">
      <c r="A25" s="22" t="s">
        <v>198</v>
      </c>
      <c r="B25" s="20">
        <v>79938</v>
      </c>
      <c r="C25" s="20">
        <v>22</v>
      </c>
      <c r="D25" s="20">
        <v>5681</v>
      </c>
      <c r="E25" s="20">
        <v>13078</v>
      </c>
      <c r="F25" s="20">
        <v>15051</v>
      </c>
      <c r="G25" s="20">
        <v>12562</v>
      </c>
      <c r="H25" s="20">
        <v>10566</v>
      </c>
      <c r="I25" s="20">
        <v>7736</v>
      </c>
      <c r="J25" s="20">
        <v>6103</v>
      </c>
      <c r="K25" s="20">
        <v>4235</v>
      </c>
      <c r="L25" s="20">
        <v>2759</v>
      </c>
      <c r="M25" s="20">
        <v>1271</v>
      </c>
      <c r="N25" s="20">
        <v>518</v>
      </c>
      <c r="O25" s="20">
        <v>209</v>
      </c>
      <c r="P25" s="20">
        <v>147</v>
      </c>
      <c r="Q25" s="16"/>
    </row>
    <row r="26" spans="1:17" s="6" customFormat="1" ht="12.75" customHeight="1">
      <c r="A26" s="22" t="s">
        <v>199</v>
      </c>
      <c r="B26" s="20">
        <v>93174</v>
      </c>
      <c r="C26" s="20">
        <v>41</v>
      </c>
      <c r="D26" s="20">
        <v>6185</v>
      </c>
      <c r="E26" s="20">
        <v>14876</v>
      </c>
      <c r="F26" s="20">
        <v>17581</v>
      </c>
      <c r="G26" s="20">
        <v>15038</v>
      </c>
      <c r="H26" s="20">
        <v>12453</v>
      </c>
      <c r="I26" s="20">
        <v>9717</v>
      </c>
      <c r="J26" s="20">
        <v>7229</v>
      </c>
      <c r="K26" s="20">
        <v>4767</v>
      </c>
      <c r="L26" s="20">
        <v>3049</v>
      </c>
      <c r="M26" s="20">
        <v>1228</v>
      </c>
      <c r="N26" s="20">
        <v>485</v>
      </c>
      <c r="O26" s="20">
        <v>148</v>
      </c>
      <c r="P26" s="20">
        <v>377</v>
      </c>
      <c r="Q26" s="16"/>
    </row>
    <row r="27" spans="1:17" s="6" customFormat="1" ht="12.75" customHeight="1">
      <c r="A27" s="22" t="s">
        <v>200</v>
      </c>
      <c r="B27" s="20">
        <v>651073</v>
      </c>
      <c r="C27" s="20">
        <v>479</v>
      </c>
      <c r="D27" s="20">
        <v>48834</v>
      </c>
      <c r="E27" s="20">
        <v>101847</v>
      </c>
      <c r="F27" s="20">
        <v>119293</v>
      </c>
      <c r="G27" s="20">
        <v>100751</v>
      </c>
      <c r="H27" s="20">
        <v>80737</v>
      </c>
      <c r="I27" s="20">
        <v>64439</v>
      </c>
      <c r="J27" s="20">
        <v>50192</v>
      </c>
      <c r="K27" s="20">
        <v>36890</v>
      </c>
      <c r="L27" s="20">
        <v>26322</v>
      </c>
      <c r="M27" s="20">
        <v>11926</v>
      </c>
      <c r="N27" s="20">
        <v>4964</v>
      </c>
      <c r="O27" s="20">
        <v>2302</v>
      </c>
      <c r="P27" s="20">
        <v>2097</v>
      </c>
      <c r="Q27" s="16"/>
    </row>
    <row r="28" spans="1:17" s="6" customFormat="1" ht="12.75" customHeight="1">
      <c r="A28" s="22" t="s">
        <v>262</v>
      </c>
      <c r="B28" s="20">
        <v>419373</v>
      </c>
      <c r="C28" s="20">
        <v>59</v>
      </c>
      <c r="D28" s="20">
        <v>20721</v>
      </c>
      <c r="E28" s="20">
        <v>66760</v>
      </c>
      <c r="F28" s="20">
        <v>81156</v>
      </c>
      <c r="G28" s="20">
        <v>70682</v>
      </c>
      <c r="H28" s="20">
        <v>58268</v>
      </c>
      <c r="I28" s="20">
        <v>44883</v>
      </c>
      <c r="J28" s="20">
        <v>32643</v>
      </c>
      <c r="K28" s="20">
        <v>21165</v>
      </c>
      <c r="L28" s="20">
        <v>14015</v>
      </c>
      <c r="M28" s="20">
        <v>5993</v>
      </c>
      <c r="N28" s="20">
        <v>1901</v>
      </c>
      <c r="O28" s="20">
        <v>674</v>
      </c>
      <c r="P28" s="20">
        <v>453</v>
      </c>
      <c r="Q28" s="16"/>
    </row>
    <row r="29" spans="1:17" s="6" customFormat="1" ht="12.75" customHeight="1">
      <c r="A29" s="22" t="s">
        <v>263</v>
      </c>
      <c r="B29" s="20">
        <v>262167</v>
      </c>
      <c r="C29" s="20">
        <v>53</v>
      </c>
      <c r="D29" s="20">
        <v>17052</v>
      </c>
      <c r="E29" s="20">
        <v>44472</v>
      </c>
      <c r="F29" s="20">
        <v>53101</v>
      </c>
      <c r="G29" s="20">
        <v>44646</v>
      </c>
      <c r="H29" s="20">
        <v>34722</v>
      </c>
      <c r="I29" s="20">
        <v>25649</v>
      </c>
      <c r="J29" s="20">
        <v>18318</v>
      </c>
      <c r="K29" s="20">
        <v>11749</v>
      </c>
      <c r="L29" s="20">
        <v>7592</v>
      </c>
      <c r="M29" s="20">
        <v>3036</v>
      </c>
      <c r="N29" s="20">
        <v>1081</v>
      </c>
      <c r="O29" s="20">
        <v>392</v>
      </c>
      <c r="P29" s="20">
        <v>304</v>
      </c>
      <c r="Q29" s="16"/>
    </row>
    <row r="30" spans="1:17" s="6" customFormat="1" ht="12.75" customHeight="1">
      <c r="A30" s="22" t="s">
        <v>203</v>
      </c>
      <c r="B30" s="20">
        <v>167455</v>
      </c>
      <c r="C30" s="20">
        <v>82</v>
      </c>
      <c r="D30" s="20">
        <v>10844</v>
      </c>
      <c r="E30" s="20">
        <v>24711</v>
      </c>
      <c r="F30" s="20">
        <v>29329</v>
      </c>
      <c r="G30" s="20">
        <v>25895</v>
      </c>
      <c r="H30" s="20">
        <v>21853</v>
      </c>
      <c r="I30" s="20">
        <v>17229</v>
      </c>
      <c r="J30" s="20">
        <v>13478</v>
      </c>
      <c r="K30" s="20">
        <v>9743</v>
      </c>
      <c r="L30" s="20">
        <v>7476</v>
      </c>
      <c r="M30" s="20">
        <v>3376</v>
      </c>
      <c r="N30" s="20">
        <v>1672</v>
      </c>
      <c r="O30" s="20">
        <v>873</v>
      </c>
      <c r="P30" s="20">
        <v>894</v>
      </c>
      <c r="Q30" s="16"/>
    </row>
    <row r="31" spans="1:17" s="6" customFormat="1" ht="12.75" customHeight="1">
      <c r="A31" s="22" t="s">
        <v>204</v>
      </c>
      <c r="B31" s="20">
        <v>94071</v>
      </c>
      <c r="C31" s="20">
        <v>42</v>
      </c>
      <c r="D31" s="20">
        <v>5169</v>
      </c>
      <c r="E31" s="20">
        <v>13817</v>
      </c>
      <c r="F31" s="20">
        <v>17509</v>
      </c>
      <c r="G31" s="20">
        <v>15136</v>
      </c>
      <c r="H31" s="20">
        <v>12813</v>
      </c>
      <c r="I31" s="20">
        <v>9705</v>
      </c>
      <c r="J31" s="20">
        <v>7594</v>
      </c>
      <c r="K31" s="20">
        <v>5308</v>
      </c>
      <c r="L31" s="20">
        <v>3761</v>
      </c>
      <c r="M31" s="20">
        <v>1724</v>
      </c>
      <c r="N31" s="20">
        <v>802</v>
      </c>
      <c r="O31" s="20">
        <v>390</v>
      </c>
      <c r="P31" s="20">
        <v>301</v>
      </c>
      <c r="Q31" s="16"/>
    </row>
    <row r="32" spans="1:17" s="6" customFormat="1" ht="12.75" customHeight="1">
      <c r="A32" s="22" t="s">
        <v>205</v>
      </c>
      <c r="B32" s="20">
        <v>55166</v>
      </c>
      <c r="C32" s="20">
        <v>35</v>
      </c>
      <c r="D32" s="20">
        <v>3656</v>
      </c>
      <c r="E32" s="20">
        <v>7651</v>
      </c>
      <c r="F32" s="20">
        <v>9202</v>
      </c>
      <c r="G32" s="20">
        <v>8073</v>
      </c>
      <c r="H32" s="20">
        <v>6627</v>
      </c>
      <c r="I32" s="20">
        <v>5385</v>
      </c>
      <c r="J32" s="20">
        <v>4599</v>
      </c>
      <c r="K32" s="20">
        <v>3471</v>
      </c>
      <c r="L32" s="20">
        <v>2976</v>
      </c>
      <c r="M32" s="20">
        <v>1806</v>
      </c>
      <c r="N32" s="20">
        <v>836</v>
      </c>
      <c r="O32" s="20">
        <v>398</v>
      </c>
      <c r="P32" s="20">
        <v>451</v>
      </c>
      <c r="Q32" s="16"/>
    </row>
    <row r="33" spans="1:17" s="6" customFormat="1" ht="12.75" customHeight="1">
      <c r="A33" s="22" t="s">
        <v>206</v>
      </c>
      <c r="B33" s="20">
        <v>645129</v>
      </c>
      <c r="C33" s="20">
        <v>156</v>
      </c>
      <c r="D33" s="20">
        <v>46500</v>
      </c>
      <c r="E33" s="20">
        <v>105073</v>
      </c>
      <c r="F33" s="20">
        <v>124389</v>
      </c>
      <c r="G33" s="20">
        <v>105625</v>
      </c>
      <c r="H33" s="20">
        <v>82961</v>
      </c>
      <c r="I33" s="20">
        <v>63217</v>
      </c>
      <c r="J33" s="20">
        <v>45670</v>
      </c>
      <c r="K33" s="20">
        <v>33288</v>
      </c>
      <c r="L33" s="20">
        <v>23629</v>
      </c>
      <c r="M33" s="20">
        <v>9148</v>
      </c>
      <c r="N33" s="20">
        <v>3253</v>
      </c>
      <c r="O33" s="20">
        <v>1245</v>
      </c>
      <c r="P33" s="20">
        <v>975</v>
      </c>
      <c r="Q33" s="16"/>
    </row>
    <row r="34" spans="1:17" s="6" customFormat="1" ht="12.75" customHeight="1">
      <c r="A34" s="22" t="s">
        <v>207</v>
      </c>
      <c r="B34" s="20">
        <v>89084</v>
      </c>
      <c r="C34" s="20">
        <v>33</v>
      </c>
      <c r="D34" s="20">
        <v>4225</v>
      </c>
      <c r="E34" s="20">
        <v>12781</v>
      </c>
      <c r="F34" s="20">
        <v>16565</v>
      </c>
      <c r="G34" s="20">
        <v>15131</v>
      </c>
      <c r="H34" s="20">
        <v>12604</v>
      </c>
      <c r="I34" s="20">
        <v>9627</v>
      </c>
      <c r="J34" s="20">
        <v>7211</v>
      </c>
      <c r="K34" s="20">
        <v>4918</v>
      </c>
      <c r="L34" s="20">
        <v>3278</v>
      </c>
      <c r="M34" s="20">
        <v>1477</v>
      </c>
      <c r="N34" s="20">
        <v>716</v>
      </c>
      <c r="O34" s="20">
        <v>321</v>
      </c>
      <c r="P34" s="20">
        <v>197</v>
      </c>
      <c r="Q34" s="16"/>
    </row>
    <row r="35" spans="1:17" s="6" customFormat="1" ht="12.75" customHeight="1">
      <c r="A35" s="22" t="s">
        <v>208</v>
      </c>
      <c r="B35" s="20">
        <v>266428</v>
      </c>
      <c r="C35" s="20">
        <v>116</v>
      </c>
      <c r="D35" s="20">
        <v>17200</v>
      </c>
      <c r="E35" s="20">
        <v>45831</v>
      </c>
      <c r="F35" s="20">
        <v>52379</v>
      </c>
      <c r="G35" s="20">
        <v>43528</v>
      </c>
      <c r="H35" s="20">
        <v>33902</v>
      </c>
      <c r="I35" s="20">
        <v>26099</v>
      </c>
      <c r="J35" s="20">
        <v>19096</v>
      </c>
      <c r="K35" s="20">
        <v>12867</v>
      </c>
      <c r="L35" s="20">
        <v>8653</v>
      </c>
      <c r="M35" s="20">
        <v>3412</v>
      </c>
      <c r="N35" s="20">
        <v>1394</v>
      </c>
      <c r="O35" s="20">
        <v>700</v>
      </c>
      <c r="P35" s="20">
        <v>1251</v>
      </c>
      <c r="Q35" s="16"/>
    </row>
    <row r="36" spans="1:17" s="6" customFormat="1" ht="12.75" customHeight="1">
      <c r="A36" s="22" t="s">
        <v>209</v>
      </c>
      <c r="B36" s="20">
        <v>156976</v>
      </c>
      <c r="C36" s="20">
        <v>31</v>
      </c>
      <c r="D36" s="20">
        <v>11548</v>
      </c>
      <c r="E36" s="20">
        <v>25968</v>
      </c>
      <c r="F36" s="20">
        <v>31493</v>
      </c>
      <c r="G36" s="20">
        <v>26572</v>
      </c>
      <c r="H36" s="20">
        <v>21036</v>
      </c>
      <c r="I36" s="20">
        <v>15736</v>
      </c>
      <c r="J36" s="20">
        <v>10790</v>
      </c>
      <c r="K36" s="20">
        <v>6385</v>
      </c>
      <c r="L36" s="20">
        <v>4225</v>
      </c>
      <c r="M36" s="20">
        <v>1889</v>
      </c>
      <c r="N36" s="20">
        <v>738</v>
      </c>
      <c r="O36" s="20">
        <v>330</v>
      </c>
      <c r="P36" s="20">
        <v>235</v>
      </c>
      <c r="Q36" s="16"/>
    </row>
    <row r="37" spans="1:17" s="6" customFormat="1" ht="12.75" customHeight="1">
      <c r="A37" s="22" t="s">
        <v>210</v>
      </c>
      <c r="B37" s="20">
        <v>117639</v>
      </c>
      <c r="C37" s="20">
        <v>60</v>
      </c>
      <c r="D37" s="20">
        <v>9544</v>
      </c>
      <c r="E37" s="20">
        <v>24032</v>
      </c>
      <c r="F37" s="20">
        <v>25466</v>
      </c>
      <c r="G37" s="20">
        <v>20610</v>
      </c>
      <c r="H37" s="20">
        <v>14831</v>
      </c>
      <c r="I37" s="20">
        <v>8930</v>
      </c>
      <c r="J37" s="20">
        <v>6068</v>
      </c>
      <c r="K37" s="20">
        <v>3751</v>
      </c>
      <c r="L37" s="20">
        <v>2427</v>
      </c>
      <c r="M37" s="20">
        <v>1129</v>
      </c>
      <c r="N37" s="20">
        <v>459</v>
      </c>
      <c r="O37" s="20">
        <v>197</v>
      </c>
      <c r="P37" s="20">
        <v>135</v>
      </c>
      <c r="Q37" s="16"/>
    </row>
    <row r="38" spans="1:17" s="6" customFormat="1" ht="12.75" customHeight="1">
      <c r="A38" s="22" t="s">
        <v>211</v>
      </c>
      <c r="B38" s="20">
        <v>156404</v>
      </c>
      <c r="C38" s="20">
        <v>51</v>
      </c>
      <c r="D38" s="20">
        <v>9973</v>
      </c>
      <c r="E38" s="20">
        <v>23162</v>
      </c>
      <c r="F38" s="20">
        <v>28900</v>
      </c>
      <c r="G38" s="20">
        <v>25350</v>
      </c>
      <c r="H38" s="20">
        <v>21271</v>
      </c>
      <c r="I38" s="20">
        <v>16223</v>
      </c>
      <c r="J38" s="20">
        <v>11813</v>
      </c>
      <c r="K38" s="20">
        <v>8334</v>
      </c>
      <c r="L38" s="20">
        <v>6121</v>
      </c>
      <c r="M38" s="20">
        <v>2834</v>
      </c>
      <c r="N38" s="20">
        <v>1234</v>
      </c>
      <c r="O38" s="20">
        <v>603</v>
      </c>
      <c r="P38" s="20">
        <v>535</v>
      </c>
      <c r="Q38" s="16"/>
    </row>
    <row r="39" spans="1:17" s="6" customFormat="1" ht="12.75" customHeight="1">
      <c r="A39" s="22" t="s">
        <v>212</v>
      </c>
      <c r="B39" s="20">
        <v>207279</v>
      </c>
      <c r="C39" s="20">
        <v>47</v>
      </c>
      <c r="D39" s="20">
        <v>9790</v>
      </c>
      <c r="E39" s="20">
        <v>27575</v>
      </c>
      <c r="F39" s="20">
        <v>37454</v>
      </c>
      <c r="G39" s="20">
        <v>33002</v>
      </c>
      <c r="H39" s="20">
        <v>27306</v>
      </c>
      <c r="I39" s="20">
        <v>22273</v>
      </c>
      <c r="J39" s="20">
        <v>18149</v>
      </c>
      <c r="K39" s="20">
        <v>13673</v>
      </c>
      <c r="L39" s="20">
        <v>10909</v>
      </c>
      <c r="M39" s="20">
        <v>3887</v>
      </c>
      <c r="N39" s="20">
        <v>1717</v>
      </c>
      <c r="O39" s="20">
        <v>846</v>
      </c>
      <c r="P39" s="20">
        <v>651</v>
      </c>
      <c r="Q39" s="16"/>
    </row>
    <row r="40" spans="1:17" s="6" customFormat="1" ht="12.75" customHeight="1">
      <c r="A40" s="22" t="s">
        <v>213</v>
      </c>
      <c r="B40" s="20">
        <v>224769</v>
      </c>
      <c r="C40" s="20">
        <v>24</v>
      </c>
      <c r="D40" s="20">
        <v>11950</v>
      </c>
      <c r="E40" s="20">
        <v>35972</v>
      </c>
      <c r="F40" s="20">
        <v>43873</v>
      </c>
      <c r="G40" s="20">
        <v>37205</v>
      </c>
      <c r="H40" s="20">
        <v>28934</v>
      </c>
      <c r="I40" s="20">
        <v>21944</v>
      </c>
      <c r="J40" s="20">
        <v>16938</v>
      </c>
      <c r="K40" s="20">
        <v>11622</v>
      </c>
      <c r="L40" s="20">
        <v>8799</v>
      </c>
      <c r="M40" s="20">
        <v>4379</v>
      </c>
      <c r="N40" s="20">
        <v>1854</v>
      </c>
      <c r="O40" s="20">
        <v>772</v>
      </c>
      <c r="P40" s="20">
        <v>503</v>
      </c>
      <c r="Q40" s="16"/>
    </row>
    <row r="41" spans="1:17" s="6" customFormat="1" ht="12.75" customHeight="1">
      <c r="A41" s="22" t="s">
        <v>214</v>
      </c>
      <c r="B41" s="20">
        <v>80215</v>
      </c>
      <c r="C41" s="20">
        <v>10</v>
      </c>
      <c r="D41" s="20">
        <v>3923</v>
      </c>
      <c r="E41" s="20">
        <v>14683</v>
      </c>
      <c r="F41" s="20">
        <v>16451</v>
      </c>
      <c r="G41" s="20">
        <v>13177</v>
      </c>
      <c r="H41" s="20">
        <v>10562</v>
      </c>
      <c r="I41" s="20">
        <v>7878</v>
      </c>
      <c r="J41" s="20">
        <v>5789</v>
      </c>
      <c r="K41" s="20">
        <v>3675</v>
      </c>
      <c r="L41" s="20">
        <v>2352</v>
      </c>
      <c r="M41" s="20">
        <v>992</v>
      </c>
      <c r="N41" s="20">
        <v>396</v>
      </c>
      <c r="O41" s="20">
        <v>228</v>
      </c>
      <c r="P41" s="20">
        <v>99</v>
      </c>
      <c r="Q41" s="16"/>
    </row>
    <row r="42" spans="1:17" s="6" customFormat="1" ht="12.75" customHeight="1">
      <c r="A42" s="22" t="s">
        <v>215</v>
      </c>
      <c r="B42" s="20">
        <v>331276</v>
      </c>
      <c r="C42" s="20">
        <v>120</v>
      </c>
      <c r="D42" s="20">
        <v>24124</v>
      </c>
      <c r="E42" s="20">
        <v>60482</v>
      </c>
      <c r="F42" s="20">
        <v>66359</v>
      </c>
      <c r="G42" s="20">
        <v>54701</v>
      </c>
      <c r="H42" s="20">
        <v>41026</v>
      </c>
      <c r="I42" s="20">
        <v>29488</v>
      </c>
      <c r="J42" s="20">
        <v>21194</v>
      </c>
      <c r="K42" s="20">
        <v>14479</v>
      </c>
      <c r="L42" s="20">
        <v>10556</v>
      </c>
      <c r="M42" s="20">
        <v>4941</v>
      </c>
      <c r="N42" s="20">
        <v>2090</v>
      </c>
      <c r="O42" s="20">
        <v>1050</v>
      </c>
      <c r="P42" s="20">
        <v>666</v>
      </c>
      <c r="Q42" s="16"/>
    </row>
    <row r="43" spans="1:17" s="6" customFormat="1" ht="12.75" customHeight="1">
      <c r="A43" s="22" t="s">
        <v>216</v>
      </c>
      <c r="B43" s="20">
        <v>47995</v>
      </c>
      <c r="C43" s="20">
        <v>7</v>
      </c>
      <c r="D43" s="20">
        <v>3259</v>
      </c>
      <c r="E43" s="20">
        <v>8876</v>
      </c>
      <c r="F43" s="20">
        <v>9833</v>
      </c>
      <c r="G43" s="20">
        <v>7986</v>
      </c>
      <c r="H43" s="20">
        <v>6333</v>
      </c>
      <c r="I43" s="20">
        <v>4630</v>
      </c>
      <c r="J43" s="20">
        <v>3107</v>
      </c>
      <c r="K43" s="20">
        <v>1972</v>
      </c>
      <c r="L43" s="20">
        <v>1315</v>
      </c>
      <c r="M43" s="20">
        <v>445</v>
      </c>
      <c r="N43" s="20">
        <v>157</v>
      </c>
      <c r="O43" s="20">
        <v>57</v>
      </c>
      <c r="P43" s="20">
        <v>18</v>
      </c>
      <c r="Q43" s="16"/>
    </row>
    <row r="44" spans="1:17" s="6" customFormat="1" ht="12.75" customHeight="1">
      <c r="A44" s="22" t="s">
        <v>217</v>
      </c>
      <c r="B44" s="20">
        <v>217884</v>
      </c>
      <c r="C44" s="20">
        <v>69</v>
      </c>
      <c r="D44" s="20">
        <v>9787</v>
      </c>
      <c r="E44" s="20">
        <v>28356</v>
      </c>
      <c r="F44" s="20">
        <v>37044</v>
      </c>
      <c r="G44" s="20">
        <v>34765</v>
      </c>
      <c r="H44" s="20">
        <v>30980</v>
      </c>
      <c r="I44" s="20">
        <v>25615</v>
      </c>
      <c r="J44" s="20">
        <v>19885</v>
      </c>
      <c r="K44" s="20">
        <v>14039</v>
      </c>
      <c r="L44" s="20">
        <v>9542</v>
      </c>
      <c r="M44" s="20">
        <v>4175</v>
      </c>
      <c r="N44" s="20">
        <v>1984</v>
      </c>
      <c r="O44" s="20">
        <v>990</v>
      </c>
      <c r="P44" s="20">
        <v>653</v>
      </c>
      <c r="Q44" s="16"/>
    </row>
    <row r="45" spans="1:17" s="6" customFormat="1" ht="12.75" customHeight="1">
      <c r="A45" s="22" t="s">
        <v>218</v>
      </c>
      <c r="B45" s="20">
        <v>157682</v>
      </c>
      <c r="C45" s="20">
        <v>82</v>
      </c>
      <c r="D45" s="20">
        <v>6914</v>
      </c>
      <c r="E45" s="20">
        <v>19317</v>
      </c>
      <c r="F45" s="20">
        <v>24429</v>
      </c>
      <c r="G45" s="20">
        <v>24054</v>
      </c>
      <c r="H45" s="20">
        <v>21682</v>
      </c>
      <c r="I45" s="20">
        <v>18337</v>
      </c>
      <c r="J45" s="20">
        <v>15174</v>
      </c>
      <c r="K45" s="20">
        <v>11420</v>
      </c>
      <c r="L45" s="20">
        <v>8472</v>
      </c>
      <c r="M45" s="20">
        <v>3760</v>
      </c>
      <c r="N45" s="20">
        <v>1716</v>
      </c>
      <c r="O45" s="20">
        <v>1097</v>
      </c>
      <c r="P45" s="20">
        <v>1228</v>
      </c>
      <c r="Q45" s="16"/>
    </row>
    <row r="46" spans="1:17" s="6" customFormat="1" ht="12.75" customHeight="1">
      <c r="A46" s="22" t="s">
        <v>219</v>
      </c>
      <c r="B46" s="20">
        <v>159870</v>
      </c>
      <c r="C46" s="20">
        <v>21</v>
      </c>
      <c r="D46" s="20">
        <v>7784</v>
      </c>
      <c r="E46" s="20">
        <v>25582</v>
      </c>
      <c r="F46" s="20">
        <v>31669</v>
      </c>
      <c r="G46" s="20">
        <v>24822</v>
      </c>
      <c r="H46" s="20">
        <v>20402</v>
      </c>
      <c r="I46" s="20">
        <v>15091</v>
      </c>
      <c r="J46" s="20">
        <v>11351</v>
      </c>
      <c r="K46" s="20">
        <v>8344</v>
      </c>
      <c r="L46" s="20">
        <v>6368</v>
      </c>
      <c r="M46" s="20">
        <v>5612</v>
      </c>
      <c r="N46" s="20">
        <v>1456</v>
      </c>
      <c r="O46" s="20">
        <v>685</v>
      </c>
      <c r="P46" s="20">
        <v>683</v>
      </c>
      <c r="Q46" s="16"/>
    </row>
    <row r="47" spans="1:17" s="6" customFormat="1" ht="12.75" customHeight="1" thickBot="1">
      <c r="A47" s="82" t="s">
        <v>220</v>
      </c>
      <c r="B47" s="83">
        <v>65797</v>
      </c>
      <c r="C47" s="83">
        <v>47</v>
      </c>
      <c r="D47" s="83">
        <v>4213</v>
      </c>
      <c r="E47" s="83">
        <v>9792</v>
      </c>
      <c r="F47" s="83">
        <v>12437</v>
      </c>
      <c r="G47" s="83">
        <v>10942</v>
      </c>
      <c r="H47" s="83">
        <v>8999</v>
      </c>
      <c r="I47" s="83">
        <v>6628</v>
      </c>
      <c r="J47" s="83">
        <v>4708</v>
      </c>
      <c r="K47" s="83">
        <v>3184</v>
      </c>
      <c r="L47" s="83">
        <v>2424</v>
      </c>
      <c r="M47" s="83">
        <v>1138</v>
      </c>
      <c r="N47" s="83">
        <v>672</v>
      </c>
      <c r="O47" s="83">
        <v>355</v>
      </c>
      <c r="P47" s="83">
        <v>258</v>
      </c>
      <c r="Q47" s="16"/>
    </row>
    <row r="48" spans="1:17" s="6" customFormat="1" ht="22.5" customHeight="1">
      <c r="A48" s="176" t="s">
        <v>221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6"/>
    </row>
    <row r="49" spans="1:17" s="6" customFormat="1" ht="12.75" customHeight="1">
      <c r="A49" s="176" t="s">
        <v>245</v>
      </c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6"/>
    </row>
    <row r="50" spans="1:17" s="6" customFormat="1" ht="12.75" customHeight="1">
      <c r="A50" s="184" t="s">
        <v>278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6"/>
    </row>
  </sheetData>
  <sheetProtection/>
  <mergeCells count="22">
    <mergeCell ref="A3:P3"/>
    <mergeCell ref="A2:P2"/>
    <mergeCell ref="B6:B9"/>
    <mergeCell ref="M7:M9"/>
    <mergeCell ref="C6:P6"/>
    <mergeCell ref="A6:A9"/>
    <mergeCell ref="L7:L9"/>
    <mergeCell ref="F7:F9"/>
    <mergeCell ref="K7:K9"/>
    <mergeCell ref="O7:O9"/>
    <mergeCell ref="A48:P48"/>
    <mergeCell ref="E7:E9"/>
    <mergeCell ref="A50:P50"/>
    <mergeCell ref="G7:G9"/>
    <mergeCell ref="H7:H9"/>
    <mergeCell ref="C7:C9"/>
    <mergeCell ref="D7:D9"/>
    <mergeCell ref="A49:P49"/>
    <mergeCell ref="J7:J9"/>
    <mergeCell ref="I7:I9"/>
    <mergeCell ref="P7:P9"/>
    <mergeCell ref="N7:N9"/>
  </mergeCells>
  <hyperlinks>
    <hyperlink ref="A1" location="índice!A1" tooltip="Regresar" display="Regresar"/>
  </hyperlinks>
  <printOptions horizontalCentered="1"/>
  <pageMargins left="0.1968503937007874" right="0.2362204724409449" top="0.31496062992125984" bottom="0.2755905511811024" header="0" footer="0"/>
  <pageSetup fitToHeight="1" fitToWidth="1" horizontalDpi="600" verticalDpi="600" orientation="landscape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3"/>
  <sheetViews>
    <sheetView showGridLines="0" zoomScale="110" zoomScaleNormal="110" workbookViewId="0" topLeftCell="A1">
      <selection activeCell="A2" sqref="A2"/>
    </sheetView>
  </sheetViews>
  <sheetFormatPr defaultColWidth="11.421875" defaultRowHeight="12.75"/>
  <cols>
    <col min="1" max="16384" width="11.421875" style="11" customWidth="1"/>
  </cols>
  <sheetData>
    <row r="1" ht="9.75" customHeight="1"/>
    <row r="2" s="51" customFormat="1" ht="17.25" customHeight="1">
      <c r="A2" s="54" t="s">
        <v>279</v>
      </c>
    </row>
    <row r="40" spans="1:19" ht="14.2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</row>
    <row r="41" spans="1:19" ht="14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</row>
    <row r="42" spans="1:19" ht="14.2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</row>
    <row r="43" spans="1:19" ht="14.2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</row>
  </sheetData>
  <sheetProtection/>
  <hyperlinks>
    <hyperlink ref="A2" location="índice!A1" display="Regresar"/>
  </hyperlinks>
  <printOptions horizontalCentered="1"/>
  <pageMargins left="0.2755905511811024" right="0.2755905511811024" top="0.5905511811023623" bottom="0.7480314960629921" header="0.31496062992125984" footer="0.31496062992125984"/>
  <pageSetup fitToHeight="1" fitToWidth="1" horizontalDpi="600" verticalDpi="600" orientation="landscape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0.57421875" style="1" bestFit="1" customWidth="1"/>
    <col min="2" max="2" width="13.421875" style="1" customWidth="1"/>
    <col min="3" max="3" width="10.421875" style="1" customWidth="1"/>
    <col min="4" max="10" width="12.28125" style="1" customWidth="1"/>
    <col min="11" max="11" width="11.8515625" style="1" customWidth="1"/>
    <col min="12" max="14" width="11.00390625" style="1" customWidth="1"/>
    <col min="15" max="16" width="10.140625" style="1" customWidth="1"/>
    <col min="17" max="16384" width="11.421875" style="1" customWidth="1"/>
  </cols>
  <sheetData>
    <row r="1" spans="1:16" ht="12.75">
      <c r="A1" s="61" t="s">
        <v>279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s="3" customFormat="1" ht="12.75" customHeight="1">
      <c r="A2" s="185" t="s">
        <v>233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6" s="3" customFormat="1" ht="14.25">
      <c r="A3" s="191" t="s">
        <v>351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</row>
    <row r="4" spans="1:17" s="6" customFormat="1" ht="14.25" customHeight="1" thickBot="1">
      <c r="A4" s="85" t="s">
        <v>252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108" t="s">
        <v>228</v>
      </c>
      <c r="Q4" s="16"/>
    </row>
    <row r="5" spans="1:17" s="6" customFormat="1" ht="12.75" customHeight="1">
      <c r="A5" s="187" t="s">
        <v>254</v>
      </c>
      <c r="B5" s="187" t="s">
        <v>256</v>
      </c>
      <c r="C5" s="187" t="s">
        <v>258</v>
      </c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6"/>
    </row>
    <row r="6" spans="1:16" s="6" customFormat="1" ht="12.75" customHeight="1">
      <c r="A6" s="188"/>
      <c r="B6" s="188"/>
      <c r="C6" s="188" t="s">
        <v>259</v>
      </c>
      <c r="D6" s="188" t="s">
        <v>174</v>
      </c>
      <c r="E6" s="189" t="s">
        <v>175</v>
      </c>
      <c r="F6" s="189" t="s">
        <v>176</v>
      </c>
      <c r="G6" s="189" t="s">
        <v>177</v>
      </c>
      <c r="H6" s="189" t="s">
        <v>178</v>
      </c>
      <c r="I6" s="189" t="s">
        <v>179</v>
      </c>
      <c r="J6" s="189" t="s">
        <v>180</v>
      </c>
      <c r="K6" s="189" t="s">
        <v>181</v>
      </c>
      <c r="L6" s="189" t="s">
        <v>182</v>
      </c>
      <c r="M6" s="189" t="s">
        <v>183</v>
      </c>
      <c r="N6" s="189" t="s">
        <v>184</v>
      </c>
      <c r="O6" s="189" t="s">
        <v>185</v>
      </c>
      <c r="P6" s="189" t="s">
        <v>260</v>
      </c>
    </row>
    <row r="7" spans="1:16" s="6" customFormat="1" ht="12.75" customHeight="1">
      <c r="A7" s="188"/>
      <c r="B7" s="188"/>
      <c r="C7" s="188"/>
      <c r="D7" s="188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</row>
    <row r="8" spans="1:16" s="6" customFormat="1" ht="12.75" customHeight="1">
      <c r="A8" s="188"/>
      <c r="B8" s="188"/>
      <c r="C8" s="188"/>
      <c r="D8" s="188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</row>
    <row r="9" spans="1:17" s="6" customFormat="1" ht="12.7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6"/>
    </row>
    <row r="10" spans="1:17" s="6" customFormat="1" ht="12.75" customHeight="1">
      <c r="A10" s="19" t="s">
        <v>253</v>
      </c>
      <c r="B10" s="20">
        <v>4160500</v>
      </c>
      <c r="C10" s="20">
        <v>1205</v>
      </c>
      <c r="D10" s="20">
        <v>339721</v>
      </c>
      <c r="E10" s="20">
        <v>802392</v>
      </c>
      <c r="F10" s="20">
        <v>843398</v>
      </c>
      <c r="G10" s="20">
        <v>669310</v>
      </c>
      <c r="H10" s="20">
        <v>528763</v>
      </c>
      <c r="I10" s="20">
        <v>399168</v>
      </c>
      <c r="J10" s="20">
        <v>268542</v>
      </c>
      <c r="K10" s="20">
        <v>155039</v>
      </c>
      <c r="L10" s="20">
        <v>89553</v>
      </c>
      <c r="M10" s="20">
        <v>35752</v>
      </c>
      <c r="N10" s="20">
        <v>14131</v>
      </c>
      <c r="O10" s="20">
        <v>6788</v>
      </c>
      <c r="P10" s="20">
        <v>6738</v>
      </c>
      <c r="Q10" s="16"/>
    </row>
    <row r="11" spans="1:17" s="6" customFormat="1" ht="12.75" customHeight="1">
      <c r="A11" s="21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16"/>
    </row>
    <row r="12" spans="1:17" s="6" customFormat="1" ht="12.75" customHeight="1">
      <c r="A12" s="22" t="s">
        <v>186</v>
      </c>
      <c r="B12" s="20">
        <v>62217</v>
      </c>
      <c r="C12" s="20">
        <v>21</v>
      </c>
      <c r="D12" s="20">
        <v>8691</v>
      </c>
      <c r="E12" s="20">
        <v>14105</v>
      </c>
      <c r="F12" s="20">
        <v>12093</v>
      </c>
      <c r="G12" s="20">
        <v>8978</v>
      </c>
      <c r="H12" s="20">
        <v>6967</v>
      </c>
      <c r="I12" s="20">
        <v>4930</v>
      </c>
      <c r="J12" s="20">
        <v>3216</v>
      </c>
      <c r="K12" s="20">
        <v>1787</v>
      </c>
      <c r="L12" s="20">
        <v>916</v>
      </c>
      <c r="M12" s="20">
        <v>313</v>
      </c>
      <c r="N12" s="20">
        <v>116</v>
      </c>
      <c r="O12" s="20">
        <v>43</v>
      </c>
      <c r="P12" s="20">
        <v>41</v>
      </c>
      <c r="Q12" s="16"/>
    </row>
    <row r="13" spans="1:17" s="6" customFormat="1" ht="12.75" customHeight="1">
      <c r="A13" s="22" t="s">
        <v>187</v>
      </c>
      <c r="B13" s="20">
        <v>219881</v>
      </c>
      <c r="C13" s="20">
        <v>37</v>
      </c>
      <c r="D13" s="20">
        <v>21026</v>
      </c>
      <c r="E13" s="20">
        <v>45886</v>
      </c>
      <c r="F13" s="20">
        <v>45389</v>
      </c>
      <c r="G13" s="20">
        <v>35464</v>
      </c>
      <c r="H13" s="20">
        <v>27605</v>
      </c>
      <c r="I13" s="20">
        <v>19697</v>
      </c>
      <c r="J13" s="20">
        <v>12497</v>
      </c>
      <c r="K13" s="20">
        <v>6661</v>
      </c>
      <c r="L13" s="20">
        <v>3409</v>
      </c>
      <c r="M13" s="20">
        <v>1424</v>
      </c>
      <c r="N13" s="20">
        <v>435</v>
      </c>
      <c r="O13" s="20">
        <v>183</v>
      </c>
      <c r="P13" s="20">
        <v>168</v>
      </c>
      <c r="Q13" s="16"/>
    </row>
    <row r="14" spans="1:17" s="6" customFormat="1" ht="12.75" customHeight="1">
      <c r="A14" s="22" t="s">
        <v>188</v>
      </c>
      <c r="B14" s="20">
        <v>24161</v>
      </c>
      <c r="C14" s="20">
        <v>9</v>
      </c>
      <c r="D14" s="20">
        <v>1553</v>
      </c>
      <c r="E14" s="20">
        <v>4962</v>
      </c>
      <c r="F14" s="20">
        <v>5472</v>
      </c>
      <c r="G14" s="20">
        <v>4256</v>
      </c>
      <c r="H14" s="20">
        <v>3112</v>
      </c>
      <c r="I14" s="20">
        <v>2165</v>
      </c>
      <c r="J14" s="20">
        <v>1358</v>
      </c>
      <c r="K14" s="20">
        <v>675</v>
      </c>
      <c r="L14" s="20">
        <v>352</v>
      </c>
      <c r="M14" s="20">
        <v>139</v>
      </c>
      <c r="N14" s="20">
        <v>61</v>
      </c>
      <c r="O14" s="20">
        <v>26</v>
      </c>
      <c r="P14" s="20">
        <v>21</v>
      </c>
      <c r="Q14" s="16"/>
    </row>
    <row r="15" spans="1:17" s="6" customFormat="1" ht="12.75" customHeight="1">
      <c r="A15" s="22" t="s">
        <v>189</v>
      </c>
      <c r="B15" s="20">
        <v>22774</v>
      </c>
      <c r="C15" s="20">
        <v>4</v>
      </c>
      <c r="D15" s="20">
        <v>1183</v>
      </c>
      <c r="E15" s="20">
        <v>3881</v>
      </c>
      <c r="F15" s="20">
        <v>5001</v>
      </c>
      <c r="G15" s="20">
        <v>4060</v>
      </c>
      <c r="H15" s="20">
        <v>3213</v>
      </c>
      <c r="I15" s="20">
        <v>2161</v>
      </c>
      <c r="J15" s="20">
        <v>1455</v>
      </c>
      <c r="K15" s="20">
        <v>940</v>
      </c>
      <c r="L15" s="20">
        <v>547</v>
      </c>
      <c r="M15" s="20">
        <v>209</v>
      </c>
      <c r="N15" s="20">
        <v>72</v>
      </c>
      <c r="O15" s="20">
        <v>32</v>
      </c>
      <c r="P15" s="20">
        <v>16</v>
      </c>
      <c r="Q15" s="16"/>
    </row>
    <row r="16" spans="1:17" s="6" customFormat="1" ht="12.75" customHeight="1">
      <c r="A16" s="22" t="s">
        <v>190</v>
      </c>
      <c r="B16" s="20">
        <v>147179</v>
      </c>
      <c r="C16" s="20">
        <v>37</v>
      </c>
      <c r="D16" s="20">
        <v>15034</v>
      </c>
      <c r="E16" s="20">
        <v>31808</v>
      </c>
      <c r="F16" s="20">
        <v>29750</v>
      </c>
      <c r="G16" s="20">
        <v>23628</v>
      </c>
      <c r="H16" s="20">
        <v>18037</v>
      </c>
      <c r="I16" s="20">
        <v>13023</v>
      </c>
      <c r="J16" s="20">
        <v>8029</v>
      </c>
      <c r="K16" s="20">
        <v>4257</v>
      </c>
      <c r="L16" s="20">
        <v>2235</v>
      </c>
      <c r="M16" s="20">
        <v>801</v>
      </c>
      <c r="N16" s="20">
        <v>340</v>
      </c>
      <c r="O16" s="20">
        <v>123</v>
      </c>
      <c r="P16" s="20">
        <v>77</v>
      </c>
      <c r="Q16" s="16"/>
    </row>
    <row r="17" spans="1:17" s="6" customFormat="1" ht="12.75" customHeight="1">
      <c r="A17" s="22" t="s">
        <v>191</v>
      </c>
      <c r="B17" s="20">
        <v>24328</v>
      </c>
      <c r="C17" s="20">
        <v>15</v>
      </c>
      <c r="D17" s="20">
        <v>1778</v>
      </c>
      <c r="E17" s="20">
        <v>4238</v>
      </c>
      <c r="F17" s="20">
        <v>4806</v>
      </c>
      <c r="G17" s="20">
        <v>3995</v>
      </c>
      <c r="H17" s="20">
        <v>3305</v>
      </c>
      <c r="I17" s="99">
        <v>2539</v>
      </c>
      <c r="J17" s="20">
        <v>1700</v>
      </c>
      <c r="K17" s="20">
        <v>857</v>
      </c>
      <c r="L17" s="20">
        <v>597</v>
      </c>
      <c r="M17" s="20">
        <v>251</v>
      </c>
      <c r="N17" s="20">
        <v>105</v>
      </c>
      <c r="O17" s="20">
        <v>71</v>
      </c>
      <c r="P17" s="20">
        <v>71</v>
      </c>
      <c r="Q17" s="16"/>
    </row>
    <row r="18" spans="1:17" s="6" customFormat="1" ht="12.75" customHeight="1">
      <c r="A18" s="22" t="s">
        <v>192</v>
      </c>
      <c r="B18" s="20">
        <v>44250</v>
      </c>
      <c r="C18" s="20">
        <v>39</v>
      </c>
      <c r="D18" s="20">
        <v>2572</v>
      </c>
      <c r="E18" s="20">
        <v>7958</v>
      </c>
      <c r="F18" s="20">
        <v>9936</v>
      </c>
      <c r="G18" s="20">
        <v>8391</v>
      </c>
      <c r="H18" s="20">
        <v>6008</v>
      </c>
      <c r="I18" s="20">
        <v>3881</v>
      </c>
      <c r="J18" s="20">
        <v>2554</v>
      </c>
      <c r="K18" s="20">
        <v>1395</v>
      </c>
      <c r="L18" s="20">
        <v>774</v>
      </c>
      <c r="M18" s="20">
        <v>377</v>
      </c>
      <c r="N18" s="20">
        <v>197</v>
      </c>
      <c r="O18" s="20">
        <v>80</v>
      </c>
      <c r="P18" s="20">
        <v>88</v>
      </c>
      <c r="Q18" s="16"/>
    </row>
    <row r="19" spans="1:17" s="6" customFormat="1" ht="12.75" customHeight="1">
      <c r="A19" s="22" t="s">
        <v>193</v>
      </c>
      <c r="B19" s="20">
        <v>243267</v>
      </c>
      <c r="C19" s="20">
        <v>21</v>
      </c>
      <c r="D19" s="20">
        <v>24477</v>
      </c>
      <c r="E19" s="20">
        <v>49028</v>
      </c>
      <c r="F19" s="20">
        <v>48056</v>
      </c>
      <c r="G19" s="20">
        <v>40358</v>
      </c>
      <c r="H19" s="20">
        <v>31314</v>
      </c>
      <c r="I19" s="20">
        <v>22485</v>
      </c>
      <c r="J19" s="20">
        <v>14067</v>
      </c>
      <c r="K19" s="20">
        <v>7408</v>
      </c>
      <c r="L19" s="20">
        <v>3881</v>
      </c>
      <c r="M19" s="20">
        <v>1353</v>
      </c>
      <c r="N19" s="20">
        <v>451</v>
      </c>
      <c r="O19" s="20">
        <v>210</v>
      </c>
      <c r="P19" s="20">
        <v>158</v>
      </c>
      <c r="Q19" s="16"/>
    </row>
    <row r="20" spans="1:17" s="6" customFormat="1" ht="12.75" customHeight="1">
      <c r="A20" s="22" t="s">
        <v>224</v>
      </c>
      <c r="B20" s="20">
        <v>383118</v>
      </c>
      <c r="C20" s="20">
        <v>20</v>
      </c>
      <c r="D20" s="20">
        <v>15893</v>
      </c>
      <c r="E20" s="20">
        <v>61045</v>
      </c>
      <c r="F20" s="20">
        <v>80848</v>
      </c>
      <c r="G20" s="20">
        <v>65392</v>
      </c>
      <c r="H20" s="20">
        <v>51366</v>
      </c>
      <c r="I20" s="20">
        <v>42188</v>
      </c>
      <c r="J20" s="20">
        <v>30342</v>
      </c>
      <c r="K20" s="20">
        <v>18525</v>
      </c>
      <c r="L20" s="20">
        <v>11031</v>
      </c>
      <c r="M20" s="20">
        <v>4139</v>
      </c>
      <c r="N20" s="20">
        <v>1407</v>
      </c>
      <c r="O20" s="20">
        <v>552</v>
      </c>
      <c r="P20" s="20">
        <v>370</v>
      </c>
      <c r="Q20" s="16"/>
    </row>
    <row r="21" spans="1:17" s="6" customFormat="1" ht="12.75" customHeight="1">
      <c r="A21" s="22" t="s">
        <v>225</v>
      </c>
      <c r="B21" s="20">
        <v>451017</v>
      </c>
      <c r="C21" s="20">
        <v>36</v>
      </c>
      <c r="D21" s="20">
        <v>20364</v>
      </c>
      <c r="E21" s="20">
        <v>74435</v>
      </c>
      <c r="F21" s="20">
        <v>95737</v>
      </c>
      <c r="G21" s="20">
        <v>76636</v>
      </c>
      <c r="H21" s="20">
        <v>59837</v>
      </c>
      <c r="I21" s="20">
        <v>47961</v>
      </c>
      <c r="J21" s="20">
        <v>34054</v>
      </c>
      <c r="K21" s="20">
        <v>21185</v>
      </c>
      <c r="L21" s="20">
        <v>12763</v>
      </c>
      <c r="M21" s="20">
        <v>5112</v>
      </c>
      <c r="N21" s="20">
        <v>1708</v>
      </c>
      <c r="O21" s="20">
        <v>700</v>
      </c>
      <c r="P21" s="20">
        <v>489</v>
      </c>
      <c r="Q21" s="16"/>
    </row>
    <row r="22" spans="1:17" s="6" customFormat="1" ht="12.75" customHeight="1">
      <c r="A22" s="22" t="s">
        <v>196</v>
      </c>
      <c r="B22" s="20">
        <v>49035</v>
      </c>
      <c r="C22" s="20">
        <v>16</v>
      </c>
      <c r="D22" s="20">
        <v>5360</v>
      </c>
      <c r="E22" s="20">
        <v>10250</v>
      </c>
      <c r="F22" s="20">
        <v>9612</v>
      </c>
      <c r="G22" s="20">
        <v>7642</v>
      </c>
      <c r="H22" s="20">
        <v>6109</v>
      </c>
      <c r="I22" s="20">
        <v>4271</v>
      </c>
      <c r="J22" s="20">
        <v>2856</v>
      </c>
      <c r="K22" s="20">
        <v>1589</v>
      </c>
      <c r="L22" s="20">
        <v>822</v>
      </c>
      <c r="M22" s="20">
        <v>286</v>
      </c>
      <c r="N22" s="20">
        <v>120</v>
      </c>
      <c r="O22" s="20">
        <v>59</v>
      </c>
      <c r="P22" s="20">
        <v>43</v>
      </c>
      <c r="Q22" s="16"/>
    </row>
    <row r="23" spans="1:17" s="6" customFormat="1" ht="12.75" customHeight="1">
      <c r="A23" s="22" t="s">
        <v>197</v>
      </c>
      <c r="B23" s="20">
        <v>165036</v>
      </c>
      <c r="C23" s="20">
        <v>159</v>
      </c>
      <c r="D23" s="20">
        <v>23324</v>
      </c>
      <c r="E23" s="20">
        <v>37527</v>
      </c>
      <c r="F23" s="20">
        <v>32017</v>
      </c>
      <c r="G23" s="20">
        <v>23656</v>
      </c>
      <c r="H23" s="20">
        <v>17672</v>
      </c>
      <c r="I23" s="20">
        <v>12893</v>
      </c>
      <c r="J23" s="20">
        <v>8527</v>
      </c>
      <c r="K23" s="20">
        <v>4803</v>
      </c>
      <c r="L23" s="20">
        <v>2836</v>
      </c>
      <c r="M23" s="20">
        <v>875</v>
      </c>
      <c r="N23" s="20">
        <v>356</v>
      </c>
      <c r="O23" s="20">
        <v>138</v>
      </c>
      <c r="P23" s="20">
        <v>253</v>
      </c>
      <c r="Q23" s="16"/>
    </row>
    <row r="24" spans="1:17" s="6" customFormat="1" ht="12.75" customHeight="1">
      <c r="A24" s="22" t="s">
        <v>198</v>
      </c>
      <c r="B24" s="20">
        <v>41209</v>
      </c>
      <c r="C24" s="20">
        <v>18</v>
      </c>
      <c r="D24" s="20">
        <v>2716</v>
      </c>
      <c r="E24" s="20">
        <v>7458</v>
      </c>
      <c r="F24" s="20">
        <v>8337</v>
      </c>
      <c r="G24" s="20">
        <v>6627</v>
      </c>
      <c r="H24" s="20">
        <v>5477</v>
      </c>
      <c r="I24" s="20">
        <v>4226</v>
      </c>
      <c r="J24" s="20">
        <v>3128</v>
      </c>
      <c r="K24" s="20">
        <v>1792</v>
      </c>
      <c r="L24" s="20">
        <v>913</v>
      </c>
      <c r="M24" s="20">
        <v>341</v>
      </c>
      <c r="N24" s="20">
        <v>103</v>
      </c>
      <c r="O24" s="20">
        <v>36</v>
      </c>
      <c r="P24" s="20">
        <v>37</v>
      </c>
      <c r="Q24" s="16"/>
    </row>
    <row r="25" spans="1:17" s="6" customFormat="1" ht="12.75" customHeight="1">
      <c r="A25" s="22" t="s">
        <v>199</v>
      </c>
      <c r="B25" s="20">
        <v>49843</v>
      </c>
      <c r="C25" s="20">
        <v>23</v>
      </c>
      <c r="D25" s="20">
        <v>5475</v>
      </c>
      <c r="E25" s="20">
        <v>10642</v>
      </c>
      <c r="F25" s="20">
        <v>9470</v>
      </c>
      <c r="G25" s="20">
        <v>7507</v>
      </c>
      <c r="H25" s="20">
        <v>6336</v>
      </c>
      <c r="I25" s="20">
        <v>4747</v>
      </c>
      <c r="J25" s="20">
        <v>2903</v>
      </c>
      <c r="K25" s="20">
        <v>1418</v>
      </c>
      <c r="L25" s="20">
        <v>722</v>
      </c>
      <c r="M25" s="20">
        <v>294</v>
      </c>
      <c r="N25" s="20">
        <v>110</v>
      </c>
      <c r="O25" s="20">
        <v>42</v>
      </c>
      <c r="P25" s="20">
        <v>154</v>
      </c>
      <c r="Q25" s="16"/>
    </row>
    <row r="26" spans="1:17" s="6" customFormat="1" ht="12.75" customHeight="1">
      <c r="A26" s="22" t="s">
        <v>200</v>
      </c>
      <c r="B26" s="20">
        <v>360650</v>
      </c>
      <c r="C26" s="20">
        <v>282</v>
      </c>
      <c r="D26" s="20">
        <v>36427</v>
      </c>
      <c r="E26" s="20">
        <v>70320</v>
      </c>
      <c r="F26" s="20">
        <v>66911</v>
      </c>
      <c r="G26" s="20">
        <v>52850</v>
      </c>
      <c r="H26" s="20">
        <v>43854</v>
      </c>
      <c r="I26" s="20">
        <v>34489</v>
      </c>
      <c r="J26" s="20">
        <v>24486</v>
      </c>
      <c r="K26" s="20">
        <v>15154</v>
      </c>
      <c r="L26" s="20">
        <v>9002</v>
      </c>
      <c r="M26" s="20">
        <v>3798</v>
      </c>
      <c r="N26" s="20">
        <v>1568</v>
      </c>
      <c r="O26" s="20">
        <v>746</v>
      </c>
      <c r="P26" s="20">
        <v>763</v>
      </c>
      <c r="Q26" s="16"/>
    </row>
    <row r="27" spans="1:17" s="6" customFormat="1" ht="12.75" customHeight="1">
      <c r="A27" s="22" t="s">
        <v>273</v>
      </c>
      <c r="B27" s="20">
        <v>178145</v>
      </c>
      <c r="C27" s="20">
        <v>20</v>
      </c>
      <c r="D27" s="20">
        <v>12253</v>
      </c>
      <c r="E27" s="20">
        <v>35235</v>
      </c>
      <c r="F27" s="20">
        <v>35331</v>
      </c>
      <c r="G27" s="20">
        <v>28998</v>
      </c>
      <c r="H27" s="20">
        <v>24135</v>
      </c>
      <c r="I27" s="20">
        <v>18532</v>
      </c>
      <c r="J27" s="20">
        <v>12148</v>
      </c>
      <c r="K27" s="20">
        <v>6345</v>
      </c>
      <c r="L27" s="20">
        <v>3374</v>
      </c>
      <c r="M27" s="20">
        <v>1144</v>
      </c>
      <c r="N27" s="20">
        <v>357</v>
      </c>
      <c r="O27" s="20">
        <v>137</v>
      </c>
      <c r="P27" s="20">
        <v>136</v>
      </c>
      <c r="Q27" s="16"/>
    </row>
    <row r="28" spans="1:17" s="6" customFormat="1" ht="12.75" customHeight="1">
      <c r="A28" s="22" t="s">
        <v>263</v>
      </c>
      <c r="B28" s="20">
        <v>142212</v>
      </c>
      <c r="C28" s="20">
        <v>32</v>
      </c>
      <c r="D28" s="20">
        <v>13495</v>
      </c>
      <c r="E28" s="20">
        <v>29187</v>
      </c>
      <c r="F28" s="20">
        <v>28913</v>
      </c>
      <c r="G28" s="20">
        <v>22673</v>
      </c>
      <c r="H28" s="20">
        <v>17913</v>
      </c>
      <c r="I28" s="20">
        <v>12903</v>
      </c>
      <c r="J28" s="20">
        <v>8344</v>
      </c>
      <c r="K28" s="20">
        <v>4594</v>
      </c>
      <c r="L28" s="20">
        <v>2546</v>
      </c>
      <c r="M28" s="20">
        <v>1032</v>
      </c>
      <c r="N28" s="20">
        <v>339</v>
      </c>
      <c r="O28" s="20">
        <v>131</v>
      </c>
      <c r="P28" s="20">
        <v>110</v>
      </c>
      <c r="Q28" s="16"/>
    </row>
    <row r="29" spans="1:17" s="6" customFormat="1" ht="12.75" customHeight="1">
      <c r="A29" s="22" t="s">
        <v>203</v>
      </c>
      <c r="B29" s="20">
        <v>82892</v>
      </c>
      <c r="C29" s="20">
        <v>72</v>
      </c>
      <c r="D29" s="20">
        <v>6908</v>
      </c>
      <c r="E29" s="20">
        <v>15907</v>
      </c>
      <c r="F29" s="20">
        <v>15678</v>
      </c>
      <c r="G29" s="20">
        <v>12606</v>
      </c>
      <c r="H29" s="20">
        <v>10027</v>
      </c>
      <c r="I29" s="20">
        <v>7939</v>
      </c>
      <c r="J29" s="20">
        <v>5609</v>
      </c>
      <c r="K29" s="20">
        <v>3658</v>
      </c>
      <c r="L29" s="20">
        <v>2334</v>
      </c>
      <c r="M29" s="20">
        <v>1051</v>
      </c>
      <c r="N29" s="20">
        <v>511</v>
      </c>
      <c r="O29" s="20">
        <v>302</v>
      </c>
      <c r="P29" s="20">
        <v>290</v>
      </c>
      <c r="Q29" s="16"/>
    </row>
    <row r="30" spans="1:17" s="6" customFormat="1" ht="12.75" customHeight="1">
      <c r="A30" s="22" t="s">
        <v>204</v>
      </c>
      <c r="B30" s="20">
        <v>53978</v>
      </c>
      <c r="C30" s="20">
        <v>7</v>
      </c>
      <c r="D30" s="20">
        <v>3330</v>
      </c>
      <c r="E30" s="20">
        <v>9217</v>
      </c>
      <c r="F30" s="20">
        <v>10635</v>
      </c>
      <c r="G30" s="20">
        <v>8770</v>
      </c>
      <c r="H30" s="20">
        <v>7227</v>
      </c>
      <c r="I30" s="20">
        <v>5559</v>
      </c>
      <c r="J30" s="20">
        <v>4086</v>
      </c>
      <c r="K30" s="20">
        <v>2346</v>
      </c>
      <c r="L30" s="20">
        <v>1516</v>
      </c>
      <c r="M30" s="20">
        <v>561</v>
      </c>
      <c r="N30" s="20">
        <v>346</v>
      </c>
      <c r="O30" s="20">
        <v>170</v>
      </c>
      <c r="P30" s="20">
        <v>208</v>
      </c>
      <c r="Q30" s="16"/>
    </row>
    <row r="31" spans="1:17" s="6" customFormat="1" ht="12.75" customHeight="1">
      <c r="A31" s="22" t="s">
        <v>205</v>
      </c>
      <c r="B31" s="20">
        <v>24516</v>
      </c>
      <c r="C31" s="20">
        <v>5</v>
      </c>
      <c r="D31" s="20">
        <v>1632</v>
      </c>
      <c r="E31" s="20">
        <v>4039</v>
      </c>
      <c r="F31" s="20">
        <v>4527</v>
      </c>
      <c r="G31" s="20">
        <v>3683</v>
      </c>
      <c r="H31" s="20">
        <v>3193</v>
      </c>
      <c r="I31" s="20">
        <v>2550</v>
      </c>
      <c r="J31" s="20">
        <v>1807</v>
      </c>
      <c r="K31" s="20">
        <v>1123</v>
      </c>
      <c r="L31" s="20">
        <v>779</v>
      </c>
      <c r="M31" s="20">
        <v>483</v>
      </c>
      <c r="N31" s="20">
        <v>270</v>
      </c>
      <c r="O31" s="20">
        <v>177</v>
      </c>
      <c r="P31" s="20">
        <v>248</v>
      </c>
      <c r="Q31" s="16"/>
    </row>
    <row r="32" spans="1:17" s="6" customFormat="1" ht="12.75" customHeight="1">
      <c r="A32" s="22" t="s">
        <v>206</v>
      </c>
      <c r="B32" s="20">
        <v>272095</v>
      </c>
      <c r="C32" s="20">
        <v>66</v>
      </c>
      <c r="D32" s="20">
        <v>30233</v>
      </c>
      <c r="E32" s="20">
        <v>58179</v>
      </c>
      <c r="F32" s="20">
        <v>55277</v>
      </c>
      <c r="G32" s="20">
        <v>40736</v>
      </c>
      <c r="H32" s="20">
        <v>31823</v>
      </c>
      <c r="I32" s="20">
        <v>23901</v>
      </c>
      <c r="J32" s="20">
        <v>15475</v>
      </c>
      <c r="K32" s="20">
        <v>8644</v>
      </c>
      <c r="L32" s="20">
        <v>5015</v>
      </c>
      <c r="M32" s="20">
        <v>1696</v>
      </c>
      <c r="N32" s="20">
        <v>547</v>
      </c>
      <c r="O32" s="20">
        <v>270</v>
      </c>
      <c r="P32" s="20">
        <v>233</v>
      </c>
      <c r="Q32" s="16"/>
    </row>
    <row r="33" spans="1:17" s="6" customFormat="1" ht="12.75" customHeight="1">
      <c r="A33" s="22" t="s">
        <v>207</v>
      </c>
      <c r="B33" s="20">
        <v>44996</v>
      </c>
      <c r="C33" s="20">
        <v>7</v>
      </c>
      <c r="D33" s="20">
        <v>2640</v>
      </c>
      <c r="E33" s="20">
        <v>7990</v>
      </c>
      <c r="F33" s="20">
        <v>9567</v>
      </c>
      <c r="G33" s="20">
        <v>7959</v>
      </c>
      <c r="H33" s="20">
        <v>6361</v>
      </c>
      <c r="I33" s="20">
        <v>4573</v>
      </c>
      <c r="J33" s="20">
        <v>2771</v>
      </c>
      <c r="K33" s="20">
        <v>1605</v>
      </c>
      <c r="L33" s="20">
        <v>807</v>
      </c>
      <c r="M33" s="20">
        <v>384</v>
      </c>
      <c r="N33" s="20">
        <v>176</v>
      </c>
      <c r="O33" s="20">
        <v>92</v>
      </c>
      <c r="P33" s="20">
        <v>64</v>
      </c>
      <c r="Q33" s="16"/>
    </row>
    <row r="34" spans="1:17" s="6" customFormat="1" ht="12.75" customHeight="1">
      <c r="A34" s="22" t="s">
        <v>208</v>
      </c>
      <c r="B34" s="20">
        <v>130255</v>
      </c>
      <c r="C34" s="20">
        <v>58</v>
      </c>
      <c r="D34" s="20">
        <v>11600</v>
      </c>
      <c r="E34" s="20">
        <v>25523</v>
      </c>
      <c r="F34" s="20">
        <v>25953</v>
      </c>
      <c r="G34" s="20">
        <v>20026</v>
      </c>
      <c r="H34" s="20">
        <v>16066</v>
      </c>
      <c r="I34" s="20">
        <v>12765</v>
      </c>
      <c r="J34" s="20">
        <v>8654</v>
      </c>
      <c r="K34" s="20">
        <v>4781</v>
      </c>
      <c r="L34" s="20">
        <v>2558</v>
      </c>
      <c r="M34" s="20">
        <v>995</v>
      </c>
      <c r="N34" s="20">
        <v>447</v>
      </c>
      <c r="O34" s="20">
        <v>242</v>
      </c>
      <c r="P34" s="20">
        <v>587</v>
      </c>
      <c r="Q34" s="16"/>
    </row>
    <row r="35" spans="1:17" s="6" customFormat="1" ht="12.75" customHeight="1">
      <c r="A35" s="22" t="s">
        <v>209</v>
      </c>
      <c r="B35" s="20">
        <v>81643</v>
      </c>
      <c r="C35" s="20">
        <v>10</v>
      </c>
      <c r="D35" s="20">
        <v>8788</v>
      </c>
      <c r="E35" s="20">
        <v>17635</v>
      </c>
      <c r="F35" s="20">
        <v>16983</v>
      </c>
      <c r="G35" s="20">
        <v>12914</v>
      </c>
      <c r="H35" s="20">
        <v>9994</v>
      </c>
      <c r="I35" s="20">
        <v>6928</v>
      </c>
      <c r="J35" s="20">
        <v>4303</v>
      </c>
      <c r="K35" s="20">
        <v>2237</v>
      </c>
      <c r="L35" s="20">
        <v>1148</v>
      </c>
      <c r="M35" s="20">
        <v>433</v>
      </c>
      <c r="N35" s="20">
        <v>151</v>
      </c>
      <c r="O35" s="20">
        <v>67</v>
      </c>
      <c r="P35" s="20">
        <v>52</v>
      </c>
      <c r="Q35" s="16"/>
    </row>
    <row r="36" spans="1:17" s="6" customFormat="1" ht="12.75" customHeight="1">
      <c r="A36" s="22" t="s">
        <v>210</v>
      </c>
      <c r="B36" s="20">
        <v>46984</v>
      </c>
      <c r="C36" s="20">
        <v>25</v>
      </c>
      <c r="D36" s="20">
        <v>3316</v>
      </c>
      <c r="E36" s="20">
        <v>9754</v>
      </c>
      <c r="F36" s="20">
        <v>10957</v>
      </c>
      <c r="G36" s="20">
        <v>8858</v>
      </c>
      <c r="H36" s="20">
        <v>6106</v>
      </c>
      <c r="I36" s="20">
        <v>3801</v>
      </c>
      <c r="J36" s="20">
        <v>2175</v>
      </c>
      <c r="K36" s="20">
        <v>1101</v>
      </c>
      <c r="L36" s="20">
        <v>551</v>
      </c>
      <c r="M36" s="20">
        <v>210</v>
      </c>
      <c r="N36" s="20">
        <v>73</v>
      </c>
      <c r="O36" s="20">
        <v>33</v>
      </c>
      <c r="P36" s="20">
        <v>24</v>
      </c>
      <c r="Q36" s="16"/>
    </row>
    <row r="37" spans="1:17" s="6" customFormat="1" ht="12.75" customHeight="1">
      <c r="A37" s="22" t="s">
        <v>211</v>
      </c>
      <c r="B37" s="20">
        <v>77747</v>
      </c>
      <c r="C37" s="20">
        <v>24</v>
      </c>
      <c r="D37" s="20">
        <v>6496</v>
      </c>
      <c r="E37" s="20">
        <v>14248</v>
      </c>
      <c r="F37" s="20">
        <v>15160</v>
      </c>
      <c r="G37" s="20">
        <v>12377</v>
      </c>
      <c r="H37" s="20">
        <v>10636</v>
      </c>
      <c r="I37" s="20">
        <v>7676</v>
      </c>
      <c r="J37" s="20">
        <v>4843</v>
      </c>
      <c r="K37" s="20">
        <v>2817</v>
      </c>
      <c r="L37" s="20">
        <v>1711</v>
      </c>
      <c r="M37" s="20">
        <v>905</v>
      </c>
      <c r="N37" s="20">
        <v>413</v>
      </c>
      <c r="O37" s="20">
        <v>221</v>
      </c>
      <c r="P37" s="20">
        <v>220</v>
      </c>
      <c r="Q37" s="16"/>
    </row>
    <row r="38" spans="1:17" s="6" customFormat="1" ht="12.75" customHeight="1">
      <c r="A38" s="22" t="s">
        <v>212</v>
      </c>
      <c r="B38" s="20">
        <v>97912</v>
      </c>
      <c r="C38" s="20">
        <v>24</v>
      </c>
      <c r="D38" s="20">
        <v>6872</v>
      </c>
      <c r="E38" s="20">
        <v>17850</v>
      </c>
      <c r="F38" s="20">
        <v>19886</v>
      </c>
      <c r="G38" s="20">
        <v>16007</v>
      </c>
      <c r="H38" s="20">
        <v>12867</v>
      </c>
      <c r="I38" s="20">
        <v>9781</v>
      </c>
      <c r="J38" s="20">
        <v>7072</v>
      </c>
      <c r="K38" s="20">
        <v>3922</v>
      </c>
      <c r="L38" s="20">
        <v>2404</v>
      </c>
      <c r="M38" s="20">
        <v>680</v>
      </c>
      <c r="N38" s="20">
        <v>275</v>
      </c>
      <c r="O38" s="20">
        <v>143</v>
      </c>
      <c r="P38" s="20">
        <v>129</v>
      </c>
      <c r="Q38" s="16"/>
    </row>
    <row r="39" spans="1:17" s="6" customFormat="1" ht="12.75" customHeight="1">
      <c r="A39" s="22" t="s">
        <v>213</v>
      </c>
      <c r="B39" s="20">
        <v>119370</v>
      </c>
      <c r="C39" s="20">
        <v>14</v>
      </c>
      <c r="D39" s="20">
        <v>8589</v>
      </c>
      <c r="E39" s="20">
        <v>24829</v>
      </c>
      <c r="F39" s="20">
        <v>25836</v>
      </c>
      <c r="G39" s="20">
        <v>19887</v>
      </c>
      <c r="H39" s="20">
        <v>15100</v>
      </c>
      <c r="I39" s="20">
        <v>10928</v>
      </c>
      <c r="J39" s="20">
        <v>7098</v>
      </c>
      <c r="K39" s="20">
        <v>3736</v>
      </c>
      <c r="L39" s="20">
        <v>2124</v>
      </c>
      <c r="M39" s="20">
        <v>766</v>
      </c>
      <c r="N39" s="20">
        <v>246</v>
      </c>
      <c r="O39" s="20">
        <v>110</v>
      </c>
      <c r="P39" s="20">
        <v>107</v>
      </c>
      <c r="Q39" s="16"/>
    </row>
    <row r="40" spans="1:17" s="6" customFormat="1" ht="12.75" customHeight="1">
      <c r="A40" s="22" t="s">
        <v>214</v>
      </c>
      <c r="B40" s="20">
        <v>30116</v>
      </c>
      <c r="C40" s="20">
        <v>1</v>
      </c>
      <c r="D40" s="20">
        <v>1756</v>
      </c>
      <c r="E40" s="20">
        <v>6673</v>
      </c>
      <c r="F40" s="20">
        <v>6605</v>
      </c>
      <c r="G40" s="20">
        <v>4682</v>
      </c>
      <c r="H40" s="20">
        <v>3568</v>
      </c>
      <c r="I40" s="20">
        <v>2618</v>
      </c>
      <c r="J40" s="20">
        <v>1851</v>
      </c>
      <c r="K40" s="20">
        <v>1043</v>
      </c>
      <c r="L40" s="20">
        <v>644</v>
      </c>
      <c r="M40" s="20">
        <v>356</v>
      </c>
      <c r="N40" s="20">
        <v>178</v>
      </c>
      <c r="O40" s="20">
        <v>102</v>
      </c>
      <c r="P40" s="20">
        <v>39</v>
      </c>
      <c r="Q40" s="16"/>
    </row>
    <row r="41" spans="1:17" s="6" customFormat="1" ht="12.75" customHeight="1">
      <c r="A41" s="22" t="s">
        <v>215</v>
      </c>
      <c r="B41" s="20">
        <v>175155</v>
      </c>
      <c r="C41" s="20">
        <v>41</v>
      </c>
      <c r="D41" s="20">
        <v>17112</v>
      </c>
      <c r="E41" s="20">
        <v>39996</v>
      </c>
      <c r="F41" s="20">
        <v>37827</v>
      </c>
      <c r="G41" s="20">
        <v>29083</v>
      </c>
      <c r="H41" s="20">
        <v>20299</v>
      </c>
      <c r="I41" s="20">
        <v>13689</v>
      </c>
      <c r="J41" s="20">
        <v>8485</v>
      </c>
      <c r="K41" s="20">
        <v>4436</v>
      </c>
      <c r="L41" s="20">
        <v>2449</v>
      </c>
      <c r="M41" s="20">
        <v>976</v>
      </c>
      <c r="N41" s="20">
        <v>395</v>
      </c>
      <c r="O41" s="20">
        <v>197</v>
      </c>
      <c r="P41" s="20">
        <v>170</v>
      </c>
      <c r="Q41" s="16"/>
    </row>
    <row r="42" spans="1:17" s="6" customFormat="1" ht="12.75" customHeight="1">
      <c r="A42" s="22" t="s">
        <v>216</v>
      </c>
      <c r="B42" s="20">
        <v>25237</v>
      </c>
      <c r="C42" s="20">
        <v>2</v>
      </c>
      <c r="D42" s="20">
        <v>2636</v>
      </c>
      <c r="E42" s="20">
        <v>5825</v>
      </c>
      <c r="F42" s="20">
        <v>5002</v>
      </c>
      <c r="G42" s="20">
        <v>3827</v>
      </c>
      <c r="H42" s="20">
        <v>3264</v>
      </c>
      <c r="I42" s="20">
        <v>2326</v>
      </c>
      <c r="J42" s="20">
        <v>1347</v>
      </c>
      <c r="K42" s="20">
        <v>628</v>
      </c>
      <c r="L42" s="20">
        <v>258</v>
      </c>
      <c r="M42" s="20">
        <v>85</v>
      </c>
      <c r="N42" s="20">
        <v>21</v>
      </c>
      <c r="O42" s="20">
        <v>11</v>
      </c>
      <c r="P42" s="20">
        <v>5</v>
      </c>
      <c r="Q42" s="16"/>
    </row>
    <row r="43" spans="1:17" s="6" customFormat="1" ht="12.75" customHeight="1">
      <c r="A43" s="22" t="s">
        <v>217</v>
      </c>
      <c r="B43" s="20">
        <v>121445</v>
      </c>
      <c r="C43" s="20">
        <v>17</v>
      </c>
      <c r="D43" s="20">
        <v>5232</v>
      </c>
      <c r="E43" s="20">
        <v>17411</v>
      </c>
      <c r="F43" s="20">
        <v>22555</v>
      </c>
      <c r="G43" s="20">
        <v>19653</v>
      </c>
      <c r="H43" s="20">
        <v>18025</v>
      </c>
      <c r="I43" s="20">
        <v>14683</v>
      </c>
      <c r="J43" s="20">
        <v>10213</v>
      </c>
      <c r="K43" s="20">
        <v>6518</v>
      </c>
      <c r="L43" s="20">
        <v>3805</v>
      </c>
      <c r="M43" s="20">
        <v>1746</v>
      </c>
      <c r="N43" s="20">
        <v>829</v>
      </c>
      <c r="O43" s="20">
        <v>426</v>
      </c>
      <c r="P43" s="20">
        <v>332</v>
      </c>
      <c r="Q43" s="16"/>
    </row>
    <row r="44" spans="1:17" s="6" customFormat="1" ht="12.75" customHeight="1">
      <c r="A44" s="22" t="s">
        <v>218</v>
      </c>
      <c r="B44" s="20">
        <v>56579</v>
      </c>
      <c r="C44" s="20">
        <v>18</v>
      </c>
      <c r="D44" s="20">
        <v>2464</v>
      </c>
      <c r="E44" s="20">
        <v>8240</v>
      </c>
      <c r="F44" s="20">
        <v>9957</v>
      </c>
      <c r="G44" s="20">
        <v>8854</v>
      </c>
      <c r="H44" s="20">
        <v>7284</v>
      </c>
      <c r="I44" s="20">
        <v>6138</v>
      </c>
      <c r="J44" s="20">
        <v>4764</v>
      </c>
      <c r="K44" s="20">
        <v>3192</v>
      </c>
      <c r="L44" s="20">
        <v>2273</v>
      </c>
      <c r="M44" s="20">
        <v>1421</v>
      </c>
      <c r="N44" s="20">
        <v>839</v>
      </c>
      <c r="O44" s="20">
        <v>541</v>
      </c>
      <c r="P44" s="20">
        <v>594</v>
      </c>
      <c r="Q44" s="16"/>
    </row>
    <row r="45" spans="1:17" s="6" customFormat="1" ht="12.75" customHeight="1">
      <c r="A45" s="22" t="s">
        <v>219</v>
      </c>
      <c r="B45" s="20">
        <v>76676</v>
      </c>
      <c r="C45" s="20">
        <v>5</v>
      </c>
      <c r="D45" s="20">
        <v>5046</v>
      </c>
      <c r="E45" s="20">
        <v>14432</v>
      </c>
      <c r="F45" s="20">
        <v>16504</v>
      </c>
      <c r="G45" s="20">
        <v>12623</v>
      </c>
      <c r="H45" s="20">
        <v>10105</v>
      </c>
      <c r="I45" s="20">
        <v>7015</v>
      </c>
      <c r="J45" s="20">
        <v>4429</v>
      </c>
      <c r="K45" s="20">
        <v>2748</v>
      </c>
      <c r="L45" s="20">
        <v>1743</v>
      </c>
      <c r="M45" s="20">
        <v>860</v>
      </c>
      <c r="N45" s="20">
        <v>443</v>
      </c>
      <c r="O45" s="20">
        <v>312</v>
      </c>
      <c r="P45" s="20">
        <v>411</v>
      </c>
      <c r="Q45" s="16"/>
    </row>
    <row r="46" spans="1:17" s="6" customFormat="1" ht="12.75" customHeight="1" thickBot="1">
      <c r="A46" s="82" t="s">
        <v>220</v>
      </c>
      <c r="B46" s="83">
        <v>34582</v>
      </c>
      <c r="C46" s="83">
        <v>20</v>
      </c>
      <c r="D46" s="83">
        <v>3450</v>
      </c>
      <c r="E46" s="83">
        <v>6679</v>
      </c>
      <c r="F46" s="83">
        <v>6810</v>
      </c>
      <c r="G46" s="83">
        <v>5654</v>
      </c>
      <c r="H46" s="83">
        <v>4558</v>
      </c>
      <c r="I46" s="83">
        <v>3207</v>
      </c>
      <c r="J46" s="83">
        <v>1896</v>
      </c>
      <c r="K46" s="83">
        <v>1119</v>
      </c>
      <c r="L46" s="83">
        <v>714</v>
      </c>
      <c r="M46" s="83">
        <v>256</v>
      </c>
      <c r="N46" s="83">
        <v>126</v>
      </c>
      <c r="O46" s="83">
        <v>63</v>
      </c>
      <c r="P46" s="83">
        <v>30</v>
      </c>
      <c r="Q46" s="16"/>
    </row>
    <row r="47" spans="1:17" s="6" customFormat="1" ht="22.5" customHeight="1">
      <c r="A47" s="176" t="s">
        <v>221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6"/>
    </row>
    <row r="48" spans="1:17" s="6" customFormat="1" ht="12.75" customHeight="1">
      <c r="A48" s="176" t="s">
        <v>244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6"/>
    </row>
    <row r="49" spans="1:17" s="6" customFormat="1" ht="12.75" customHeight="1">
      <c r="A49" s="184" t="s">
        <v>278</v>
      </c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6"/>
    </row>
  </sheetData>
  <sheetProtection/>
  <mergeCells count="22">
    <mergeCell ref="A3:P3"/>
    <mergeCell ref="A2:P2"/>
    <mergeCell ref="B5:B8"/>
    <mergeCell ref="E6:E8"/>
    <mergeCell ref="L6:L8"/>
    <mergeCell ref="D6:D8"/>
    <mergeCell ref="A49:P49"/>
    <mergeCell ref="G6:G8"/>
    <mergeCell ref="H6:H8"/>
    <mergeCell ref="I6:I8"/>
    <mergeCell ref="J6:J8"/>
    <mergeCell ref="A47:P47"/>
    <mergeCell ref="O6:O8"/>
    <mergeCell ref="N6:N8"/>
    <mergeCell ref="A48:P48"/>
    <mergeCell ref="A5:A8"/>
    <mergeCell ref="P6:P8"/>
    <mergeCell ref="K6:K8"/>
    <mergeCell ref="M6:M8"/>
    <mergeCell ref="C6:C8"/>
    <mergeCell ref="F6:F8"/>
    <mergeCell ref="C5:P5"/>
  </mergeCells>
  <hyperlinks>
    <hyperlink ref="A1" location="índice!A1" tooltip="Regresar" display="Regresar"/>
  </hyperlinks>
  <printOptions horizontalCentered="1"/>
  <pageMargins left="0.1968503937007874" right="0.2362204724409449" top="0.2755905511811024" bottom="0.31496062992125984" header="0" footer="0"/>
  <pageSetup fitToHeight="1" fitToWidth="1" horizontalDpi="600" verticalDpi="600" orientation="landscape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49"/>
  <sheetViews>
    <sheetView showGridLines="0" showZeros="0" zoomScale="90" zoomScaleNormal="90" zoomScaleSheetLayoutView="75" zoomScalePageLayoutView="0" workbookViewId="0" topLeftCell="A1">
      <selection activeCell="A1" sqref="A1"/>
    </sheetView>
  </sheetViews>
  <sheetFormatPr defaultColWidth="11.421875" defaultRowHeight="12.75" customHeight="1"/>
  <cols>
    <col min="1" max="1" width="20.7109375" style="1" customWidth="1"/>
    <col min="2" max="2" width="14.57421875" style="1" customWidth="1"/>
    <col min="3" max="3" width="10.7109375" style="1" customWidth="1"/>
    <col min="4" max="4" width="12.8515625" style="1" customWidth="1"/>
    <col min="5" max="5" width="13.57421875" style="1" customWidth="1"/>
    <col min="6" max="6" width="14.140625" style="1" customWidth="1"/>
    <col min="7" max="7" width="13.57421875" style="1" customWidth="1"/>
    <col min="8" max="9" width="13.8515625" style="1" customWidth="1"/>
    <col min="10" max="10" width="12.57421875" style="1" customWidth="1"/>
    <col min="11" max="12" width="12.8515625" style="1" customWidth="1"/>
    <col min="13" max="13" width="12.7109375" style="1" customWidth="1"/>
    <col min="14" max="15" width="11.7109375" style="1" customWidth="1"/>
    <col min="16" max="16" width="11.421875" style="1" customWidth="1"/>
    <col min="17" max="16384" width="11.421875" style="1" customWidth="1"/>
  </cols>
  <sheetData>
    <row r="1" spans="1:16" ht="12.75" customHeight="1">
      <c r="A1" s="61" t="s">
        <v>279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s="3" customFormat="1" ht="12.75" customHeight="1">
      <c r="A2" s="185" t="s">
        <v>233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6" s="3" customFormat="1" ht="18.75" customHeight="1">
      <c r="A3" s="191" t="s">
        <v>351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</row>
    <row r="4" spans="1:17" s="6" customFormat="1" ht="18.75" customHeight="1" thickBot="1">
      <c r="A4" s="85" t="s">
        <v>364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105" t="s">
        <v>169</v>
      </c>
      <c r="Q4" s="16"/>
    </row>
    <row r="5" spans="1:17" s="6" customFormat="1" ht="12.75" customHeight="1">
      <c r="A5" s="187" t="s">
        <v>254</v>
      </c>
      <c r="B5" s="187" t="s">
        <v>256</v>
      </c>
      <c r="C5" s="187" t="s">
        <v>258</v>
      </c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6"/>
    </row>
    <row r="6" spans="1:16" s="6" customFormat="1" ht="12.75" customHeight="1">
      <c r="A6" s="188"/>
      <c r="B6" s="188"/>
      <c r="C6" s="188" t="s">
        <v>259</v>
      </c>
      <c r="D6" s="188" t="s">
        <v>174</v>
      </c>
      <c r="E6" s="189" t="s">
        <v>175</v>
      </c>
      <c r="F6" s="189" t="s">
        <v>176</v>
      </c>
      <c r="G6" s="189" t="s">
        <v>177</v>
      </c>
      <c r="H6" s="189" t="s">
        <v>178</v>
      </c>
      <c r="I6" s="189" t="s">
        <v>179</v>
      </c>
      <c r="J6" s="189" t="s">
        <v>180</v>
      </c>
      <c r="K6" s="189" t="s">
        <v>181</v>
      </c>
      <c r="L6" s="189" t="s">
        <v>182</v>
      </c>
      <c r="M6" s="189" t="s">
        <v>183</v>
      </c>
      <c r="N6" s="189" t="s">
        <v>184</v>
      </c>
      <c r="O6" s="189" t="s">
        <v>185</v>
      </c>
      <c r="P6" s="189" t="s">
        <v>260</v>
      </c>
    </row>
    <row r="7" spans="1:16" s="6" customFormat="1" ht="12.75" customHeight="1">
      <c r="A7" s="188"/>
      <c r="B7" s="188"/>
      <c r="C7" s="188"/>
      <c r="D7" s="188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</row>
    <row r="8" spans="1:16" s="6" customFormat="1" ht="12.75" customHeight="1">
      <c r="A8" s="188"/>
      <c r="B8" s="188"/>
      <c r="C8" s="188"/>
      <c r="D8" s="188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</row>
    <row r="9" spans="1:17" s="6" customFormat="1" ht="12.7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6"/>
    </row>
    <row r="10" spans="1:17" s="6" customFormat="1" ht="12.75" customHeight="1">
      <c r="A10" s="19" t="s">
        <v>253</v>
      </c>
      <c r="B10" s="20">
        <v>12170945</v>
      </c>
      <c r="C10" s="20">
        <v>3518</v>
      </c>
      <c r="D10" s="20">
        <v>830118</v>
      </c>
      <c r="E10" s="20">
        <v>2076374</v>
      </c>
      <c r="F10" s="20">
        <v>2382444</v>
      </c>
      <c r="G10" s="20">
        <v>1991588</v>
      </c>
      <c r="H10" s="20">
        <v>1584342</v>
      </c>
      <c r="I10" s="20">
        <v>1201382</v>
      </c>
      <c r="J10" s="20">
        <v>864144</v>
      </c>
      <c r="K10" s="20">
        <v>568289</v>
      </c>
      <c r="L10" s="20">
        <v>379415</v>
      </c>
      <c r="M10" s="20">
        <v>165767</v>
      </c>
      <c r="N10" s="20">
        <v>67223</v>
      </c>
      <c r="O10" s="20">
        <v>30386</v>
      </c>
      <c r="P10" s="20">
        <v>25955</v>
      </c>
      <c r="Q10" s="16"/>
    </row>
    <row r="11" spans="1:17" s="6" customFormat="1" ht="12.75" customHeight="1">
      <c r="A11" s="21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16"/>
    </row>
    <row r="12" spans="1:17" s="6" customFormat="1" ht="12.75" customHeight="1">
      <c r="A12" s="22" t="s">
        <v>186</v>
      </c>
      <c r="B12" s="20">
        <v>178298</v>
      </c>
      <c r="C12" s="20">
        <v>61</v>
      </c>
      <c r="D12" s="20">
        <v>18091</v>
      </c>
      <c r="E12" s="20">
        <v>33245</v>
      </c>
      <c r="F12" s="20">
        <v>34034</v>
      </c>
      <c r="G12" s="20">
        <v>27556</v>
      </c>
      <c r="H12" s="20">
        <v>22136</v>
      </c>
      <c r="I12" s="20">
        <v>16136</v>
      </c>
      <c r="J12" s="20">
        <v>11238</v>
      </c>
      <c r="K12" s="20">
        <v>7362</v>
      </c>
      <c r="L12" s="20">
        <v>4884</v>
      </c>
      <c r="M12" s="20">
        <v>1874</v>
      </c>
      <c r="N12" s="20">
        <v>891</v>
      </c>
      <c r="O12" s="20">
        <v>415</v>
      </c>
      <c r="P12" s="20">
        <v>375</v>
      </c>
      <c r="Q12" s="16"/>
    </row>
    <row r="13" spans="1:17" s="6" customFormat="1" ht="12.75" customHeight="1">
      <c r="A13" s="22" t="s">
        <v>187</v>
      </c>
      <c r="B13" s="20">
        <v>559272</v>
      </c>
      <c r="C13" s="20">
        <v>77</v>
      </c>
      <c r="D13" s="20">
        <v>48490</v>
      </c>
      <c r="E13" s="20">
        <v>111592</v>
      </c>
      <c r="F13" s="20">
        <v>117754</v>
      </c>
      <c r="G13" s="20">
        <v>93006</v>
      </c>
      <c r="H13" s="20">
        <v>67738</v>
      </c>
      <c r="I13" s="20">
        <v>46838</v>
      </c>
      <c r="J13" s="20">
        <v>31342</v>
      </c>
      <c r="K13" s="20">
        <v>19361</v>
      </c>
      <c r="L13" s="20">
        <v>12458</v>
      </c>
      <c r="M13" s="20">
        <v>6347</v>
      </c>
      <c r="N13" s="20">
        <v>2529</v>
      </c>
      <c r="O13" s="20">
        <v>998</v>
      </c>
      <c r="P13" s="20">
        <v>742</v>
      </c>
      <c r="Q13" s="16"/>
    </row>
    <row r="14" spans="1:17" s="6" customFormat="1" ht="12.75" customHeight="1">
      <c r="A14" s="22" t="s">
        <v>188</v>
      </c>
      <c r="B14" s="20">
        <v>78633</v>
      </c>
      <c r="C14" s="20">
        <v>29</v>
      </c>
      <c r="D14" s="20">
        <v>4934</v>
      </c>
      <c r="E14" s="20">
        <v>14419</v>
      </c>
      <c r="F14" s="20">
        <v>16517</v>
      </c>
      <c r="G14" s="20">
        <v>13320</v>
      </c>
      <c r="H14" s="20">
        <v>10115</v>
      </c>
      <c r="I14" s="20">
        <v>7223</v>
      </c>
      <c r="J14" s="20">
        <v>5036</v>
      </c>
      <c r="K14" s="20">
        <v>3271</v>
      </c>
      <c r="L14" s="20">
        <v>2113</v>
      </c>
      <c r="M14" s="20">
        <v>908</v>
      </c>
      <c r="N14" s="20">
        <v>418</v>
      </c>
      <c r="O14" s="20">
        <v>185</v>
      </c>
      <c r="P14" s="20">
        <v>145</v>
      </c>
      <c r="Q14" s="16"/>
    </row>
    <row r="15" spans="1:17" s="6" customFormat="1" ht="12.75" customHeight="1">
      <c r="A15" s="22" t="s">
        <v>189</v>
      </c>
      <c r="B15" s="20">
        <v>93137</v>
      </c>
      <c r="C15" s="20">
        <v>14</v>
      </c>
      <c r="D15" s="20">
        <v>3904</v>
      </c>
      <c r="E15" s="20">
        <v>14429</v>
      </c>
      <c r="F15" s="20">
        <v>18780</v>
      </c>
      <c r="G15" s="20">
        <v>16281</v>
      </c>
      <c r="H15" s="20">
        <v>13232</v>
      </c>
      <c r="I15" s="20">
        <v>9737</v>
      </c>
      <c r="J15" s="20">
        <v>7094</v>
      </c>
      <c r="K15" s="20">
        <v>4561</v>
      </c>
      <c r="L15" s="20">
        <v>2896</v>
      </c>
      <c r="M15" s="20">
        <v>1226</v>
      </c>
      <c r="N15" s="20">
        <v>543</v>
      </c>
      <c r="O15" s="20">
        <v>266</v>
      </c>
      <c r="P15" s="20">
        <v>174</v>
      </c>
      <c r="Q15" s="16"/>
    </row>
    <row r="16" spans="1:17" s="6" customFormat="1" ht="12.75" customHeight="1">
      <c r="A16" s="22" t="s">
        <v>190</v>
      </c>
      <c r="B16" s="20">
        <v>486334</v>
      </c>
      <c r="C16" s="20">
        <v>136</v>
      </c>
      <c r="D16" s="20">
        <v>38052</v>
      </c>
      <c r="E16" s="20">
        <v>92084</v>
      </c>
      <c r="F16" s="20">
        <v>95732</v>
      </c>
      <c r="G16" s="20">
        <v>78827</v>
      </c>
      <c r="H16" s="20">
        <v>61131</v>
      </c>
      <c r="I16" s="20">
        <v>45592</v>
      </c>
      <c r="J16" s="20">
        <v>31718</v>
      </c>
      <c r="K16" s="20">
        <v>20625</v>
      </c>
      <c r="L16" s="20">
        <v>13267</v>
      </c>
      <c r="M16" s="20">
        <v>5276</v>
      </c>
      <c r="N16" s="20">
        <v>2421</v>
      </c>
      <c r="O16" s="20">
        <v>928</v>
      </c>
      <c r="P16" s="20">
        <v>545</v>
      </c>
      <c r="Q16" s="16"/>
    </row>
    <row r="17" spans="1:17" s="6" customFormat="1" ht="12.75" customHeight="1">
      <c r="A17" s="22" t="s">
        <v>191</v>
      </c>
      <c r="B17" s="20">
        <v>80006</v>
      </c>
      <c r="C17" s="20">
        <v>49</v>
      </c>
      <c r="D17" s="20">
        <v>5433</v>
      </c>
      <c r="E17" s="20">
        <v>12033</v>
      </c>
      <c r="F17" s="20">
        <v>14338</v>
      </c>
      <c r="G17" s="20">
        <v>12492</v>
      </c>
      <c r="H17" s="20">
        <v>10639</v>
      </c>
      <c r="I17" s="20">
        <v>8426</v>
      </c>
      <c r="J17" s="20">
        <v>6464</v>
      </c>
      <c r="K17" s="20">
        <v>4252</v>
      </c>
      <c r="L17" s="20">
        <v>3046</v>
      </c>
      <c r="M17" s="20">
        <v>1476</v>
      </c>
      <c r="N17" s="20">
        <v>673</v>
      </c>
      <c r="O17" s="20">
        <v>365</v>
      </c>
      <c r="P17" s="20">
        <v>320</v>
      </c>
      <c r="Q17" s="16"/>
    </row>
    <row r="18" spans="1:17" s="6" customFormat="1" ht="12.75" customHeight="1">
      <c r="A18" s="22" t="s">
        <v>192</v>
      </c>
      <c r="B18" s="20">
        <v>136295</v>
      </c>
      <c r="C18" s="20">
        <v>113</v>
      </c>
      <c r="D18" s="20">
        <v>6934</v>
      </c>
      <c r="E18" s="20">
        <v>22159</v>
      </c>
      <c r="F18" s="20">
        <v>27646</v>
      </c>
      <c r="G18" s="20">
        <v>24290</v>
      </c>
      <c r="H18" s="20">
        <v>18703</v>
      </c>
      <c r="I18" s="20">
        <v>13158</v>
      </c>
      <c r="J18" s="20">
        <v>9758</v>
      </c>
      <c r="K18" s="20">
        <v>6094</v>
      </c>
      <c r="L18" s="20">
        <v>3946</v>
      </c>
      <c r="M18" s="20">
        <v>1903</v>
      </c>
      <c r="N18" s="20">
        <v>869</v>
      </c>
      <c r="O18" s="20">
        <v>405</v>
      </c>
      <c r="P18" s="20">
        <v>317</v>
      </c>
      <c r="Q18" s="16"/>
    </row>
    <row r="19" spans="1:17" s="6" customFormat="1" ht="12.75" customHeight="1">
      <c r="A19" s="22" t="s">
        <v>193</v>
      </c>
      <c r="B19" s="20">
        <v>635198</v>
      </c>
      <c r="C19" s="20">
        <v>48</v>
      </c>
      <c r="D19" s="20">
        <v>55632</v>
      </c>
      <c r="E19" s="20">
        <v>120937</v>
      </c>
      <c r="F19" s="20">
        <v>126086</v>
      </c>
      <c r="G19" s="20">
        <v>105737</v>
      </c>
      <c r="H19" s="20">
        <v>79560</v>
      </c>
      <c r="I19" s="20">
        <v>56463</v>
      </c>
      <c r="J19" s="20">
        <v>37461</v>
      </c>
      <c r="K19" s="20">
        <v>23894</v>
      </c>
      <c r="L19" s="20">
        <v>16297</v>
      </c>
      <c r="M19" s="20">
        <v>7385</v>
      </c>
      <c r="N19" s="20">
        <v>3234</v>
      </c>
      <c r="O19" s="20">
        <v>1484</v>
      </c>
      <c r="P19" s="20">
        <v>980</v>
      </c>
      <c r="Q19" s="16"/>
    </row>
    <row r="20" spans="1:17" s="6" customFormat="1" ht="12.75" customHeight="1">
      <c r="A20" s="22" t="s">
        <v>194</v>
      </c>
      <c r="B20" s="20">
        <v>1048259</v>
      </c>
      <c r="C20" s="20">
        <v>57</v>
      </c>
      <c r="D20" s="20">
        <v>39377</v>
      </c>
      <c r="E20" s="20">
        <v>146811</v>
      </c>
      <c r="F20" s="20">
        <v>205351</v>
      </c>
      <c r="G20" s="20">
        <v>181935</v>
      </c>
      <c r="H20" s="20">
        <v>149119</v>
      </c>
      <c r="I20" s="20">
        <v>119669</v>
      </c>
      <c r="J20" s="20">
        <v>88588</v>
      </c>
      <c r="K20" s="20">
        <v>57897</v>
      </c>
      <c r="L20" s="20">
        <v>36081</v>
      </c>
      <c r="M20" s="20">
        <v>14779</v>
      </c>
      <c r="N20" s="20">
        <v>5386</v>
      </c>
      <c r="O20" s="20">
        <v>1979</v>
      </c>
      <c r="P20" s="20">
        <v>1230</v>
      </c>
      <c r="Q20" s="16"/>
    </row>
    <row r="21" spans="1:17" s="6" customFormat="1" ht="12.75" customHeight="1">
      <c r="A21" s="22" t="s">
        <v>195</v>
      </c>
      <c r="B21" s="20">
        <v>1135968</v>
      </c>
      <c r="C21" s="20">
        <v>104</v>
      </c>
      <c r="D21" s="20">
        <v>48479</v>
      </c>
      <c r="E21" s="20">
        <v>173345</v>
      </c>
      <c r="F21" s="20">
        <v>232913</v>
      </c>
      <c r="G21" s="20">
        <v>196684</v>
      </c>
      <c r="H21" s="20">
        <v>155193</v>
      </c>
      <c r="I21" s="20">
        <v>120830</v>
      </c>
      <c r="J21" s="20">
        <v>86593</v>
      </c>
      <c r="K21" s="20">
        <v>57374</v>
      </c>
      <c r="L21" s="20">
        <v>37795</v>
      </c>
      <c r="M21" s="20">
        <v>16689</v>
      </c>
      <c r="N21" s="20">
        <v>6055</v>
      </c>
      <c r="O21" s="20">
        <v>2325</v>
      </c>
      <c r="P21" s="20">
        <v>1589</v>
      </c>
      <c r="Q21" s="16"/>
    </row>
    <row r="22" spans="1:17" s="6" customFormat="1" ht="12.75" customHeight="1">
      <c r="A22" s="22" t="s">
        <v>196</v>
      </c>
      <c r="B22" s="20">
        <v>161672</v>
      </c>
      <c r="C22" s="20">
        <v>40</v>
      </c>
      <c r="D22" s="20">
        <v>13383</v>
      </c>
      <c r="E22" s="20">
        <v>28989</v>
      </c>
      <c r="F22" s="20">
        <v>30800</v>
      </c>
      <c r="G22" s="20">
        <v>25325</v>
      </c>
      <c r="H22" s="20">
        <v>20509</v>
      </c>
      <c r="I22" s="20">
        <v>14853</v>
      </c>
      <c r="J22" s="20">
        <v>11037</v>
      </c>
      <c r="K22" s="20">
        <v>7580</v>
      </c>
      <c r="L22" s="20">
        <v>5235</v>
      </c>
      <c r="M22" s="20">
        <v>2280</v>
      </c>
      <c r="N22" s="20">
        <v>964</v>
      </c>
      <c r="O22" s="20">
        <v>429</v>
      </c>
      <c r="P22" s="20">
        <v>248</v>
      </c>
      <c r="Q22" s="16"/>
    </row>
    <row r="23" spans="1:17" s="6" customFormat="1" ht="12.75" customHeight="1">
      <c r="A23" s="22" t="s">
        <v>197</v>
      </c>
      <c r="B23" s="20">
        <v>506792</v>
      </c>
      <c r="C23" s="20">
        <v>312</v>
      </c>
      <c r="D23" s="20">
        <v>50067</v>
      </c>
      <c r="E23" s="20">
        <v>94368</v>
      </c>
      <c r="F23" s="20">
        <v>96849</v>
      </c>
      <c r="G23" s="20">
        <v>79028</v>
      </c>
      <c r="H23" s="20">
        <v>61181</v>
      </c>
      <c r="I23" s="20">
        <v>45024</v>
      </c>
      <c r="J23" s="20">
        <v>32829</v>
      </c>
      <c r="K23" s="20">
        <v>21782</v>
      </c>
      <c r="L23" s="20">
        <v>14987</v>
      </c>
      <c r="M23" s="20">
        <v>5573</v>
      </c>
      <c r="N23" s="20">
        <v>2382</v>
      </c>
      <c r="O23" s="20">
        <v>1174</v>
      </c>
      <c r="P23" s="20">
        <v>1236</v>
      </c>
      <c r="Q23" s="16"/>
    </row>
    <row r="24" spans="1:17" s="6" customFormat="1" ht="12.75" customHeight="1">
      <c r="A24" s="22" t="s">
        <v>198</v>
      </c>
      <c r="B24" s="20">
        <v>121147</v>
      </c>
      <c r="C24" s="20">
        <v>40</v>
      </c>
      <c r="D24" s="20">
        <v>8397</v>
      </c>
      <c r="E24" s="20">
        <v>20536</v>
      </c>
      <c r="F24" s="20">
        <v>23388</v>
      </c>
      <c r="G24" s="20">
        <v>19189</v>
      </c>
      <c r="H24" s="20">
        <v>16043</v>
      </c>
      <c r="I24" s="20">
        <v>11962</v>
      </c>
      <c r="J24" s="20">
        <v>9231</v>
      </c>
      <c r="K24" s="20">
        <v>6027</v>
      </c>
      <c r="L24" s="20">
        <v>3672</v>
      </c>
      <c r="M24" s="20">
        <v>1612</v>
      </c>
      <c r="N24" s="20">
        <v>621</v>
      </c>
      <c r="O24" s="20">
        <v>245</v>
      </c>
      <c r="P24" s="20">
        <v>184</v>
      </c>
      <c r="Q24" s="16"/>
    </row>
    <row r="25" spans="1:17" s="6" customFormat="1" ht="12.75" customHeight="1">
      <c r="A25" s="22" t="s">
        <v>199</v>
      </c>
      <c r="B25" s="20">
        <v>143017</v>
      </c>
      <c r="C25" s="20">
        <v>64</v>
      </c>
      <c r="D25" s="20">
        <v>11660</v>
      </c>
      <c r="E25" s="20">
        <v>25518</v>
      </c>
      <c r="F25" s="20">
        <v>27051</v>
      </c>
      <c r="G25" s="20">
        <v>22545</v>
      </c>
      <c r="H25" s="20">
        <v>18789</v>
      </c>
      <c r="I25" s="20">
        <v>14464</v>
      </c>
      <c r="J25" s="20">
        <v>10132</v>
      </c>
      <c r="K25" s="20">
        <v>6185</v>
      </c>
      <c r="L25" s="20">
        <v>3771</v>
      </c>
      <c r="M25" s="20">
        <v>1522</v>
      </c>
      <c r="N25" s="20">
        <v>595</v>
      </c>
      <c r="O25" s="20">
        <v>190</v>
      </c>
      <c r="P25" s="20">
        <v>531</v>
      </c>
      <c r="Q25" s="16"/>
    </row>
    <row r="26" spans="1:17" s="6" customFormat="1" ht="12.75" customHeight="1">
      <c r="A26" s="22" t="s">
        <v>200</v>
      </c>
      <c r="B26" s="20">
        <v>1011723</v>
      </c>
      <c r="C26" s="20">
        <v>761</v>
      </c>
      <c r="D26" s="20">
        <v>85261</v>
      </c>
      <c r="E26" s="20">
        <v>172167</v>
      </c>
      <c r="F26" s="20">
        <v>186204</v>
      </c>
      <c r="G26" s="20">
        <v>153601</v>
      </c>
      <c r="H26" s="20">
        <v>124591</v>
      </c>
      <c r="I26" s="20">
        <v>98928</v>
      </c>
      <c r="J26" s="20">
        <v>74678</v>
      </c>
      <c r="K26" s="20">
        <v>52044</v>
      </c>
      <c r="L26" s="20">
        <v>35324</v>
      </c>
      <c r="M26" s="20">
        <v>15724</v>
      </c>
      <c r="N26" s="20">
        <v>6532</v>
      </c>
      <c r="O26" s="20">
        <v>3048</v>
      </c>
      <c r="P26" s="20">
        <v>2860</v>
      </c>
      <c r="Q26" s="16"/>
    </row>
    <row r="27" spans="1:17" s="6" customFormat="1" ht="12.75" customHeight="1">
      <c r="A27" s="22" t="s">
        <v>262</v>
      </c>
      <c r="B27" s="20">
        <v>597518</v>
      </c>
      <c r="C27" s="20">
        <v>79</v>
      </c>
      <c r="D27" s="20">
        <v>32974</v>
      </c>
      <c r="E27" s="20">
        <v>101995</v>
      </c>
      <c r="F27" s="20">
        <v>116487</v>
      </c>
      <c r="G27" s="20">
        <v>99680</v>
      </c>
      <c r="H27" s="20">
        <v>82403</v>
      </c>
      <c r="I27" s="20">
        <v>63415</v>
      </c>
      <c r="J27" s="20">
        <v>44791</v>
      </c>
      <c r="K27" s="20">
        <v>27510</v>
      </c>
      <c r="L27" s="20">
        <v>17389</v>
      </c>
      <c r="M27" s="20">
        <v>7137</v>
      </c>
      <c r="N27" s="20">
        <v>2258</v>
      </c>
      <c r="O27" s="20">
        <v>811</v>
      </c>
      <c r="P27" s="20">
        <v>589</v>
      </c>
      <c r="Q27" s="16"/>
    </row>
    <row r="28" spans="1:17" s="6" customFormat="1" ht="12.75" customHeight="1">
      <c r="A28" s="22" t="s">
        <v>274</v>
      </c>
      <c r="B28" s="20">
        <v>404379</v>
      </c>
      <c r="C28" s="20">
        <v>85</v>
      </c>
      <c r="D28" s="20">
        <v>30547</v>
      </c>
      <c r="E28" s="20">
        <v>73659</v>
      </c>
      <c r="F28" s="20">
        <v>82014</v>
      </c>
      <c r="G28" s="20">
        <v>67319</v>
      </c>
      <c r="H28" s="20">
        <v>52635</v>
      </c>
      <c r="I28" s="20">
        <v>38552</v>
      </c>
      <c r="J28" s="20">
        <v>26662</v>
      </c>
      <c r="K28" s="20">
        <v>16343</v>
      </c>
      <c r="L28" s="20">
        <v>10138</v>
      </c>
      <c r="M28" s="20">
        <v>4068</v>
      </c>
      <c r="N28" s="20">
        <v>1420</v>
      </c>
      <c r="O28" s="20">
        <v>523</v>
      </c>
      <c r="P28" s="20">
        <v>414</v>
      </c>
      <c r="Q28" s="16"/>
    </row>
    <row r="29" spans="1:17" s="6" customFormat="1" ht="12.75" customHeight="1">
      <c r="A29" s="22" t="s">
        <v>203</v>
      </c>
      <c r="B29" s="20">
        <v>250347</v>
      </c>
      <c r="C29" s="20">
        <v>154</v>
      </c>
      <c r="D29" s="20">
        <v>17752</v>
      </c>
      <c r="E29" s="20">
        <v>40618</v>
      </c>
      <c r="F29" s="20">
        <v>45007</v>
      </c>
      <c r="G29" s="20">
        <v>38501</v>
      </c>
      <c r="H29" s="20">
        <v>31880</v>
      </c>
      <c r="I29" s="20">
        <v>25168</v>
      </c>
      <c r="J29" s="20">
        <v>19087</v>
      </c>
      <c r="K29" s="20">
        <v>13401</v>
      </c>
      <c r="L29" s="20">
        <v>9810</v>
      </c>
      <c r="M29" s="20">
        <v>4427</v>
      </c>
      <c r="N29" s="20">
        <v>2183</v>
      </c>
      <c r="O29" s="20">
        <v>1175</v>
      </c>
      <c r="P29" s="20">
        <v>1184</v>
      </c>
      <c r="Q29" s="16"/>
    </row>
    <row r="30" spans="1:17" s="6" customFormat="1" ht="12.75" customHeight="1">
      <c r="A30" s="22" t="s">
        <v>204</v>
      </c>
      <c r="B30" s="20">
        <v>148049</v>
      </c>
      <c r="C30" s="20">
        <v>49</v>
      </c>
      <c r="D30" s="20">
        <v>8499</v>
      </c>
      <c r="E30" s="20">
        <v>23034</v>
      </c>
      <c r="F30" s="20">
        <v>28144</v>
      </c>
      <c r="G30" s="20">
        <v>23906</v>
      </c>
      <c r="H30" s="20">
        <v>20040</v>
      </c>
      <c r="I30" s="20">
        <v>15264</v>
      </c>
      <c r="J30" s="20">
        <v>11680</v>
      </c>
      <c r="K30" s="20">
        <v>7654</v>
      </c>
      <c r="L30" s="20">
        <v>5277</v>
      </c>
      <c r="M30" s="20">
        <v>2285</v>
      </c>
      <c r="N30" s="20">
        <v>1148</v>
      </c>
      <c r="O30" s="20">
        <v>560</v>
      </c>
      <c r="P30" s="20">
        <v>509</v>
      </c>
      <c r="Q30" s="16"/>
    </row>
    <row r="31" spans="1:17" s="6" customFormat="1" ht="12.75" customHeight="1">
      <c r="A31" s="22" t="s">
        <v>205</v>
      </c>
      <c r="B31" s="20">
        <v>79682</v>
      </c>
      <c r="C31" s="20">
        <v>40</v>
      </c>
      <c r="D31" s="20">
        <v>5288</v>
      </c>
      <c r="E31" s="20">
        <v>11690</v>
      </c>
      <c r="F31" s="20">
        <v>13729</v>
      </c>
      <c r="G31" s="20">
        <v>11756</v>
      </c>
      <c r="H31" s="20">
        <v>9820</v>
      </c>
      <c r="I31" s="20">
        <v>7935</v>
      </c>
      <c r="J31" s="20">
        <v>6406</v>
      </c>
      <c r="K31" s="20">
        <v>4594</v>
      </c>
      <c r="L31" s="20">
        <v>3755</v>
      </c>
      <c r="M31" s="20">
        <v>2289</v>
      </c>
      <c r="N31" s="20">
        <v>1106</v>
      </c>
      <c r="O31" s="20">
        <v>575</v>
      </c>
      <c r="P31" s="20">
        <v>699</v>
      </c>
      <c r="Q31" s="16"/>
    </row>
    <row r="32" spans="1:17" s="6" customFormat="1" ht="12.75" customHeight="1">
      <c r="A32" s="22" t="s">
        <v>206</v>
      </c>
      <c r="B32" s="20">
        <v>917224</v>
      </c>
      <c r="C32" s="20">
        <v>222</v>
      </c>
      <c r="D32" s="20">
        <v>76733</v>
      </c>
      <c r="E32" s="20">
        <v>163252</v>
      </c>
      <c r="F32" s="20">
        <v>179666</v>
      </c>
      <c r="G32" s="20">
        <v>146361</v>
      </c>
      <c r="H32" s="20">
        <v>114784</v>
      </c>
      <c r="I32" s="20">
        <v>87118</v>
      </c>
      <c r="J32" s="20">
        <v>61145</v>
      </c>
      <c r="K32" s="20">
        <v>41932</v>
      </c>
      <c r="L32" s="20">
        <v>28644</v>
      </c>
      <c r="M32" s="20">
        <v>10844</v>
      </c>
      <c r="N32" s="20">
        <v>3800</v>
      </c>
      <c r="O32" s="20">
        <v>1515</v>
      </c>
      <c r="P32" s="20">
        <v>1208</v>
      </c>
      <c r="Q32" s="16"/>
    </row>
    <row r="33" spans="1:17" s="6" customFormat="1" ht="12.75" customHeight="1">
      <c r="A33" s="22" t="s">
        <v>207</v>
      </c>
      <c r="B33" s="20">
        <v>134080</v>
      </c>
      <c r="C33" s="20">
        <v>40</v>
      </c>
      <c r="D33" s="20">
        <v>6865</v>
      </c>
      <c r="E33" s="20">
        <v>20771</v>
      </c>
      <c r="F33" s="20">
        <v>26132</v>
      </c>
      <c r="G33" s="20">
        <v>23090</v>
      </c>
      <c r="H33" s="20">
        <v>18965</v>
      </c>
      <c r="I33" s="20">
        <v>14200</v>
      </c>
      <c r="J33" s="20">
        <v>9982</v>
      </c>
      <c r="K33" s="20">
        <v>6523</v>
      </c>
      <c r="L33" s="20">
        <v>4085</v>
      </c>
      <c r="M33" s="20">
        <v>1861</v>
      </c>
      <c r="N33" s="20">
        <v>892</v>
      </c>
      <c r="O33" s="20">
        <v>413</v>
      </c>
      <c r="P33" s="20">
        <v>261</v>
      </c>
      <c r="Q33" s="16"/>
    </row>
    <row r="34" spans="1:17" s="6" customFormat="1" ht="12.75" customHeight="1">
      <c r="A34" s="22" t="s">
        <v>208</v>
      </c>
      <c r="B34" s="20">
        <v>396683</v>
      </c>
      <c r="C34" s="20">
        <v>174</v>
      </c>
      <c r="D34" s="20">
        <v>28800</v>
      </c>
      <c r="E34" s="20">
        <v>71354</v>
      </c>
      <c r="F34" s="20">
        <v>78332</v>
      </c>
      <c r="G34" s="20">
        <v>63554</v>
      </c>
      <c r="H34" s="20">
        <v>49968</v>
      </c>
      <c r="I34" s="20">
        <v>38864</v>
      </c>
      <c r="J34" s="20">
        <v>27750</v>
      </c>
      <c r="K34" s="20">
        <v>17648</v>
      </c>
      <c r="L34" s="20">
        <v>11211</v>
      </c>
      <c r="M34" s="20">
        <v>4407</v>
      </c>
      <c r="N34" s="20">
        <v>1841</v>
      </c>
      <c r="O34" s="20">
        <v>942</v>
      </c>
      <c r="P34" s="20">
        <v>1838</v>
      </c>
      <c r="Q34" s="16"/>
    </row>
    <row r="35" spans="1:17" s="6" customFormat="1" ht="12.75" customHeight="1">
      <c r="A35" s="22" t="s">
        <v>209</v>
      </c>
      <c r="B35" s="20">
        <v>238619</v>
      </c>
      <c r="C35" s="20">
        <v>41</v>
      </c>
      <c r="D35" s="20">
        <v>20336</v>
      </c>
      <c r="E35" s="20">
        <v>43603</v>
      </c>
      <c r="F35" s="20">
        <v>48476</v>
      </c>
      <c r="G35" s="20">
        <v>39486</v>
      </c>
      <c r="H35" s="20">
        <v>31030</v>
      </c>
      <c r="I35" s="20">
        <v>22664</v>
      </c>
      <c r="J35" s="20">
        <v>15093</v>
      </c>
      <c r="K35" s="20">
        <v>8622</v>
      </c>
      <c r="L35" s="20">
        <v>5373</v>
      </c>
      <c r="M35" s="20">
        <v>2322</v>
      </c>
      <c r="N35" s="20">
        <v>889</v>
      </c>
      <c r="O35" s="20">
        <v>397</v>
      </c>
      <c r="P35" s="20">
        <v>287</v>
      </c>
      <c r="Q35" s="16"/>
    </row>
    <row r="36" spans="1:17" s="6" customFormat="1" ht="12.75" customHeight="1">
      <c r="A36" s="22" t="s">
        <v>210</v>
      </c>
      <c r="B36" s="20">
        <v>164623</v>
      </c>
      <c r="C36" s="20">
        <v>85</v>
      </c>
      <c r="D36" s="20">
        <v>12860</v>
      </c>
      <c r="E36" s="20">
        <v>33786</v>
      </c>
      <c r="F36" s="20">
        <v>36423</v>
      </c>
      <c r="G36" s="20">
        <v>29468</v>
      </c>
      <c r="H36" s="20">
        <v>20937</v>
      </c>
      <c r="I36" s="20">
        <v>12731</v>
      </c>
      <c r="J36" s="20">
        <v>8243</v>
      </c>
      <c r="K36" s="20">
        <v>4852</v>
      </c>
      <c r="L36" s="20">
        <v>2978</v>
      </c>
      <c r="M36" s="20">
        <v>1339</v>
      </c>
      <c r="N36" s="20">
        <v>532</v>
      </c>
      <c r="O36" s="20">
        <v>230</v>
      </c>
      <c r="P36" s="20">
        <v>159</v>
      </c>
      <c r="Q36" s="16"/>
    </row>
    <row r="37" spans="1:17" s="6" customFormat="1" ht="12.75" customHeight="1">
      <c r="A37" s="22" t="s">
        <v>211</v>
      </c>
      <c r="B37" s="20">
        <v>234151</v>
      </c>
      <c r="C37" s="20">
        <v>75</v>
      </c>
      <c r="D37" s="20">
        <v>16469</v>
      </c>
      <c r="E37" s="20">
        <v>37410</v>
      </c>
      <c r="F37" s="20">
        <v>44060</v>
      </c>
      <c r="G37" s="20">
        <v>37727</v>
      </c>
      <c r="H37" s="20">
        <v>31907</v>
      </c>
      <c r="I37" s="20">
        <v>23899</v>
      </c>
      <c r="J37" s="20">
        <v>16656</v>
      </c>
      <c r="K37" s="20">
        <v>11151</v>
      </c>
      <c r="L37" s="20">
        <v>7832</v>
      </c>
      <c r="M37" s="20">
        <v>3739</v>
      </c>
      <c r="N37" s="20">
        <v>1647</v>
      </c>
      <c r="O37" s="20">
        <v>824</v>
      </c>
      <c r="P37" s="20">
        <v>755</v>
      </c>
      <c r="Q37" s="16"/>
    </row>
    <row r="38" spans="1:17" s="6" customFormat="1" ht="12.75" customHeight="1">
      <c r="A38" s="22" t="s">
        <v>212</v>
      </c>
      <c r="B38" s="20">
        <v>305191</v>
      </c>
      <c r="C38" s="20">
        <v>71</v>
      </c>
      <c r="D38" s="20">
        <v>16662</v>
      </c>
      <c r="E38" s="20">
        <v>45425</v>
      </c>
      <c r="F38" s="20">
        <v>57340</v>
      </c>
      <c r="G38" s="20">
        <v>49009</v>
      </c>
      <c r="H38" s="20">
        <v>40173</v>
      </c>
      <c r="I38" s="20">
        <v>32054</v>
      </c>
      <c r="J38" s="20">
        <v>25221</v>
      </c>
      <c r="K38" s="20">
        <v>17595</v>
      </c>
      <c r="L38" s="20">
        <v>13313</v>
      </c>
      <c r="M38" s="20">
        <v>4567</v>
      </c>
      <c r="N38" s="20">
        <v>1992</v>
      </c>
      <c r="O38" s="20">
        <v>989</v>
      </c>
      <c r="P38" s="20">
        <v>780</v>
      </c>
      <c r="Q38" s="16"/>
    </row>
    <row r="39" spans="1:17" s="6" customFormat="1" ht="12.75" customHeight="1">
      <c r="A39" s="22" t="s">
        <v>213</v>
      </c>
      <c r="B39" s="20">
        <v>344139</v>
      </c>
      <c r="C39" s="20">
        <v>38</v>
      </c>
      <c r="D39" s="20">
        <v>20539</v>
      </c>
      <c r="E39" s="20">
        <v>60801</v>
      </c>
      <c r="F39" s="20">
        <v>69709</v>
      </c>
      <c r="G39" s="20">
        <v>57092</v>
      </c>
      <c r="H39" s="20">
        <v>44034</v>
      </c>
      <c r="I39" s="20">
        <v>32872</v>
      </c>
      <c r="J39" s="20">
        <v>24036</v>
      </c>
      <c r="K39" s="20">
        <v>15358</v>
      </c>
      <c r="L39" s="20">
        <v>10923</v>
      </c>
      <c r="M39" s="20">
        <v>5145</v>
      </c>
      <c r="N39" s="20">
        <v>2100</v>
      </c>
      <c r="O39" s="20">
        <v>882</v>
      </c>
      <c r="P39" s="20">
        <v>610</v>
      </c>
      <c r="Q39" s="16"/>
    </row>
    <row r="40" spans="1:17" s="6" customFormat="1" ht="12.75" customHeight="1">
      <c r="A40" s="22" t="s">
        <v>214</v>
      </c>
      <c r="B40" s="20">
        <v>110331</v>
      </c>
      <c r="C40" s="20">
        <v>11</v>
      </c>
      <c r="D40" s="20">
        <v>5679</v>
      </c>
      <c r="E40" s="20">
        <v>21356</v>
      </c>
      <c r="F40" s="20">
        <v>23056</v>
      </c>
      <c r="G40" s="20">
        <v>17859</v>
      </c>
      <c r="H40" s="20">
        <v>14130</v>
      </c>
      <c r="I40" s="20">
        <v>10496</v>
      </c>
      <c r="J40" s="20">
        <v>7640</v>
      </c>
      <c r="K40" s="20">
        <v>4718</v>
      </c>
      <c r="L40" s="20">
        <v>2996</v>
      </c>
      <c r="M40" s="20">
        <v>1348</v>
      </c>
      <c r="N40" s="20">
        <v>574</v>
      </c>
      <c r="O40" s="20">
        <v>330</v>
      </c>
      <c r="P40" s="20">
        <v>138</v>
      </c>
      <c r="Q40" s="16"/>
    </row>
    <row r="41" spans="1:17" s="6" customFormat="1" ht="12.75" customHeight="1">
      <c r="A41" s="22" t="s">
        <v>215</v>
      </c>
      <c r="B41" s="20">
        <v>506431</v>
      </c>
      <c r="C41" s="20">
        <v>161</v>
      </c>
      <c r="D41" s="20">
        <v>41236</v>
      </c>
      <c r="E41" s="20">
        <v>100478</v>
      </c>
      <c r="F41" s="20">
        <v>104186</v>
      </c>
      <c r="G41" s="20">
        <v>83784</v>
      </c>
      <c r="H41" s="20">
        <v>61325</v>
      </c>
      <c r="I41" s="20">
        <v>43177</v>
      </c>
      <c r="J41" s="20">
        <v>29679</v>
      </c>
      <c r="K41" s="20">
        <v>18915</v>
      </c>
      <c r="L41" s="20">
        <v>13005</v>
      </c>
      <c r="M41" s="20">
        <v>5917</v>
      </c>
      <c r="N41" s="20">
        <v>2485</v>
      </c>
      <c r="O41" s="20">
        <v>1247</v>
      </c>
      <c r="P41" s="20">
        <v>836</v>
      </c>
      <c r="Q41" s="16"/>
    </row>
    <row r="42" spans="1:17" s="6" customFormat="1" ht="12.75" customHeight="1">
      <c r="A42" s="22" t="s">
        <v>216</v>
      </c>
      <c r="B42" s="20">
        <v>73232</v>
      </c>
      <c r="C42" s="20">
        <v>9</v>
      </c>
      <c r="D42" s="20">
        <v>5895</v>
      </c>
      <c r="E42" s="20">
        <v>14701</v>
      </c>
      <c r="F42" s="20">
        <v>14835</v>
      </c>
      <c r="G42" s="20">
        <v>11813</v>
      </c>
      <c r="H42" s="20">
        <v>9597</v>
      </c>
      <c r="I42" s="20">
        <v>6956</v>
      </c>
      <c r="J42" s="20">
        <v>4454</v>
      </c>
      <c r="K42" s="20">
        <v>2600</v>
      </c>
      <c r="L42" s="20">
        <v>1573</v>
      </c>
      <c r="M42" s="20">
        <v>530</v>
      </c>
      <c r="N42" s="20">
        <v>178</v>
      </c>
      <c r="O42" s="20">
        <v>68</v>
      </c>
      <c r="P42" s="20">
        <v>23</v>
      </c>
      <c r="Q42" s="16"/>
    </row>
    <row r="43" spans="1:17" s="6" customFormat="1" ht="12.75" customHeight="1">
      <c r="A43" s="22" t="s">
        <v>217</v>
      </c>
      <c r="B43" s="20">
        <v>339329</v>
      </c>
      <c r="C43" s="20">
        <v>86</v>
      </c>
      <c r="D43" s="20">
        <v>15019</v>
      </c>
      <c r="E43" s="20">
        <v>45767</v>
      </c>
      <c r="F43" s="20">
        <v>59599</v>
      </c>
      <c r="G43" s="20">
        <v>54418</v>
      </c>
      <c r="H43" s="20">
        <v>49005</v>
      </c>
      <c r="I43" s="20">
        <v>40298</v>
      </c>
      <c r="J43" s="20">
        <v>30098</v>
      </c>
      <c r="K43" s="20">
        <v>20557</v>
      </c>
      <c r="L43" s="20">
        <v>13347</v>
      </c>
      <c r="M43" s="20">
        <v>5921</v>
      </c>
      <c r="N43" s="20">
        <v>2813</v>
      </c>
      <c r="O43" s="20">
        <v>1416</v>
      </c>
      <c r="P43" s="20">
        <v>985</v>
      </c>
      <c r="Q43" s="16"/>
    </row>
    <row r="44" spans="1:17" s="6" customFormat="1" ht="12.75" customHeight="1">
      <c r="A44" s="22" t="s">
        <v>218</v>
      </c>
      <c r="B44" s="20">
        <v>214261</v>
      </c>
      <c r="C44" s="20">
        <v>100</v>
      </c>
      <c r="D44" s="20">
        <v>9378</v>
      </c>
      <c r="E44" s="20">
        <v>27557</v>
      </c>
      <c r="F44" s="20">
        <v>34386</v>
      </c>
      <c r="G44" s="20">
        <v>32908</v>
      </c>
      <c r="H44" s="20">
        <v>28966</v>
      </c>
      <c r="I44" s="20">
        <v>24475</v>
      </c>
      <c r="J44" s="20">
        <v>19938</v>
      </c>
      <c r="K44" s="20">
        <v>14612</v>
      </c>
      <c r="L44" s="20">
        <v>10745</v>
      </c>
      <c r="M44" s="20">
        <v>5181</v>
      </c>
      <c r="N44" s="20">
        <v>2555</v>
      </c>
      <c r="O44" s="20">
        <v>1638</v>
      </c>
      <c r="P44" s="20">
        <v>1822</v>
      </c>
      <c r="Q44" s="16"/>
    </row>
    <row r="45" spans="1:17" s="6" customFormat="1" ht="12.75" customHeight="1">
      <c r="A45" s="22" t="s">
        <v>219</v>
      </c>
      <c r="B45" s="20">
        <v>236546</v>
      </c>
      <c r="C45" s="20">
        <v>26</v>
      </c>
      <c r="D45" s="20">
        <v>12830</v>
      </c>
      <c r="E45" s="20">
        <v>40014</v>
      </c>
      <c r="F45" s="20">
        <v>48173</v>
      </c>
      <c r="G45" s="20">
        <v>37445</v>
      </c>
      <c r="H45" s="20">
        <v>30507</v>
      </c>
      <c r="I45" s="20">
        <v>22106</v>
      </c>
      <c r="J45" s="20">
        <v>15780</v>
      </c>
      <c r="K45" s="20">
        <v>11092</v>
      </c>
      <c r="L45" s="20">
        <v>8111</v>
      </c>
      <c r="M45" s="20">
        <v>6472</v>
      </c>
      <c r="N45" s="20">
        <v>1899</v>
      </c>
      <c r="O45" s="20">
        <v>997</v>
      </c>
      <c r="P45" s="20">
        <v>1094</v>
      </c>
      <c r="Q45" s="16"/>
    </row>
    <row r="46" spans="1:17" s="6" customFormat="1" ht="12.75" customHeight="1" thickBot="1">
      <c r="A46" s="82" t="s">
        <v>220</v>
      </c>
      <c r="B46" s="83">
        <v>100379</v>
      </c>
      <c r="C46" s="83">
        <v>67</v>
      </c>
      <c r="D46" s="83">
        <v>7663</v>
      </c>
      <c r="E46" s="83">
        <v>16471</v>
      </c>
      <c r="F46" s="83">
        <v>19247</v>
      </c>
      <c r="G46" s="83">
        <v>16596</v>
      </c>
      <c r="H46" s="83">
        <v>13557</v>
      </c>
      <c r="I46" s="83">
        <v>9835</v>
      </c>
      <c r="J46" s="83">
        <v>6604</v>
      </c>
      <c r="K46" s="83">
        <v>4303</v>
      </c>
      <c r="L46" s="83">
        <v>3138</v>
      </c>
      <c r="M46" s="83">
        <v>1394</v>
      </c>
      <c r="N46" s="83">
        <v>798</v>
      </c>
      <c r="O46" s="83">
        <v>418</v>
      </c>
      <c r="P46" s="83">
        <v>288</v>
      </c>
      <c r="Q46" s="16"/>
    </row>
    <row r="47" spans="1:17" s="6" customFormat="1" ht="22.5" customHeight="1">
      <c r="A47" s="176" t="s">
        <v>221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6"/>
    </row>
    <row r="48" spans="1:17" s="6" customFormat="1" ht="12.75" customHeight="1">
      <c r="A48" s="176" t="s">
        <v>243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6"/>
    </row>
    <row r="49" spans="1:17" s="6" customFormat="1" ht="12.75" customHeight="1">
      <c r="A49" s="184" t="s">
        <v>278</v>
      </c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6"/>
    </row>
  </sheetData>
  <sheetProtection/>
  <mergeCells count="22">
    <mergeCell ref="A2:P2"/>
    <mergeCell ref="B5:B8"/>
    <mergeCell ref="O6:O8"/>
    <mergeCell ref="P6:P8"/>
    <mergeCell ref="K6:K8"/>
    <mergeCell ref="A3:P3"/>
    <mergeCell ref="A49:P49"/>
    <mergeCell ref="G6:G8"/>
    <mergeCell ref="H6:H8"/>
    <mergeCell ref="I6:I8"/>
    <mergeCell ref="J6:J8"/>
    <mergeCell ref="C5:P5"/>
    <mergeCell ref="M6:M8"/>
    <mergeCell ref="F6:F8"/>
    <mergeCell ref="A47:P47"/>
    <mergeCell ref="C6:C8"/>
    <mergeCell ref="A48:P48"/>
    <mergeCell ref="E6:E8"/>
    <mergeCell ref="L6:L8"/>
    <mergeCell ref="D6:D8"/>
    <mergeCell ref="N6:N8"/>
    <mergeCell ref="A5:A8"/>
  </mergeCells>
  <hyperlinks>
    <hyperlink ref="A1" location="índice!A1" tooltip="Regresar" display="Regresar"/>
  </hyperlinks>
  <printOptions horizontalCentered="1"/>
  <pageMargins left="0.1968503937007874" right="0.2362204724409449" top="0.31496062992125984" bottom="0.31496062992125984" header="0" footer="0"/>
  <pageSetup fitToHeight="1" fitToWidth="1" horizontalDpi="600" verticalDpi="600" orientation="landscape" scale="65" r:id="rId1"/>
  <rowBreaks count="4" manualBreakCount="4">
    <brk id="49" max="15" man="1"/>
    <brk id="102" max="15" man="1"/>
    <brk id="193" max="16" man="1"/>
    <brk id="219" max="6553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0.7109375" style="1" customWidth="1"/>
    <col min="2" max="2" width="13.421875" style="1" customWidth="1"/>
    <col min="3" max="3" width="10.8515625" style="1" customWidth="1"/>
    <col min="4" max="4" width="12.57421875" style="1" customWidth="1"/>
    <col min="5" max="5" width="13.28125" style="1" customWidth="1"/>
    <col min="6" max="6" width="13.8515625" style="1" customWidth="1"/>
    <col min="7" max="7" width="13.421875" style="1" customWidth="1"/>
    <col min="8" max="8" width="13.7109375" style="1" customWidth="1"/>
    <col min="9" max="9" width="12.421875" style="1" customWidth="1"/>
    <col min="10" max="10" width="12.8515625" style="1" customWidth="1"/>
    <col min="11" max="11" width="12.421875" style="1" customWidth="1"/>
    <col min="12" max="12" width="12.8515625" style="1" customWidth="1"/>
    <col min="13" max="14" width="12.421875" style="1" customWidth="1"/>
    <col min="15" max="16" width="12.140625" style="1" customWidth="1"/>
    <col min="17" max="16384" width="11.421875" style="1" customWidth="1"/>
  </cols>
  <sheetData>
    <row r="1" spans="1:16" ht="12.75">
      <c r="A1" s="61" t="s">
        <v>279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s="3" customFormat="1" ht="12.75" customHeight="1">
      <c r="A2" s="185" t="s">
        <v>234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6" s="3" customFormat="1" ht="14.25">
      <c r="A3" s="191" t="s">
        <v>352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</row>
    <row r="4" spans="1:17" s="6" customFormat="1" ht="19.5" customHeight="1" thickBot="1">
      <c r="A4" s="85" t="s">
        <v>251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105" t="s">
        <v>227</v>
      </c>
      <c r="Q4" s="16"/>
    </row>
    <row r="5" spans="1:17" s="6" customFormat="1" ht="12.75" customHeight="1">
      <c r="A5" s="187" t="s">
        <v>254</v>
      </c>
      <c r="B5" s="187" t="s">
        <v>256</v>
      </c>
      <c r="C5" s="187" t="s">
        <v>258</v>
      </c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6"/>
    </row>
    <row r="6" spans="1:16" s="6" customFormat="1" ht="12.75" customHeight="1">
      <c r="A6" s="188"/>
      <c r="B6" s="188"/>
      <c r="C6" s="188" t="s">
        <v>259</v>
      </c>
      <c r="D6" s="188" t="s">
        <v>174</v>
      </c>
      <c r="E6" s="189" t="s">
        <v>175</v>
      </c>
      <c r="F6" s="189" t="s">
        <v>176</v>
      </c>
      <c r="G6" s="189" t="s">
        <v>177</v>
      </c>
      <c r="H6" s="189" t="s">
        <v>178</v>
      </c>
      <c r="I6" s="189" t="s">
        <v>179</v>
      </c>
      <c r="J6" s="189" t="s">
        <v>180</v>
      </c>
      <c r="K6" s="189" t="s">
        <v>181</v>
      </c>
      <c r="L6" s="189" t="s">
        <v>182</v>
      </c>
      <c r="M6" s="189" t="s">
        <v>183</v>
      </c>
      <c r="N6" s="189" t="s">
        <v>184</v>
      </c>
      <c r="O6" s="189" t="s">
        <v>185</v>
      </c>
      <c r="P6" s="189" t="s">
        <v>260</v>
      </c>
    </row>
    <row r="7" spans="1:16" s="6" customFormat="1" ht="12.75" customHeight="1">
      <c r="A7" s="188"/>
      <c r="B7" s="188"/>
      <c r="C7" s="188"/>
      <c r="D7" s="188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</row>
    <row r="8" spans="1:16" s="6" customFormat="1" ht="12.75" customHeight="1">
      <c r="A8" s="188"/>
      <c r="B8" s="188"/>
      <c r="C8" s="188"/>
      <c r="D8" s="188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</row>
    <row r="9" spans="1:17" s="6" customFormat="1" ht="12.7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6"/>
    </row>
    <row r="10" spans="1:17" s="6" customFormat="1" ht="12.75" customHeight="1">
      <c r="A10" s="19" t="s">
        <v>253</v>
      </c>
      <c r="B10" s="20">
        <v>8026174</v>
      </c>
      <c r="C10" s="20">
        <v>1775</v>
      </c>
      <c r="D10" s="20">
        <v>437123</v>
      </c>
      <c r="E10" s="20">
        <v>1248400</v>
      </c>
      <c r="F10" s="20">
        <v>1504383</v>
      </c>
      <c r="G10" s="20">
        <v>1372030</v>
      </c>
      <c r="H10" s="20">
        <v>1069453</v>
      </c>
      <c r="I10" s="20">
        <v>827099</v>
      </c>
      <c r="J10" s="20">
        <v>617420</v>
      </c>
      <c r="K10" s="20">
        <v>425936</v>
      </c>
      <c r="L10" s="20">
        <v>298592</v>
      </c>
      <c r="M10" s="20">
        <v>132268</v>
      </c>
      <c r="N10" s="20">
        <v>51444</v>
      </c>
      <c r="O10" s="20">
        <v>22813</v>
      </c>
      <c r="P10" s="20">
        <v>17438</v>
      </c>
      <c r="Q10" s="16"/>
    </row>
    <row r="11" spans="1:17" s="6" customFormat="1" ht="12.75" customHeight="1">
      <c r="A11" s="21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16"/>
    </row>
    <row r="12" spans="1:17" s="6" customFormat="1" ht="12.75" customHeight="1">
      <c r="A12" s="22" t="s">
        <v>186</v>
      </c>
      <c r="B12" s="20">
        <v>117839</v>
      </c>
      <c r="C12" s="20">
        <v>18</v>
      </c>
      <c r="D12" s="20">
        <v>8479</v>
      </c>
      <c r="E12" s="20">
        <v>19133</v>
      </c>
      <c r="F12" s="20">
        <v>22110</v>
      </c>
      <c r="G12" s="20">
        <v>19692</v>
      </c>
      <c r="H12" s="20">
        <v>15566</v>
      </c>
      <c r="I12" s="20">
        <v>11630</v>
      </c>
      <c r="J12" s="20">
        <v>8331</v>
      </c>
      <c r="K12" s="20">
        <v>5728</v>
      </c>
      <c r="L12" s="20">
        <v>4057</v>
      </c>
      <c r="M12" s="20">
        <v>1668</v>
      </c>
      <c r="N12" s="20">
        <v>725</v>
      </c>
      <c r="O12" s="20">
        <v>383</v>
      </c>
      <c r="P12" s="20">
        <v>319</v>
      </c>
      <c r="Q12" s="16"/>
    </row>
    <row r="13" spans="1:17" s="6" customFormat="1" ht="12.75" customHeight="1">
      <c r="A13" s="22" t="s">
        <v>187</v>
      </c>
      <c r="B13" s="20">
        <v>339775</v>
      </c>
      <c r="C13" s="20">
        <v>54</v>
      </c>
      <c r="D13" s="20">
        <v>23684</v>
      </c>
      <c r="E13" s="20">
        <v>64152</v>
      </c>
      <c r="F13" s="20">
        <v>70360</v>
      </c>
      <c r="G13" s="20">
        <v>60859</v>
      </c>
      <c r="H13" s="20">
        <v>41542</v>
      </c>
      <c r="I13" s="20">
        <v>28556</v>
      </c>
      <c r="J13" s="20">
        <v>19803</v>
      </c>
      <c r="K13" s="20">
        <v>13057</v>
      </c>
      <c r="L13" s="20">
        <v>9320</v>
      </c>
      <c r="M13" s="20">
        <v>4966</v>
      </c>
      <c r="N13" s="20">
        <v>2068</v>
      </c>
      <c r="O13" s="20">
        <v>799</v>
      </c>
      <c r="P13" s="20">
        <v>555</v>
      </c>
      <c r="Q13" s="16"/>
    </row>
    <row r="14" spans="1:17" s="6" customFormat="1" ht="12.75" customHeight="1">
      <c r="A14" s="22" t="s">
        <v>188</v>
      </c>
      <c r="B14" s="20">
        <v>54325</v>
      </c>
      <c r="C14" s="20">
        <v>17</v>
      </c>
      <c r="D14" s="20">
        <v>3028</v>
      </c>
      <c r="E14" s="20">
        <v>9107</v>
      </c>
      <c r="F14" s="20">
        <v>10714</v>
      </c>
      <c r="G14" s="20">
        <v>9492</v>
      </c>
      <c r="H14" s="20">
        <v>7019</v>
      </c>
      <c r="I14" s="20">
        <v>5198</v>
      </c>
      <c r="J14" s="20">
        <v>3850</v>
      </c>
      <c r="K14" s="20">
        <v>2632</v>
      </c>
      <c r="L14" s="20">
        <v>1850</v>
      </c>
      <c r="M14" s="20">
        <v>822</v>
      </c>
      <c r="N14" s="20">
        <v>323</v>
      </c>
      <c r="O14" s="20">
        <v>154</v>
      </c>
      <c r="P14" s="20">
        <v>119</v>
      </c>
      <c r="Q14" s="16"/>
    </row>
    <row r="15" spans="1:17" s="6" customFormat="1" ht="12.75" customHeight="1">
      <c r="A15" s="22" t="s">
        <v>189</v>
      </c>
      <c r="B15" s="20">
        <v>69653</v>
      </c>
      <c r="C15" s="20">
        <v>4</v>
      </c>
      <c r="D15" s="20">
        <v>2392</v>
      </c>
      <c r="E15" s="20">
        <v>10166</v>
      </c>
      <c r="F15" s="20">
        <v>13273</v>
      </c>
      <c r="G15" s="20">
        <v>12496</v>
      </c>
      <c r="H15" s="20">
        <v>9785</v>
      </c>
      <c r="I15" s="20">
        <v>7790</v>
      </c>
      <c r="J15" s="20">
        <v>5618</v>
      </c>
      <c r="K15" s="20">
        <v>3733</v>
      </c>
      <c r="L15" s="20">
        <v>2474</v>
      </c>
      <c r="M15" s="20">
        <v>1062</v>
      </c>
      <c r="N15" s="20">
        <v>483</v>
      </c>
      <c r="O15" s="20">
        <v>209</v>
      </c>
      <c r="P15" s="20">
        <v>168</v>
      </c>
      <c r="Q15" s="16"/>
    </row>
    <row r="16" spans="1:17" s="6" customFormat="1" ht="12.75" customHeight="1">
      <c r="A16" s="22" t="s">
        <v>190</v>
      </c>
      <c r="B16" s="20">
        <v>340323</v>
      </c>
      <c r="C16" s="20">
        <v>53</v>
      </c>
      <c r="D16" s="20">
        <v>20646</v>
      </c>
      <c r="E16" s="20">
        <v>58843</v>
      </c>
      <c r="F16" s="20">
        <v>65304</v>
      </c>
      <c r="G16" s="20">
        <v>57108</v>
      </c>
      <c r="H16" s="20">
        <v>43777</v>
      </c>
      <c r="I16" s="20">
        <v>33509</v>
      </c>
      <c r="J16" s="20">
        <v>24676</v>
      </c>
      <c r="K16" s="20">
        <v>16968</v>
      </c>
      <c r="L16" s="20">
        <v>11363</v>
      </c>
      <c r="M16" s="20">
        <v>4747</v>
      </c>
      <c r="N16" s="20">
        <v>1939</v>
      </c>
      <c r="O16" s="20">
        <v>893</v>
      </c>
      <c r="P16" s="20">
        <v>497</v>
      </c>
      <c r="Q16" s="16"/>
    </row>
    <row r="17" spans="1:17" s="6" customFormat="1" ht="12.75" customHeight="1">
      <c r="A17" s="22" t="s">
        <v>191</v>
      </c>
      <c r="B17" s="20">
        <v>55083</v>
      </c>
      <c r="C17" s="20">
        <v>14</v>
      </c>
      <c r="D17" s="20">
        <v>3130</v>
      </c>
      <c r="E17" s="20">
        <v>7542</v>
      </c>
      <c r="F17" s="20">
        <v>9230</v>
      </c>
      <c r="G17" s="20">
        <v>8803</v>
      </c>
      <c r="H17" s="20">
        <v>7276</v>
      </c>
      <c r="I17" s="20">
        <v>5940</v>
      </c>
      <c r="J17" s="20">
        <v>4861</v>
      </c>
      <c r="K17" s="20">
        <v>3456</v>
      </c>
      <c r="L17" s="20">
        <v>2539</v>
      </c>
      <c r="M17" s="20">
        <v>1267</v>
      </c>
      <c r="N17" s="20">
        <v>522</v>
      </c>
      <c r="O17" s="20">
        <v>271</v>
      </c>
      <c r="P17" s="20">
        <v>232</v>
      </c>
      <c r="Q17" s="16"/>
    </row>
    <row r="18" spans="1:17" s="6" customFormat="1" ht="12.75" customHeight="1">
      <c r="A18" s="22" t="s">
        <v>192</v>
      </c>
      <c r="B18" s="20">
        <v>95459</v>
      </c>
      <c r="C18" s="20">
        <v>32</v>
      </c>
      <c r="D18" s="20">
        <v>4036</v>
      </c>
      <c r="E18" s="20">
        <v>14507</v>
      </c>
      <c r="F18" s="20">
        <v>18335</v>
      </c>
      <c r="G18" s="20">
        <v>16672</v>
      </c>
      <c r="H18" s="20">
        <v>13346</v>
      </c>
      <c r="I18" s="20">
        <v>9738</v>
      </c>
      <c r="J18" s="20">
        <v>7535</v>
      </c>
      <c r="K18" s="20">
        <v>5071</v>
      </c>
      <c r="L18" s="20">
        <v>3331</v>
      </c>
      <c r="M18" s="20">
        <v>1610</v>
      </c>
      <c r="N18" s="20">
        <v>661</v>
      </c>
      <c r="O18" s="20">
        <v>341</v>
      </c>
      <c r="P18" s="20">
        <v>244</v>
      </c>
      <c r="Q18" s="16"/>
    </row>
    <row r="19" spans="1:17" s="6" customFormat="1" ht="12.75" customHeight="1">
      <c r="A19" s="22" t="s">
        <v>193</v>
      </c>
      <c r="B19" s="20">
        <v>380493</v>
      </c>
      <c r="C19" s="20">
        <v>27</v>
      </c>
      <c r="D19" s="20">
        <v>24634</v>
      </c>
      <c r="E19" s="20">
        <v>68939</v>
      </c>
      <c r="F19" s="20">
        <v>72925</v>
      </c>
      <c r="G19" s="20">
        <v>66730</v>
      </c>
      <c r="H19" s="20">
        <v>48986</v>
      </c>
      <c r="I19" s="20">
        <v>34941</v>
      </c>
      <c r="J19" s="20">
        <v>24122</v>
      </c>
      <c r="K19" s="20">
        <v>16455</v>
      </c>
      <c r="L19" s="20">
        <v>12197</v>
      </c>
      <c r="M19" s="20">
        <v>5995</v>
      </c>
      <c r="N19" s="20">
        <v>2612</v>
      </c>
      <c r="O19" s="20">
        <v>1182</v>
      </c>
      <c r="P19" s="20">
        <v>748</v>
      </c>
      <c r="Q19" s="16"/>
    </row>
    <row r="20" spans="1:17" s="6" customFormat="1" ht="12.75" customHeight="1">
      <c r="A20" s="22" t="s">
        <v>222</v>
      </c>
      <c r="B20" s="20">
        <v>655335</v>
      </c>
      <c r="C20" s="20">
        <v>44</v>
      </c>
      <c r="D20" s="20">
        <v>21128</v>
      </c>
      <c r="E20" s="20">
        <v>82023</v>
      </c>
      <c r="F20" s="20">
        <v>118067</v>
      </c>
      <c r="G20" s="20">
        <v>117260</v>
      </c>
      <c r="H20" s="20">
        <v>96622</v>
      </c>
      <c r="I20" s="20">
        <v>78407</v>
      </c>
      <c r="J20" s="20">
        <v>59123</v>
      </c>
      <c r="K20" s="20">
        <v>40281</v>
      </c>
      <c r="L20" s="20">
        <v>25403</v>
      </c>
      <c r="M20" s="20">
        <v>10923</v>
      </c>
      <c r="N20" s="20">
        <v>3785</v>
      </c>
      <c r="O20" s="20">
        <v>1441</v>
      </c>
      <c r="P20" s="20">
        <v>828</v>
      </c>
      <c r="Q20" s="16"/>
    </row>
    <row r="21" spans="1:17" s="6" customFormat="1" ht="12.75" customHeight="1">
      <c r="A21" s="22" t="s">
        <v>223</v>
      </c>
      <c r="B21" s="20">
        <v>687888</v>
      </c>
      <c r="C21" s="20">
        <v>59</v>
      </c>
      <c r="D21" s="20">
        <v>26126</v>
      </c>
      <c r="E21" s="20">
        <v>95695</v>
      </c>
      <c r="F21" s="20">
        <v>133275</v>
      </c>
      <c r="G21" s="20">
        <v>124259</v>
      </c>
      <c r="H21" s="20">
        <v>96139</v>
      </c>
      <c r="I21" s="20">
        <v>75327</v>
      </c>
      <c r="J21" s="20">
        <v>54785</v>
      </c>
      <c r="K21" s="20">
        <v>37045</v>
      </c>
      <c r="L21" s="20">
        <v>26060</v>
      </c>
      <c r="M21" s="20">
        <v>11980</v>
      </c>
      <c r="N21" s="20">
        <v>4402</v>
      </c>
      <c r="O21" s="20">
        <v>1697</v>
      </c>
      <c r="P21" s="20">
        <v>1039</v>
      </c>
      <c r="Q21" s="16"/>
    </row>
    <row r="22" spans="1:17" s="6" customFormat="1" ht="12.75" customHeight="1">
      <c r="A22" s="22" t="s">
        <v>196</v>
      </c>
      <c r="B22" s="20">
        <v>113554</v>
      </c>
      <c r="C22" s="20">
        <v>25</v>
      </c>
      <c r="D22" s="20">
        <v>7214</v>
      </c>
      <c r="E22" s="20">
        <v>18562</v>
      </c>
      <c r="F22" s="20">
        <v>21042</v>
      </c>
      <c r="G22" s="20">
        <v>18798</v>
      </c>
      <c r="H22" s="20">
        <v>14488</v>
      </c>
      <c r="I22" s="20">
        <v>10888</v>
      </c>
      <c r="J22" s="20">
        <v>8475</v>
      </c>
      <c r="K22" s="20">
        <v>6161</v>
      </c>
      <c r="L22" s="20">
        <v>4453</v>
      </c>
      <c r="M22" s="20">
        <v>2027</v>
      </c>
      <c r="N22" s="20">
        <v>798</v>
      </c>
      <c r="O22" s="20">
        <v>398</v>
      </c>
      <c r="P22" s="20">
        <v>225</v>
      </c>
      <c r="Q22" s="16"/>
    </row>
    <row r="23" spans="1:17" s="6" customFormat="1" ht="12.75" customHeight="1">
      <c r="A23" s="22" t="s">
        <v>197</v>
      </c>
      <c r="B23" s="20">
        <v>346477</v>
      </c>
      <c r="C23" s="20">
        <v>114</v>
      </c>
      <c r="D23" s="20">
        <v>24613</v>
      </c>
      <c r="E23" s="20">
        <v>56708</v>
      </c>
      <c r="F23" s="20">
        <v>64757</v>
      </c>
      <c r="G23" s="20">
        <v>58151</v>
      </c>
      <c r="H23" s="20">
        <v>44587</v>
      </c>
      <c r="I23" s="20">
        <v>33327</v>
      </c>
      <c r="J23" s="20">
        <v>25239</v>
      </c>
      <c r="K23" s="20">
        <v>17407</v>
      </c>
      <c r="L23" s="20">
        <v>12604</v>
      </c>
      <c r="M23" s="20">
        <v>4813</v>
      </c>
      <c r="N23" s="20">
        <v>1990</v>
      </c>
      <c r="O23" s="20">
        <v>1021</v>
      </c>
      <c r="P23" s="20">
        <v>1146</v>
      </c>
      <c r="Q23" s="16"/>
    </row>
    <row r="24" spans="1:17" s="6" customFormat="1" ht="12.75" customHeight="1">
      <c r="A24" s="22" t="s">
        <v>198</v>
      </c>
      <c r="B24" s="20">
        <v>80075</v>
      </c>
      <c r="C24" s="20">
        <v>22</v>
      </c>
      <c r="D24" s="20">
        <v>5127</v>
      </c>
      <c r="E24" s="20">
        <v>12966</v>
      </c>
      <c r="F24" s="20">
        <v>14698</v>
      </c>
      <c r="G24" s="20">
        <v>13059</v>
      </c>
      <c r="H24" s="20">
        <v>10483</v>
      </c>
      <c r="I24" s="20">
        <v>8048</v>
      </c>
      <c r="J24" s="20">
        <v>6144</v>
      </c>
      <c r="K24" s="20">
        <v>4450</v>
      </c>
      <c r="L24" s="20">
        <v>2886</v>
      </c>
      <c r="M24" s="20">
        <v>1325</v>
      </c>
      <c r="N24" s="20">
        <v>513</v>
      </c>
      <c r="O24" s="20">
        <v>215</v>
      </c>
      <c r="P24" s="20">
        <v>139</v>
      </c>
      <c r="Q24" s="16"/>
    </row>
    <row r="25" spans="1:17" s="6" customFormat="1" ht="12.75" customHeight="1">
      <c r="A25" s="22" t="s">
        <v>199</v>
      </c>
      <c r="B25" s="20">
        <v>92065</v>
      </c>
      <c r="C25" s="20">
        <v>29</v>
      </c>
      <c r="D25" s="20">
        <v>5179</v>
      </c>
      <c r="E25" s="20">
        <v>14235</v>
      </c>
      <c r="F25" s="20">
        <v>17116</v>
      </c>
      <c r="G25" s="20">
        <v>15422</v>
      </c>
      <c r="H25" s="20">
        <v>12617</v>
      </c>
      <c r="I25" s="20">
        <v>9803</v>
      </c>
      <c r="J25" s="20">
        <v>7437</v>
      </c>
      <c r="K25" s="20">
        <v>4844</v>
      </c>
      <c r="L25" s="20">
        <v>3055</v>
      </c>
      <c r="M25" s="20">
        <v>1338</v>
      </c>
      <c r="N25" s="20">
        <v>488</v>
      </c>
      <c r="O25" s="20">
        <v>168</v>
      </c>
      <c r="P25" s="20">
        <v>334</v>
      </c>
      <c r="Q25" s="16"/>
    </row>
    <row r="26" spans="1:17" s="6" customFormat="1" ht="12.75" customHeight="1">
      <c r="A26" s="22" t="s">
        <v>200</v>
      </c>
      <c r="B26" s="20">
        <v>662187</v>
      </c>
      <c r="C26" s="20">
        <v>384</v>
      </c>
      <c r="D26" s="20">
        <v>44515</v>
      </c>
      <c r="E26" s="20">
        <v>102615</v>
      </c>
      <c r="F26" s="20">
        <v>118218</v>
      </c>
      <c r="G26" s="20">
        <v>106880</v>
      </c>
      <c r="H26" s="20">
        <v>82200</v>
      </c>
      <c r="I26" s="20">
        <v>66979</v>
      </c>
      <c r="J26" s="20">
        <v>52250</v>
      </c>
      <c r="K26" s="20">
        <v>38254</v>
      </c>
      <c r="L26" s="20">
        <v>27758</v>
      </c>
      <c r="M26" s="20">
        <v>12582</v>
      </c>
      <c r="N26" s="20">
        <v>5055</v>
      </c>
      <c r="O26" s="20">
        <v>2329</v>
      </c>
      <c r="P26" s="20">
        <v>2168</v>
      </c>
      <c r="Q26" s="16"/>
    </row>
    <row r="27" spans="1:17" s="6" customFormat="1" ht="12.75" customHeight="1">
      <c r="A27" s="22" t="s">
        <v>273</v>
      </c>
      <c r="B27" s="20">
        <v>417620</v>
      </c>
      <c r="C27" s="20">
        <v>30</v>
      </c>
      <c r="D27" s="20">
        <v>17903</v>
      </c>
      <c r="E27" s="20">
        <v>63615</v>
      </c>
      <c r="F27" s="20">
        <v>78771</v>
      </c>
      <c r="G27" s="20">
        <v>73127</v>
      </c>
      <c r="H27" s="20">
        <v>58656</v>
      </c>
      <c r="I27" s="20">
        <v>45702</v>
      </c>
      <c r="J27" s="20">
        <v>34039</v>
      </c>
      <c r="K27" s="20">
        <v>22049</v>
      </c>
      <c r="L27" s="20">
        <v>14691</v>
      </c>
      <c r="M27" s="20">
        <v>6097</v>
      </c>
      <c r="N27" s="20">
        <v>1801</v>
      </c>
      <c r="O27" s="20">
        <v>670</v>
      </c>
      <c r="P27" s="20">
        <v>469</v>
      </c>
      <c r="Q27" s="16"/>
    </row>
    <row r="28" spans="1:17" s="6" customFormat="1" ht="12.75" customHeight="1">
      <c r="A28" s="22" t="s">
        <v>263</v>
      </c>
      <c r="B28" s="20">
        <v>258298</v>
      </c>
      <c r="C28" s="20">
        <v>49</v>
      </c>
      <c r="D28" s="20">
        <v>15056</v>
      </c>
      <c r="E28" s="20">
        <v>42767</v>
      </c>
      <c r="F28" s="20">
        <v>50852</v>
      </c>
      <c r="G28" s="20">
        <v>45252</v>
      </c>
      <c r="H28" s="20">
        <v>34764</v>
      </c>
      <c r="I28" s="20">
        <v>26124</v>
      </c>
      <c r="J28" s="20">
        <v>18404</v>
      </c>
      <c r="K28" s="20">
        <v>12151</v>
      </c>
      <c r="L28" s="20">
        <v>7916</v>
      </c>
      <c r="M28" s="20">
        <v>3194</v>
      </c>
      <c r="N28" s="20">
        <v>1064</v>
      </c>
      <c r="O28" s="20">
        <v>406</v>
      </c>
      <c r="P28" s="20">
        <v>299</v>
      </c>
      <c r="Q28" s="16"/>
    </row>
    <row r="29" spans="1:17" s="6" customFormat="1" ht="12.75" customHeight="1">
      <c r="A29" s="22" t="s">
        <v>203</v>
      </c>
      <c r="B29" s="20">
        <v>166719</v>
      </c>
      <c r="C29" s="20">
        <v>57</v>
      </c>
      <c r="D29" s="20">
        <v>9328</v>
      </c>
      <c r="E29" s="20">
        <v>24487</v>
      </c>
      <c r="F29" s="20">
        <v>29055</v>
      </c>
      <c r="G29" s="20">
        <v>26325</v>
      </c>
      <c r="H29" s="20">
        <v>21972</v>
      </c>
      <c r="I29" s="20">
        <v>17513</v>
      </c>
      <c r="J29" s="20">
        <v>13959</v>
      </c>
      <c r="K29" s="20">
        <v>9796</v>
      </c>
      <c r="L29" s="20">
        <v>7615</v>
      </c>
      <c r="M29" s="20">
        <v>3384</v>
      </c>
      <c r="N29" s="20">
        <v>1611</v>
      </c>
      <c r="O29" s="20">
        <v>821</v>
      </c>
      <c r="P29" s="20">
        <v>796</v>
      </c>
      <c r="Q29" s="16"/>
    </row>
    <row r="30" spans="1:17" s="6" customFormat="1" ht="12.75" customHeight="1">
      <c r="A30" s="22" t="s">
        <v>204</v>
      </c>
      <c r="B30" s="20">
        <v>93984</v>
      </c>
      <c r="C30" s="20">
        <v>37</v>
      </c>
      <c r="D30" s="20">
        <v>4475</v>
      </c>
      <c r="E30" s="20">
        <v>13310</v>
      </c>
      <c r="F30" s="20">
        <v>16872</v>
      </c>
      <c r="G30" s="20">
        <v>15708</v>
      </c>
      <c r="H30" s="20">
        <v>12835</v>
      </c>
      <c r="I30" s="20">
        <v>10244</v>
      </c>
      <c r="J30" s="20">
        <v>7807</v>
      </c>
      <c r="K30" s="20">
        <v>5520</v>
      </c>
      <c r="L30" s="20">
        <v>3919</v>
      </c>
      <c r="M30" s="20">
        <v>1779</v>
      </c>
      <c r="N30" s="20">
        <v>759</v>
      </c>
      <c r="O30" s="20">
        <v>349</v>
      </c>
      <c r="P30" s="20">
        <v>370</v>
      </c>
      <c r="Q30" s="16"/>
    </row>
    <row r="31" spans="1:17" s="6" customFormat="1" ht="12.75" customHeight="1">
      <c r="A31" s="22" t="s">
        <v>205</v>
      </c>
      <c r="B31" s="20">
        <v>54296</v>
      </c>
      <c r="C31" s="20">
        <v>25</v>
      </c>
      <c r="D31" s="20">
        <v>3190</v>
      </c>
      <c r="E31" s="20">
        <v>7486</v>
      </c>
      <c r="F31" s="20">
        <v>9001</v>
      </c>
      <c r="G31" s="20">
        <v>8422</v>
      </c>
      <c r="H31" s="20">
        <v>6617</v>
      </c>
      <c r="I31" s="20">
        <v>5548</v>
      </c>
      <c r="J31" s="20">
        <v>4584</v>
      </c>
      <c r="K31" s="20">
        <v>3431</v>
      </c>
      <c r="L31" s="20">
        <v>2895</v>
      </c>
      <c r="M31" s="20">
        <v>1751</v>
      </c>
      <c r="N31" s="20">
        <v>716</v>
      </c>
      <c r="O31" s="20">
        <v>317</v>
      </c>
      <c r="P31" s="20">
        <v>313</v>
      </c>
      <c r="Q31" s="16"/>
    </row>
    <row r="32" spans="1:17" s="6" customFormat="1" ht="12.75" customHeight="1">
      <c r="A32" s="22" t="s">
        <v>206</v>
      </c>
      <c r="B32" s="20">
        <v>654362</v>
      </c>
      <c r="C32" s="20">
        <v>101</v>
      </c>
      <c r="D32" s="20">
        <v>41330</v>
      </c>
      <c r="E32" s="20">
        <v>104465</v>
      </c>
      <c r="F32" s="20">
        <v>122981</v>
      </c>
      <c r="G32" s="20">
        <v>110977</v>
      </c>
      <c r="H32" s="20">
        <v>85895</v>
      </c>
      <c r="I32" s="20">
        <v>66341</v>
      </c>
      <c r="J32" s="20">
        <v>48237</v>
      </c>
      <c r="K32" s="20">
        <v>34700</v>
      </c>
      <c r="L32" s="20">
        <v>24603</v>
      </c>
      <c r="M32" s="20">
        <v>9271</v>
      </c>
      <c r="N32" s="20">
        <v>3280</v>
      </c>
      <c r="O32" s="20">
        <v>1234</v>
      </c>
      <c r="P32" s="20">
        <v>947</v>
      </c>
      <c r="Q32" s="16"/>
    </row>
    <row r="33" spans="1:17" s="6" customFormat="1" ht="12.75" customHeight="1">
      <c r="A33" s="22" t="s">
        <v>207</v>
      </c>
      <c r="B33" s="20">
        <v>92146</v>
      </c>
      <c r="C33" s="20">
        <v>10</v>
      </c>
      <c r="D33" s="20">
        <v>3973</v>
      </c>
      <c r="E33" s="20">
        <v>12885</v>
      </c>
      <c r="F33" s="20">
        <v>16728</v>
      </c>
      <c r="G33" s="20">
        <v>16033</v>
      </c>
      <c r="H33" s="20">
        <v>13124</v>
      </c>
      <c r="I33" s="20">
        <v>10176</v>
      </c>
      <c r="J33" s="20">
        <v>7692</v>
      </c>
      <c r="K33" s="20">
        <v>5164</v>
      </c>
      <c r="L33" s="20">
        <v>3457</v>
      </c>
      <c r="M33" s="20">
        <v>1607</v>
      </c>
      <c r="N33" s="20">
        <v>757</v>
      </c>
      <c r="O33" s="20">
        <v>326</v>
      </c>
      <c r="P33" s="20">
        <v>214</v>
      </c>
      <c r="Q33" s="16"/>
    </row>
    <row r="34" spans="1:17" s="6" customFormat="1" ht="12.75" customHeight="1">
      <c r="A34" s="22" t="s">
        <v>208</v>
      </c>
      <c r="B34" s="20">
        <v>265376</v>
      </c>
      <c r="C34" s="20">
        <v>103</v>
      </c>
      <c r="D34" s="20">
        <v>15613</v>
      </c>
      <c r="E34" s="20">
        <v>44415</v>
      </c>
      <c r="F34" s="20">
        <v>51550</v>
      </c>
      <c r="G34" s="20">
        <v>44823</v>
      </c>
      <c r="H34" s="20">
        <v>34050</v>
      </c>
      <c r="I34" s="20">
        <v>26893</v>
      </c>
      <c r="J34" s="20">
        <v>19800</v>
      </c>
      <c r="K34" s="20">
        <v>13346</v>
      </c>
      <c r="L34" s="20">
        <v>9043</v>
      </c>
      <c r="M34" s="20">
        <v>3522</v>
      </c>
      <c r="N34" s="20">
        <v>1266</v>
      </c>
      <c r="O34" s="20">
        <v>533</v>
      </c>
      <c r="P34" s="20">
        <v>419</v>
      </c>
      <c r="Q34" s="16"/>
    </row>
    <row r="35" spans="1:17" s="6" customFormat="1" ht="12.75" customHeight="1">
      <c r="A35" s="22" t="s">
        <v>209</v>
      </c>
      <c r="B35" s="20">
        <v>159008</v>
      </c>
      <c r="C35" s="20">
        <v>27</v>
      </c>
      <c r="D35" s="20">
        <v>10460</v>
      </c>
      <c r="E35" s="20">
        <v>25703</v>
      </c>
      <c r="F35" s="20">
        <v>31456</v>
      </c>
      <c r="G35" s="20">
        <v>27767</v>
      </c>
      <c r="H35" s="20">
        <v>21398</v>
      </c>
      <c r="I35" s="20">
        <v>16431</v>
      </c>
      <c r="J35" s="20">
        <v>11337</v>
      </c>
      <c r="K35" s="20">
        <v>6864</v>
      </c>
      <c r="L35" s="20">
        <v>4336</v>
      </c>
      <c r="M35" s="20">
        <v>1900</v>
      </c>
      <c r="N35" s="20">
        <v>746</v>
      </c>
      <c r="O35" s="20">
        <v>334</v>
      </c>
      <c r="P35" s="20">
        <v>249</v>
      </c>
      <c r="Q35" s="16"/>
    </row>
    <row r="36" spans="1:17" s="6" customFormat="1" ht="12.75" customHeight="1">
      <c r="A36" s="22" t="s">
        <v>210</v>
      </c>
      <c r="B36" s="20">
        <v>125443</v>
      </c>
      <c r="C36" s="20">
        <v>55</v>
      </c>
      <c r="D36" s="20">
        <v>9733</v>
      </c>
      <c r="E36" s="20">
        <v>25417</v>
      </c>
      <c r="F36" s="20">
        <v>26358</v>
      </c>
      <c r="G36" s="20">
        <v>22532</v>
      </c>
      <c r="H36" s="20">
        <v>16045</v>
      </c>
      <c r="I36" s="20">
        <v>9882</v>
      </c>
      <c r="J36" s="20">
        <v>6598</v>
      </c>
      <c r="K36" s="20">
        <v>4123</v>
      </c>
      <c r="L36" s="20">
        <v>2658</v>
      </c>
      <c r="M36" s="20">
        <v>1211</v>
      </c>
      <c r="N36" s="20">
        <v>490</v>
      </c>
      <c r="O36" s="20">
        <v>204</v>
      </c>
      <c r="P36" s="20">
        <v>137</v>
      </c>
      <c r="Q36" s="16"/>
    </row>
    <row r="37" spans="1:17" s="6" customFormat="1" ht="12.75" customHeight="1">
      <c r="A37" s="22" t="s">
        <v>211</v>
      </c>
      <c r="B37" s="20">
        <v>158742</v>
      </c>
      <c r="C37" s="20">
        <v>30</v>
      </c>
      <c r="D37" s="20">
        <v>9031</v>
      </c>
      <c r="E37" s="20">
        <v>23635</v>
      </c>
      <c r="F37" s="20">
        <v>28826</v>
      </c>
      <c r="G37" s="20">
        <v>26521</v>
      </c>
      <c r="H37" s="20">
        <v>21716</v>
      </c>
      <c r="I37" s="20">
        <v>16779</v>
      </c>
      <c r="J37" s="20">
        <v>12469</v>
      </c>
      <c r="K37" s="20">
        <v>8483</v>
      </c>
      <c r="L37" s="20">
        <v>6322</v>
      </c>
      <c r="M37" s="20">
        <v>2683</v>
      </c>
      <c r="N37" s="20">
        <v>1182</v>
      </c>
      <c r="O37" s="20">
        <v>547</v>
      </c>
      <c r="P37" s="20">
        <v>518</v>
      </c>
      <c r="Q37" s="16"/>
    </row>
    <row r="38" spans="1:17" s="6" customFormat="1" ht="12.75" customHeight="1">
      <c r="A38" s="22" t="s">
        <v>212</v>
      </c>
      <c r="B38" s="20">
        <v>209863</v>
      </c>
      <c r="C38" s="20">
        <v>49</v>
      </c>
      <c r="D38" s="20">
        <v>9286</v>
      </c>
      <c r="E38" s="20">
        <v>27157</v>
      </c>
      <c r="F38" s="20">
        <v>36418</v>
      </c>
      <c r="G38" s="20">
        <v>34713</v>
      </c>
      <c r="H38" s="20">
        <v>27966</v>
      </c>
      <c r="I38" s="20">
        <v>22886</v>
      </c>
      <c r="J38" s="20">
        <v>18952</v>
      </c>
      <c r="K38" s="20">
        <v>14300</v>
      </c>
      <c r="L38" s="20">
        <v>11201</v>
      </c>
      <c r="M38" s="20">
        <v>3963</v>
      </c>
      <c r="N38" s="20">
        <v>1645</v>
      </c>
      <c r="O38" s="20">
        <v>768</v>
      </c>
      <c r="P38" s="20">
        <v>559</v>
      </c>
      <c r="Q38" s="16"/>
    </row>
    <row r="39" spans="1:17" s="6" customFormat="1" ht="12.75" customHeight="1">
      <c r="A39" s="22" t="s">
        <v>213</v>
      </c>
      <c r="B39" s="20">
        <v>220804</v>
      </c>
      <c r="C39" s="20">
        <v>31</v>
      </c>
      <c r="D39" s="20">
        <v>9934</v>
      </c>
      <c r="E39" s="20">
        <v>34256</v>
      </c>
      <c r="F39" s="20">
        <v>42024</v>
      </c>
      <c r="G39" s="20">
        <v>38118</v>
      </c>
      <c r="H39" s="20">
        <v>28849</v>
      </c>
      <c r="I39" s="20">
        <v>22189</v>
      </c>
      <c r="J39" s="20">
        <v>17369</v>
      </c>
      <c r="K39" s="20">
        <v>11846</v>
      </c>
      <c r="L39" s="20">
        <v>8859</v>
      </c>
      <c r="M39" s="20">
        <v>4274</v>
      </c>
      <c r="N39" s="20">
        <v>1768</v>
      </c>
      <c r="O39" s="20">
        <v>729</v>
      </c>
      <c r="P39" s="20">
        <v>558</v>
      </c>
      <c r="Q39" s="16"/>
    </row>
    <row r="40" spans="1:17" s="6" customFormat="1" ht="12.75" customHeight="1">
      <c r="A40" s="22" t="s">
        <v>214</v>
      </c>
      <c r="B40" s="20">
        <v>82415</v>
      </c>
      <c r="C40" s="20">
        <v>13</v>
      </c>
      <c r="D40" s="20">
        <v>3647</v>
      </c>
      <c r="E40" s="20">
        <v>14614</v>
      </c>
      <c r="F40" s="20">
        <v>16768</v>
      </c>
      <c r="G40" s="20">
        <v>14102</v>
      </c>
      <c r="H40" s="20">
        <v>10740</v>
      </c>
      <c r="I40" s="20">
        <v>8279</v>
      </c>
      <c r="J40" s="20">
        <v>6039</v>
      </c>
      <c r="K40" s="20">
        <v>3935</v>
      </c>
      <c r="L40" s="20">
        <v>2463</v>
      </c>
      <c r="M40" s="20">
        <v>1107</v>
      </c>
      <c r="N40" s="20">
        <v>412</v>
      </c>
      <c r="O40" s="20">
        <v>195</v>
      </c>
      <c r="P40" s="20">
        <v>101</v>
      </c>
      <c r="Q40" s="16"/>
    </row>
    <row r="41" spans="1:17" s="6" customFormat="1" ht="12.75" customHeight="1">
      <c r="A41" s="22" t="s">
        <v>215</v>
      </c>
      <c r="B41" s="20">
        <v>323545</v>
      </c>
      <c r="C41" s="20">
        <v>107</v>
      </c>
      <c r="D41" s="20">
        <v>20869</v>
      </c>
      <c r="E41" s="20">
        <v>58091</v>
      </c>
      <c r="F41" s="20">
        <v>63657</v>
      </c>
      <c r="G41" s="20">
        <v>55291</v>
      </c>
      <c r="H41" s="20">
        <v>40794</v>
      </c>
      <c r="I41" s="20">
        <v>29582</v>
      </c>
      <c r="J41" s="20">
        <v>21743</v>
      </c>
      <c r="K41" s="20">
        <v>14510</v>
      </c>
      <c r="L41" s="20">
        <v>10452</v>
      </c>
      <c r="M41" s="20">
        <v>4772</v>
      </c>
      <c r="N41" s="20">
        <v>1976</v>
      </c>
      <c r="O41" s="20">
        <v>1084</v>
      </c>
      <c r="P41" s="20">
        <v>617</v>
      </c>
      <c r="Q41" s="16"/>
    </row>
    <row r="42" spans="1:17" s="6" customFormat="1" ht="12.75" customHeight="1">
      <c r="A42" s="22" t="s">
        <v>216</v>
      </c>
      <c r="B42" s="20">
        <v>47466</v>
      </c>
      <c r="C42" s="20">
        <v>6</v>
      </c>
      <c r="D42" s="20">
        <v>2768</v>
      </c>
      <c r="E42" s="20">
        <v>8649</v>
      </c>
      <c r="F42" s="20">
        <v>9626</v>
      </c>
      <c r="G42" s="20">
        <v>8046</v>
      </c>
      <c r="H42" s="20">
        <v>6355</v>
      </c>
      <c r="I42" s="20">
        <v>4702</v>
      </c>
      <c r="J42" s="20">
        <v>3232</v>
      </c>
      <c r="K42" s="20">
        <v>2010</v>
      </c>
      <c r="L42" s="20">
        <v>1345</v>
      </c>
      <c r="M42" s="20">
        <v>472</v>
      </c>
      <c r="N42" s="20">
        <v>161</v>
      </c>
      <c r="O42" s="20">
        <v>69</v>
      </c>
      <c r="P42" s="20">
        <v>25</v>
      </c>
      <c r="Q42" s="16"/>
    </row>
    <row r="43" spans="1:17" s="6" customFormat="1" ht="12.75" customHeight="1">
      <c r="A43" s="22" t="s">
        <v>217</v>
      </c>
      <c r="B43" s="20">
        <v>218516</v>
      </c>
      <c r="C43" s="20">
        <v>53</v>
      </c>
      <c r="D43" s="20">
        <v>8907</v>
      </c>
      <c r="E43" s="20">
        <v>27666</v>
      </c>
      <c r="F43" s="20">
        <v>36278</v>
      </c>
      <c r="G43" s="20">
        <v>35690</v>
      </c>
      <c r="H43" s="20">
        <v>31054</v>
      </c>
      <c r="I43" s="20">
        <v>26122</v>
      </c>
      <c r="J43" s="20">
        <v>20520</v>
      </c>
      <c r="K43" s="20">
        <v>14501</v>
      </c>
      <c r="L43" s="20">
        <v>9993</v>
      </c>
      <c r="M43" s="20">
        <v>4148</v>
      </c>
      <c r="N43" s="20">
        <v>1974</v>
      </c>
      <c r="O43" s="20">
        <v>1017</v>
      </c>
      <c r="P43" s="20">
        <v>593</v>
      </c>
      <c r="Q43" s="16"/>
    </row>
    <row r="44" spans="1:17" s="6" customFormat="1" ht="12.75" customHeight="1">
      <c r="A44" s="22" t="s">
        <v>218</v>
      </c>
      <c r="B44" s="20">
        <v>157983</v>
      </c>
      <c r="C44" s="20">
        <v>54</v>
      </c>
      <c r="D44" s="20">
        <v>6640</v>
      </c>
      <c r="E44" s="20">
        <v>19345</v>
      </c>
      <c r="F44" s="20">
        <v>24095</v>
      </c>
      <c r="G44" s="20">
        <v>24857</v>
      </c>
      <c r="H44" s="20">
        <v>22159</v>
      </c>
      <c r="I44" s="20">
        <v>18785</v>
      </c>
      <c r="J44" s="20">
        <v>15746</v>
      </c>
      <c r="K44" s="20">
        <v>11765</v>
      </c>
      <c r="L44" s="20">
        <v>8887</v>
      </c>
      <c r="M44" s="20">
        <v>3145</v>
      </c>
      <c r="N44" s="20">
        <v>1373</v>
      </c>
      <c r="O44" s="20">
        <v>621</v>
      </c>
      <c r="P44" s="20">
        <v>511</v>
      </c>
      <c r="Q44" s="16"/>
    </row>
    <row r="45" spans="1:17" s="6" customFormat="1" ht="12.75" customHeight="1">
      <c r="A45" s="22" t="s">
        <v>219</v>
      </c>
      <c r="B45" s="20">
        <v>162323</v>
      </c>
      <c r="C45" s="20">
        <v>10</v>
      </c>
      <c r="D45" s="20">
        <v>7110</v>
      </c>
      <c r="E45" s="20">
        <v>25539</v>
      </c>
      <c r="F45" s="20">
        <v>31411</v>
      </c>
      <c r="G45" s="20">
        <v>26607</v>
      </c>
      <c r="H45" s="20">
        <v>20824</v>
      </c>
      <c r="I45" s="20">
        <v>15976</v>
      </c>
      <c r="J45" s="20">
        <v>11725</v>
      </c>
      <c r="K45" s="20">
        <v>8521</v>
      </c>
      <c r="L45" s="20">
        <v>6073</v>
      </c>
      <c r="M45" s="20">
        <v>5670</v>
      </c>
      <c r="N45" s="20">
        <v>1419</v>
      </c>
      <c r="O45" s="20">
        <v>716</v>
      </c>
      <c r="P45" s="20">
        <v>722</v>
      </c>
      <c r="Q45" s="16"/>
    </row>
    <row r="46" spans="1:17" s="6" customFormat="1" ht="12.75" customHeight="1" thickBot="1">
      <c r="A46" s="82" t="s">
        <v>220</v>
      </c>
      <c r="B46" s="83">
        <v>66734</v>
      </c>
      <c r="C46" s="83">
        <v>32</v>
      </c>
      <c r="D46" s="83">
        <v>3939</v>
      </c>
      <c r="E46" s="83">
        <v>9705</v>
      </c>
      <c r="F46" s="83">
        <v>12232</v>
      </c>
      <c r="G46" s="83">
        <v>11438</v>
      </c>
      <c r="H46" s="83">
        <v>9207</v>
      </c>
      <c r="I46" s="83">
        <v>6864</v>
      </c>
      <c r="J46" s="83">
        <v>4919</v>
      </c>
      <c r="K46" s="83">
        <v>3379</v>
      </c>
      <c r="L46" s="83">
        <v>2514</v>
      </c>
      <c r="M46" s="83">
        <v>1193</v>
      </c>
      <c r="N46" s="83">
        <v>680</v>
      </c>
      <c r="O46" s="83">
        <v>372</v>
      </c>
      <c r="P46" s="83">
        <v>260</v>
      </c>
      <c r="Q46" s="16"/>
    </row>
    <row r="47" spans="1:17" s="6" customFormat="1" ht="22.5" customHeight="1">
      <c r="A47" s="176" t="s">
        <v>221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6"/>
    </row>
    <row r="48" spans="1:17" s="6" customFormat="1" ht="12.75" customHeight="1">
      <c r="A48" s="176" t="s">
        <v>243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6"/>
    </row>
    <row r="49" spans="1:17" s="6" customFormat="1" ht="12.75" customHeight="1">
      <c r="A49" s="184" t="s">
        <v>278</v>
      </c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6"/>
    </row>
  </sheetData>
  <sheetProtection/>
  <mergeCells count="22">
    <mergeCell ref="J6:J8"/>
    <mergeCell ref="F6:F8"/>
    <mergeCell ref="A3:P3"/>
    <mergeCell ref="I6:I8"/>
    <mergeCell ref="K6:K8"/>
    <mergeCell ref="N6:N8"/>
    <mergeCell ref="A48:P48"/>
    <mergeCell ref="A2:P2"/>
    <mergeCell ref="B5:B8"/>
    <mergeCell ref="M6:M8"/>
    <mergeCell ref="C5:P5"/>
    <mergeCell ref="A5:A8"/>
    <mergeCell ref="A47:P47"/>
    <mergeCell ref="O6:O8"/>
    <mergeCell ref="E6:E8"/>
    <mergeCell ref="L6:L8"/>
    <mergeCell ref="P6:P8"/>
    <mergeCell ref="A49:P49"/>
    <mergeCell ref="G6:G8"/>
    <mergeCell ref="H6:H8"/>
    <mergeCell ref="C6:C8"/>
    <mergeCell ref="D6:D8"/>
  </mergeCells>
  <hyperlinks>
    <hyperlink ref="A1" location="índice!A1" tooltip="Regresar" display="Regresar"/>
  </hyperlinks>
  <printOptions horizontalCentered="1"/>
  <pageMargins left="0.1968503937007874" right="0.2362204724409449" top="0.35433070866141736" bottom="0.31496062992125984" header="0" footer="0"/>
  <pageSetup fitToHeight="1" fitToWidth="1" horizontalDpi="600" verticalDpi="600" orientation="landscape" scale="6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0.7109375" style="1" customWidth="1"/>
    <col min="2" max="2" width="13.421875" style="1" customWidth="1"/>
    <col min="3" max="3" width="10.7109375" style="1" customWidth="1"/>
    <col min="4" max="10" width="12.00390625" style="1" customWidth="1"/>
    <col min="11" max="11" width="12.421875" style="1" customWidth="1"/>
    <col min="12" max="14" width="11.00390625" style="1" customWidth="1"/>
    <col min="15" max="16" width="10.00390625" style="1" customWidth="1"/>
    <col min="17" max="16384" width="11.421875" style="1" customWidth="1"/>
  </cols>
  <sheetData>
    <row r="1" spans="1:16" ht="12.75">
      <c r="A1" s="61" t="s">
        <v>279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s="3" customFormat="1" ht="12.75" customHeight="1">
      <c r="A2" s="185" t="s">
        <v>234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6" s="3" customFormat="1" ht="14.25">
      <c r="A3" s="191" t="s">
        <v>352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</row>
    <row r="4" spans="1:17" s="6" customFormat="1" ht="21" customHeight="1" thickBot="1">
      <c r="A4" s="85" t="s">
        <v>252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106" t="s">
        <v>228</v>
      </c>
      <c r="Q4" s="16"/>
    </row>
    <row r="5" spans="1:17" s="6" customFormat="1" ht="12.75" customHeight="1">
      <c r="A5" s="187" t="s">
        <v>254</v>
      </c>
      <c r="B5" s="187" t="s">
        <v>256</v>
      </c>
      <c r="C5" s="187" t="s">
        <v>258</v>
      </c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6"/>
    </row>
    <row r="6" spans="1:16" s="6" customFormat="1" ht="12.75" customHeight="1">
      <c r="A6" s="188"/>
      <c r="B6" s="188"/>
      <c r="C6" s="188" t="s">
        <v>259</v>
      </c>
      <c r="D6" s="188" t="s">
        <v>174</v>
      </c>
      <c r="E6" s="189" t="s">
        <v>175</v>
      </c>
      <c r="F6" s="189" t="s">
        <v>176</v>
      </c>
      <c r="G6" s="189" t="s">
        <v>177</v>
      </c>
      <c r="H6" s="189" t="s">
        <v>178</v>
      </c>
      <c r="I6" s="189" t="s">
        <v>179</v>
      </c>
      <c r="J6" s="189" t="s">
        <v>180</v>
      </c>
      <c r="K6" s="189" t="s">
        <v>181</v>
      </c>
      <c r="L6" s="189" t="s">
        <v>182</v>
      </c>
      <c r="M6" s="189" t="s">
        <v>183</v>
      </c>
      <c r="N6" s="189" t="s">
        <v>184</v>
      </c>
      <c r="O6" s="189" t="s">
        <v>185</v>
      </c>
      <c r="P6" s="189" t="s">
        <v>260</v>
      </c>
    </row>
    <row r="7" spans="1:16" s="6" customFormat="1" ht="12.75" customHeight="1">
      <c r="A7" s="188"/>
      <c r="B7" s="188"/>
      <c r="C7" s="188"/>
      <c r="D7" s="188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</row>
    <row r="8" spans="1:16" s="6" customFormat="1" ht="12.75" customHeight="1">
      <c r="A8" s="188"/>
      <c r="B8" s="188"/>
      <c r="C8" s="188"/>
      <c r="D8" s="188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</row>
    <row r="9" spans="1:17" s="6" customFormat="1" ht="12.7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6"/>
    </row>
    <row r="10" spans="1:17" s="6" customFormat="1" ht="12.75" customHeight="1">
      <c r="A10" s="19" t="s">
        <v>253</v>
      </c>
      <c r="B10" s="20">
        <v>4206127</v>
      </c>
      <c r="C10" s="20">
        <v>739</v>
      </c>
      <c r="D10" s="20">
        <v>296802</v>
      </c>
      <c r="E10" s="20">
        <v>788073</v>
      </c>
      <c r="F10" s="20">
        <v>836588</v>
      </c>
      <c r="G10" s="20">
        <v>703658</v>
      </c>
      <c r="H10" s="20">
        <v>546704</v>
      </c>
      <c r="I10" s="20">
        <v>421440</v>
      </c>
      <c r="J10" s="20">
        <v>285894</v>
      </c>
      <c r="K10" s="20">
        <v>166444</v>
      </c>
      <c r="L10" s="20">
        <v>95330</v>
      </c>
      <c r="M10" s="20">
        <v>37538</v>
      </c>
      <c r="N10" s="20">
        <v>14194</v>
      </c>
      <c r="O10" s="20">
        <v>6568</v>
      </c>
      <c r="P10" s="20">
        <v>6155</v>
      </c>
      <c r="Q10" s="16"/>
    </row>
    <row r="11" spans="1:17" s="6" customFormat="1" ht="12.75" customHeight="1">
      <c r="A11" s="21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16"/>
    </row>
    <row r="12" spans="1:17" s="6" customFormat="1" ht="12.75" customHeight="1">
      <c r="A12" s="22" t="s">
        <v>186</v>
      </c>
      <c r="B12" s="20">
        <v>62158</v>
      </c>
      <c r="C12" s="20">
        <v>8</v>
      </c>
      <c r="D12" s="20">
        <v>7670</v>
      </c>
      <c r="E12" s="20">
        <v>13977</v>
      </c>
      <c r="F12" s="20">
        <v>11931</v>
      </c>
      <c r="G12" s="20">
        <v>9308</v>
      </c>
      <c r="H12" s="20">
        <v>7183</v>
      </c>
      <c r="I12" s="20">
        <v>5126</v>
      </c>
      <c r="J12" s="20">
        <v>3431</v>
      </c>
      <c r="K12" s="20">
        <v>1959</v>
      </c>
      <c r="L12" s="20">
        <v>1006</v>
      </c>
      <c r="M12" s="20">
        <v>354</v>
      </c>
      <c r="N12" s="20">
        <v>119</v>
      </c>
      <c r="O12" s="20">
        <v>45</v>
      </c>
      <c r="P12" s="20">
        <v>41</v>
      </c>
      <c r="Q12" s="16"/>
    </row>
    <row r="13" spans="1:17" s="6" customFormat="1" ht="12.75" customHeight="1">
      <c r="A13" s="22" t="s">
        <v>187</v>
      </c>
      <c r="B13" s="20">
        <v>219705</v>
      </c>
      <c r="C13" s="20">
        <v>19</v>
      </c>
      <c r="D13" s="20">
        <v>17852</v>
      </c>
      <c r="E13" s="20">
        <v>44810</v>
      </c>
      <c r="F13" s="20">
        <v>44410</v>
      </c>
      <c r="G13" s="20">
        <v>37335</v>
      </c>
      <c r="H13" s="20">
        <v>28441</v>
      </c>
      <c r="I13" s="20">
        <v>20499</v>
      </c>
      <c r="J13" s="20">
        <v>13320</v>
      </c>
      <c r="K13" s="20">
        <v>7106</v>
      </c>
      <c r="L13" s="20">
        <v>3617</v>
      </c>
      <c r="M13" s="20">
        <v>1494</v>
      </c>
      <c r="N13" s="20">
        <v>457</v>
      </c>
      <c r="O13" s="20">
        <v>187</v>
      </c>
      <c r="P13" s="20">
        <v>158</v>
      </c>
      <c r="Q13" s="16"/>
    </row>
    <row r="14" spans="1:17" s="6" customFormat="1" ht="12.75" customHeight="1">
      <c r="A14" s="22" t="s">
        <v>188</v>
      </c>
      <c r="B14" s="20">
        <v>25223</v>
      </c>
      <c r="C14" s="20">
        <v>11</v>
      </c>
      <c r="D14" s="20">
        <v>1527</v>
      </c>
      <c r="E14" s="20">
        <v>5018</v>
      </c>
      <c r="F14" s="20">
        <v>5654</v>
      </c>
      <c r="G14" s="20">
        <v>4556</v>
      </c>
      <c r="H14" s="20">
        <v>3298</v>
      </c>
      <c r="I14" s="20">
        <v>2310</v>
      </c>
      <c r="J14" s="20">
        <v>1420</v>
      </c>
      <c r="K14" s="20">
        <v>772</v>
      </c>
      <c r="L14" s="20">
        <v>401</v>
      </c>
      <c r="M14" s="20">
        <v>152</v>
      </c>
      <c r="N14" s="20">
        <v>61</v>
      </c>
      <c r="O14" s="20">
        <v>21</v>
      </c>
      <c r="P14" s="20">
        <v>22</v>
      </c>
      <c r="Q14" s="16"/>
    </row>
    <row r="15" spans="1:17" s="6" customFormat="1" ht="12.75" customHeight="1">
      <c r="A15" s="22" t="s">
        <v>189</v>
      </c>
      <c r="B15" s="20">
        <v>23907</v>
      </c>
      <c r="C15" s="20">
        <v>1</v>
      </c>
      <c r="D15" s="20">
        <v>1116</v>
      </c>
      <c r="E15" s="20">
        <v>4010</v>
      </c>
      <c r="F15" s="20">
        <v>5120</v>
      </c>
      <c r="G15" s="20">
        <v>4379</v>
      </c>
      <c r="H15" s="20">
        <v>3383</v>
      </c>
      <c r="I15" s="20">
        <v>2376</v>
      </c>
      <c r="J15" s="20">
        <v>1545</v>
      </c>
      <c r="K15" s="20">
        <v>1006</v>
      </c>
      <c r="L15" s="20">
        <v>612</v>
      </c>
      <c r="M15" s="20">
        <v>230</v>
      </c>
      <c r="N15" s="20">
        <v>76</v>
      </c>
      <c r="O15" s="20">
        <v>36</v>
      </c>
      <c r="P15" s="20">
        <v>17</v>
      </c>
      <c r="Q15" s="16"/>
    </row>
    <row r="16" spans="1:17" s="6" customFormat="1" ht="12.75" customHeight="1">
      <c r="A16" s="22" t="s">
        <v>190</v>
      </c>
      <c r="B16" s="20">
        <v>149966</v>
      </c>
      <c r="C16" s="20">
        <v>26</v>
      </c>
      <c r="D16" s="20">
        <v>13176</v>
      </c>
      <c r="E16" s="20">
        <v>31796</v>
      </c>
      <c r="F16" s="20">
        <v>29983</v>
      </c>
      <c r="G16" s="20">
        <v>24902</v>
      </c>
      <c r="H16" s="20">
        <v>18991</v>
      </c>
      <c r="I16" s="20">
        <v>13970</v>
      </c>
      <c r="J16" s="20">
        <v>8669</v>
      </c>
      <c r="K16" s="20">
        <v>4655</v>
      </c>
      <c r="L16" s="20">
        <v>2389</v>
      </c>
      <c r="M16" s="20">
        <v>847</v>
      </c>
      <c r="N16" s="20">
        <v>286</v>
      </c>
      <c r="O16" s="20">
        <v>189</v>
      </c>
      <c r="P16" s="20">
        <v>87</v>
      </c>
      <c r="Q16" s="16"/>
    </row>
    <row r="17" spans="1:17" s="6" customFormat="1" ht="12.75" customHeight="1">
      <c r="A17" s="22" t="s">
        <v>191</v>
      </c>
      <c r="B17" s="20">
        <v>24790</v>
      </c>
      <c r="C17" s="20">
        <v>2</v>
      </c>
      <c r="D17" s="20">
        <v>1465</v>
      </c>
      <c r="E17" s="20">
        <v>4215</v>
      </c>
      <c r="F17" s="20">
        <v>4863</v>
      </c>
      <c r="G17" s="20">
        <v>4215</v>
      </c>
      <c r="H17" s="20">
        <v>3379</v>
      </c>
      <c r="I17" s="20">
        <v>2751</v>
      </c>
      <c r="J17" s="20">
        <v>1800</v>
      </c>
      <c r="K17" s="20">
        <v>977</v>
      </c>
      <c r="L17" s="20">
        <v>618</v>
      </c>
      <c r="M17" s="20">
        <v>258</v>
      </c>
      <c r="N17" s="20">
        <v>110</v>
      </c>
      <c r="O17" s="20">
        <v>67</v>
      </c>
      <c r="P17" s="20">
        <v>70</v>
      </c>
      <c r="Q17" s="16"/>
    </row>
    <row r="18" spans="1:17" s="6" customFormat="1" ht="12.75" customHeight="1">
      <c r="A18" s="22" t="s">
        <v>192</v>
      </c>
      <c r="B18" s="20">
        <v>45866</v>
      </c>
      <c r="C18" s="20">
        <v>11</v>
      </c>
      <c r="D18" s="20">
        <v>2067</v>
      </c>
      <c r="E18" s="20">
        <v>7939</v>
      </c>
      <c r="F18" s="20">
        <v>10196</v>
      </c>
      <c r="G18" s="20">
        <v>9025</v>
      </c>
      <c r="H18" s="20">
        <v>6523</v>
      </c>
      <c r="I18" s="20">
        <v>4209</v>
      </c>
      <c r="J18" s="20">
        <v>2777</v>
      </c>
      <c r="K18" s="20">
        <v>1552</v>
      </c>
      <c r="L18" s="20">
        <v>823</v>
      </c>
      <c r="M18" s="20">
        <v>384</v>
      </c>
      <c r="N18" s="20">
        <v>183</v>
      </c>
      <c r="O18" s="20">
        <v>81</v>
      </c>
      <c r="P18" s="20">
        <v>96</v>
      </c>
      <c r="Q18" s="16"/>
    </row>
    <row r="19" spans="1:17" s="6" customFormat="1" ht="12.75" customHeight="1">
      <c r="A19" s="22" t="s">
        <v>193</v>
      </c>
      <c r="B19" s="20">
        <v>234061</v>
      </c>
      <c r="C19" s="20">
        <v>10</v>
      </c>
      <c r="D19" s="20">
        <v>19219</v>
      </c>
      <c r="E19" s="20">
        <v>47011</v>
      </c>
      <c r="F19" s="20">
        <v>44762</v>
      </c>
      <c r="G19" s="20">
        <v>40543</v>
      </c>
      <c r="H19" s="20">
        <v>31489</v>
      </c>
      <c r="I19" s="20">
        <v>22744</v>
      </c>
      <c r="J19" s="20">
        <v>14509</v>
      </c>
      <c r="K19" s="20">
        <v>7692</v>
      </c>
      <c r="L19" s="20">
        <v>3879</v>
      </c>
      <c r="M19" s="20">
        <v>1386</v>
      </c>
      <c r="N19" s="20">
        <v>464</v>
      </c>
      <c r="O19" s="20">
        <v>202</v>
      </c>
      <c r="P19" s="20">
        <v>151</v>
      </c>
      <c r="Q19" s="16"/>
    </row>
    <row r="20" spans="1:17" s="6" customFormat="1" ht="12.75" customHeight="1">
      <c r="A20" s="22" t="s">
        <v>224</v>
      </c>
      <c r="B20" s="20">
        <v>380924</v>
      </c>
      <c r="C20" s="20">
        <v>17</v>
      </c>
      <c r="D20" s="20">
        <v>14195</v>
      </c>
      <c r="E20" s="20">
        <v>58525</v>
      </c>
      <c r="F20" s="20">
        <v>77175</v>
      </c>
      <c r="G20" s="20">
        <v>67199</v>
      </c>
      <c r="H20" s="20">
        <v>51278</v>
      </c>
      <c r="I20" s="20">
        <v>43375</v>
      </c>
      <c r="J20" s="20">
        <v>31553</v>
      </c>
      <c r="K20" s="20">
        <v>19374</v>
      </c>
      <c r="L20" s="20">
        <v>11613</v>
      </c>
      <c r="M20" s="20">
        <v>4365</v>
      </c>
      <c r="N20" s="20">
        <v>1360</v>
      </c>
      <c r="O20" s="20">
        <v>525</v>
      </c>
      <c r="P20" s="20">
        <v>370</v>
      </c>
      <c r="Q20" s="16"/>
    </row>
    <row r="21" spans="1:17" s="6" customFormat="1" ht="12.75" customHeight="1">
      <c r="A21" s="22" t="s">
        <v>225</v>
      </c>
      <c r="B21" s="20">
        <v>457391</v>
      </c>
      <c r="C21" s="20">
        <v>29</v>
      </c>
      <c r="D21" s="20">
        <v>18604</v>
      </c>
      <c r="E21" s="20">
        <v>71615</v>
      </c>
      <c r="F21" s="20">
        <v>94376</v>
      </c>
      <c r="G21" s="20">
        <v>80242</v>
      </c>
      <c r="H21" s="20">
        <v>61240</v>
      </c>
      <c r="I21" s="20">
        <v>50347</v>
      </c>
      <c r="J21" s="20">
        <v>35936</v>
      </c>
      <c r="K21" s="20">
        <v>22766</v>
      </c>
      <c r="L21" s="20">
        <v>13666</v>
      </c>
      <c r="M21" s="20">
        <v>5523</v>
      </c>
      <c r="N21" s="20">
        <v>1847</v>
      </c>
      <c r="O21" s="20">
        <v>719</v>
      </c>
      <c r="P21" s="20">
        <v>481</v>
      </c>
      <c r="Q21" s="16"/>
    </row>
    <row r="22" spans="1:17" s="6" customFormat="1" ht="12.75" customHeight="1">
      <c r="A22" s="22" t="s">
        <v>196</v>
      </c>
      <c r="B22" s="20">
        <v>49739</v>
      </c>
      <c r="C22" s="20">
        <v>9</v>
      </c>
      <c r="D22" s="20">
        <v>4818</v>
      </c>
      <c r="E22" s="20">
        <v>10239</v>
      </c>
      <c r="F22" s="20">
        <v>9645</v>
      </c>
      <c r="G22" s="20">
        <v>8155</v>
      </c>
      <c r="H22" s="20">
        <v>6352</v>
      </c>
      <c r="I22" s="20">
        <v>4516</v>
      </c>
      <c r="J22" s="20">
        <v>2921</v>
      </c>
      <c r="K22" s="20">
        <v>1663</v>
      </c>
      <c r="L22" s="20">
        <v>874</v>
      </c>
      <c r="M22" s="20">
        <v>329</v>
      </c>
      <c r="N22" s="20">
        <v>115</v>
      </c>
      <c r="O22" s="20">
        <v>59</v>
      </c>
      <c r="P22" s="20">
        <v>44</v>
      </c>
      <c r="Q22" s="16"/>
    </row>
    <row r="23" spans="1:17" s="6" customFormat="1" ht="12.75" customHeight="1">
      <c r="A23" s="22" t="s">
        <v>197</v>
      </c>
      <c r="B23" s="20">
        <v>168602</v>
      </c>
      <c r="C23" s="20">
        <v>86</v>
      </c>
      <c r="D23" s="20">
        <v>21015</v>
      </c>
      <c r="E23" s="20">
        <v>38014</v>
      </c>
      <c r="F23" s="20">
        <v>32287</v>
      </c>
      <c r="G23" s="20">
        <v>25405</v>
      </c>
      <c r="H23" s="20">
        <v>18916</v>
      </c>
      <c r="I23" s="20">
        <v>13623</v>
      </c>
      <c r="J23" s="20">
        <v>9147</v>
      </c>
      <c r="K23" s="20">
        <v>5254</v>
      </c>
      <c r="L23" s="20">
        <v>2972</v>
      </c>
      <c r="M23" s="20">
        <v>981</v>
      </c>
      <c r="N23" s="20">
        <v>343</v>
      </c>
      <c r="O23" s="20">
        <v>147</v>
      </c>
      <c r="P23" s="20">
        <v>412</v>
      </c>
      <c r="Q23" s="16"/>
    </row>
    <row r="24" spans="1:17" s="6" customFormat="1" ht="12.75" customHeight="1">
      <c r="A24" s="22" t="s">
        <v>198</v>
      </c>
      <c r="B24" s="20">
        <v>42194</v>
      </c>
      <c r="C24" s="20">
        <v>11</v>
      </c>
      <c r="D24" s="20">
        <v>2468</v>
      </c>
      <c r="E24" s="20">
        <v>7415</v>
      </c>
      <c r="F24" s="20">
        <v>8414</v>
      </c>
      <c r="G24" s="20">
        <v>6983</v>
      </c>
      <c r="H24" s="20">
        <v>5668</v>
      </c>
      <c r="I24" s="20">
        <v>4485</v>
      </c>
      <c r="J24" s="20">
        <v>3213</v>
      </c>
      <c r="K24" s="20">
        <v>2002</v>
      </c>
      <c r="L24" s="20">
        <v>970</v>
      </c>
      <c r="M24" s="20">
        <v>381</v>
      </c>
      <c r="N24" s="20">
        <v>111</v>
      </c>
      <c r="O24" s="20">
        <v>34</v>
      </c>
      <c r="P24" s="20">
        <v>39</v>
      </c>
      <c r="Q24" s="16"/>
    </row>
    <row r="25" spans="1:17" s="6" customFormat="1" ht="12.75" customHeight="1">
      <c r="A25" s="22" t="s">
        <v>199</v>
      </c>
      <c r="B25" s="20">
        <v>49293</v>
      </c>
      <c r="C25" s="20">
        <v>15</v>
      </c>
      <c r="D25" s="20">
        <v>4399</v>
      </c>
      <c r="E25" s="20">
        <v>10232</v>
      </c>
      <c r="F25" s="20">
        <v>9273</v>
      </c>
      <c r="G25" s="20">
        <v>7939</v>
      </c>
      <c r="H25" s="20">
        <v>6341</v>
      </c>
      <c r="I25" s="20">
        <v>5028</v>
      </c>
      <c r="J25" s="20">
        <v>3192</v>
      </c>
      <c r="K25" s="20">
        <v>1552</v>
      </c>
      <c r="L25" s="20">
        <v>787</v>
      </c>
      <c r="M25" s="20">
        <v>315</v>
      </c>
      <c r="N25" s="20">
        <v>118</v>
      </c>
      <c r="O25" s="20">
        <v>46</v>
      </c>
      <c r="P25" s="20">
        <v>56</v>
      </c>
      <c r="Q25" s="16"/>
    </row>
    <row r="26" spans="1:17" s="6" customFormat="1" ht="12.75" customHeight="1">
      <c r="A26" s="22" t="s">
        <v>200</v>
      </c>
      <c r="B26" s="20">
        <v>367504</v>
      </c>
      <c r="C26" s="20">
        <v>171</v>
      </c>
      <c r="D26" s="20">
        <v>31701</v>
      </c>
      <c r="E26" s="20">
        <v>69620</v>
      </c>
      <c r="F26" s="20">
        <v>67653</v>
      </c>
      <c r="G26" s="20">
        <v>56197</v>
      </c>
      <c r="H26" s="20">
        <v>45773</v>
      </c>
      <c r="I26" s="20">
        <v>36801</v>
      </c>
      <c r="J26" s="20">
        <v>26497</v>
      </c>
      <c r="K26" s="20">
        <v>16173</v>
      </c>
      <c r="L26" s="20">
        <v>9705</v>
      </c>
      <c r="M26" s="20">
        <v>4054</v>
      </c>
      <c r="N26" s="20">
        <v>1640</v>
      </c>
      <c r="O26" s="20">
        <v>735</v>
      </c>
      <c r="P26" s="20">
        <v>784</v>
      </c>
      <c r="Q26" s="16"/>
    </row>
    <row r="27" spans="1:17" s="6" customFormat="1" ht="12.75" customHeight="1">
      <c r="A27" s="22" t="s">
        <v>262</v>
      </c>
      <c r="B27" s="20">
        <v>181263</v>
      </c>
      <c r="C27" s="20">
        <v>9</v>
      </c>
      <c r="D27" s="20">
        <v>10576</v>
      </c>
      <c r="E27" s="20">
        <v>34225</v>
      </c>
      <c r="F27" s="20">
        <v>35285</v>
      </c>
      <c r="G27" s="20">
        <v>30699</v>
      </c>
      <c r="H27" s="20">
        <v>25162</v>
      </c>
      <c r="I27" s="20">
        <v>19868</v>
      </c>
      <c r="J27" s="20">
        <v>12926</v>
      </c>
      <c r="K27" s="20">
        <v>6973</v>
      </c>
      <c r="L27" s="20">
        <v>3645</v>
      </c>
      <c r="M27" s="20">
        <v>1262</v>
      </c>
      <c r="N27" s="20">
        <v>346</v>
      </c>
      <c r="O27" s="20">
        <v>132</v>
      </c>
      <c r="P27" s="20">
        <v>155</v>
      </c>
      <c r="Q27" s="16"/>
    </row>
    <row r="28" spans="1:17" s="6" customFormat="1" ht="12.75" customHeight="1">
      <c r="A28" s="22" t="s">
        <v>263</v>
      </c>
      <c r="B28" s="20">
        <v>143668</v>
      </c>
      <c r="C28" s="20">
        <v>31</v>
      </c>
      <c r="D28" s="20">
        <v>12148</v>
      </c>
      <c r="E28" s="20">
        <v>28509</v>
      </c>
      <c r="F28" s="20">
        <v>28643</v>
      </c>
      <c r="G28" s="20">
        <v>23611</v>
      </c>
      <c r="H28" s="20">
        <v>18578</v>
      </c>
      <c r="I28" s="20">
        <v>13739</v>
      </c>
      <c r="J28" s="20">
        <v>8962</v>
      </c>
      <c r="K28" s="20">
        <v>4992</v>
      </c>
      <c r="L28" s="20">
        <v>2830</v>
      </c>
      <c r="M28" s="20">
        <v>1073</v>
      </c>
      <c r="N28" s="20">
        <v>326</v>
      </c>
      <c r="O28" s="20">
        <v>134</v>
      </c>
      <c r="P28" s="20">
        <v>92</v>
      </c>
      <c r="Q28" s="16"/>
    </row>
    <row r="29" spans="1:17" s="6" customFormat="1" ht="12.75" customHeight="1">
      <c r="A29" s="22" t="s">
        <v>203</v>
      </c>
      <c r="B29" s="20">
        <v>84600</v>
      </c>
      <c r="C29" s="20">
        <v>44</v>
      </c>
      <c r="D29" s="20">
        <v>6114</v>
      </c>
      <c r="E29" s="20">
        <v>16066</v>
      </c>
      <c r="F29" s="20">
        <v>15891</v>
      </c>
      <c r="G29" s="20">
        <v>13461</v>
      </c>
      <c r="H29" s="20">
        <v>10501</v>
      </c>
      <c r="I29" s="20">
        <v>8463</v>
      </c>
      <c r="J29" s="20">
        <v>5889</v>
      </c>
      <c r="K29" s="20">
        <v>3776</v>
      </c>
      <c r="L29" s="20">
        <v>2395</v>
      </c>
      <c r="M29" s="20">
        <v>1045</v>
      </c>
      <c r="N29" s="20">
        <v>449</v>
      </c>
      <c r="O29" s="20">
        <v>278</v>
      </c>
      <c r="P29" s="20">
        <v>228</v>
      </c>
      <c r="Q29" s="16"/>
    </row>
    <row r="30" spans="1:17" s="6" customFormat="1" ht="12.75" customHeight="1">
      <c r="A30" s="22" t="s">
        <v>204</v>
      </c>
      <c r="B30" s="20">
        <v>53551</v>
      </c>
      <c r="C30" s="20">
        <v>5</v>
      </c>
      <c r="D30" s="20">
        <v>2637</v>
      </c>
      <c r="E30" s="20">
        <v>8809</v>
      </c>
      <c r="F30" s="20">
        <v>10325</v>
      </c>
      <c r="G30" s="20">
        <v>9035</v>
      </c>
      <c r="H30" s="20">
        <v>7325</v>
      </c>
      <c r="I30" s="20">
        <v>5806</v>
      </c>
      <c r="J30" s="20">
        <v>4201</v>
      </c>
      <c r="K30" s="20">
        <v>2530</v>
      </c>
      <c r="L30" s="20">
        <v>1611</v>
      </c>
      <c r="M30" s="20">
        <v>563</v>
      </c>
      <c r="N30" s="20">
        <v>312</v>
      </c>
      <c r="O30" s="20">
        <v>158</v>
      </c>
      <c r="P30" s="20">
        <v>234</v>
      </c>
      <c r="Q30" s="16"/>
    </row>
    <row r="31" spans="1:17" s="6" customFormat="1" ht="12.75" customHeight="1">
      <c r="A31" s="22" t="s">
        <v>205</v>
      </c>
      <c r="B31" s="20">
        <v>25043</v>
      </c>
      <c r="C31" s="20">
        <v>8</v>
      </c>
      <c r="D31" s="20">
        <v>1516</v>
      </c>
      <c r="E31" s="20">
        <v>4211</v>
      </c>
      <c r="F31" s="20">
        <v>4484</v>
      </c>
      <c r="G31" s="20">
        <v>4082</v>
      </c>
      <c r="H31" s="20">
        <v>3256</v>
      </c>
      <c r="I31" s="20">
        <v>2620</v>
      </c>
      <c r="J31" s="20">
        <v>1982</v>
      </c>
      <c r="K31" s="20">
        <v>1137</v>
      </c>
      <c r="L31" s="20">
        <v>759</v>
      </c>
      <c r="M31" s="20">
        <v>451</v>
      </c>
      <c r="N31" s="20">
        <v>237</v>
      </c>
      <c r="O31" s="20">
        <v>126</v>
      </c>
      <c r="P31" s="20">
        <v>174</v>
      </c>
      <c r="Q31" s="16"/>
    </row>
    <row r="32" spans="1:17" s="6" customFormat="1" ht="12.75" customHeight="1">
      <c r="A32" s="22" t="s">
        <v>206</v>
      </c>
      <c r="B32" s="20">
        <v>274878</v>
      </c>
      <c r="C32" s="20">
        <v>43</v>
      </c>
      <c r="D32" s="20">
        <v>26022</v>
      </c>
      <c r="E32" s="20">
        <v>56478</v>
      </c>
      <c r="F32" s="20">
        <v>55813</v>
      </c>
      <c r="G32" s="20">
        <v>42997</v>
      </c>
      <c r="H32" s="20">
        <v>33268</v>
      </c>
      <c r="I32" s="20">
        <v>25870</v>
      </c>
      <c r="J32" s="20">
        <v>16705</v>
      </c>
      <c r="K32" s="20">
        <v>9409</v>
      </c>
      <c r="L32" s="20">
        <v>5371</v>
      </c>
      <c r="M32" s="20">
        <v>1809</v>
      </c>
      <c r="N32" s="20">
        <v>589</v>
      </c>
      <c r="O32" s="20">
        <v>258</v>
      </c>
      <c r="P32" s="20">
        <v>246</v>
      </c>
      <c r="Q32" s="16"/>
    </row>
    <row r="33" spans="1:17" s="6" customFormat="1" ht="12.75" customHeight="1">
      <c r="A33" s="22" t="s">
        <v>207</v>
      </c>
      <c r="B33" s="20">
        <v>46860</v>
      </c>
      <c r="C33" s="20">
        <v>9</v>
      </c>
      <c r="D33" s="20">
        <v>2445</v>
      </c>
      <c r="E33" s="20">
        <v>8076</v>
      </c>
      <c r="F33" s="20">
        <v>9563</v>
      </c>
      <c r="G33" s="20">
        <v>8568</v>
      </c>
      <c r="H33" s="20">
        <v>6788</v>
      </c>
      <c r="I33" s="20">
        <v>4971</v>
      </c>
      <c r="J33" s="20">
        <v>3099</v>
      </c>
      <c r="K33" s="20">
        <v>1731</v>
      </c>
      <c r="L33" s="20">
        <v>873</v>
      </c>
      <c r="M33" s="20">
        <v>398</v>
      </c>
      <c r="N33" s="20">
        <v>191</v>
      </c>
      <c r="O33" s="20">
        <v>88</v>
      </c>
      <c r="P33" s="20">
        <v>60</v>
      </c>
      <c r="Q33" s="16"/>
    </row>
    <row r="34" spans="1:17" s="6" customFormat="1" ht="12.75" customHeight="1">
      <c r="A34" s="22" t="s">
        <v>208</v>
      </c>
      <c r="B34" s="20">
        <v>133337</v>
      </c>
      <c r="C34" s="20">
        <v>33</v>
      </c>
      <c r="D34" s="20">
        <v>10693</v>
      </c>
      <c r="E34" s="20">
        <v>25699</v>
      </c>
      <c r="F34" s="20">
        <v>26249</v>
      </c>
      <c r="G34" s="20">
        <v>21319</v>
      </c>
      <c r="H34" s="20">
        <v>16699</v>
      </c>
      <c r="I34" s="20">
        <v>13586</v>
      </c>
      <c r="J34" s="20">
        <v>9198</v>
      </c>
      <c r="K34" s="20">
        <v>5265</v>
      </c>
      <c r="L34" s="20">
        <v>2818</v>
      </c>
      <c r="M34" s="20">
        <v>993</v>
      </c>
      <c r="N34" s="20">
        <v>414</v>
      </c>
      <c r="O34" s="20">
        <v>198</v>
      </c>
      <c r="P34" s="20">
        <v>173</v>
      </c>
      <c r="Q34" s="16"/>
    </row>
    <row r="35" spans="1:17" s="6" customFormat="1" ht="12.75" customHeight="1">
      <c r="A35" s="22" t="s">
        <v>209</v>
      </c>
      <c r="B35" s="20">
        <v>84949</v>
      </c>
      <c r="C35" s="20">
        <v>6</v>
      </c>
      <c r="D35" s="20">
        <v>8271</v>
      </c>
      <c r="E35" s="20">
        <v>18259</v>
      </c>
      <c r="F35" s="20">
        <v>17384</v>
      </c>
      <c r="G35" s="20">
        <v>13889</v>
      </c>
      <c r="H35" s="20">
        <v>10461</v>
      </c>
      <c r="I35" s="20">
        <v>7406</v>
      </c>
      <c r="J35" s="20">
        <v>4784</v>
      </c>
      <c r="K35" s="20">
        <v>2472</v>
      </c>
      <c r="L35" s="20">
        <v>1244</v>
      </c>
      <c r="M35" s="20">
        <v>476</v>
      </c>
      <c r="N35" s="20">
        <v>155</v>
      </c>
      <c r="O35" s="20">
        <v>70</v>
      </c>
      <c r="P35" s="20">
        <v>72</v>
      </c>
      <c r="Q35" s="16"/>
    </row>
    <row r="36" spans="1:17" s="6" customFormat="1" ht="12.75" customHeight="1">
      <c r="A36" s="22" t="s">
        <v>210</v>
      </c>
      <c r="B36" s="20">
        <v>50916</v>
      </c>
      <c r="C36" s="20">
        <v>15</v>
      </c>
      <c r="D36" s="20">
        <v>3270</v>
      </c>
      <c r="E36" s="20">
        <v>10393</v>
      </c>
      <c r="F36" s="20">
        <v>11531</v>
      </c>
      <c r="G36" s="20">
        <v>9800</v>
      </c>
      <c r="H36" s="20">
        <v>6867</v>
      </c>
      <c r="I36" s="20">
        <v>4318</v>
      </c>
      <c r="J36" s="20">
        <v>2456</v>
      </c>
      <c r="K36" s="20">
        <v>1276</v>
      </c>
      <c r="L36" s="20">
        <v>620</v>
      </c>
      <c r="M36" s="20">
        <v>235</v>
      </c>
      <c r="N36" s="20">
        <v>79</v>
      </c>
      <c r="O36" s="20">
        <v>35</v>
      </c>
      <c r="P36" s="20">
        <v>21</v>
      </c>
      <c r="Q36" s="16"/>
    </row>
    <row r="37" spans="1:17" s="6" customFormat="1" ht="12.75" customHeight="1">
      <c r="A37" s="22" t="s">
        <v>211</v>
      </c>
      <c r="B37" s="20">
        <v>80358</v>
      </c>
      <c r="C37" s="20">
        <v>16</v>
      </c>
      <c r="D37" s="20">
        <v>5754</v>
      </c>
      <c r="E37" s="20">
        <v>14525</v>
      </c>
      <c r="F37" s="20">
        <v>15342</v>
      </c>
      <c r="G37" s="20">
        <v>13276</v>
      </c>
      <c r="H37" s="20">
        <v>11089</v>
      </c>
      <c r="I37" s="20">
        <v>8386</v>
      </c>
      <c r="J37" s="20">
        <v>5336</v>
      </c>
      <c r="K37" s="20">
        <v>3071</v>
      </c>
      <c r="L37" s="20">
        <v>1859</v>
      </c>
      <c r="M37" s="20">
        <v>870</v>
      </c>
      <c r="N37" s="20">
        <v>414</v>
      </c>
      <c r="O37" s="20">
        <v>186</v>
      </c>
      <c r="P37" s="20">
        <v>234</v>
      </c>
      <c r="Q37" s="16"/>
    </row>
    <row r="38" spans="1:17" s="6" customFormat="1" ht="12.75" customHeight="1">
      <c r="A38" s="22" t="s">
        <v>212</v>
      </c>
      <c r="B38" s="20">
        <v>101506</v>
      </c>
      <c r="C38" s="20">
        <v>17</v>
      </c>
      <c r="D38" s="20">
        <v>6360</v>
      </c>
      <c r="E38" s="20">
        <v>18035</v>
      </c>
      <c r="F38" s="20">
        <v>20353</v>
      </c>
      <c r="G38" s="20">
        <v>17063</v>
      </c>
      <c r="H38" s="20">
        <v>13789</v>
      </c>
      <c r="I38" s="20">
        <v>10262</v>
      </c>
      <c r="J38" s="20">
        <v>7547</v>
      </c>
      <c r="K38" s="20">
        <v>4275</v>
      </c>
      <c r="L38" s="20">
        <v>2504</v>
      </c>
      <c r="M38" s="20">
        <v>798</v>
      </c>
      <c r="N38" s="20">
        <v>272</v>
      </c>
      <c r="O38" s="20">
        <v>113</v>
      </c>
      <c r="P38" s="20">
        <v>118</v>
      </c>
      <c r="Q38" s="16"/>
    </row>
    <row r="39" spans="1:17" s="6" customFormat="1" ht="12.75" customHeight="1">
      <c r="A39" s="22" t="s">
        <v>213</v>
      </c>
      <c r="B39" s="20">
        <v>118178</v>
      </c>
      <c r="C39" s="20">
        <v>14</v>
      </c>
      <c r="D39" s="20">
        <v>7016</v>
      </c>
      <c r="E39" s="20">
        <v>23481</v>
      </c>
      <c r="F39" s="20">
        <v>25291</v>
      </c>
      <c r="G39" s="20">
        <v>20591</v>
      </c>
      <c r="H39" s="20">
        <v>15454</v>
      </c>
      <c r="I39" s="20">
        <v>11352</v>
      </c>
      <c r="J39" s="20">
        <v>7529</v>
      </c>
      <c r="K39" s="20">
        <v>3939</v>
      </c>
      <c r="L39" s="20">
        <v>2261</v>
      </c>
      <c r="M39" s="20">
        <v>772</v>
      </c>
      <c r="N39" s="20">
        <v>252</v>
      </c>
      <c r="O39" s="20">
        <v>108</v>
      </c>
      <c r="P39" s="20">
        <v>118</v>
      </c>
      <c r="Q39" s="16"/>
    </row>
    <row r="40" spans="1:17" s="6" customFormat="1" ht="12.75" customHeight="1">
      <c r="A40" s="22" t="s">
        <v>214</v>
      </c>
      <c r="B40" s="20">
        <v>30931</v>
      </c>
      <c r="C40" s="20">
        <v>2</v>
      </c>
      <c r="D40" s="20">
        <v>1567</v>
      </c>
      <c r="E40" s="20">
        <v>6576</v>
      </c>
      <c r="F40" s="20">
        <v>6819</v>
      </c>
      <c r="G40" s="20">
        <v>5153</v>
      </c>
      <c r="H40" s="20">
        <v>3715</v>
      </c>
      <c r="I40" s="20">
        <v>2738</v>
      </c>
      <c r="J40" s="20">
        <v>1901</v>
      </c>
      <c r="K40" s="20">
        <v>1157</v>
      </c>
      <c r="L40" s="20">
        <v>678</v>
      </c>
      <c r="M40" s="20">
        <v>319</v>
      </c>
      <c r="N40" s="20">
        <v>177</v>
      </c>
      <c r="O40" s="20">
        <v>85</v>
      </c>
      <c r="P40" s="20">
        <v>44</v>
      </c>
      <c r="Q40" s="16"/>
    </row>
    <row r="41" spans="1:17" s="6" customFormat="1" ht="12.75" customHeight="1">
      <c r="A41" s="22" t="s">
        <v>215</v>
      </c>
      <c r="B41" s="20">
        <v>173958</v>
      </c>
      <c r="C41" s="20">
        <v>21</v>
      </c>
      <c r="D41" s="20">
        <v>14549</v>
      </c>
      <c r="E41" s="20">
        <v>39042</v>
      </c>
      <c r="F41" s="20">
        <v>36901</v>
      </c>
      <c r="G41" s="20">
        <v>30085</v>
      </c>
      <c r="H41" s="20">
        <v>21068</v>
      </c>
      <c r="I41" s="20">
        <v>14194</v>
      </c>
      <c r="J41" s="20">
        <v>8968</v>
      </c>
      <c r="K41" s="20">
        <v>4780</v>
      </c>
      <c r="L41" s="20">
        <v>2550</v>
      </c>
      <c r="M41" s="20">
        <v>967</v>
      </c>
      <c r="N41" s="20">
        <v>395</v>
      </c>
      <c r="O41" s="20">
        <v>267</v>
      </c>
      <c r="P41" s="20">
        <v>171</v>
      </c>
      <c r="Q41" s="16"/>
    </row>
    <row r="42" spans="1:17" s="6" customFormat="1" ht="12.75" customHeight="1">
      <c r="A42" s="22" t="s">
        <v>216</v>
      </c>
      <c r="B42" s="20">
        <v>24943</v>
      </c>
      <c r="C42" s="20">
        <v>2</v>
      </c>
      <c r="D42" s="20">
        <v>2150</v>
      </c>
      <c r="E42" s="20">
        <v>5485</v>
      </c>
      <c r="F42" s="20">
        <v>5123</v>
      </c>
      <c r="G42" s="20">
        <v>3969</v>
      </c>
      <c r="H42" s="20">
        <v>3212</v>
      </c>
      <c r="I42" s="20">
        <v>2479</v>
      </c>
      <c r="J42" s="20">
        <v>1461</v>
      </c>
      <c r="K42" s="20">
        <v>649</v>
      </c>
      <c r="L42" s="20">
        <v>285</v>
      </c>
      <c r="M42" s="20">
        <v>86</v>
      </c>
      <c r="N42" s="20">
        <v>25</v>
      </c>
      <c r="O42" s="20">
        <v>11</v>
      </c>
      <c r="P42" s="20">
        <v>6</v>
      </c>
      <c r="Q42" s="16"/>
    </row>
    <row r="43" spans="1:17" s="6" customFormat="1" ht="12.75" customHeight="1">
      <c r="A43" s="22" t="s">
        <v>217</v>
      </c>
      <c r="B43" s="20">
        <v>124761</v>
      </c>
      <c r="C43" s="20">
        <v>10</v>
      </c>
      <c r="D43" s="20">
        <v>4618</v>
      </c>
      <c r="E43" s="20">
        <v>17138</v>
      </c>
      <c r="F43" s="20">
        <v>22869</v>
      </c>
      <c r="G43" s="20">
        <v>20735</v>
      </c>
      <c r="H43" s="20">
        <v>18413</v>
      </c>
      <c r="I43" s="20">
        <v>15658</v>
      </c>
      <c r="J43" s="20">
        <v>10932</v>
      </c>
      <c r="K43" s="20">
        <v>6963</v>
      </c>
      <c r="L43" s="20">
        <v>4045</v>
      </c>
      <c r="M43" s="20">
        <v>1797</v>
      </c>
      <c r="N43" s="20">
        <v>856</v>
      </c>
      <c r="O43" s="20">
        <v>411</v>
      </c>
      <c r="P43" s="20">
        <v>316</v>
      </c>
      <c r="Q43" s="16"/>
    </row>
    <row r="44" spans="1:17" s="6" customFormat="1" ht="12.75" customHeight="1">
      <c r="A44" s="22" t="s">
        <v>218</v>
      </c>
      <c r="B44" s="20">
        <v>58604</v>
      </c>
      <c r="C44" s="20">
        <v>9</v>
      </c>
      <c r="D44" s="20">
        <v>2415</v>
      </c>
      <c r="E44" s="20">
        <v>8355</v>
      </c>
      <c r="F44" s="20">
        <v>10015</v>
      </c>
      <c r="G44" s="20">
        <v>9603</v>
      </c>
      <c r="H44" s="20">
        <v>7649</v>
      </c>
      <c r="I44" s="20">
        <v>6460</v>
      </c>
      <c r="J44" s="20">
        <v>5147</v>
      </c>
      <c r="K44" s="20">
        <v>3495</v>
      </c>
      <c r="L44" s="20">
        <v>2469</v>
      </c>
      <c r="M44" s="20">
        <v>1369</v>
      </c>
      <c r="N44" s="20">
        <v>803</v>
      </c>
      <c r="O44" s="20">
        <v>427</v>
      </c>
      <c r="P44" s="20">
        <v>388</v>
      </c>
      <c r="Q44" s="16"/>
    </row>
    <row r="45" spans="1:17" s="6" customFormat="1" ht="12.75" customHeight="1">
      <c r="A45" s="22" t="s">
        <v>219</v>
      </c>
      <c r="B45" s="20">
        <v>77419</v>
      </c>
      <c r="C45" s="20">
        <v>5</v>
      </c>
      <c r="D45" s="20">
        <v>4262</v>
      </c>
      <c r="E45" s="20">
        <v>13838</v>
      </c>
      <c r="F45" s="20">
        <v>16120</v>
      </c>
      <c r="G45" s="20">
        <v>13453</v>
      </c>
      <c r="H45" s="20">
        <v>10411</v>
      </c>
      <c r="I45" s="20">
        <v>7613</v>
      </c>
      <c r="J45" s="20">
        <v>4810</v>
      </c>
      <c r="K45" s="20">
        <v>2886</v>
      </c>
      <c r="L45" s="20">
        <v>1874</v>
      </c>
      <c r="M45" s="20">
        <v>890</v>
      </c>
      <c r="N45" s="20">
        <v>480</v>
      </c>
      <c r="O45" s="20">
        <v>333</v>
      </c>
      <c r="P45" s="20">
        <v>444</v>
      </c>
      <c r="Q45" s="16"/>
    </row>
    <row r="46" spans="1:17" s="6" customFormat="1" ht="12.75" customHeight="1" thickBot="1">
      <c r="A46" s="82" t="s">
        <v>220</v>
      </c>
      <c r="B46" s="83">
        <v>35081</v>
      </c>
      <c r="C46" s="83">
        <v>14</v>
      </c>
      <c r="D46" s="83">
        <v>3127</v>
      </c>
      <c r="E46" s="83">
        <v>6437</v>
      </c>
      <c r="F46" s="83">
        <v>6845</v>
      </c>
      <c r="G46" s="83">
        <v>5886</v>
      </c>
      <c r="H46" s="83">
        <v>4744</v>
      </c>
      <c r="I46" s="83">
        <v>3491</v>
      </c>
      <c r="J46" s="83">
        <v>2131</v>
      </c>
      <c r="K46" s="83">
        <v>1165</v>
      </c>
      <c r="L46" s="83">
        <v>707</v>
      </c>
      <c r="M46" s="83">
        <v>312</v>
      </c>
      <c r="N46" s="83">
        <v>132</v>
      </c>
      <c r="O46" s="83">
        <v>57</v>
      </c>
      <c r="P46" s="83">
        <v>33</v>
      </c>
      <c r="Q46" s="16"/>
    </row>
    <row r="47" spans="1:17" s="6" customFormat="1" ht="26.25" customHeight="1">
      <c r="A47" s="176" t="s">
        <v>261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90"/>
      <c r="Q47" s="16"/>
    </row>
    <row r="48" spans="1:17" s="6" customFormat="1" ht="12.75" customHeight="1">
      <c r="A48" s="176" t="s">
        <v>247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6"/>
    </row>
    <row r="49" spans="1:17" s="6" customFormat="1" ht="12.75" customHeight="1">
      <c r="A49" s="184" t="s">
        <v>278</v>
      </c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6"/>
    </row>
  </sheetData>
  <sheetProtection/>
  <mergeCells count="22">
    <mergeCell ref="A49:P49"/>
    <mergeCell ref="G6:G8"/>
    <mergeCell ref="H6:H8"/>
    <mergeCell ref="I6:I8"/>
    <mergeCell ref="J6:J8"/>
    <mergeCell ref="M6:M8"/>
    <mergeCell ref="P6:P8"/>
    <mergeCell ref="D6:D8"/>
    <mergeCell ref="A5:A8"/>
    <mergeCell ref="A48:P48"/>
    <mergeCell ref="O6:O8"/>
    <mergeCell ref="A47:O47"/>
    <mergeCell ref="C6:C8"/>
    <mergeCell ref="C5:P5"/>
    <mergeCell ref="N6:N8"/>
    <mergeCell ref="F6:F8"/>
    <mergeCell ref="A2:P2"/>
    <mergeCell ref="B5:B8"/>
    <mergeCell ref="E6:E8"/>
    <mergeCell ref="K6:K8"/>
    <mergeCell ref="L6:L8"/>
    <mergeCell ref="A3:P3"/>
  </mergeCells>
  <hyperlinks>
    <hyperlink ref="A1" location="índice!A1" tooltip="Regresar" display="Regresar"/>
  </hyperlinks>
  <printOptions horizontalCentered="1"/>
  <pageMargins left="0.1968503937007874" right="0.2362204724409449" top="0.31496062992125984" bottom="0.2755905511811024" header="0" footer="0"/>
  <pageSetup fitToHeight="1" fitToWidth="1" horizontalDpi="600" verticalDpi="600" orientation="landscape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49"/>
  <sheetViews>
    <sheetView showGridLines="0" showZeros="0" zoomScale="90" zoomScaleNormal="90" zoomScaleSheetLayoutView="75" zoomScalePageLayoutView="0" workbookViewId="0" topLeftCell="A1">
      <selection activeCell="A1" sqref="A1"/>
    </sheetView>
  </sheetViews>
  <sheetFormatPr defaultColWidth="11.421875" defaultRowHeight="12.75" customHeight="1"/>
  <cols>
    <col min="1" max="1" width="20.7109375" style="1" customWidth="1"/>
    <col min="2" max="2" width="14.8515625" style="1" customWidth="1"/>
    <col min="3" max="3" width="10.8515625" style="1" customWidth="1"/>
    <col min="4" max="4" width="12.57421875" style="1" customWidth="1"/>
    <col min="5" max="9" width="13.421875" style="1" customWidth="1"/>
    <col min="10" max="10" width="12.7109375" style="1" customWidth="1"/>
    <col min="11" max="11" width="13.00390625" style="1" customWidth="1"/>
    <col min="12" max="12" width="13.140625" style="1" customWidth="1"/>
    <col min="13" max="13" width="12.57421875" style="1" customWidth="1"/>
    <col min="14" max="16384" width="11.421875" style="1" customWidth="1"/>
  </cols>
  <sheetData>
    <row r="1" spans="1:16" ht="12.75" customHeight="1">
      <c r="A1" s="96" t="s">
        <v>279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s="3" customFormat="1" ht="12.75" customHeight="1">
      <c r="A2" s="192" t="s">
        <v>234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</row>
    <row r="3" spans="1:16" s="3" customFormat="1" ht="14.25">
      <c r="A3" s="191" t="s">
        <v>352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</row>
    <row r="4" spans="1:17" s="6" customFormat="1" ht="22.5" customHeight="1" thickBot="1">
      <c r="A4" s="85" t="s">
        <v>364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105" t="s">
        <v>169</v>
      </c>
      <c r="Q4" s="16"/>
    </row>
    <row r="5" spans="1:17" s="6" customFormat="1" ht="12.75" customHeight="1">
      <c r="A5" s="187" t="s">
        <v>254</v>
      </c>
      <c r="B5" s="187" t="s">
        <v>256</v>
      </c>
      <c r="C5" s="187" t="s">
        <v>258</v>
      </c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6"/>
    </row>
    <row r="6" spans="1:16" s="6" customFormat="1" ht="12.75" customHeight="1">
      <c r="A6" s="188"/>
      <c r="B6" s="188"/>
      <c r="C6" s="188" t="s">
        <v>259</v>
      </c>
      <c r="D6" s="188" t="s">
        <v>174</v>
      </c>
      <c r="E6" s="189" t="s">
        <v>175</v>
      </c>
      <c r="F6" s="189" t="s">
        <v>176</v>
      </c>
      <c r="G6" s="189" t="s">
        <v>177</v>
      </c>
      <c r="H6" s="189" t="s">
        <v>178</v>
      </c>
      <c r="I6" s="189" t="s">
        <v>179</v>
      </c>
      <c r="J6" s="189" t="s">
        <v>180</v>
      </c>
      <c r="K6" s="189" t="s">
        <v>181</v>
      </c>
      <c r="L6" s="189" t="s">
        <v>182</v>
      </c>
      <c r="M6" s="189" t="s">
        <v>183</v>
      </c>
      <c r="N6" s="189" t="s">
        <v>184</v>
      </c>
      <c r="O6" s="189" t="s">
        <v>185</v>
      </c>
      <c r="P6" s="189" t="s">
        <v>260</v>
      </c>
    </row>
    <row r="7" spans="1:16" s="6" customFormat="1" ht="12.75" customHeight="1">
      <c r="A7" s="188"/>
      <c r="B7" s="188"/>
      <c r="C7" s="188"/>
      <c r="D7" s="188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</row>
    <row r="8" spans="1:16" s="6" customFormat="1" ht="12.75" customHeight="1">
      <c r="A8" s="188"/>
      <c r="B8" s="188"/>
      <c r="C8" s="188"/>
      <c r="D8" s="188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</row>
    <row r="9" spans="1:17" s="6" customFormat="1" ht="12.7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6"/>
    </row>
    <row r="10" spans="1:17" s="6" customFormat="1" ht="12.75" customHeight="1">
      <c r="A10" s="19" t="s">
        <v>253</v>
      </c>
      <c r="B10" s="20">
        <v>12232301</v>
      </c>
      <c r="C10" s="20">
        <v>2514</v>
      </c>
      <c r="D10" s="20">
        <v>733925</v>
      </c>
      <c r="E10" s="20">
        <v>2036473</v>
      </c>
      <c r="F10" s="20">
        <v>2340971</v>
      </c>
      <c r="G10" s="20">
        <v>2075688</v>
      </c>
      <c r="H10" s="20">
        <v>1616157</v>
      </c>
      <c r="I10" s="20">
        <v>1248539</v>
      </c>
      <c r="J10" s="20">
        <v>903314</v>
      </c>
      <c r="K10" s="20">
        <v>592380</v>
      </c>
      <c r="L10" s="20">
        <v>393922</v>
      </c>
      <c r="M10" s="20">
        <v>169806</v>
      </c>
      <c r="N10" s="20">
        <v>65638</v>
      </c>
      <c r="O10" s="20">
        <v>29381</v>
      </c>
      <c r="P10" s="20">
        <v>23593</v>
      </c>
      <c r="Q10" s="16"/>
    </row>
    <row r="11" spans="1:17" s="6" customFormat="1" ht="12.75" customHeight="1">
      <c r="A11" s="21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16"/>
    </row>
    <row r="12" spans="1:17" s="6" customFormat="1" ht="12.75" customHeight="1">
      <c r="A12" s="22" t="s">
        <v>186</v>
      </c>
      <c r="B12" s="20">
        <v>179997</v>
      </c>
      <c r="C12" s="20">
        <v>26</v>
      </c>
      <c r="D12" s="20">
        <v>16149</v>
      </c>
      <c r="E12" s="20">
        <v>33110</v>
      </c>
      <c r="F12" s="20">
        <v>34041</v>
      </c>
      <c r="G12" s="20">
        <v>29000</v>
      </c>
      <c r="H12" s="20">
        <v>22749</v>
      </c>
      <c r="I12" s="20">
        <v>16756</v>
      </c>
      <c r="J12" s="20">
        <v>11762</v>
      </c>
      <c r="K12" s="20">
        <v>7687</v>
      </c>
      <c r="L12" s="20">
        <v>5063</v>
      </c>
      <c r="M12" s="20">
        <v>2022</v>
      </c>
      <c r="N12" s="20">
        <v>844</v>
      </c>
      <c r="O12" s="20">
        <v>428</v>
      </c>
      <c r="P12" s="20">
        <v>360</v>
      </c>
      <c r="Q12" s="16"/>
    </row>
    <row r="13" spans="1:17" s="6" customFormat="1" ht="12.75" customHeight="1">
      <c r="A13" s="22" t="s">
        <v>187</v>
      </c>
      <c r="B13" s="20">
        <v>559480</v>
      </c>
      <c r="C13" s="20">
        <v>73</v>
      </c>
      <c r="D13" s="20">
        <v>41536</v>
      </c>
      <c r="E13" s="20">
        <v>108962</v>
      </c>
      <c r="F13" s="20">
        <v>114770</v>
      </c>
      <c r="G13" s="20">
        <v>98194</v>
      </c>
      <c r="H13" s="20">
        <v>69983</v>
      </c>
      <c r="I13" s="20">
        <v>49055</v>
      </c>
      <c r="J13" s="20">
        <v>33123</v>
      </c>
      <c r="K13" s="20">
        <v>20163</v>
      </c>
      <c r="L13" s="20">
        <v>12937</v>
      </c>
      <c r="M13" s="20">
        <v>6460</v>
      </c>
      <c r="N13" s="20">
        <v>2525</v>
      </c>
      <c r="O13" s="20">
        <v>986</v>
      </c>
      <c r="P13" s="20">
        <v>713</v>
      </c>
      <c r="Q13" s="16"/>
    </row>
    <row r="14" spans="1:17" s="6" customFormat="1" ht="12.75" customHeight="1">
      <c r="A14" s="22" t="s">
        <v>188</v>
      </c>
      <c r="B14" s="20">
        <v>79548</v>
      </c>
      <c r="C14" s="20">
        <v>28</v>
      </c>
      <c r="D14" s="20">
        <v>4555</v>
      </c>
      <c r="E14" s="20">
        <v>14125</v>
      </c>
      <c r="F14" s="20">
        <v>16368</v>
      </c>
      <c r="G14" s="20">
        <v>14048</v>
      </c>
      <c r="H14" s="20">
        <v>10317</v>
      </c>
      <c r="I14" s="20">
        <v>7508</v>
      </c>
      <c r="J14" s="20">
        <v>5270</v>
      </c>
      <c r="K14" s="20">
        <v>3404</v>
      </c>
      <c r="L14" s="20">
        <v>2251</v>
      </c>
      <c r="M14" s="20">
        <v>974</v>
      </c>
      <c r="N14" s="20">
        <v>384</v>
      </c>
      <c r="O14" s="20">
        <v>175</v>
      </c>
      <c r="P14" s="20">
        <v>141</v>
      </c>
      <c r="Q14" s="16"/>
    </row>
    <row r="15" spans="1:17" s="6" customFormat="1" ht="12.75" customHeight="1">
      <c r="A15" s="22" t="s">
        <v>189</v>
      </c>
      <c r="B15" s="20">
        <v>93560</v>
      </c>
      <c r="C15" s="20">
        <v>5</v>
      </c>
      <c r="D15" s="20">
        <v>3508</v>
      </c>
      <c r="E15" s="20">
        <v>14176</v>
      </c>
      <c r="F15" s="20">
        <v>18393</v>
      </c>
      <c r="G15" s="20">
        <v>16875</v>
      </c>
      <c r="H15" s="20">
        <v>13168</v>
      </c>
      <c r="I15" s="20">
        <v>10166</v>
      </c>
      <c r="J15" s="20">
        <v>7163</v>
      </c>
      <c r="K15" s="20">
        <v>4739</v>
      </c>
      <c r="L15" s="20">
        <v>3086</v>
      </c>
      <c r="M15" s="20">
        <v>1292</v>
      </c>
      <c r="N15" s="20">
        <v>559</v>
      </c>
      <c r="O15" s="20">
        <v>245</v>
      </c>
      <c r="P15" s="20">
        <v>185</v>
      </c>
      <c r="Q15" s="16"/>
    </row>
    <row r="16" spans="1:17" s="6" customFormat="1" ht="12.75" customHeight="1">
      <c r="A16" s="22" t="s">
        <v>190</v>
      </c>
      <c r="B16" s="20">
        <v>490289</v>
      </c>
      <c r="C16" s="20">
        <v>79</v>
      </c>
      <c r="D16" s="20">
        <v>33822</v>
      </c>
      <c r="E16" s="20">
        <v>90639</v>
      </c>
      <c r="F16" s="20">
        <v>95287</v>
      </c>
      <c r="G16" s="20">
        <v>82010</v>
      </c>
      <c r="H16" s="20">
        <v>62768</v>
      </c>
      <c r="I16" s="20">
        <v>47479</v>
      </c>
      <c r="J16" s="20">
        <v>33345</v>
      </c>
      <c r="K16" s="20">
        <v>21623</v>
      </c>
      <c r="L16" s="20">
        <v>13752</v>
      </c>
      <c r="M16" s="20">
        <v>5594</v>
      </c>
      <c r="N16" s="20">
        <v>2225</v>
      </c>
      <c r="O16" s="20">
        <v>1082</v>
      </c>
      <c r="P16" s="20">
        <v>584</v>
      </c>
      <c r="Q16" s="16"/>
    </row>
    <row r="17" spans="1:17" s="6" customFormat="1" ht="12.75" customHeight="1">
      <c r="A17" s="22" t="s">
        <v>191</v>
      </c>
      <c r="B17" s="20">
        <v>79873</v>
      </c>
      <c r="C17" s="20">
        <v>16</v>
      </c>
      <c r="D17" s="20">
        <v>4595</v>
      </c>
      <c r="E17" s="20">
        <v>11757</v>
      </c>
      <c r="F17" s="20">
        <v>14093</v>
      </c>
      <c r="G17" s="20">
        <v>13018</v>
      </c>
      <c r="H17" s="20">
        <v>10655</v>
      </c>
      <c r="I17" s="20">
        <v>8691</v>
      </c>
      <c r="J17" s="20">
        <v>6661</v>
      </c>
      <c r="K17" s="20">
        <v>4433</v>
      </c>
      <c r="L17" s="20">
        <v>3157</v>
      </c>
      <c r="M17" s="20">
        <v>1525</v>
      </c>
      <c r="N17" s="20">
        <v>632</v>
      </c>
      <c r="O17" s="20">
        <v>338</v>
      </c>
      <c r="P17" s="20">
        <v>302</v>
      </c>
      <c r="Q17" s="16"/>
    </row>
    <row r="18" spans="1:17" s="6" customFormat="1" ht="12.75" customHeight="1">
      <c r="A18" s="22" t="s">
        <v>192</v>
      </c>
      <c r="B18" s="20">
        <v>141325</v>
      </c>
      <c r="C18" s="20">
        <v>43</v>
      </c>
      <c r="D18" s="20">
        <v>6103</v>
      </c>
      <c r="E18" s="20">
        <v>22446</v>
      </c>
      <c r="F18" s="20">
        <v>28531</v>
      </c>
      <c r="G18" s="20">
        <v>25697</v>
      </c>
      <c r="H18" s="20">
        <v>19869</v>
      </c>
      <c r="I18" s="20">
        <v>13947</v>
      </c>
      <c r="J18" s="20">
        <v>10312</v>
      </c>
      <c r="K18" s="20">
        <v>6623</v>
      </c>
      <c r="L18" s="20">
        <v>4154</v>
      </c>
      <c r="M18" s="20">
        <v>1994</v>
      </c>
      <c r="N18" s="20">
        <v>844</v>
      </c>
      <c r="O18" s="20">
        <v>422</v>
      </c>
      <c r="P18" s="20">
        <v>340</v>
      </c>
      <c r="Q18" s="16"/>
    </row>
    <row r="19" spans="1:17" s="6" customFormat="1" ht="12.75" customHeight="1">
      <c r="A19" s="22" t="s">
        <v>193</v>
      </c>
      <c r="B19" s="20">
        <v>614554</v>
      </c>
      <c r="C19" s="20">
        <v>37</v>
      </c>
      <c r="D19" s="20">
        <v>43853</v>
      </c>
      <c r="E19" s="20">
        <v>115950</v>
      </c>
      <c r="F19" s="20">
        <v>117687</v>
      </c>
      <c r="G19" s="20">
        <v>107273</v>
      </c>
      <c r="H19" s="20">
        <v>80475</v>
      </c>
      <c r="I19" s="20">
        <v>57685</v>
      </c>
      <c r="J19" s="20">
        <v>38631</v>
      </c>
      <c r="K19" s="20">
        <v>24147</v>
      </c>
      <c r="L19" s="20">
        <v>16076</v>
      </c>
      <c r="M19" s="20">
        <v>7381</v>
      </c>
      <c r="N19" s="20">
        <v>3076</v>
      </c>
      <c r="O19" s="20">
        <v>1384</v>
      </c>
      <c r="P19" s="20">
        <v>899</v>
      </c>
      <c r="Q19" s="16"/>
    </row>
    <row r="20" spans="1:17" s="6" customFormat="1" ht="12.75" customHeight="1">
      <c r="A20" s="22" t="s">
        <v>194</v>
      </c>
      <c r="B20" s="20">
        <v>1036259</v>
      </c>
      <c r="C20" s="20">
        <v>61</v>
      </c>
      <c r="D20" s="20">
        <v>35323</v>
      </c>
      <c r="E20" s="20">
        <v>140548</v>
      </c>
      <c r="F20" s="20">
        <v>195242</v>
      </c>
      <c r="G20" s="20">
        <v>184459</v>
      </c>
      <c r="H20" s="20">
        <v>147900</v>
      </c>
      <c r="I20" s="20">
        <v>121782</v>
      </c>
      <c r="J20" s="20">
        <v>90676</v>
      </c>
      <c r="K20" s="20">
        <v>59655</v>
      </c>
      <c r="L20" s="20">
        <v>37016</v>
      </c>
      <c r="M20" s="20">
        <v>15288</v>
      </c>
      <c r="N20" s="20">
        <v>5145</v>
      </c>
      <c r="O20" s="20">
        <v>1966</v>
      </c>
      <c r="P20" s="20">
        <v>1198</v>
      </c>
      <c r="Q20" s="16"/>
    </row>
    <row r="21" spans="1:17" s="6" customFormat="1" ht="12.75" customHeight="1">
      <c r="A21" s="22" t="s">
        <v>195</v>
      </c>
      <c r="B21" s="20">
        <v>1145279</v>
      </c>
      <c r="C21" s="20">
        <v>88</v>
      </c>
      <c r="D21" s="20">
        <v>44730</v>
      </c>
      <c r="E21" s="20">
        <v>167310</v>
      </c>
      <c r="F21" s="20">
        <v>227651</v>
      </c>
      <c r="G21" s="20">
        <v>204501</v>
      </c>
      <c r="H21" s="20">
        <v>157379</v>
      </c>
      <c r="I21" s="20">
        <v>125674</v>
      </c>
      <c r="J21" s="20">
        <v>90721</v>
      </c>
      <c r="K21" s="20">
        <v>59811</v>
      </c>
      <c r="L21" s="20">
        <v>39726</v>
      </c>
      <c r="M21" s="20">
        <v>17503</v>
      </c>
      <c r="N21" s="20">
        <v>6249</v>
      </c>
      <c r="O21" s="20">
        <v>2416</v>
      </c>
      <c r="P21" s="20">
        <v>1520</v>
      </c>
      <c r="Q21" s="16"/>
    </row>
    <row r="22" spans="1:17" s="6" customFormat="1" ht="12.75" customHeight="1">
      <c r="A22" s="22" t="s">
        <v>196</v>
      </c>
      <c r="B22" s="20">
        <v>163293</v>
      </c>
      <c r="C22" s="20">
        <v>34</v>
      </c>
      <c r="D22" s="20">
        <v>12032</v>
      </c>
      <c r="E22" s="20">
        <v>28801</v>
      </c>
      <c r="F22" s="20">
        <v>30687</v>
      </c>
      <c r="G22" s="20">
        <v>26953</v>
      </c>
      <c r="H22" s="20">
        <v>20840</v>
      </c>
      <c r="I22" s="20">
        <v>15404</v>
      </c>
      <c r="J22" s="20">
        <v>11396</v>
      </c>
      <c r="K22" s="20">
        <v>7824</v>
      </c>
      <c r="L22" s="20">
        <v>5327</v>
      </c>
      <c r="M22" s="20">
        <v>2356</v>
      </c>
      <c r="N22" s="20">
        <v>913</v>
      </c>
      <c r="O22" s="20">
        <v>457</v>
      </c>
      <c r="P22" s="20">
        <v>269</v>
      </c>
      <c r="Q22" s="16"/>
    </row>
    <row r="23" spans="1:17" s="6" customFormat="1" ht="12.75" customHeight="1">
      <c r="A23" s="22" t="s">
        <v>197</v>
      </c>
      <c r="B23" s="20">
        <v>515079</v>
      </c>
      <c r="C23" s="20">
        <v>200</v>
      </c>
      <c r="D23" s="20">
        <v>45628</v>
      </c>
      <c r="E23" s="20">
        <v>94722</v>
      </c>
      <c r="F23" s="20">
        <v>97044</v>
      </c>
      <c r="G23" s="20">
        <v>83556</v>
      </c>
      <c r="H23" s="20">
        <v>63503</v>
      </c>
      <c r="I23" s="20">
        <v>46950</v>
      </c>
      <c r="J23" s="20">
        <v>34386</v>
      </c>
      <c r="K23" s="20">
        <v>22661</v>
      </c>
      <c r="L23" s="20">
        <v>15576</v>
      </c>
      <c r="M23" s="20">
        <v>5794</v>
      </c>
      <c r="N23" s="20">
        <v>2333</v>
      </c>
      <c r="O23" s="20">
        <v>1168</v>
      </c>
      <c r="P23" s="20">
        <v>1558</v>
      </c>
      <c r="Q23" s="16"/>
    </row>
    <row r="24" spans="1:17" s="6" customFormat="1" ht="12.75" customHeight="1">
      <c r="A24" s="22" t="s">
        <v>198</v>
      </c>
      <c r="B24" s="20">
        <v>122269</v>
      </c>
      <c r="C24" s="20">
        <v>33</v>
      </c>
      <c r="D24" s="20">
        <v>7595</v>
      </c>
      <c r="E24" s="20">
        <v>20381</v>
      </c>
      <c r="F24" s="20">
        <v>23112</v>
      </c>
      <c r="G24" s="20">
        <v>20042</v>
      </c>
      <c r="H24" s="20">
        <v>16151</v>
      </c>
      <c r="I24" s="20">
        <v>12533</v>
      </c>
      <c r="J24" s="20">
        <v>9357</v>
      </c>
      <c r="K24" s="20">
        <v>6452</v>
      </c>
      <c r="L24" s="20">
        <v>3856</v>
      </c>
      <c r="M24" s="20">
        <v>1706</v>
      </c>
      <c r="N24" s="20">
        <v>624</v>
      </c>
      <c r="O24" s="20">
        <v>249</v>
      </c>
      <c r="P24" s="20">
        <v>178</v>
      </c>
      <c r="Q24" s="16"/>
    </row>
    <row r="25" spans="1:17" s="6" customFormat="1" ht="12.75" customHeight="1">
      <c r="A25" s="22" t="s">
        <v>199</v>
      </c>
      <c r="B25" s="20">
        <v>141358</v>
      </c>
      <c r="C25" s="20">
        <v>44</v>
      </c>
      <c r="D25" s="20">
        <v>9578</v>
      </c>
      <c r="E25" s="20">
        <v>24467</v>
      </c>
      <c r="F25" s="20">
        <v>26389</v>
      </c>
      <c r="G25" s="20">
        <v>23361</v>
      </c>
      <c r="H25" s="20">
        <v>18958</v>
      </c>
      <c r="I25" s="20">
        <v>14831</v>
      </c>
      <c r="J25" s="20">
        <v>10629</v>
      </c>
      <c r="K25" s="20">
        <v>6396</v>
      </c>
      <c r="L25" s="20">
        <v>3842</v>
      </c>
      <c r="M25" s="20">
        <v>1653</v>
      </c>
      <c r="N25" s="20">
        <v>606</v>
      </c>
      <c r="O25" s="20">
        <v>214</v>
      </c>
      <c r="P25" s="20">
        <v>390</v>
      </c>
      <c r="Q25" s="16"/>
    </row>
    <row r="26" spans="1:17" s="6" customFormat="1" ht="12.75" customHeight="1">
      <c r="A26" s="22" t="s">
        <v>200</v>
      </c>
      <c r="B26" s="20">
        <v>1029691</v>
      </c>
      <c r="C26" s="20">
        <v>555</v>
      </c>
      <c r="D26" s="20">
        <v>76216</v>
      </c>
      <c r="E26" s="20">
        <v>172235</v>
      </c>
      <c r="F26" s="20">
        <v>185871</v>
      </c>
      <c r="G26" s="20">
        <v>163077</v>
      </c>
      <c r="H26" s="20">
        <v>127973</v>
      </c>
      <c r="I26" s="20">
        <v>103780</v>
      </c>
      <c r="J26" s="20">
        <v>78747</v>
      </c>
      <c r="K26" s="20">
        <v>54427</v>
      </c>
      <c r="L26" s="20">
        <v>37463</v>
      </c>
      <c r="M26" s="20">
        <v>16636</v>
      </c>
      <c r="N26" s="20">
        <v>6695</v>
      </c>
      <c r="O26" s="20">
        <v>3064</v>
      </c>
      <c r="P26" s="20">
        <v>2952</v>
      </c>
      <c r="Q26" s="16"/>
    </row>
    <row r="27" spans="1:17" s="6" customFormat="1" ht="12.75" customHeight="1">
      <c r="A27" s="22" t="s">
        <v>273</v>
      </c>
      <c r="B27" s="20">
        <v>598883</v>
      </c>
      <c r="C27" s="20">
        <v>39</v>
      </c>
      <c r="D27" s="20">
        <v>28479</v>
      </c>
      <c r="E27" s="20">
        <v>97840</v>
      </c>
      <c r="F27" s="20">
        <v>114056</v>
      </c>
      <c r="G27" s="20">
        <v>103826</v>
      </c>
      <c r="H27" s="20">
        <v>83818</v>
      </c>
      <c r="I27" s="20">
        <v>65570</v>
      </c>
      <c r="J27" s="20">
        <v>46965</v>
      </c>
      <c r="K27" s="20">
        <v>29022</v>
      </c>
      <c r="L27" s="20">
        <v>18336</v>
      </c>
      <c r="M27" s="20">
        <v>7359</v>
      </c>
      <c r="N27" s="20">
        <v>2147</v>
      </c>
      <c r="O27" s="20">
        <v>802</v>
      </c>
      <c r="P27" s="20">
        <v>624</v>
      </c>
      <c r="Q27" s="16"/>
    </row>
    <row r="28" spans="1:17" s="6" customFormat="1" ht="12.75" customHeight="1">
      <c r="A28" s="22" t="s">
        <v>263</v>
      </c>
      <c r="B28" s="20">
        <v>401966</v>
      </c>
      <c r="C28" s="20">
        <v>80</v>
      </c>
      <c r="D28" s="20">
        <v>27204</v>
      </c>
      <c r="E28" s="20">
        <v>71276</v>
      </c>
      <c r="F28" s="20">
        <v>79495</v>
      </c>
      <c r="G28" s="20">
        <v>68863</v>
      </c>
      <c r="H28" s="20">
        <v>53342</v>
      </c>
      <c r="I28" s="20">
        <v>39863</v>
      </c>
      <c r="J28" s="20">
        <v>27366</v>
      </c>
      <c r="K28" s="20">
        <v>17143</v>
      </c>
      <c r="L28" s="20">
        <v>10746</v>
      </c>
      <c r="M28" s="20">
        <v>4267</v>
      </c>
      <c r="N28" s="20">
        <v>1390</v>
      </c>
      <c r="O28" s="20">
        <v>540</v>
      </c>
      <c r="P28" s="20">
        <v>391</v>
      </c>
      <c r="Q28" s="16"/>
    </row>
    <row r="29" spans="1:17" s="6" customFormat="1" ht="12.75" customHeight="1">
      <c r="A29" s="22" t="s">
        <v>203</v>
      </c>
      <c r="B29" s="20">
        <v>251319</v>
      </c>
      <c r="C29" s="20">
        <v>101</v>
      </c>
      <c r="D29" s="20">
        <v>15442</v>
      </c>
      <c r="E29" s="20">
        <v>40553</v>
      </c>
      <c r="F29" s="20">
        <v>44946</v>
      </c>
      <c r="G29" s="20">
        <v>39786</v>
      </c>
      <c r="H29" s="20">
        <v>32473</v>
      </c>
      <c r="I29" s="20">
        <v>25976</v>
      </c>
      <c r="J29" s="20">
        <v>19848</v>
      </c>
      <c r="K29" s="20">
        <v>13572</v>
      </c>
      <c r="L29" s="20">
        <v>10010</v>
      </c>
      <c r="M29" s="20">
        <v>4429</v>
      </c>
      <c r="N29" s="20">
        <v>2060</v>
      </c>
      <c r="O29" s="20">
        <v>1099</v>
      </c>
      <c r="P29" s="20">
        <v>1024</v>
      </c>
      <c r="Q29" s="16"/>
    </row>
    <row r="30" spans="1:17" s="6" customFormat="1" ht="12.75" customHeight="1">
      <c r="A30" s="22" t="s">
        <v>204</v>
      </c>
      <c r="B30" s="20">
        <v>147535</v>
      </c>
      <c r="C30" s="20">
        <v>42</v>
      </c>
      <c r="D30" s="20">
        <v>7112</v>
      </c>
      <c r="E30" s="20">
        <v>22119</v>
      </c>
      <c r="F30" s="20">
        <v>27197</v>
      </c>
      <c r="G30" s="20">
        <v>24743</v>
      </c>
      <c r="H30" s="20">
        <v>20160</v>
      </c>
      <c r="I30" s="20">
        <v>16050</v>
      </c>
      <c r="J30" s="20">
        <v>12008</v>
      </c>
      <c r="K30" s="20">
        <v>8050</v>
      </c>
      <c r="L30" s="20">
        <v>5530</v>
      </c>
      <c r="M30" s="20">
        <v>2342</v>
      </c>
      <c r="N30" s="20">
        <v>1071</v>
      </c>
      <c r="O30" s="20">
        <v>507</v>
      </c>
      <c r="P30" s="20">
        <v>604</v>
      </c>
      <c r="Q30" s="16"/>
    </row>
    <row r="31" spans="1:17" s="6" customFormat="1" ht="12.75" customHeight="1">
      <c r="A31" s="22" t="s">
        <v>205</v>
      </c>
      <c r="B31" s="20">
        <v>79339</v>
      </c>
      <c r="C31" s="20">
        <v>33</v>
      </c>
      <c r="D31" s="20">
        <v>4706</v>
      </c>
      <c r="E31" s="20">
        <v>11697</v>
      </c>
      <c r="F31" s="20">
        <v>13485</v>
      </c>
      <c r="G31" s="20">
        <v>12504</v>
      </c>
      <c r="H31" s="20">
        <v>9873</v>
      </c>
      <c r="I31" s="20">
        <v>8168</v>
      </c>
      <c r="J31" s="20">
        <v>6566</v>
      </c>
      <c r="K31" s="20">
        <v>4568</v>
      </c>
      <c r="L31" s="20">
        <v>3654</v>
      </c>
      <c r="M31" s="20">
        <v>2202</v>
      </c>
      <c r="N31" s="20">
        <v>953</v>
      </c>
      <c r="O31" s="20">
        <v>443</v>
      </c>
      <c r="P31" s="20">
        <v>487</v>
      </c>
      <c r="Q31" s="16"/>
    </row>
    <row r="32" spans="1:17" s="6" customFormat="1" ht="12.75" customHeight="1">
      <c r="A32" s="22" t="s">
        <v>206</v>
      </c>
      <c r="B32" s="20">
        <v>929240</v>
      </c>
      <c r="C32" s="20">
        <v>144</v>
      </c>
      <c r="D32" s="20">
        <v>67352</v>
      </c>
      <c r="E32" s="20">
        <v>160943</v>
      </c>
      <c r="F32" s="20">
        <v>178794</v>
      </c>
      <c r="G32" s="20">
        <v>153974</v>
      </c>
      <c r="H32" s="20">
        <v>119163</v>
      </c>
      <c r="I32" s="20">
        <v>92211</v>
      </c>
      <c r="J32" s="20">
        <v>64942</v>
      </c>
      <c r="K32" s="20">
        <v>44109</v>
      </c>
      <c r="L32" s="20">
        <v>29974</v>
      </c>
      <c r="M32" s="20">
        <v>11080</v>
      </c>
      <c r="N32" s="20">
        <v>3869</v>
      </c>
      <c r="O32" s="20">
        <v>1492</v>
      </c>
      <c r="P32" s="20">
        <v>1193</v>
      </c>
      <c r="Q32" s="16"/>
    </row>
    <row r="33" spans="1:17" s="6" customFormat="1" ht="12.75" customHeight="1">
      <c r="A33" s="22" t="s">
        <v>207</v>
      </c>
      <c r="B33" s="20">
        <v>139006</v>
      </c>
      <c r="C33" s="20">
        <v>19</v>
      </c>
      <c r="D33" s="20">
        <v>6418</v>
      </c>
      <c r="E33" s="20">
        <v>20961</v>
      </c>
      <c r="F33" s="20">
        <v>26291</v>
      </c>
      <c r="G33" s="20">
        <v>24601</v>
      </c>
      <c r="H33" s="20">
        <v>19912</v>
      </c>
      <c r="I33" s="20">
        <v>15147</v>
      </c>
      <c r="J33" s="20">
        <v>10791</v>
      </c>
      <c r="K33" s="20">
        <v>6895</v>
      </c>
      <c r="L33" s="20">
        <v>4330</v>
      </c>
      <c r="M33" s="20">
        <v>2005</v>
      </c>
      <c r="N33" s="20">
        <v>948</v>
      </c>
      <c r="O33" s="20">
        <v>414</v>
      </c>
      <c r="P33" s="20">
        <v>274</v>
      </c>
      <c r="Q33" s="16"/>
    </row>
    <row r="34" spans="1:17" s="6" customFormat="1" ht="12.75" customHeight="1">
      <c r="A34" s="22" t="s">
        <v>208</v>
      </c>
      <c r="B34" s="20">
        <v>398713</v>
      </c>
      <c r="C34" s="20">
        <v>136</v>
      </c>
      <c r="D34" s="20">
        <v>26306</v>
      </c>
      <c r="E34" s="20">
        <v>70114</v>
      </c>
      <c r="F34" s="20">
        <v>77799</v>
      </c>
      <c r="G34" s="20">
        <v>66142</v>
      </c>
      <c r="H34" s="20">
        <v>50749</v>
      </c>
      <c r="I34" s="20">
        <v>40479</v>
      </c>
      <c r="J34" s="20">
        <v>28998</v>
      </c>
      <c r="K34" s="20">
        <v>18611</v>
      </c>
      <c r="L34" s="20">
        <v>11861</v>
      </c>
      <c r="M34" s="20">
        <v>4515</v>
      </c>
      <c r="N34" s="20">
        <v>1680</v>
      </c>
      <c r="O34" s="20">
        <v>731</v>
      </c>
      <c r="P34" s="20">
        <v>592</v>
      </c>
      <c r="Q34" s="16"/>
    </row>
    <row r="35" spans="1:17" s="6" customFormat="1" ht="12.75" customHeight="1">
      <c r="A35" s="22" t="s">
        <v>209</v>
      </c>
      <c r="B35" s="20">
        <v>243957</v>
      </c>
      <c r="C35" s="20">
        <v>33</v>
      </c>
      <c r="D35" s="20">
        <v>18731</v>
      </c>
      <c r="E35" s="20">
        <v>43962</v>
      </c>
      <c r="F35" s="20">
        <v>48840</v>
      </c>
      <c r="G35" s="20">
        <v>41656</v>
      </c>
      <c r="H35" s="20">
        <v>31859</v>
      </c>
      <c r="I35" s="20">
        <v>23837</v>
      </c>
      <c r="J35" s="20">
        <v>16121</v>
      </c>
      <c r="K35" s="20">
        <v>9336</v>
      </c>
      <c r="L35" s="20">
        <v>5580</v>
      </c>
      <c r="M35" s="20">
        <v>2376</v>
      </c>
      <c r="N35" s="20">
        <v>901</v>
      </c>
      <c r="O35" s="20">
        <v>404</v>
      </c>
      <c r="P35" s="20">
        <v>321</v>
      </c>
      <c r="Q35" s="16"/>
    </row>
    <row r="36" spans="1:17" s="6" customFormat="1" ht="12.75" customHeight="1">
      <c r="A36" s="22" t="s">
        <v>210</v>
      </c>
      <c r="B36" s="20">
        <v>176359</v>
      </c>
      <c r="C36" s="20">
        <v>70</v>
      </c>
      <c r="D36" s="20">
        <v>13003</v>
      </c>
      <c r="E36" s="20">
        <v>35810</v>
      </c>
      <c r="F36" s="20">
        <v>37889</v>
      </c>
      <c r="G36" s="20">
        <v>32332</v>
      </c>
      <c r="H36" s="20">
        <v>22912</v>
      </c>
      <c r="I36" s="20">
        <v>14200</v>
      </c>
      <c r="J36" s="20">
        <v>9054</v>
      </c>
      <c r="K36" s="20">
        <v>5399</v>
      </c>
      <c r="L36" s="20">
        <v>3278</v>
      </c>
      <c r="M36" s="20">
        <v>1446</v>
      </c>
      <c r="N36" s="20">
        <v>569</v>
      </c>
      <c r="O36" s="20">
        <v>239</v>
      </c>
      <c r="P36" s="20">
        <v>158</v>
      </c>
      <c r="Q36" s="16"/>
    </row>
    <row r="37" spans="1:17" s="6" customFormat="1" ht="12.75" customHeight="1">
      <c r="A37" s="22" t="s">
        <v>211</v>
      </c>
      <c r="B37" s="20">
        <v>239100</v>
      </c>
      <c r="C37" s="20">
        <v>46</v>
      </c>
      <c r="D37" s="20">
        <v>14785</v>
      </c>
      <c r="E37" s="20">
        <v>38160</v>
      </c>
      <c r="F37" s="20">
        <v>44168</v>
      </c>
      <c r="G37" s="20">
        <v>39797</v>
      </c>
      <c r="H37" s="20">
        <v>32805</v>
      </c>
      <c r="I37" s="20">
        <v>25165</v>
      </c>
      <c r="J37" s="20">
        <v>17805</v>
      </c>
      <c r="K37" s="20">
        <v>11554</v>
      </c>
      <c r="L37" s="20">
        <v>8181</v>
      </c>
      <c r="M37" s="20">
        <v>3553</v>
      </c>
      <c r="N37" s="20">
        <v>1596</v>
      </c>
      <c r="O37" s="20">
        <v>733</v>
      </c>
      <c r="P37" s="20">
        <v>752</v>
      </c>
      <c r="Q37" s="16"/>
    </row>
    <row r="38" spans="1:17" s="6" customFormat="1" ht="12.75" customHeight="1">
      <c r="A38" s="22" t="s">
        <v>212</v>
      </c>
      <c r="B38" s="20">
        <v>311369</v>
      </c>
      <c r="C38" s="20">
        <v>66</v>
      </c>
      <c r="D38" s="20">
        <v>15646</v>
      </c>
      <c r="E38" s="20">
        <v>45192</v>
      </c>
      <c r="F38" s="20">
        <v>56771</v>
      </c>
      <c r="G38" s="20">
        <v>51776</v>
      </c>
      <c r="H38" s="20">
        <v>41755</v>
      </c>
      <c r="I38" s="20">
        <v>33148</v>
      </c>
      <c r="J38" s="20">
        <v>26499</v>
      </c>
      <c r="K38" s="20">
        <v>18575</v>
      </c>
      <c r="L38" s="20">
        <v>13705</v>
      </c>
      <c r="M38" s="20">
        <v>4761</v>
      </c>
      <c r="N38" s="20">
        <v>1917</v>
      </c>
      <c r="O38" s="20">
        <v>881</v>
      </c>
      <c r="P38" s="20">
        <v>677</v>
      </c>
      <c r="Q38" s="16"/>
    </row>
    <row r="39" spans="1:17" s="6" customFormat="1" ht="12.75" customHeight="1">
      <c r="A39" s="22" t="s">
        <v>213</v>
      </c>
      <c r="B39" s="20">
        <v>338982</v>
      </c>
      <c r="C39" s="20">
        <v>45</v>
      </c>
      <c r="D39" s="20">
        <v>16950</v>
      </c>
      <c r="E39" s="20">
        <v>57737</v>
      </c>
      <c r="F39" s="20">
        <v>67315</v>
      </c>
      <c r="G39" s="20">
        <v>58709</v>
      </c>
      <c r="H39" s="20">
        <v>44303</v>
      </c>
      <c r="I39" s="20">
        <v>33541</v>
      </c>
      <c r="J39" s="20">
        <v>24898</v>
      </c>
      <c r="K39" s="20">
        <v>15785</v>
      </c>
      <c r="L39" s="20">
        <v>11120</v>
      </c>
      <c r="M39" s="20">
        <v>5046</v>
      </c>
      <c r="N39" s="20">
        <v>2020</v>
      </c>
      <c r="O39" s="20">
        <v>837</v>
      </c>
      <c r="P39" s="20">
        <v>676</v>
      </c>
      <c r="Q39" s="16"/>
    </row>
    <row r="40" spans="1:17" s="6" customFormat="1" ht="12.75" customHeight="1">
      <c r="A40" s="22" t="s">
        <v>214</v>
      </c>
      <c r="B40" s="20">
        <v>113346</v>
      </c>
      <c r="C40" s="20">
        <v>15</v>
      </c>
      <c r="D40" s="20">
        <v>5214</v>
      </c>
      <c r="E40" s="20">
        <v>21190</v>
      </c>
      <c r="F40" s="20">
        <v>23587</v>
      </c>
      <c r="G40" s="20">
        <v>19255</v>
      </c>
      <c r="H40" s="20">
        <v>14455</v>
      </c>
      <c r="I40" s="20">
        <v>11017</v>
      </c>
      <c r="J40" s="20">
        <v>7940</v>
      </c>
      <c r="K40" s="20">
        <v>5092</v>
      </c>
      <c r="L40" s="20">
        <v>3141</v>
      </c>
      <c r="M40" s="20">
        <v>1426</v>
      </c>
      <c r="N40" s="20">
        <v>589</v>
      </c>
      <c r="O40" s="20">
        <v>280</v>
      </c>
      <c r="P40" s="20">
        <v>145</v>
      </c>
      <c r="Q40" s="16"/>
    </row>
    <row r="41" spans="1:17" s="6" customFormat="1" ht="12.75" customHeight="1">
      <c r="A41" s="22" t="s">
        <v>215</v>
      </c>
      <c r="B41" s="20">
        <v>497503</v>
      </c>
      <c r="C41" s="20">
        <v>128</v>
      </c>
      <c r="D41" s="20">
        <v>35418</v>
      </c>
      <c r="E41" s="20">
        <v>97133</v>
      </c>
      <c r="F41" s="20">
        <v>100558</v>
      </c>
      <c r="G41" s="20">
        <v>85376</v>
      </c>
      <c r="H41" s="20">
        <v>61862</v>
      </c>
      <c r="I41" s="20">
        <v>43776</v>
      </c>
      <c r="J41" s="20">
        <v>30711</v>
      </c>
      <c r="K41" s="20">
        <v>19290</v>
      </c>
      <c r="L41" s="20">
        <v>13002</v>
      </c>
      <c r="M41" s="20">
        <v>5739</v>
      </c>
      <c r="N41" s="20">
        <v>2371</v>
      </c>
      <c r="O41" s="20">
        <v>1351</v>
      </c>
      <c r="P41" s="20">
        <v>788</v>
      </c>
      <c r="Q41" s="16"/>
    </row>
    <row r="42" spans="1:17" s="6" customFormat="1" ht="12.75" customHeight="1">
      <c r="A42" s="22" t="s">
        <v>216</v>
      </c>
      <c r="B42" s="20">
        <v>72409</v>
      </c>
      <c r="C42" s="20">
        <v>8</v>
      </c>
      <c r="D42" s="20">
        <v>4918</v>
      </c>
      <c r="E42" s="20">
        <v>14134</v>
      </c>
      <c r="F42" s="20">
        <v>14749</v>
      </c>
      <c r="G42" s="20">
        <v>12015</v>
      </c>
      <c r="H42" s="20">
        <v>9567</v>
      </c>
      <c r="I42" s="20">
        <v>7181</v>
      </c>
      <c r="J42" s="20">
        <v>4693</v>
      </c>
      <c r="K42" s="20">
        <v>2659</v>
      </c>
      <c r="L42" s="20">
        <v>1630</v>
      </c>
      <c r="M42" s="20">
        <v>558</v>
      </c>
      <c r="N42" s="20">
        <v>186</v>
      </c>
      <c r="O42" s="20">
        <v>80</v>
      </c>
      <c r="P42" s="20">
        <v>31</v>
      </c>
      <c r="Q42" s="16"/>
    </row>
    <row r="43" spans="1:17" s="6" customFormat="1" ht="12.75" customHeight="1">
      <c r="A43" s="22" t="s">
        <v>217</v>
      </c>
      <c r="B43" s="20">
        <v>343277</v>
      </c>
      <c r="C43" s="20">
        <v>63</v>
      </c>
      <c r="D43" s="20">
        <v>13525</v>
      </c>
      <c r="E43" s="20">
        <v>44804</v>
      </c>
      <c r="F43" s="20">
        <v>59147</v>
      </c>
      <c r="G43" s="20">
        <v>56425</v>
      </c>
      <c r="H43" s="20">
        <v>49467</v>
      </c>
      <c r="I43" s="20">
        <v>41780</v>
      </c>
      <c r="J43" s="20">
        <v>31452</v>
      </c>
      <c r="K43" s="20">
        <v>21464</v>
      </c>
      <c r="L43" s="20">
        <v>14038</v>
      </c>
      <c r="M43" s="20">
        <v>5945</v>
      </c>
      <c r="N43" s="20">
        <v>2830</v>
      </c>
      <c r="O43" s="20">
        <v>1428</v>
      </c>
      <c r="P43" s="20">
        <v>909</v>
      </c>
      <c r="Q43" s="16"/>
    </row>
    <row r="44" spans="1:17" s="6" customFormat="1" ht="12.75" customHeight="1">
      <c r="A44" s="22" t="s">
        <v>218</v>
      </c>
      <c r="B44" s="20">
        <v>216587</v>
      </c>
      <c r="C44" s="20">
        <v>63</v>
      </c>
      <c r="D44" s="20">
        <v>9055</v>
      </c>
      <c r="E44" s="20">
        <v>27700</v>
      </c>
      <c r="F44" s="20">
        <v>34110</v>
      </c>
      <c r="G44" s="20">
        <v>34460</v>
      </c>
      <c r="H44" s="20">
        <v>29808</v>
      </c>
      <c r="I44" s="20">
        <v>25245</v>
      </c>
      <c r="J44" s="20">
        <v>20893</v>
      </c>
      <c r="K44" s="20">
        <v>15260</v>
      </c>
      <c r="L44" s="20">
        <v>11356</v>
      </c>
      <c r="M44" s="20">
        <v>4514</v>
      </c>
      <c r="N44" s="20">
        <v>2176</v>
      </c>
      <c r="O44" s="20">
        <v>1048</v>
      </c>
      <c r="P44" s="20">
        <v>899</v>
      </c>
      <c r="Q44" s="16"/>
    </row>
    <row r="45" spans="1:17" s="6" customFormat="1" ht="12.75" customHeight="1">
      <c r="A45" s="22" t="s">
        <v>219</v>
      </c>
      <c r="B45" s="20">
        <v>239742</v>
      </c>
      <c r="C45" s="20">
        <v>15</v>
      </c>
      <c r="D45" s="20">
        <v>11372</v>
      </c>
      <c r="E45" s="20">
        <v>39377</v>
      </c>
      <c r="F45" s="20">
        <v>47531</v>
      </c>
      <c r="G45" s="20">
        <v>40060</v>
      </c>
      <c r="H45" s="20">
        <v>31235</v>
      </c>
      <c r="I45" s="20">
        <v>23589</v>
      </c>
      <c r="J45" s="20">
        <v>16535</v>
      </c>
      <c r="K45" s="20">
        <v>11407</v>
      </c>
      <c r="L45" s="20">
        <v>7947</v>
      </c>
      <c r="M45" s="20">
        <v>6560</v>
      </c>
      <c r="N45" s="20">
        <v>1899</v>
      </c>
      <c r="O45" s="20">
        <v>1049</v>
      </c>
      <c r="P45" s="20">
        <v>1166</v>
      </c>
      <c r="Q45" s="16"/>
    </row>
    <row r="46" spans="1:17" s="6" customFormat="1" ht="12.75" customHeight="1" thickBot="1">
      <c r="A46" s="82" t="s">
        <v>220</v>
      </c>
      <c r="B46" s="83">
        <v>101815</v>
      </c>
      <c r="C46" s="83">
        <v>46</v>
      </c>
      <c r="D46" s="83">
        <v>7066</v>
      </c>
      <c r="E46" s="83">
        <v>16142</v>
      </c>
      <c r="F46" s="83">
        <v>19077</v>
      </c>
      <c r="G46" s="83">
        <v>17324</v>
      </c>
      <c r="H46" s="83">
        <v>13951</v>
      </c>
      <c r="I46" s="83">
        <v>10355</v>
      </c>
      <c r="J46" s="83">
        <v>7050</v>
      </c>
      <c r="K46" s="83">
        <v>4544</v>
      </c>
      <c r="L46" s="83">
        <v>3221</v>
      </c>
      <c r="M46" s="83">
        <v>1505</v>
      </c>
      <c r="N46" s="83">
        <v>812</v>
      </c>
      <c r="O46" s="83">
        <v>429</v>
      </c>
      <c r="P46" s="83">
        <v>293</v>
      </c>
      <c r="Q46" s="16"/>
    </row>
    <row r="47" spans="1:17" s="6" customFormat="1" ht="22.5" customHeight="1">
      <c r="A47" s="176" t="s">
        <v>221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6"/>
    </row>
    <row r="48" spans="1:17" s="6" customFormat="1" ht="12.75" customHeight="1">
      <c r="A48" s="176" t="s">
        <v>245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6"/>
    </row>
    <row r="49" spans="1:17" s="6" customFormat="1" ht="12.75" customHeight="1">
      <c r="A49" s="184" t="s">
        <v>278</v>
      </c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6"/>
    </row>
  </sheetData>
  <sheetProtection/>
  <mergeCells count="22">
    <mergeCell ref="A48:P48"/>
    <mergeCell ref="A3:P3"/>
    <mergeCell ref="A5:A8"/>
    <mergeCell ref="C6:C8"/>
    <mergeCell ref="D6:D8"/>
    <mergeCell ref="M6:M8"/>
    <mergeCell ref="A49:P49"/>
    <mergeCell ref="G6:G8"/>
    <mergeCell ref="H6:H8"/>
    <mergeCell ref="I6:I8"/>
    <mergeCell ref="J6:J8"/>
    <mergeCell ref="E6:E8"/>
    <mergeCell ref="N6:N8"/>
    <mergeCell ref="A47:P47"/>
    <mergeCell ref="L6:L8"/>
    <mergeCell ref="F6:F8"/>
    <mergeCell ref="A2:P2"/>
    <mergeCell ref="B5:B8"/>
    <mergeCell ref="O6:O8"/>
    <mergeCell ref="P6:P8"/>
    <mergeCell ref="K6:K8"/>
    <mergeCell ref="C5:P5"/>
  </mergeCells>
  <hyperlinks>
    <hyperlink ref="A1" location="índice!A1" tooltip="Regresar" display="Regresar"/>
  </hyperlinks>
  <printOptions horizontalCentered="1"/>
  <pageMargins left="0.1968503937007874" right="0.2362204724409449" top="0.31496062992125984" bottom="0.2755905511811024" header="0" footer="0"/>
  <pageSetup fitToHeight="1" fitToWidth="1" horizontalDpi="600" verticalDpi="600" orientation="landscape" scale="64" r:id="rId1"/>
  <rowBreaks count="4" manualBreakCount="4">
    <brk id="49" max="15" man="1"/>
    <brk id="102" max="15" man="1"/>
    <brk id="193" max="16" man="1"/>
    <brk id="219" max="6553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0.57421875" style="1" bestFit="1" customWidth="1"/>
    <col min="2" max="2" width="13.421875" style="1" customWidth="1"/>
    <col min="3" max="3" width="10.421875" style="1" customWidth="1"/>
    <col min="4" max="4" width="12.57421875" style="1" customWidth="1"/>
    <col min="5" max="8" width="13.28125" style="1" customWidth="1"/>
    <col min="9" max="10" width="12.8515625" style="1" customWidth="1"/>
    <col min="11" max="11" width="13.140625" style="1" customWidth="1"/>
    <col min="12" max="12" width="12.421875" style="1" customWidth="1"/>
    <col min="13" max="13" width="12.8515625" style="1" customWidth="1"/>
    <col min="14" max="16" width="11.28125" style="1" customWidth="1"/>
    <col min="17" max="16384" width="11.421875" style="1" customWidth="1"/>
  </cols>
  <sheetData>
    <row r="1" spans="1:16" ht="12.75">
      <c r="A1" s="61" t="s">
        <v>279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s="3" customFormat="1" ht="12.75" customHeight="1">
      <c r="A2" s="185" t="s">
        <v>235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6" s="3" customFormat="1" ht="14.25">
      <c r="A3" s="191" t="s">
        <v>353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</row>
    <row r="4" spans="1:17" s="6" customFormat="1" ht="20.25" customHeight="1" thickBot="1">
      <c r="A4" s="85" t="s">
        <v>251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105" t="s">
        <v>227</v>
      </c>
      <c r="Q4" s="16"/>
    </row>
    <row r="5" spans="1:17" s="6" customFormat="1" ht="12.75" customHeight="1">
      <c r="A5" s="187" t="s">
        <v>254</v>
      </c>
      <c r="B5" s="187" t="s">
        <v>256</v>
      </c>
      <c r="C5" s="187" t="s">
        <v>258</v>
      </c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6"/>
    </row>
    <row r="6" spans="1:16" s="6" customFormat="1" ht="12.75" customHeight="1">
      <c r="A6" s="188"/>
      <c r="B6" s="188"/>
      <c r="C6" s="188" t="s">
        <v>259</v>
      </c>
      <c r="D6" s="188" t="s">
        <v>174</v>
      </c>
      <c r="E6" s="189" t="s">
        <v>175</v>
      </c>
      <c r="F6" s="189" t="s">
        <v>176</v>
      </c>
      <c r="G6" s="189" t="s">
        <v>177</v>
      </c>
      <c r="H6" s="189" t="s">
        <v>178</v>
      </c>
      <c r="I6" s="189" t="s">
        <v>179</v>
      </c>
      <c r="J6" s="189" t="s">
        <v>180</v>
      </c>
      <c r="K6" s="189" t="s">
        <v>181</v>
      </c>
      <c r="L6" s="189" t="s">
        <v>182</v>
      </c>
      <c r="M6" s="189" t="s">
        <v>183</v>
      </c>
      <c r="N6" s="189" t="s">
        <v>184</v>
      </c>
      <c r="O6" s="189" t="s">
        <v>185</v>
      </c>
      <c r="P6" s="189" t="s">
        <v>260</v>
      </c>
    </row>
    <row r="7" spans="1:16" s="6" customFormat="1" ht="12.75" customHeight="1">
      <c r="A7" s="188"/>
      <c r="B7" s="188"/>
      <c r="C7" s="188"/>
      <c r="D7" s="188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</row>
    <row r="8" spans="1:16" s="6" customFormat="1" ht="12.75" customHeight="1">
      <c r="A8" s="188"/>
      <c r="B8" s="188"/>
      <c r="C8" s="188"/>
      <c r="D8" s="188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</row>
    <row r="9" spans="1:17" s="6" customFormat="1" ht="12.7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6"/>
    </row>
    <row r="10" spans="1:17" s="6" customFormat="1" ht="12.75" customHeight="1">
      <c r="A10" s="19" t="s">
        <v>253</v>
      </c>
      <c r="B10" s="20">
        <v>8027871</v>
      </c>
      <c r="C10" s="20">
        <v>1304</v>
      </c>
      <c r="D10" s="20">
        <v>391496</v>
      </c>
      <c r="E10" s="20">
        <v>1220922</v>
      </c>
      <c r="F10" s="20">
        <v>1464172</v>
      </c>
      <c r="G10" s="20">
        <v>1402281</v>
      </c>
      <c r="H10" s="20">
        <v>1090067</v>
      </c>
      <c r="I10" s="20">
        <v>855102</v>
      </c>
      <c r="J10" s="20">
        <v>636160</v>
      </c>
      <c r="K10" s="20">
        <v>439300</v>
      </c>
      <c r="L10" s="20">
        <v>305048</v>
      </c>
      <c r="M10" s="20">
        <v>132693</v>
      </c>
      <c r="N10" s="20">
        <v>50707</v>
      </c>
      <c r="O10" s="20">
        <v>22571</v>
      </c>
      <c r="P10" s="20">
        <v>16048</v>
      </c>
      <c r="Q10" s="16"/>
    </row>
    <row r="11" spans="1:17" s="6" customFormat="1" ht="12.75" customHeight="1">
      <c r="A11" s="21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16"/>
    </row>
    <row r="12" spans="1:17" s="6" customFormat="1" ht="12.75" customHeight="1">
      <c r="A12" s="22" t="s">
        <v>186</v>
      </c>
      <c r="B12" s="20">
        <v>117599</v>
      </c>
      <c r="C12" s="20">
        <v>14</v>
      </c>
      <c r="D12" s="20">
        <v>7071</v>
      </c>
      <c r="E12" s="20">
        <v>18620</v>
      </c>
      <c r="F12" s="20">
        <v>21246</v>
      </c>
      <c r="G12" s="20">
        <v>20296</v>
      </c>
      <c r="H12" s="20">
        <v>15983</v>
      </c>
      <c r="I12" s="20">
        <v>12175</v>
      </c>
      <c r="J12" s="20">
        <v>8820</v>
      </c>
      <c r="K12" s="20">
        <v>6004</v>
      </c>
      <c r="L12" s="20">
        <v>4253</v>
      </c>
      <c r="M12" s="20">
        <v>1703</v>
      </c>
      <c r="N12" s="20">
        <v>721</v>
      </c>
      <c r="O12" s="20">
        <v>383</v>
      </c>
      <c r="P12" s="20">
        <v>310</v>
      </c>
      <c r="Q12" s="16"/>
    </row>
    <row r="13" spans="1:17" s="6" customFormat="1" ht="12.75" customHeight="1">
      <c r="A13" s="22" t="s">
        <v>187</v>
      </c>
      <c r="B13" s="20">
        <v>344425</v>
      </c>
      <c r="C13" s="20">
        <v>31</v>
      </c>
      <c r="D13" s="20">
        <v>22828</v>
      </c>
      <c r="E13" s="20">
        <v>63487</v>
      </c>
      <c r="F13" s="20">
        <v>68327</v>
      </c>
      <c r="G13" s="20">
        <v>62882</v>
      </c>
      <c r="H13" s="20">
        <v>43559</v>
      </c>
      <c r="I13" s="20">
        <v>30569</v>
      </c>
      <c r="J13" s="20">
        <v>20861</v>
      </c>
      <c r="K13" s="20">
        <v>13852</v>
      </c>
      <c r="L13" s="20">
        <v>9579</v>
      </c>
      <c r="M13" s="20">
        <v>5034</v>
      </c>
      <c r="N13" s="20">
        <v>2089</v>
      </c>
      <c r="O13" s="20">
        <v>839</v>
      </c>
      <c r="P13" s="20">
        <v>488</v>
      </c>
      <c r="Q13" s="16"/>
    </row>
    <row r="14" spans="1:17" s="6" customFormat="1" ht="12.75" customHeight="1">
      <c r="A14" s="22" t="s">
        <v>188</v>
      </c>
      <c r="B14" s="20">
        <v>56040</v>
      </c>
      <c r="C14" s="20">
        <v>11</v>
      </c>
      <c r="D14" s="20">
        <v>2964</v>
      </c>
      <c r="E14" s="20">
        <v>9283</v>
      </c>
      <c r="F14" s="20">
        <v>10938</v>
      </c>
      <c r="G14" s="20">
        <v>9905</v>
      </c>
      <c r="H14" s="20">
        <v>7403</v>
      </c>
      <c r="I14" s="20">
        <v>5550</v>
      </c>
      <c r="J14" s="20">
        <v>3930</v>
      </c>
      <c r="K14" s="20">
        <v>2783</v>
      </c>
      <c r="L14" s="20">
        <v>1930</v>
      </c>
      <c r="M14" s="20">
        <v>787</v>
      </c>
      <c r="N14" s="20">
        <v>323</v>
      </c>
      <c r="O14" s="20">
        <v>149</v>
      </c>
      <c r="P14" s="20">
        <v>84</v>
      </c>
      <c r="Q14" s="16"/>
    </row>
    <row r="15" spans="1:17" s="6" customFormat="1" ht="12.75" customHeight="1">
      <c r="A15" s="22" t="s">
        <v>189</v>
      </c>
      <c r="B15" s="20">
        <v>76709</v>
      </c>
      <c r="C15" s="20">
        <v>3</v>
      </c>
      <c r="D15" s="20">
        <v>2591</v>
      </c>
      <c r="E15" s="20">
        <v>11154</v>
      </c>
      <c r="F15" s="20">
        <v>14754</v>
      </c>
      <c r="G15" s="20">
        <v>13818</v>
      </c>
      <c r="H15" s="20">
        <v>10746</v>
      </c>
      <c r="I15" s="20">
        <v>8579</v>
      </c>
      <c r="J15" s="20">
        <v>6364</v>
      </c>
      <c r="K15" s="20">
        <v>4063</v>
      </c>
      <c r="L15" s="20">
        <v>2668</v>
      </c>
      <c r="M15" s="20">
        <v>1078</v>
      </c>
      <c r="N15" s="20">
        <v>500</v>
      </c>
      <c r="O15" s="20">
        <v>218</v>
      </c>
      <c r="P15" s="20">
        <v>173</v>
      </c>
      <c r="Q15" s="16"/>
    </row>
    <row r="16" spans="1:17" s="6" customFormat="1" ht="12.75" customHeight="1">
      <c r="A16" s="22" t="s">
        <v>190</v>
      </c>
      <c r="B16" s="20">
        <v>332972</v>
      </c>
      <c r="C16" s="20">
        <v>33</v>
      </c>
      <c r="D16" s="20">
        <v>16511</v>
      </c>
      <c r="E16" s="20">
        <v>55391</v>
      </c>
      <c r="F16" s="20">
        <v>63036</v>
      </c>
      <c r="G16" s="20">
        <v>57830</v>
      </c>
      <c r="H16" s="20">
        <v>44208</v>
      </c>
      <c r="I16" s="20">
        <v>34233</v>
      </c>
      <c r="J16" s="20">
        <v>25402</v>
      </c>
      <c r="K16" s="20">
        <v>17155</v>
      </c>
      <c r="L16" s="20">
        <v>11403</v>
      </c>
      <c r="M16" s="20">
        <v>4571</v>
      </c>
      <c r="N16" s="20">
        <v>1821</v>
      </c>
      <c r="O16" s="20">
        <v>835</v>
      </c>
      <c r="P16" s="20">
        <v>543</v>
      </c>
      <c r="Q16" s="16"/>
    </row>
    <row r="17" spans="1:17" s="6" customFormat="1" ht="12.75" customHeight="1">
      <c r="A17" s="22" t="s">
        <v>191</v>
      </c>
      <c r="B17" s="20">
        <v>56056</v>
      </c>
      <c r="C17" s="20">
        <v>12</v>
      </c>
      <c r="D17" s="20">
        <v>3192</v>
      </c>
      <c r="E17" s="20">
        <v>7630</v>
      </c>
      <c r="F17" s="20">
        <v>9138</v>
      </c>
      <c r="G17" s="20">
        <v>8989</v>
      </c>
      <c r="H17" s="20">
        <v>7439</v>
      </c>
      <c r="I17" s="20">
        <v>6283</v>
      </c>
      <c r="J17" s="20">
        <v>4896</v>
      </c>
      <c r="K17" s="20">
        <v>3625</v>
      </c>
      <c r="L17" s="20">
        <v>2578</v>
      </c>
      <c r="M17" s="20">
        <v>1231</v>
      </c>
      <c r="N17" s="20">
        <v>552</v>
      </c>
      <c r="O17" s="20">
        <v>269</v>
      </c>
      <c r="P17" s="20">
        <v>222</v>
      </c>
      <c r="Q17" s="16"/>
    </row>
    <row r="18" spans="1:17" s="6" customFormat="1" ht="12.75" customHeight="1">
      <c r="A18" s="22" t="s">
        <v>192</v>
      </c>
      <c r="B18" s="20">
        <v>99332</v>
      </c>
      <c r="C18" s="20">
        <v>25</v>
      </c>
      <c r="D18" s="20">
        <v>4045</v>
      </c>
      <c r="E18" s="20">
        <v>15065</v>
      </c>
      <c r="F18" s="20">
        <v>18624</v>
      </c>
      <c r="G18" s="20">
        <v>17377</v>
      </c>
      <c r="H18" s="20">
        <v>14048</v>
      </c>
      <c r="I18" s="20">
        <v>10423</v>
      </c>
      <c r="J18" s="20">
        <v>7862</v>
      </c>
      <c r="K18" s="20">
        <v>5376</v>
      </c>
      <c r="L18" s="20">
        <v>3507</v>
      </c>
      <c r="M18" s="20">
        <v>1658</v>
      </c>
      <c r="N18" s="20">
        <v>705</v>
      </c>
      <c r="O18" s="20">
        <v>336</v>
      </c>
      <c r="P18" s="20">
        <v>281</v>
      </c>
      <c r="Q18" s="16"/>
    </row>
    <row r="19" spans="1:17" s="6" customFormat="1" ht="12.75" customHeight="1">
      <c r="A19" s="22" t="s">
        <v>193</v>
      </c>
      <c r="B19" s="20">
        <v>380856</v>
      </c>
      <c r="C19" s="20">
        <v>21</v>
      </c>
      <c r="D19" s="20">
        <v>23225</v>
      </c>
      <c r="E19" s="20">
        <v>67340</v>
      </c>
      <c r="F19" s="20">
        <v>70188</v>
      </c>
      <c r="G19" s="20">
        <v>68226</v>
      </c>
      <c r="H19" s="20">
        <v>50853</v>
      </c>
      <c r="I19" s="20">
        <v>36635</v>
      </c>
      <c r="J19" s="20">
        <v>25178</v>
      </c>
      <c r="K19" s="20">
        <v>16690</v>
      </c>
      <c r="L19" s="20">
        <v>12244</v>
      </c>
      <c r="M19" s="20">
        <v>5890</v>
      </c>
      <c r="N19" s="20">
        <v>2543</v>
      </c>
      <c r="O19" s="20">
        <v>1126</v>
      </c>
      <c r="P19" s="20">
        <v>697</v>
      </c>
      <c r="Q19" s="16"/>
    </row>
    <row r="20" spans="1:17" s="6" customFormat="1" ht="12.75" customHeight="1">
      <c r="A20" s="22" t="s">
        <v>222</v>
      </c>
      <c r="B20" s="20">
        <v>654795</v>
      </c>
      <c r="C20" s="20">
        <v>47</v>
      </c>
      <c r="D20" s="20">
        <v>18698</v>
      </c>
      <c r="E20" s="20">
        <v>80925</v>
      </c>
      <c r="F20" s="20">
        <v>114452</v>
      </c>
      <c r="G20" s="20">
        <v>118430</v>
      </c>
      <c r="H20" s="20">
        <v>97337</v>
      </c>
      <c r="I20" s="20">
        <v>80177</v>
      </c>
      <c r="J20" s="20">
        <v>60635</v>
      </c>
      <c r="K20" s="20">
        <v>41412</v>
      </c>
      <c r="L20" s="20">
        <v>25884</v>
      </c>
      <c r="M20" s="20">
        <v>10897</v>
      </c>
      <c r="N20" s="20">
        <v>3719</v>
      </c>
      <c r="O20" s="20">
        <v>1384</v>
      </c>
      <c r="P20" s="20">
        <v>798</v>
      </c>
      <c r="Q20" s="16"/>
    </row>
    <row r="21" spans="1:17" s="6" customFormat="1" ht="12.75" customHeight="1">
      <c r="A21" s="22" t="s">
        <v>223</v>
      </c>
      <c r="B21" s="20">
        <v>682398</v>
      </c>
      <c r="C21" s="20">
        <v>47</v>
      </c>
      <c r="D21" s="20">
        <v>23245</v>
      </c>
      <c r="E21" s="20">
        <v>92571</v>
      </c>
      <c r="F21" s="20">
        <v>127471</v>
      </c>
      <c r="G21" s="20">
        <v>126132</v>
      </c>
      <c r="H21" s="20">
        <v>96622</v>
      </c>
      <c r="I21" s="20">
        <v>77061</v>
      </c>
      <c r="J21" s="20">
        <v>56054</v>
      </c>
      <c r="K21" s="20">
        <v>37911</v>
      </c>
      <c r="L21" s="20">
        <v>26239</v>
      </c>
      <c r="M21" s="20">
        <v>11951</v>
      </c>
      <c r="N21" s="20">
        <v>4444</v>
      </c>
      <c r="O21" s="20">
        <v>1660</v>
      </c>
      <c r="P21" s="20">
        <v>990</v>
      </c>
      <c r="Q21" s="16"/>
    </row>
    <row r="22" spans="1:17" s="6" customFormat="1" ht="12.75" customHeight="1">
      <c r="A22" s="22" t="s">
        <v>196</v>
      </c>
      <c r="B22" s="20">
        <v>113169</v>
      </c>
      <c r="C22" s="20">
        <v>12</v>
      </c>
      <c r="D22" s="20">
        <v>6023</v>
      </c>
      <c r="E22" s="20">
        <v>17928</v>
      </c>
      <c r="F22" s="20">
        <v>20311</v>
      </c>
      <c r="G22" s="20">
        <v>19399</v>
      </c>
      <c r="H22" s="20">
        <v>14908</v>
      </c>
      <c r="I22" s="20">
        <v>11549</v>
      </c>
      <c r="J22" s="20">
        <v>8703</v>
      </c>
      <c r="K22" s="20">
        <v>6269</v>
      </c>
      <c r="L22" s="20">
        <v>4550</v>
      </c>
      <c r="M22" s="20">
        <v>2114</v>
      </c>
      <c r="N22" s="20">
        <v>784</v>
      </c>
      <c r="O22" s="20">
        <v>388</v>
      </c>
      <c r="P22" s="20">
        <v>231</v>
      </c>
      <c r="Q22" s="16"/>
    </row>
    <row r="23" spans="1:17" s="6" customFormat="1" ht="12.75" customHeight="1">
      <c r="A23" s="22" t="s">
        <v>197</v>
      </c>
      <c r="B23" s="20">
        <v>343077</v>
      </c>
      <c r="C23" s="20">
        <v>84</v>
      </c>
      <c r="D23" s="20">
        <v>21218</v>
      </c>
      <c r="E23" s="20">
        <v>55008</v>
      </c>
      <c r="F23" s="20">
        <v>63218</v>
      </c>
      <c r="G23" s="20">
        <v>59250</v>
      </c>
      <c r="H23" s="20">
        <v>45720</v>
      </c>
      <c r="I23" s="20">
        <v>34266</v>
      </c>
      <c r="J23" s="20">
        <v>25464</v>
      </c>
      <c r="K23" s="20">
        <v>17865</v>
      </c>
      <c r="L23" s="20">
        <v>12659</v>
      </c>
      <c r="M23" s="20">
        <v>4756</v>
      </c>
      <c r="N23" s="20">
        <v>1899</v>
      </c>
      <c r="O23" s="20">
        <v>1004</v>
      </c>
      <c r="P23" s="20">
        <v>666</v>
      </c>
      <c r="Q23" s="16"/>
    </row>
    <row r="24" spans="1:17" s="6" customFormat="1" ht="12.75" customHeight="1">
      <c r="A24" s="22" t="s">
        <v>198</v>
      </c>
      <c r="B24" s="20">
        <v>83998</v>
      </c>
      <c r="C24" s="20">
        <v>19</v>
      </c>
      <c r="D24" s="20">
        <v>5297</v>
      </c>
      <c r="E24" s="20">
        <v>13648</v>
      </c>
      <c r="F24" s="20">
        <v>14882</v>
      </c>
      <c r="G24" s="20">
        <v>13795</v>
      </c>
      <c r="H24" s="20">
        <v>10863</v>
      </c>
      <c r="I24" s="20">
        <v>8709</v>
      </c>
      <c r="J24" s="20">
        <v>6532</v>
      </c>
      <c r="K24" s="20">
        <v>4757</v>
      </c>
      <c r="L24" s="20">
        <v>3175</v>
      </c>
      <c r="M24" s="20">
        <v>1393</v>
      </c>
      <c r="N24" s="20">
        <v>569</v>
      </c>
      <c r="O24" s="20">
        <v>225</v>
      </c>
      <c r="P24" s="20">
        <v>134</v>
      </c>
      <c r="Q24" s="16"/>
    </row>
    <row r="25" spans="1:17" s="6" customFormat="1" ht="12.75" customHeight="1">
      <c r="A25" s="22" t="s">
        <v>199</v>
      </c>
      <c r="B25" s="20">
        <v>90871</v>
      </c>
      <c r="C25" s="20">
        <v>11</v>
      </c>
      <c r="D25" s="20">
        <v>4588</v>
      </c>
      <c r="E25" s="20">
        <v>13741</v>
      </c>
      <c r="F25" s="20">
        <v>16757</v>
      </c>
      <c r="G25" s="20">
        <v>15588</v>
      </c>
      <c r="H25" s="20">
        <v>12490</v>
      </c>
      <c r="I25" s="20">
        <v>9904</v>
      </c>
      <c r="J25" s="20">
        <v>7616</v>
      </c>
      <c r="K25" s="20">
        <v>4827</v>
      </c>
      <c r="L25" s="20">
        <v>3178</v>
      </c>
      <c r="M25" s="20">
        <v>1367</v>
      </c>
      <c r="N25" s="20">
        <v>481</v>
      </c>
      <c r="O25" s="20">
        <v>188</v>
      </c>
      <c r="P25" s="20">
        <v>135</v>
      </c>
      <c r="Q25" s="16"/>
    </row>
    <row r="26" spans="1:17" s="6" customFormat="1" ht="12.75" customHeight="1">
      <c r="A26" s="22" t="s">
        <v>200</v>
      </c>
      <c r="B26" s="20">
        <v>669169</v>
      </c>
      <c r="C26" s="20">
        <v>283</v>
      </c>
      <c r="D26" s="20">
        <v>40318</v>
      </c>
      <c r="E26" s="20">
        <v>101284</v>
      </c>
      <c r="F26" s="20">
        <v>116141</v>
      </c>
      <c r="G26" s="20">
        <v>111455</v>
      </c>
      <c r="H26" s="20">
        <v>84398</v>
      </c>
      <c r="I26" s="20">
        <v>69836</v>
      </c>
      <c r="J26" s="20">
        <v>54444</v>
      </c>
      <c r="K26" s="20">
        <v>39621</v>
      </c>
      <c r="L26" s="20">
        <v>28776</v>
      </c>
      <c r="M26" s="20">
        <v>12990</v>
      </c>
      <c r="N26" s="20">
        <v>5212</v>
      </c>
      <c r="O26" s="20">
        <v>2422</v>
      </c>
      <c r="P26" s="20">
        <v>1989</v>
      </c>
      <c r="Q26" s="16"/>
    </row>
    <row r="27" spans="1:17" s="6" customFormat="1" ht="12.75" customHeight="1">
      <c r="A27" s="22" t="s">
        <v>262</v>
      </c>
      <c r="B27" s="20">
        <v>408197</v>
      </c>
      <c r="C27" s="20">
        <v>29</v>
      </c>
      <c r="D27" s="20">
        <v>15143</v>
      </c>
      <c r="E27" s="20">
        <v>60129</v>
      </c>
      <c r="F27" s="20">
        <v>74098</v>
      </c>
      <c r="G27" s="20">
        <v>73070</v>
      </c>
      <c r="H27" s="20">
        <v>58380</v>
      </c>
      <c r="I27" s="20">
        <v>46289</v>
      </c>
      <c r="J27" s="20">
        <v>34364</v>
      </c>
      <c r="K27" s="20">
        <v>22702</v>
      </c>
      <c r="L27" s="20">
        <v>14959</v>
      </c>
      <c r="M27" s="20">
        <v>6226</v>
      </c>
      <c r="N27" s="20">
        <v>1797</v>
      </c>
      <c r="O27" s="20">
        <v>626</v>
      </c>
      <c r="P27" s="20">
        <v>385</v>
      </c>
      <c r="Q27" s="16"/>
    </row>
    <row r="28" spans="1:17" s="6" customFormat="1" ht="12.75" customHeight="1">
      <c r="A28" s="22" t="s">
        <v>271</v>
      </c>
      <c r="B28" s="20">
        <v>255639</v>
      </c>
      <c r="C28" s="20">
        <v>23</v>
      </c>
      <c r="D28" s="20">
        <v>13247</v>
      </c>
      <c r="E28" s="20">
        <v>40813</v>
      </c>
      <c r="F28" s="20">
        <v>48989</v>
      </c>
      <c r="G28" s="20">
        <v>46038</v>
      </c>
      <c r="H28" s="20">
        <v>35377</v>
      </c>
      <c r="I28" s="20">
        <v>26675</v>
      </c>
      <c r="J28" s="20">
        <v>19002</v>
      </c>
      <c r="K28" s="20">
        <v>12325</v>
      </c>
      <c r="L28" s="20">
        <v>8016</v>
      </c>
      <c r="M28" s="20">
        <v>3431</v>
      </c>
      <c r="N28" s="20">
        <v>1029</v>
      </c>
      <c r="O28" s="20">
        <v>400</v>
      </c>
      <c r="P28" s="20">
        <v>274</v>
      </c>
      <c r="Q28" s="16"/>
    </row>
    <row r="29" spans="1:17" s="6" customFormat="1" ht="12.75" customHeight="1">
      <c r="A29" s="22" t="s">
        <v>203</v>
      </c>
      <c r="B29" s="20">
        <v>165916</v>
      </c>
      <c r="C29" s="20">
        <v>45</v>
      </c>
      <c r="D29" s="20">
        <v>8303</v>
      </c>
      <c r="E29" s="20">
        <v>24137</v>
      </c>
      <c r="F29" s="20">
        <v>28433</v>
      </c>
      <c r="G29" s="20">
        <v>26839</v>
      </c>
      <c r="H29" s="20">
        <v>21895</v>
      </c>
      <c r="I29" s="20">
        <v>17755</v>
      </c>
      <c r="J29" s="20">
        <v>13917</v>
      </c>
      <c r="K29" s="20">
        <v>10185</v>
      </c>
      <c r="L29" s="20">
        <v>7721</v>
      </c>
      <c r="M29" s="20">
        <v>3475</v>
      </c>
      <c r="N29" s="20">
        <v>1620</v>
      </c>
      <c r="O29" s="20">
        <v>852</v>
      </c>
      <c r="P29" s="20">
        <v>739</v>
      </c>
      <c r="Q29" s="16"/>
    </row>
    <row r="30" spans="1:17" s="6" customFormat="1" ht="12.75" customHeight="1">
      <c r="A30" s="22" t="s">
        <v>204</v>
      </c>
      <c r="B30" s="20">
        <v>95363</v>
      </c>
      <c r="C30" s="20">
        <v>27</v>
      </c>
      <c r="D30" s="20">
        <v>4344</v>
      </c>
      <c r="E30" s="20">
        <v>12967</v>
      </c>
      <c r="F30" s="20">
        <v>16541</v>
      </c>
      <c r="G30" s="20">
        <v>16353</v>
      </c>
      <c r="H30" s="20">
        <v>13080</v>
      </c>
      <c r="I30" s="20">
        <v>10692</v>
      </c>
      <c r="J30" s="20">
        <v>8191</v>
      </c>
      <c r="K30" s="20">
        <v>5794</v>
      </c>
      <c r="L30" s="20">
        <v>4119</v>
      </c>
      <c r="M30" s="20">
        <v>1802</v>
      </c>
      <c r="N30" s="20">
        <v>761</v>
      </c>
      <c r="O30" s="20">
        <v>381</v>
      </c>
      <c r="P30" s="20">
        <v>311</v>
      </c>
      <c r="Q30" s="16"/>
    </row>
    <row r="31" spans="1:17" s="6" customFormat="1" ht="12.75" customHeight="1">
      <c r="A31" s="22" t="s">
        <v>205</v>
      </c>
      <c r="B31" s="20">
        <v>60627</v>
      </c>
      <c r="C31" s="20">
        <v>18</v>
      </c>
      <c r="D31" s="20">
        <v>3390</v>
      </c>
      <c r="E31" s="20">
        <v>8118</v>
      </c>
      <c r="F31" s="20">
        <v>9518</v>
      </c>
      <c r="G31" s="20">
        <v>9456</v>
      </c>
      <c r="H31" s="20">
        <v>7511</v>
      </c>
      <c r="I31" s="20">
        <v>6340</v>
      </c>
      <c r="J31" s="20">
        <v>5422</v>
      </c>
      <c r="K31" s="20">
        <v>4060</v>
      </c>
      <c r="L31" s="20">
        <v>3311</v>
      </c>
      <c r="M31" s="20">
        <v>1975</v>
      </c>
      <c r="N31" s="20">
        <v>761</v>
      </c>
      <c r="O31" s="20">
        <v>402</v>
      </c>
      <c r="P31" s="20">
        <v>345</v>
      </c>
      <c r="Q31" s="16"/>
    </row>
    <row r="32" spans="1:17" s="6" customFormat="1" ht="12.75" customHeight="1">
      <c r="A32" s="22" t="s">
        <v>206</v>
      </c>
      <c r="B32" s="20">
        <v>651514</v>
      </c>
      <c r="C32" s="20">
        <v>80</v>
      </c>
      <c r="D32" s="20">
        <v>36364</v>
      </c>
      <c r="E32" s="20">
        <v>102189</v>
      </c>
      <c r="F32" s="20">
        <v>119036</v>
      </c>
      <c r="G32" s="20">
        <v>113611</v>
      </c>
      <c r="H32" s="20">
        <v>87615</v>
      </c>
      <c r="I32" s="20">
        <v>68105</v>
      </c>
      <c r="J32" s="20">
        <v>50059</v>
      </c>
      <c r="K32" s="20">
        <v>35096</v>
      </c>
      <c r="L32" s="20">
        <v>24886</v>
      </c>
      <c r="M32" s="20">
        <v>9142</v>
      </c>
      <c r="N32" s="20">
        <v>3134</v>
      </c>
      <c r="O32" s="20">
        <v>1175</v>
      </c>
      <c r="P32" s="20">
        <v>1022</v>
      </c>
      <c r="Q32" s="16"/>
    </row>
    <row r="33" spans="1:17" s="6" customFormat="1" ht="12.75" customHeight="1">
      <c r="A33" s="22" t="s">
        <v>207</v>
      </c>
      <c r="B33" s="20">
        <v>94469</v>
      </c>
      <c r="C33" s="20">
        <v>12</v>
      </c>
      <c r="D33" s="20">
        <v>3798</v>
      </c>
      <c r="E33" s="20">
        <v>13202</v>
      </c>
      <c r="F33" s="20">
        <v>17000</v>
      </c>
      <c r="G33" s="20">
        <v>16316</v>
      </c>
      <c r="H33" s="20">
        <v>13351</v>
      </c>
      <c r="I33" s="20">
        <v>10784</v>
      </c>
      <c r="J33" s="20">
        <v>7998</v>
      </c>
      <c r="K33" s="20">
        <v>5570</v>
      </c>
      <c r="L33" s="20">
        <v>3567</v>
      </c>
      <c r="M33" s="20">
        <v>1589</v>
      </c>
      <c r="N33" s="20">
        <v>726</v>
      </c>
      <c r="O33" s="20">
        <v>323</v>
      </c>
      <c r="P33" s="20">
        <v>233</v>
      </c>
      <c r="Q33" s="16"/>
    </row>
    <row r="34" spans="1:17" s="6" customFormat="1" ht="12.75" customHeight="1">
      <c r="A34" s="22" t="s">
        <v>208</v>
      </c>
      <c r="B34" s="20">
        <v>257834</v>
      </c>
      <c r="C34" s="20">
        <v>47</v>
      </c>
      <c r="D34" s="20">
        <v>12204</v>
      </c>
      <c r="E34" s="20">
        <v>40745</v>
      </c>
      <c r="F34" s="20">
        <v>49429</v>
      </c>
      <c r="G34" s="20">
        <v>45374</v>
      </c>
      <c r="H34" s="20">
        <v>34444</v>
      </c>
      <c r="I34" s="20">
        <v>27076</v>
      </c>
      <c r="J34" s="20">
        <v>20186</v>
      </c>
      <c r="K34" s="20">
        <v>13604</v>
      </c>
      <c r="L34" s="20">
        <v>9124</v>
      </c>
      <c r="M34" s="20">
        <v>3504</v>
      </c>
      <c r="N34" s="20">
        <v>1245</v>
      </c>
      <c r="O34" s="20">
        <v>493</v>
      </c>
      <c r="P34" s="20">
        <v>359</v>
      </c>
      <c r="Q34" s="16"/>
    </row>
    <row r="35" spans="1:17" s="6" customFormat="1" ht="12.75" customHeight="1">
      <c r="A35" s="22" t="s">
        <v>209</v>
      </c>
      <c r="B35" s="20">
        <v>159323</v>
      </c>
      <c r="C35" s="20">
        <v>21</v>
      </c>
      <c r="D35" s="20">
        <v>9369</v>
      </c>
      <c r="E35" s="20">
        <v>25290</v>
      </c>
      <c r="F35" s="20">
        <v>30387</v>
      </c>
      <c r="G35" s="20">
        <v>28487</v>
      </c>
      <c r="H35" s="20">
        <v>21811</v>
      </c>
      <c r="I35" s="20">
        <v>17017</v>
      </c>
      <c r="J35" s="20">
        <v>11788</v>
      </c>
      <c r="K35" s="20">
        <v>7347</v>
      </c>
      <c r="L35" s="20">
        <v>4560</v>
      </c>
      <c r="M35" s="20">
        <v>1940</v>
      </c>
      <c r="N35" s="20">
        <v>741</v>
      </c>
      <c r="O35" s="20">
        <v>359</v>
      </c>
      <c r="P35" s="20">
        <v>206</v>
      </c>
      <c r="Q35" s="16"/>
    </row>
    <row r="36" spans="1:17" s="6" customFormat="1" ht="12.75" customHeight="1">
      <c r="A36" s="22" t="s">
        <v>210</v>
      </c>
      <c r="B36" s="20">
        <v>130939</v>
      </c>
      <c r="C36" s="20">
        <v>22</v>
      </c>
      <c r="D36" s="20">
        <v>9852</v>
      </c>
      <c r="E36" s="20">
        <v>26280</v>
      </c>
      <c r="F36" s="20">
        <v>26878</v>
      </c>
      <c r="G36" s="20">
        <v>23443</v>
      </c>
      <c r="H36" s="20">
        <v>17114</v>
      </c>
      <c r="I36" s="20">
        <v>10909</v>
      </c>
      <c r="J36" s="20">
        <v>6995</v>
      </c>
      <c r="K36" s="20">
        <v>4429</v>
      </c>
      <c r="L36" s="20">
        <v>2878</v>
      </c>
      <c r="M36" s="20">
        <v>1307</v>
      </c>
      <c r="N36" s="20">
        <v>504</v>
      </c>
      <c r="O36" s="20">
        <v>202</v>
      </c>
      <c r="P36" s="20">
        <v>126</v>
      </c>
      <c r="Q36" s="16"/>
    </row>
    <row r="37" spans="1:17" s="6" customFormat="1" ht="12.75" customHeight="1">
      <c r="A37" s="22" t="s">
        <v>211</v>
      </c>
      <c r="B37" s="20">
        <v>156632</v>
      </c>
      <c r="C37" s="20">
        <v>22</v>
      </c>
      <c r="D37" s="20">
        <v>7441</v>
      </c>
      <c r="E37" s="20">
        <v>22950</v>
      </c>
      <c r="F37" s="20">
        <v>27623</v>
      </c>
      <c r="G37" s="20">
        <v>27073</v>
      </c>
      <c r="H37" s="20">
        <v>21932</v>
      </c>
      <c r="I37" s="20">
        <v>17506</v>
      </c>
      <c r="J37" s="20">
        <v>12414</v>
      </c>
      <c r="K37" s="20">
        <v>8720</v>
      </c>
      <c r="L37" s="20">
        <v>6266</v>
      </c>
      <c r="M37" s="20">
        <v>2595</v>
      </c>
      <c r="N37" s="20">
        <v>1131</v>
      </c>
      <c r="O37" s="20">
        <v>499</v>
      </c>
      <c r="P37" s="20">
        <v>460</v>
      </c>
      <c r="Q37" s="16"/>
    </row>
    <row r="38" spans="1:17" s="6" customFormat="1" ht="12.75" customHeight="1">
      <c r="A38" s="22" t="s">
        <v>212</v>
      </c>
      <c r="B38" s="20">
        <v>208864</v>
      </c>
      <c r="C38" s="20">
        <v>29</v>
      </c>
      <c r="D38" s="20">
        <v>9070</v>
      </c>
      <c r="E38" s="20">
        <v>26921</v>
      </c>
      <c r="F38" s="20">
        <v>34843</v>
      </c>
      <c r="G38" s="20">
        <v>34770</v>
      </c>
      <c r="H38" s="20">
        <v>28300</v>
      </c>
      <c r="I38" s="20">
        <v>23003</v>
      </c>
      <c r="J38" s="20">
        <v>19097</v>
      </c>
      <c r="K38" s="20">
        <v>14564</v>
      </c>
      <c r="L38" s="20">
        <v>11339</v>
      </c>
      <c r="M38" s="20">
        <v>4143</v>
      </c>
      <c r="N38" s="20">
        <v>1564</v>
      </c>
      <c r="O38" s="20">
        <v>706</v>
      </c>
      <c r="P38" s="20">
        <v>515</v>
      </c>
      <c r="Q38" s="16"/>
    </row>
    <row r="39" spans="1:17" s="6" customFormat="1" ht="12.75" customHeight="1">
      <c r="A39" s="22" t="s">
        <v>213</v>
      </c>
      <c r="B39" s="20">
        <v>221911</v>
      </c>
      <c r="C39" s="20">
        <v>44</v>
      </c>
      <c r="D39" s="20">
        <v>9696</v>
      </c>
      <c r="E39" s="20">
        <v>33844</v>
      </c>
      <c r="F39" s="20">
        <v>40991</v>
      </c>
      <c r="G39" s="20">
        <v>38652</v>
      </c>
      <c r="H39" s="20">
        <v>29591</v>
      </c>
      <c r="I39" s="20">
        <v>23157</v>
      </c>
      <c r="J39" s="20">
        <v>17811</v>
      </c>
      <c r="K39" s="20">
        <v>12185</v>
      </c>
      <c r="L39" s="20">
        <v>8956</v>
      </c>
      <c r="M39" s="20">
        <v>4170</v>
      </c>
      <c r="N39" s="20">
        <v>1585</v>
      </c>
      <c r="O39" s="20">
        <v>707</v>
      </c>
      <c r="P39" s="20">
        <v>522</v>
      </c>
      <c r="Q39" s="16"/>
    </row>
    <row r="40" spans="1:17" s="6" customFormat="1" ht="12.75" customHeight="1">
      <c r="A40" s="22" t="s">
        <v>214</v>
      </c>
      <c r="B40" s="20">
        <v>85906</v>
      </c>
      <c r="C40" s="20">
        <v>4</v>
      </c>
      <c r="D40" s="20">
        <v>3456</v>
      </c>
      <c r="E40" s="20">
        <v>14829</v>
      </c>
      <c r="F40" s="20">
        <v>17554</v>
      </c>
      <c r="G40" s="20">
        <v>15125</v>
      </c>
      <c r="H40" s="20">
        <v>11119</v>
      </c>
      <c r="I40" s="20">
        <v>8868</v>
      </c>
      <c r="J40" s="20">
        <v>6372</v>
      </c>
      <c r="K40" s="20">
        <v>4237</v>
      </c>
      <c r="L40" s="20">
        <v>2620</v>
      </c>
      <c r="M40" s="20">
        <v>1036</v>
      </c>
      <c r="N40" s="20">
        <v>393</v>
      </c>
      <c r="O40" s="20">
        <v>189</v>
      </c>
      <c r="P40" s="20">
        <v>104</v>
      </c>
      <c r="Q40" s="16"/>
    </row>
    <row r="41" spans="1:17" s="6" customFormat="1" ht="12.75" customHeight="1">
      <c r="A41" s="22" t="s">
        <v>215</v>
      </c>
      <c r="B41" s="20">
        <v>321071</v>
      </c>
      <c r="C41" s="20">
        <v>100</v>
      </c>
      <c r="D41" s="20">
        <v>18234</v>
      </c>
      <c r="E41" s="20">
        <v>56555</v>
      </c>
      <c r="F41" s="20">
        <v>61819</v>
      </c>
      <c r="G41" s="20">
        <v>55945</v>
      </c>
      <c r="H41" s="20">
        <v>41921</v>
      </c>
      <c r="I41" s="20">
        <v>30518</v>
      </c>
      <c r="J41" s="20">
        <v>22079</v>
      </c>
      <c r="K41" s="20">
        <v>15022</v>
      </c>
      <c r="L41" s="20">
        <v>10578</v>
      </c>
      <c r="M41" s="20">
        <v>4796</v>
      </c>
      <c r="N41" s="20">
        <v>1954</v>
      </c>
      <c r="O41" s="20">
        <v>946</v>
      </c>
      <c r="P41" s="20">
        <v>604</v>
      </c>
      <c r="Q41" s="16"/>
    </row>
    <row r="42" spans="1:17" s="6" customFormat="1" ht="12.75" customHeight="1">
      <c r="A42" s="22" t="s">
        <v>216</v>
      </c>
      <c r="B42" s="20">
        <v>45943</v>
      </c>
      <c r="C42" s="20">
        <v>3</v>
      </c>
      <c r="D42" s="20">
        <v>2104</v>
      </c>
      <c r="E42" s="20">
        <v>7939</v>
      </c>
      <c r="F42" s="20">
        <v>9268</v>
      </c>
      <c r="G42" s="20">
        <v>8038</v>
      </c>
      <c r="H42" s="20">
        <v>6295</v>
      </c>
      <c r="I42" s="20">
        <v>4800</v>
      </c>
      <c r="J42" s="20">
        <v>3277</v>
      </c>
      <c r="K42" s="20">
        <v>2107</v>
      </c>
      <c r="L42" s="20">
        <v>1337</v>
      </c>
      <c r="M42" s="20">
        <v>531</v>
      </c>
      <c r="N42" s="20">
        <v>153</v>
      </c>
      <c r="O42" s="20">
        <v>61</v>
      </c>
      <c r="P42" s="20">
        <v>30</v>
      </c>
      <c r="Q42" s="16"/>
    </row>
    <row r="43" spans="1:17" s="6" customFormat="1" ht="12.75" customHeight="1">
      <c r="A43" s="22" t="s">
        <v>217</v>
      </c>
      <c r="B43" s="20">
        <v>219435</v>
      </c>
      <c r="C43" s="20">
        <v>34</v>
      </c>
      <c r="D43" s="20">
        <v>8053</v>
      </c>
      <c r="E43" s="20">
        <v>27546</v>
      </c>
      <c r="F43" s="20">
        <v>35857</v>
      </c>
      <c r="G43" s="20">
        <v>36216</v>
      </c>
      <c r="H43" s="20">
        <v>31125</v>
      </c>
      <c r="I43" s="20">
        <v>26695</v>
      </c>
      <c r="J43" s="20">
        <v>21162</v>
      </c>
      <c r="K43" s="20">
        <v>14826</v>
      </c>
      <c r="L43" s="20">
        <v>10177</v>
      </c>
      <c r="M43" s="20">
        <v>4205</v>
      </c>
      <c r="N43" s="20">
        <v>1907</v>
      </c>
      <c r="O43" s="20">
        <v>1032</v>
      </c>
      <c r="P43" s="20">
        <v>600</v>
      </c>
      <c r="Q43" s="16"/>
    </row>
    <row r="44" spans="1:17" s="6" customFormat="1" ht="12.75" customHeight="1">
      <c r="A44" s="22" t="s">
        <v>218</v>
      </c>
      <c r="B44" s="20">
        <v>157564</v>
      </c>
      <c r="C44" s="20">
        <v>62</v>
      </c>
      <c r="D44" s="20">
        <v>5962</v>
      </c>
      <c r="E44" s="20">
        <v>19270</v>
      </c>
      <c r="F44" s="20">
        <v>23567</v>
      </c>
      <c r="G44" s="20">
        <v>24675</v>
      </c>
      <c r="H44" s="20">
        <v>22147</v>
      </c>
      <c r="I44" s="20">
        <v>19011</v>
      </c>
      <c r="J44" s="20">
        <v>16143</v>
      </c>
      <c r="K44" s="20">
        <v>12019</v>
      </c>
      <c r="L44" s="20">
        <v>9165</v>
      </c>
      <c r="M44" s="20">
        <v>3086</v>
      </c>
      <c r="N44" s="20">
        <v>1308</v>
      </c>
      <c r="O44" s="20">
        <v>673</v>
      </c>
      <c r="P44" s="20">
        <v>476</v>
      </c>
      <c r="Q44" s="16"/>
    </row>
    <row r="45" spans="1:17" s="6" customFormat="1" ht="12.75" customHeight="1">
      <c r="A45" s="22" t="s">
        <v>219</v>
      </c>
      <c r="B45" s="20">
        <v>162179</v>
      </c>
      <c r="C45" s="20">
        <v>8</v>
      </c>
      <c r="D45" s="20">
        <v>6102</v>
      </c>
      <c r="E45" s="20">
        <v>24782</v>
      </c>
      <c r="F45" s="20">
        <v>30986</v>
      </c>
      <c r="G45" s="20">
        <v>27612</v>
      </c>
      <c r="H45" s="20">
        <v>20971</v>
      </c>
      <c r="I45" s="20">
        <v>16684</v>
      </c>
      <c r="J45" s="20">
        <v>11957</v>
      </c>
      <c r="K45" s="20">
        <v>8767</v>
      </c>
      <c r="L45" s="20">
        <v>6378</v>
      </c>
      <c r="M45" s="20">
        <v>5086</v>
      </c>
      <c r="N45" s="20">
        <v>1366</v>
      </c>
      <c r="O45" s="20">
        <v>751</v>
      </c>
      <c r="P45" s="20">
        <v>729</v>
      </c>
      <c r="Q45" s="16"/>
    </row>
    <row r="46" spans="1:17" s="6" customFormat="1" ht="12.75" customHeight="1" thickBot="1">
      <c r="A46" s="22" t="s">
        <v>220</v>
      </c>
      <c r="B46" s="20">
        <v>67079</v>
      </c>
      <c r="C46" s="20">
        <v>21</v>
      </c>
      <c r="D46" s="20">
        <v>3550</v>
      </c>
      <c r="E46" s="20">
        <v>9341</v>
      </c>
      <c r="F46" s="20">
        <v>11872</v>
      </c>
      <c r="G46" s="20">
        <v>11816</v>
      </c>
      <c r="H46" s="20">
        <v>9511</v>
      </c>
      <c r="I46" s="20">
        <v>7269</v>
      </c>
      <c r="J46" s="20">
        <v>5165</v>
      </c>
      <c r="K46" s="20">
        <v>3531</v>
      </c>
      <c r="L46" s="20">
        <v>2468</v>
      </c>
      <c r="M46" s="20">
        <v>1234</v>
      </c>
      <c r="N46" s="20">
        <v>666</v>
      </c>
      <c r="O46" s="20">
        <v>368</v>
      </c>
      <c r="P46" s="20">
        <v>267</v>
      </c>
      <c r="Q46" s="16"/>
    </row>
    <row r="47" spans="1:17" s="6" customFormat="1" ht="22.5" customHeight="1">
      <c r="A47" s="193" t="s">
        <v>221</v>
      </c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6"/>
    </row>
    <row r="48" spans="1:17" s="6" customFormat="1" ht="12.75" customHeight="1">
      <c r="A48" s="176" t="s">
        <v>243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6"/>
    </row>
    <row r="49" spans="1:17" s="6" customFormat="1" ht="12.75" customHeight="1">
      <c r="A49" s="184" t="s">
        <v>278</v>
      </c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6"/>
    </row>
  </sheetData>
  <sheetProtection/>
  <mergeCells count="22">
    <mergeCell ref="J6:J8"/>
    <mergeCell ref="F6:F8"/>
    <mergeCell ref="P6:P8"/>
    <mergeCell ref="A3:P3"/>
    <mergeCell ref="A47:P47"/>
    <mergeCell ref="E6:E8"/>
    <mergeCell ref="L6:L8"/>
    <mergeCell ref="A49:P49"/>
    <mergeCell ref="G6:G8"/>
    <mergeCell ref="H6:H8"/>
    <mergeCell ref="C6:C8"/>
    <mergeCell ref="D6:D8"/>
    <mergeCell ref="K6:K8"/>
    <mergeCell ref="N6:N8"/>
    <mergeCell ref="A48:P48"/>
    <mergeCell ref="O6:O8"/>
    <mergeCell ref="I6:I8"/>
    <mergeCell ref="A2:P2"/>
    <mergeCell ref="B5:B8"/>
    <mergeCell ref="M6:M8"/>
    <mergeCell ref="A5:A8"/>
    <mergeCell ref="C5:P5"/>
  </mergeCells>
  <hyperlinks>
    <hyperlink ref="A1" location="índice!A1" tooltip="Regresar" display="Regresar"/>
  </hyperlinks>
  <printOptions horizontalCentered="1"/>
  <pageMargins left="0.1968503937007874" right="0.2362204724409449" top="0.2755905511811024" bottom="0.35433070866141736" header="0" footer="0"/>
  <pageSetup fitToHeight="1" fitToWidth="1" horizontalDpi="600" verticalDpi="600" orientation="landscape" scale="6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0.57421875" style="1" bestFit="1" customWidth="1"/>
    <col min="2" max="2" width="13.421875" style="1" customWidth="1"/>
    <col min="3" max="3" width="10.57421875" style="1" customWidth="1"/>
    <col min="4" max="4" width="12.8515625" style="1" customWidth="1"/>
    <col min="5" max="5" width="12.28125" style="1" customWidth="1"/>
    <col min="6" max="6" width="12.8515625" style="1" customWidth="1"/>
    <col min="7" max="8" width="12.57421875" style="1" customWidth="1"/>
    <col min="9" max="9" width="13.421875" style="1" customWidth="1"/>
    <col min="10" max="10" width="13.140625" style="1" customWidth="1"/>
    <col min="11" max="11" width="12.57421875" style="1" customWidth="1"/>
    <col min="12" max="12" width="12.28125" style="1" customWidth="1"/>
    <col min="13" max="13" width="11.57421875" style="1" customWidth="1"/>
    <col min="14" max="14" width="11.421875" style="1" customWidth="1"/>
    <col min="15" max="16" width="10.28125" style="1" customWidth="1"/>
    <col min="17" max="16384" width="11.421875" style="1" customWidth="1"/>
  </cols>
  <sheetData>
    <row r="1" spans="1:16" ht="12.75">
      <c r="A1" s="94" t="s">
        <v>279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s="3" customFormat="1" ht="12.75" customHeight="1">
      <c r="A2" s="185" t="s">
        <v>235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6" s="3" customFormat="1" ht="14.25">
      <c r="A3" s="191" t="s">
        <v>353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</row>
    <row r="4" spans="1:17" s="6" customFormat="1" ht="19.5" customHeight="1" thickBot="1">
      <c r="A4" s="85" t="s">
        <v>252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109" t="s">
        <v>228</v>
      </c>
      <c r="Q4" s="16"/>
    </row>
    <row r="5" spans="1:17" s="6" customFormat="1" ht="12.75" customHeight="1">
      <c r="A5" s="187" t="s">
        <v>254</v>
      </c>
      <c r="B5" s="187" t="s">
        <v>256</v>
      </c>
      <c r="C5" s="187" t="s">
        <v>258</v>
      </c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6"/>
    </row>
    <row r="6" spans="1:16" s="6" customFormat="1" ht="12.75" customHeight="1">
      <c r="A6" s="188"/>
      <c r="B6" s="188"/>
      <c r="C6" s="188" t="s">
        <v>259</v>
      </c>
      <c r="D6" s="188" t="s">
        <v>174</v>
      </c>
      <c r="E6" s="189" t="s">
        <v>175</v>
      </c>
      <c r="F6" s="189" t="s">
        <v>176</v>
      </c>
      <c r="G6" s="189" t="s">
        <v>177</v>
      </c>
      <c r="H6" s="189" t="s">
        <v>178</v>
      </c>
      <c r="I6" s="189" t="s">
        <v>179</v>
      </c>
      <c r="J6" s="189" t="s">
        <v>180</v>
      </c>
      <c r="K6" s="189" t="s">
        <v>181</v>
      </c>
      <c r="L6" s="189" t="s">
        <v>182</v>
      </c>
      <c r="M6" s="189" t="s">
        <v>183</v>
      </c>
      <c r="N6" s="189" t="s">
        <v>184</v>
      </c>
      <c r="O6" s="189" t="s">
        <v>185</v>
      </c>
      <c r="P6" s="189" t="s">
        <v>260</v>
      </c>
    </row>
    <row r="7" spans="1:16" s="6" customFormat="1" ht="12.75" customHeight="1">
      <c r="A7" s="188"/>
      <c r="B7" s="188"/>
      <c r="C7" s="188"/>
      <c r="D7" s="188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</row>
    <row r="8" spans="1:16" s="6" customFormat="1" ht="12.75" customHeight="1">
      <c r="A8" s="188"/>
      <c r="B8" s="188"/>
      <c r="C8" s="188"/>
      <c r="D8" s="188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</row>
    <row r="9" spans="1:17" s="6" customFormat="1" ht="12.7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6"/>
    </row>
    <row r="10" spans="1:17" s="6" customFormat="1" ht="12.75" customHeight="1">
      <c r="A10" s="19" t="s">
        <v>253</v>
      </c>
      <c r="B10" s="20">
        <v>4229710</v>
      </c>
      <c r="C10" s="20">
        <v>543</v>
      </c>
      <c r="D10" s="20">
        <v>256785</v>
      </c>
      <c r="E10" s="20">
        <v>768772</v>
      </c>
      <c r="F10" s="20">
        <v>827419</v>
      </c>
      <c r="G10" s="20">
        <v>725767</v>
      </c>
      <c r="H10" s="20">
        <v>566917</v>
      </c>
      <c r="I10" s="20">
        <v>441656</v>
      </c>
      <c r="J10" s="20">
        <v>301252</v>
      </c>
      <c r="K10" s="20">
        <v>175654</v>
      </c>
      <c r="L10" s="20">
        <v>100613</v>
      </c>
      <c r="M10" s="20">
        <v>37914</v>
      </c>
      <c r="N10" s="20">
        <v>14356</v>
      </c>
      <c r="O10" s="20">
        <v>6412</v>
      </c>
      <c r="P10" s="20">
        <v>5650</v>
      </c>
      <c r="Q10" s="16"/>
    </row>
    <row r="11" spans="1:17" s="6" customFormat="1" ht="12.75" customHeight="1">
      <c r="A11" s="21"/>
      <c r="B11" s="20"/>
      <c r="C11" s="20"/>
      <c r="D11" s="20">
        <v>0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16"/>
    </row>
    <row r="12" spans="1:17" s="6" customFormat="1" ht="12.75" customHeight="1">
      <c r="A12" s="22" t="s">
        <v>186</v>
      </c>
      <c r="B12" s="20">
        <v>59840</v>
      </c>
      <c r="C12" s="20">
        <v>3</v>
      </c>
      <c r="D12" s="20">
        <v>5424</v>
      </c>
      <c r="E12" s="20">
        <v>13072</v>
      </c>
      <c r="F12" s="20">
        <v>11544</v>
      </c>
      <c r="G12" s="20">
        <v>9475</v>
      </c>
      <c r="H12" s="20">
        <v>7395</v>
      </c>
      <c r="I12" s="20">
        <v>5450</v>
      </c>
      <c r="J12" s="20">
        <v>3679</v>
      </c>
      <c r="K12" s="20">
        <v>2060</v>
      </c>
      <c r="L12" s="20">
        <v>1152</v>
      </c>
      <c r="M12" s="20">
        <v>347</v>
      </c>
      <c r="N12" s="20">
        <v>136</v>
      </c>
      <c r="O12" s="20">
        <v>44</v>
      </c>
      <c r="P12" s="20">
        <v>59</v>
      </c>
      <c r="Q12" s="16"/>
    </row>
    <row r="13" spans="1:17" s="6" customFormat="1" ht="12.75" customHeight="1">
      <c r="A13" s="22" t="s">
        <v>187</v>
      </c>
      <c r="B13" s="20">
        <v>222748</v>
      </c>
      <c r="C13" s="20">
        <v>22</v>
      </c>
      <c r="D13" s="20">
        <v>16900</v>
      </c>
      <c r="E13" s="20">
        <v>43931</v>
      </c>
      <c r="F13" s="20">
        <v>43861</v>
      </c>
      <c r="G13" s="20">
        <v>38267</v>
      </c>
      <c r="H13" s="20">
        <v>29724</v>
      </c>
      <c r="I13" s="20">
        <v>21971</v>
      </c>
      <c r="J13" s="20">
        <v>14074</v>
      </c>
      <c r="K13" s="20">
        <v>7782</v>
      </c>
      <c r="L13" s="20">
        <v>3927</v>
      </c>
      <c r="M13" s="20">
        <v>1498</v>
      </c>
      <c r="N13" s="20">
        <v>457</v>
      </c>
      <c r="O13" s="20">
        <v>198</v>
      </c>
      <c r="P13" s="20">
        <v>136</v>
      </c>
      <c r="Q13" s="16"/>
    </row>
    <row r="14" spans="1:17" s="6" customFormat="1" ht="12.75" customHeight="1">
      <c r="A14" s="22" t="s">
        <v>188</v>
      </c>
      <c r="B14" s="20">
        <v>26477</v>
      </c>
      <c r="C14" s="20">
        <v>5</v>
      </c>
      <c r="D14" s="20">
        <v>1452</v>
      </c>
      <c r="E14" s="20">
        <v>5160</v>
      </c>
      <c r="F14" s="20">
        <v>5839</v>
      </c>
      <c r="G14" s="20">
        <v>4833</v>
      </c>
      <c r="H14" s="20">
        <v>3530</v>
      </c>
      <c r="I14" s="20">
        <v>2563</v>
      </c>
      <c r="J14" s="20">
        <v>1540</v>
      </c>
      <c r="K14" s="20">
        <v>839</v>
      </c>
      <c r="L14" s="20">
        <v>438</v>
      </c>
      <c r="M14" s="20">
        <v>163</v>
      </c>
      <c r="N14" s="20">
        <v>63</v>
      </c>
      <c r="O14" s="20">
        <v>24</v>
      </c>
      <c r="P14" s="20">
        <v>28</v>
      </c>
      <c r="Q14" s="16"/>
    </row>
    <row r="15" spans="1:17" s="6" customFormat="1" ht="12.75" customHeight="1">
      <c r="A15" s="22" t="s">
        <v>189</v>
      </c>
      <c r="B15" s="20">
        <v>25371</v>
      </c>
      <c r="C15" s="20">
        <v>0</v>
      </c>
      <c r="D15" s="20">
        <v>1175</v>
      </c>
      <c r="E15" s="20">
        <v>4386</v>
      </c>
      <c r="F15" s="20">
        <v>5230</v>
      </c>
      <c r="G15" s="20">
        <v>4624</v>
      </c>
      <c r="H15" s="20">
        <v>3608</v>
      </c>
      <c r="I15" s="20">
        <v>2612</v>
      </c>
      <c r="J15" s="20">
        <v>1639</v>
      </c>
      <c r="K15" s="20">
        <v>1114</v>
      </c>
      <c r="L15" s="20">
        <v>628</v>
      </c>
      <c r="M15" s="20">
        <v>224</v>
      </c>
      <c r="N15" s="20">
        <v>83</v>
      </c>
      <c r="O15" s="20">
        <v>27</v>
      </c>
      <c r="P15" s="20">
        <v>21</v>
      </c>
      <c r="Q15" s="16"/>
    </row>
    <row r="16" spans="1:17" s="6" customFormat="1" ht="12.75" customHeight="1">
      <c r="A16" s="22" t="s">
        <v>190</v>
      </c>
      <c r="B16" s="20">
        <v>143841</v>
      </c>
      <c r="C16" s="20">
        <v>14</v>
      </c>
      <c r="D16" s="20">
        <v>9577</v>
      </c>
      <c r="E16" s="20">
        <v>29307</v>
      </c>
      <c r="F16" s="20">
        <v>28774</v>
      </c>
      <c r="G16" s="20">
        <v>24808</v>
      </c>
      <c r="H16" s="20">
        <v>19392</v>
      </c>
      <c r="I16" s="20">
        <v>14102</v>
      </c>
      <c r="J16" s="20">
        <v>9095</v>
      </c>
      <c r="K16" s="20">
        <v>4806</v>
      </c>
      <c r="L16" s="20">
        <v>2568</v>
      </c>
      <c r="M16" s="20">
        <v>818</v>
      </c>
      <c r="N16" s="20">
        <v>301</v>
      </c>
      <c r="O16" s="20">
        <v>159</v>
      </c>
      <c r="P16" s="20">
        <v>120</v>
      </c>
      <c r="Q16" s="16"/>
    </row>
    <row r="17" spans="1:17" s="6" customFormat="1" ht="12.75" customHeight="1">
      <c r="A17" s="22" t="s">
        <v>191</v>
      </c>
      <c r="B17" s="20">
        <v>26135</v>
      </c>
      <c r="C17" s="20">
        <v>4</v>
      </c>
      <c r="D17" s="20">
        <v>1601</v>
      </c>
      <c r="E17" s="20">
        <v>4402</v>
      </c>
      <c r="F17" s="20">
        <v>4981</v>
      </c>
      <c r="G17" s="20">
        <v>4450</v>
      </c>
      <c r="H17" s="20">
        <v>3557</v>
      </c>
      <c r="I17" s="20">
        <v>2908</v>
      </c>
      <c r="J17" s="20">
        <v>1975</v>
      </c>
      <c r="K17" s="20">
        <v>1076</v>
      </c>
      <c r="L17" s="20">
        <v>669</v>
      </c>
      <c r="M17" s="20">
        <v>265</v>
      </c>
      <c r="N17" s="20">
        <v>114</v>
      </c>
      <c r="O17" s="20">
        <v>75</v>
      </c>
      <c r="P17" s="20">
        <v>58</v>
      </c>
      <c r="Q17" s="16"/>
    </row>
    <row r="18" spans="1:17" s="6" customFormat="1" ht="12.75" customHeight="1">
      <c r="A18" s="22" t="s">
        <v>192</v>
      </c>
      <c r="B18" s="20">
        <v>47777</v>
      </c>
      <c r="C18" s="20">
        <v>10</v>
      </c>
      <c r="D18" s="20">
        <v>2093</v>
      </c>
      <c r="E18" s="20">
        <v>7926</v>
      </c>
      <c r="F18" s="20">
        <v>10359</v>
      </c>
      <c r="G18" s="20">
        <v>9319</v>
      </c>
      <c r="H18" s="20">
        <v>7068</v>
      </c>
      <c r="I18" s="20">
        <v>4611</v>
      </c>
      <c r="J18" s="20">
        <v>2953</v>
      </c>
      <c r="K18" s="20">
        <v>1684</v>
      </c>
      <c r="L18" s="20">
        <v>893</v>
      </c>
      <c r="M18" s="20">
        <v>423</v>
      </c>
      <c r="N18" s="20">
        <v>198</v>
      </c>
      <c r="O18" s="20">
        <v>106</v>
      </c>
      <c r="P18" s="20">
        <v>134</v>
      </c>
      <c r="Q18" s="16"/>
    </row>
    <row r="19" spans="1:17" s="6" customFormat="1" ht="12.75" customHeight="1">
      <c r="A19" s="22" t="s">
        <v>193</v>
      </c>
      <c r="B19" s="20">
        <v>234007</v>
      </c>
      <c r="C19" s="20">
        <v>12</v>
      </c>
      <c r="D19" s="20">
        <v>17515</v>
      </c>
      <c r="E19" s="20">
        <v>45758</v>
      </c>
      <c r="F19" s="20">
        <v>43554</v>
      </c>
      <c r="G19" s="20">
        <v>41514</v>
      </c>
      <c r="H19" s="20">
        <v>32786</v>
      </c>
      <c r="I19" s="20">
        <v>23703</v>
      </c>
      <c r="J19" s="20">
        <v>15170</v>
      </c>
      <c r="K19" s="20">
        <v>7765</v>
      </c>
      <c r="L19" s="20">
        <v>4085</v>
      </c>
      <c r="M19" s="20">
        <v>1353</v>
      </c>
      <c r="N19" s="20">
        <v>469</v>
      </c>
      <c r="O19" s="20">
        <v>161</v>
      </c>
      <c r="P19" s="20">
        <v>162</v>
      </c>
      <c r="Q19" s="16"/>
    </row>
    <row r="20" spans="1:17" s="6" customFormat="1" ht="12.75" customHeight="1">
      <c r="A20" s="22" t="s">
        <v>224</v>
      </c>
      <c r="B20" s="20">
        <v>383014</v>
      </c>
      <c r="C20" s="20">
        <v>11</v>
      </c>
      <c r="D20" s="20">
        <v>12377</v>
      </c>
      <c r="E20" s="20">
        <v>57427</v>
      </c>
      <c r="F20" s="20">
        <v>75680</v>
      </c>
      <c r="G20" s="20">
        <v>69230</v>
      </c>
      <c r="H20" s="20">
        <v>52542</v>
      </c>
      <c r="I20" s="20">
        <v>44492</v>
      </c>
      <c r="J20" s="20">
        <v>32439</v>
      </c>
      <c r="K20" s="20">
        <v>20184</v>
      </c>
      <c r="L20" s="20">
        <v>11998</v>
      </c>
      <c r="M20" s="20">
        <v>4439</v>
      </c>
      <c r="N20" s="20">
        <v>1345</v>
      </c>
      <c r="O20" s="20">
        <v>507</v>
      </c>
      <c r="P20" s="20">
        <v>343</v>
      </c>
      <c r="Q20" s="16"/>
    </row>
    <row r="21" spans="1:17" s="6" customFormat="1" ht="12.75" customHeight="1">
      <c r="A21" s="22" t="s">
        <v>225</v>
      </c>
      <c r="B21" s="20">
        <v>457066</v>
      </c>
      <c r="C21" s="20">
        <v>23</v>
      </c>
      <c r="D21" s="20">
        <v>15909</v>
      </c>
      <c r="E21" s="20">
        <v>69139</v>
      </c>
      <c r="F21" s="20">
        <v>91652</v>
      </c>
      <c r="G21" s="20">
        <v>82160</v>
      </c>
      <c r="H21" s="20">
        <v>62872</v>
      </c>
      <c r="I21" s="20">
        <v>51761</v>
      </c>
      <c r="J21" s="20">
        <v>37149</v>
      </c>
      <c r="K21" s="20">
        <v>23498</v>
      </c>
      <c r="L21" s="20">
        <v>14362</v>
      </c>
      <c r="M21" s="20">
        <v>5375</v>
      </c>
      <c r="N21" s="20">
        <v>2010</v>
      </c>
      <c r="O21" s="20">
        <v>685</v>
      </c>
      <c r="P21" s="20">
        <v>471</v>
      </c>
      <c r="Q21" s="16"/>
    </row>
    <row r="22" spans="1:17" s="6" customFormat="1" ht="12.75" customHeight="1">
      <c r="A22" s="22" t="s">
        <v>196</v>
      </c>
      <c r="B22" s="20">
        <v>47098</v>
      </c>
      <c r="C22" s="20">
        <v>8</v>
      </c>
      <c r="D22" s="20">
        <v>3585</v>
      </c>
      <c r="E22" s="20">
        <v>8985</v>
      </c>
      <c r="F22" s="20">
        <v>9160</v>
      </c>
      <c r="G22" s="20">
        <v>8044</v>
      </c>
      <c r="H22" s="20">
        <v>6469</v>
      </c>
      <c r="I22" s="20">
        <v>4668</v>
      </c>
      <c r="J22" s="20">
        <v>3051</v>
      </c>
      <c r="K22" s="20">
        <v>1678</v>
      </c>
      <c r="L22" s="20">
        <v>940</v>
      </c>
      <c r="M22" s="20">
        <v>317</v>
      </c>
      <c r="N22" s="20">
        <v>103</v>
      </c>
      <c r="O22" s="20">
        <v>55</v>
      </c>
      <c r="P22" s="20">
        <v>35</v>
      </c>
      <c r="Q22" s="16"/>
    </row>
    <row r="23" spans="1:17" s="6" customFormat="1" ht="12.75" customHeight="1">
      <c r="A23" s="22" t="s">
        <v>197</v>
      </c>
      <c r="B23" s="20">
        <v>169443</v>
      </c>
      <c r="C23" s="20">
        <v>77</v>
      </c>
      <c r="D23" s="20">
        <v>18054</v>
      </c>
      <c r="E23" s="20">
        <v>37592</v>
      </c>
      <c r="F23" s="20">
        <v>32671</v>
      </c>
      <c r="G23" s="20">
        <v>26499</v>
      </c>
      <c r="H23" s="20">
        <v>20039</v>
      </c>
      <c r="I23" s="20">
        <v>14511</v>
      </c>
      <c r="J23" s="20">
        <v>9707</v>
      </c>
      <c r="K23" s="20">
        <v>5569</v>
      </c>
      <c r="L23" s="20">
        <v>3089</v>
      </c>
      <c r="M23" s="20">
        <v>1046</v>
      </c>
      <c r="N23" s="20">
        <v>336</v>
      </c>
      <c r="O23" s="20">
        <v>164</v>
      </c>
      <c r="P23" s="20">
        <v>89</v>
      </c>
      <c r="Q23" s="16"/>
    </row>
    <row r="24" spans="1:17" s="6" customFormat="1" ht="12.75" customHeight="1">
      <c r="A24" s="22" t="s">
        <v>198</v>
      </c>
      <c r="B24" s="20">
        <v>43193</v>
      </c>
      <c r="C24" s="20">
        <v>6</v>
      </c>
      <c r="D24" s="20">
        <v>2248</v>
      </c>
      <c r="E24" s="20">
        <v>7539</v>
      </c>
      <c r="F24" s="20">
        <v>8301</v>
      </c>
      <c r="G24" s="20">
        <v>7293</v>
      </c>
      <c r="H24" s="20">
        <v>5877</v>
      </c>
      <c r="I24" s="20">
        <v>4754</v>
      </c>
      <c r="J24" s="20">
        <v>3411</v>
      </c>
      <c r="K24" s="20">
        <v>2157</v>
      </c>
      <c r="L24" s="20">
        <v>1016</v>
      </c>
      <c r="M24" s="20">
        <v>400</v>
      </c>
      <c r="N24" s="20">
        <v>111</v>
      </c>
      <c r="O24" s="20">
        <v>48</v>
      </c>
      <c r="P24" s="20">
        <v>32</v>
      </c>
      <c r="Q24" s="16"/>
    </row>
    <row r="25" spans="1:17" s="6" customFormat="1" ht="12.75" customHeight="1">
      <c r="A25" s="22" t="s">
        <v>199</v>
      </c>
      <c r="B25" s="20">
        <v>49726</v>
      </c>
      <c r="C25" s="20">
        <v>8</v>
      </c>
      <c r="D25" s="20">
        <v>3897</v>
      </c>
      <c r="E25" s="20">
        <v>10017</v>
      </c>
      <c r="F25" s="20">
        <v>9452</v>
      </c>
      <c r="G25" s="20">
        <v>8101</v>
      </c>
      <c r="H25" s="20">
        <v>6487</v>
      </c>
      <c r="I25" s="20">
        <v>5350</v>
      </c>
      <c r="J25" s="20">
        <v>3376</v>
      </c>
      <c r="K25" s="20">
        <v>1679</v>
      </c>
      <c r="L25" s="20">
        <v>842</v>
      </c>
      <c r="M25" s="20">
        <v>310</v>
      </c>
      <c r="N25" s="20">
        <v>124</v>
      </c>
      <c r="O25" s="20">
        <v>49</v>
      </c>
      <c r="P25" s="20">
        <v>34</v>
      </c>
      <c r="Q25" s="16"/>
    </row>
    <row r="26" spans="1:17" s="6" customFormat="1" ht="12.75" customHeight="1">
      <c r="A26" s="22" t="s">
        <v>200</v>
      </c>
      <c r="B26" s="20">
        <v>372112</v>
      </c>
      <c r="C26" s="20">
        <v>120</v>
      </c>
      <c r="D26" s="20">
        <v>27831</v>
      </c>
      <c r="E26" s="20">
        <v>68954</v>
      </c>
      <c r="F26" s="20">
        <v>67649</v>
      </c>
      <c r="G26" s="20">
        <v>58593</v>
      </c>
      <c r="H26" s="20">
        <v>47232</v>
      </c>
      <c r="I26" s="20">
        <v>38642</v>
      </c>
      <c r="J26" s="20">
        <v>28094</v>
      </c>
      <c r="K26" s="20">
        <v>17321</v>
      </c>
      <c r="L26" s="20">
        <v>10254</v>
      </c>
      <c r="M26" s="20">
        <v>4292</v>
      </c>
      <c r="N26" s="20">
        <v>1680</v>
      </c>
      <c r="O26" s="20">
        <v>744</v>
      </c>
      <c r="P26" s="20">
        <v>706</v>
      </c>
      <c r="Q26" s="16"/>
    </row>
    <row r="27" spans="1:17" s="6" customFormat="1" ht="12.75" customHeight="1">
      <c r="A27" s="22" t="s">
        <v>262</v>
      </c>
      <c r="B27" s="20">
        <v>178963</v>
      </c>
      <c r="C27" s="20">
        <v>13</v>
      </c>
      <c r="D27" s="20">
        <v>8643</v>
      </c>
      <c r="E27" s="20">
        <v>32327</v>
      </c>
      <c r="F27" s="20">
        <v>34132</v>
      </c>
      <c r="G27" s="20">
        <v>31308</v>
      </c>
      <c r="H27" s="20">
        <v>25284</v>
      </c>
      <c r="I27" s="20">
        <v>20555</v>
      </c>
      <c r="J27" s="20">
        <v>13486</v>
      </c>
      <c r="K27" s="20">
        <v>7422</v>
      </c>
      <c r="L27" s="20">
        <v>3854</v>
      </c>
      <c r="M27" s="20">
        <v>1343</v>
      </c>
      <c r="N27" s="20">
        <v>365</v>
      </c>
      <c r="O27" s="20">
        <v>121</v>
      </c>
      <c r="P27" s="20">
        <v>110</v>
      </c>
      <c r="Q27" s="16"/>
    </row>
    <row r="28" spans="1:17" s="6" customFormat="1" ht="12.75" customHeight="1">
      <c r="A28" s="22" t="s">
        <v>263</v>
      </c>
      <c r="B28" s="20">
        <v>142857</v>
      </c>
      <c r="C28" s="20">
        <v>13</v>
      </c>
      <c r="D28" s="20">
        <v>10307</v>
      </c>
      <c r="E28" s="20">
        <v>27377</v>
      </c>
      <c r="F28" s="20">
        <v>28059</v>
      </c>
      <c r="G28" s="20">
        <v>24255</v>
      </c>
      <c r="H28" s="20">
        <v>19139</v>
      </c>
      <c r="I28" s="20">
        <v>14440</v>
      </c>
      <c r="J28" s="20">
        <v>9416</v>
      </c>
      <c r="K28" s="20">
        <v>5232</v>
      </c>
      <c r="L28" s="20">
        <v>2924</v>
      </c>
      <c r="M28" s="20">
        <v>1101</v>
      </c>
      <c r="N28" s="20">
        <v>353</v>
      </c>
      <c r="O28" s="20">
        <v>126</v>
      </c>
      <c r="P28" s="20">
        <v>115</v>
      </c>
      <c r="Q28" s="16"/>
    </row>
    <row r="29" spans="1:17" s="6" customFormat="1" ht="12.75" customHeight="1">
      <c r="A29" s="22" t="s">
        <v>203</v>
      </c>
      <c r="B29" s="20">
        <v>85928</v>
      </c>
      <c r="C29" s="20">
        <v>20</v>
      </c>
      <c r="D29" s="20">
        <v>5184</v>
      </c>
      <c r="E29" s="20">
        <v>16059</v>
      </c>
      <c r="F29" s="20">
        <v>16167</v>
      </c>
      <c r="G29" s="20">
        <v>13940</v>
      </c>
      <c r="H29" s="20">
        <v>11038</v>
      </c>
      <c r="I29" s="20">
        <v>8868</v>
      </c>
      <c r="J29" s="20">
        <v>6256</v>
      </c>
      <c r="K29" s="20">
        <v>3936</v>
      </c>
      <c r="L29" s="20">
        <v>2535</v>
      </c>
      <c r="M29" s="20">
        <v>997</v>
      </c>
      <c r="N29" s="20">
        <v>443</v>
      </c>
      <c r="O29" s="20">
        <v>256</v>
      </c>
      <c r="P29" s="20">
        <v>229</v>
      </c>
      <c r="Q29" s="16"/>
    </row>
    <row r="30" spans="1:17" s="6" customFormat="1" ht="12.75" customHeight="1">
      <c r="A30" s="22" t="s">
        <v>204</v>
      </c>
      <c r="B30" s="20">
        <v>54644</v>
      </c>
      <c r="C30" s="20">
        <v>4</v>
      </c>
      <c r="D30" s="20">
        <v>2268</v>
      </c>
      <c r="E30" s="20">
        <v>8725</v>
      </c>
      <c r="F30" s="20">
        <v>10134</v>
      </c>
      <c r="G30" s="20">
        <v>9554</v>
      </c>
      <c r="H30" s="20">
        <v>7700</v>
      </c>
      <c r="I30" s="20">
        <v>6102</v>
      </c>
      <c r="J30" s="20">
        <v>4461</v>
      </c>
      <c r="K30" s="20">
        <v>2740</v>
      </c>
      <c r="L30" s="20">
        <v>1686</v>
      </c>
      <c r="M30" s="20">
        <v>621</v>
      </c>
      <c r="N30" s="20">
        <v>295</v>
      </c>
      <c r="O30" s="20">
        <v>155</v>
      </c>
      <c r="P30" s="20">
        <v>199</v>
      </c>
      <c r="Q30" s="16"/>
    </row>
    <row r="31" spans="1:17" s="6" customFormat="1" ht="12.75" customHeight="1">
      <c r="A31" s="22" t="s">
        <v>205</v>
      </c>
      <c r="B31" s="20">
        <v>26261</v>
      </c>
      <c r="C31" s="20">
        <v>7</v>
      </c>
      <c r="D31" s="20">
        <v>1383</v>
      </c>
      <c r="E31" s="20">
        <v>4153</v>
      </c>
      <c r="F31" s="20">
        <v>4673</v>
      </c>
      <c r="G31" s="20">
        <v>4361</v>
      </c>
      <c r="H31" s="20">
        <v>3454</v>
      </c>
      <c r="I31" s="20">
        <v>2877</v>
      </c>
      <c r="J31" s="20">
        <v>2139</v>
      </c>
      <c r="K31" s="20">
        <v>1270</v>
      </c>
      <c r="L31" s="20">
        <v>849</v>
      </c>
      <c r="M31" s="20">
        <v>485</v>
      </c>
      <c r="N31" s="20">
        <v>234</v>
      </c>
      <c r="O31" s="20">
        <v>161</v>
      </c>
      <c r="P31" s="20">
        <v>215</v>
      </c>
      <c r="Q31" s="16"/>
    </row>
    <row r="32" spans="1:17" s="6" customFormat="1" ht="12.75" customHeight="1">
      <c r="A32" s="22" t="s">
        <v>206</v>
      </c>
      <c r="B32" s="20">
        <v>277780</v>
      </c>
      <c r="C32" s="20">
        <v>22</v>
      </c>
      <c r="D32" s="20">
        <v>22539</v>
      </c>
      <c r="E32" s="20">
        <v>56021</v>
      </c>
      <c r="F32" s="20">
        <v>55490</v>
      </c>
      <c r="G32" s="20">
        <v>44714</v>
      </c>
      <c r="H32" s="20">
        <v>35151</v>
      </c>
      <c r="I32" s="20">
        <v>27233</v>
      </c>
      <c r="J32" s="20">
        <v>17957</v>
      </c>
      <c r="K32" s="20">
        <v>9981</v>
      </c>
      <c r="L32" s="20">
        <v>5689</v>
      </c>
      <c r="M32" s="20">
        <v>1865</v>
      </c>
      <c r="N32" s="20">
        <v>603</v>
      </c>
      <c r="O32" s="20">
        <v>253</v>
      </c>
      <c r="P32" s="20">
        <v>262</v>
      </c>
      <c r="Q32" s="16"/>
    </row>
    <row r="33" spans="1:17" s="6" customFormat="1" ht="12.75" customHeight="1">
      <c r="A33" s="22" t="s">
        <v>207</v>
      </c>
      <c r="B33" s="20">
        <v>47282</v>
      </c>
      <c r="C33" s="20">
        <v>7</v>
      </c>
      <c r="D33" s="20">
        <v>2082</v>
      </c>
      <c r="E33" s="20">
        <v>7736</v>
      </c>
      <c r="F33" s="20">
        <v>9570</v>
      </c>
      <c r="G33" s="20">
        <v>8790</v>
      </c>
      <c r="H33" s="20">
        <v>7037</v>
      </c>
      <c r="I33" s="20">
        <v>5214</v>
      </c>
      <c r="J33" s="20">
        <v>3388</v>
      </c>
      <c r="K33" s="20">
        <v>1872</v>
      </c>
      <c r="L33" s="20">
        <v>934</v>
      </c>
      <c r="M33" s="20">
        <v>387</v>
      </c>
      <c r="N33" s="20">
        <v>154</v>
      </c>
      <c r="O33" s="20">
        <v>67</v>
      </c>
      <c r="P33" s="20">
        <v>44</v>
      </c>
      <c r="Q33" s="16"/>
    </row>
    <row r="34" spans="1:17" s="6" customFormat="1" ht="12.75" customHeight="1">
      <c r="A34" s="22" t="s">
        <v>208</v>
      </c>
      <c r="B34" s="20">
        <v>129583</v>
      </c>
      <c r="C34" s="20">
        <v>23</v>
      </c>
      <c r="D34" s="20">
        <v>8114</v>
      </c>
      <c r="E34" s="20">
        <v>23487</v>
      </c>
      <c r="F34" s="20">
        <v>25387</v>
      </c>
      <c r="G34" s="20">
        <v>21702</v>
      </c>
      <c r="H34" s="20">
        <v>17111</v>
      </c>
      <c r="I34" s="20">
        <v>13767</v>
      </c>
      <c r="J34" s="20">
        <v>9699</v>
      </c>
      <c r="K34" s="20">
        <v>5533</v>
      </c>
      <c r="L34" s="20">
        <v>3037</v>
      </c>
      <c r="M34" s="20">
        <v>1006</v>
      </c>
      <c r="N34" s="20">
        <v>377</v>
      </c>
      <c r="O34" s="20">
        <v>196</v>
      </c>
      <c r="P34" s="20">
        <v>144</v>
      </c>
      <c r="Q34" s="16"/>
    </row>
    <row r="35" spans="1:17" s="6" customFormat="1" ht="12.75" customHeight="1">
      <c r="A35" s="22" t="s">
        <v>209</v>
      </c>
      <c r="B35" s="20">
        <v>87544</v>
      </c>
      <c r="C35" s="20">
        <v>9</v>
      </c>
      <c r="D35" s="20">
        <v>7696</v>
      </c>
      <c r="E35" s="20">
        <v>18132</v>
      </c>
      <c r="F35" s="20">
        <v>17384</v>
      </c>
      <c r="G35" s="20">
        <v>14633</v>
      </c>
      <c r="H35" s="20">
        <v>11217</v>
      </c>
      <c r="I35" s="20">
        <v>8136</v>
      </c>
      <c r="J35" s="20">
        <v>5314</v>
      </c>
      <c r="K35" s="20">
        <v>2768</v>
      </c>
      <c r="L35" s="20">
        <v>1413</v>
      </c>
      <c r="M35" s="20">
        <v>559</v>
      </c>
      <c r="N35" s="20">
        <v>155</v>
      </c>
      <c r="O35" s="20">
        <v>67</v>
      </c>
      <c r="P35" s="20">
        <v>61</v>
      </c>
      <c r="Q35" s="16"/>
    </row>
    <row r="36" spans="1:17" s="6" customFormat="1" ht="12.75" customHeight="1">
      <c r="A36" s="22" t="s">
        <v>210</v>
      </c>
      <c r="B36" s="20">
        <v>55482</v>
      </c>
      <c r="C36" s="20">
        <v>10</v>
      </c>
      <c r="D36" s="20">
        <v>3503</v>
      </c>
      <c r="E36" s="20">
        <v>11245</v>
      </c>
      <c r="F36" s="20">
        <v>12311</v>
      </c>
      <c r="G36" s="20">
        <v>10688</v>
      </c>
      <c r="H36" s="20">
        <v>7555</v>
      </c>
      <c r="I36" s="20">
        <v>4910</v>
      </c>
      <c r="J36" s="20">
        <v>2748</v>
      </c>
      <c r="K36" s="20">
        <v>1410</v>
      </c>
      <c r="L36" s="20">
        <v>714</v>
      </c>
      <c r="M36" s="20">
        <v>253</v>
      </c>
      <c r="N36" s="20">
        <v>84</v>
      </c>
      <c r="O36" s="20">
        <v>29</v>
      </c>
      <c r="P36" s="20">
        <v>22</v>
      </c>
      <c r="Q36" s="16"/>
    </row>
    <row r="37" spans="1:17" s="6" customFormat="1" ht="12.75" customHeight="1">
      <c r="A37" s="22" t="s">
        <v>211</v>
      </c>
      <c r="B37" s="20">
        <v>80526</v>
      </c>
      <c r="C37" s="20">
        <v>19</v>
      </c>
      <c r="D37" s="20">
        <v>4699</v>
      </c>
      <c r="E37" s="20">
        <v>14113</v>
      </c>
      <c r="F37" s="20">
        <v>15177</v>
      </c>
      <c r="G37" s="20">
        <v>13612</v>
      </c>
      <c r="H37" s="20">
        <v>11183</v>
      </c>
      <c r="I37" s="20">
        <v>9034</v>
      </c>
      <c r="J37" s="20">
        <v>5691</v>
      </c>
      <c r="K37" s="20">
        <v>3316</v>
      </c>
      <c r="L37" s="20">
        <v>1948</v>
      </c>
      <c r="M37" s="20">
        <v>863</v>
      </c>
      <c r="N37" s="20">
        <v>455</v>
      </c>
      <c r="O37" s="20">
        <v>188</v>
      </c>
      <c r="P37" s="20">
        <v>228</v>
      </c>
      <c r="Q37" s="16"/>
    </row>
    <row r="38" spans="1:17" s="6" customFormat="1" ht="12.75" customHeight="1">
      <c r="A38" s="22" t="s">
        <v>212</v>
      </c>
      <c r="B38" s="20">
        <v>103643</v>
      </c>
      <c r="C38" s="20">
        <v>9</v>
      </c>
      <c r="D38" s="20">
        <v>6180</v>
      </c>
      <c r="E38" s="20">
        <v>18134</v>
      </c>
      <c r="F38" s="20">
        <v>20249</v>
      </c>
      <c r="G38" s="20">
        <v>17406</v>
      </c>
      <c r="H38" s="20">
        <v>14474</v>
      </c>
      <c r="I38" s="20">
        <v>10852</v>
      </c>
      <c r="J38" s="20">
        <v>7935</v>
      </c>
      <c r="K38" s="20">
        <v>4537</v>
      </c>
      <c r="L38" s="20">
        <v>2599</v>
      </c>
      <c r="M38" s="20">
        <v>787</v>
      </c>
      <c r="N38" s="20">
        <v>271</v>
      </c>
      <c r="O38" s="20">
        <v>104</v>
      </c>
      <c r="P38" s="20">
        <v>106</v>
      </c>
      <c r="Q38" s="16"/>
    </row>
    <row r="39" spans="1:17" s="6" customFormat="1" ht="12.75" customHeight="1">
      <c r="A39" s="22" t="s">
        <v>213</v>
      </c>
      <c r="B39" s="20">
        <v>121157</v>
      </c>
      <c r="C39" s="20">
        <v>19</v>
      </c>
      <c r="D39" s="20">
        <v>6735</v>
      </c>
      <c r="E39" s="20">
        <v>23474</v>
      </c>
      <c r="F39" s="20">
        <v>25337</v>
      </c>
      <c r="G39" s="20">
        <v>21371</v>
      </c>
      <c r="H39" s="20">
        <v>16341</v>
      </c>
      <c r="I39" s="20">
        <v>12118</v>
      </c>
      <c r="J39" s="20">
        <v>7958</v>
      </c>
      <c r="K39" s="20">
        <v>4223</v>
      </c>
      <c r="L39" s="20">
        <v>2338</v>
      </c>
      <c r="M39" s="20">
        <v>793</v>
      </c>
      <c r="N39" s="20">
        <v>246</v>
      </c>
      <c r="O39" s="20">
        <v>94</v>
      </c>
      <c r="P39" s="20">
        <v>110</v>
      </c>
      <c r="Q39" s="16"/>
    </row>
    <row r="40" spans="1:17" s="6" customFormat="1" ht="12.75" customHeight="1">
      <c r="A40" s="22" t="s">
        <v>214</v>
      </c>
      <c r="B40" s="20">
        <v>32772</v>
      </c>
      <c r="C40" s="20">
        <v>0</v>
      </c>
      <c r="D40" s="20">
        <v>1614</v>
      </c>
      <c r="E40" s="20">
        <v>6806</v>
      </c>
      <c r="F40" s="20">
        <v>7249</v>
      </c>
      <c r="G40" s="20">
        <v>5764</v>
      </c>
      <c r="H40" s="20">
        <v>4004</v>
      </c>
      <c r="I40" s="20">
        <v>2910</v>
      </c>
      <c r="J40" s="20">
        <v>2015</v>
      </c>
      <c r="K40" s="20">
        <v>1195</v>
      </c>
      <c r="L40" s="20">
        <v>703</v>
      </c>
      <c r="M40" s="20">
        <v>259</v>
      </c>
      <c r="N40" s="20">
        <v>134</v>
      </c>
      <c r="O40" s="20">
        <v>69</v>
      </c>
      <c r="P40" s="20">
        <v>50</v>
      </c>
      <c r="Q40" s="16"/>
    </row>
    <row r="41" spans="1:17" s="6" customFormat="1" ht="12.75" customHeight="1">
      <c r="A41" s="22" t="s">
        <v>215</v>
      </c>
      <c r="B41" s="20">
        <v>173051</v>
      </c>
      <c r="C41" s="20">
        <v>16</v>
      </c>
      <c r="D41" s="20">
        <v>12179</v>
      </c>
      <c r="E41" s="20">
        <v>37548</v>
      </c>
      <c r="F41" s="20">
        <v>36286</v>
      </c>
      <c r="G41" s="20">
        <v>30879</v>
      </c>
      <c r="H41" s="20">
        <v>22019</v>
      </c>
      <c r="I41" s="20">
        <v>14918</v>
      </c>
      <c r="J41" s="20">
        <v>9612</v>
      </c>
      <c r="K41" s="20">
        <v>5086</v>
      </c>
      <c r="L41" s="20">
        <v>2694</v>
      </c>
      <c r="M41" s="20">
        <v>975</v>
      </c>
      <c r="N41" s="20">
        <v>414</v>
      </c>
      <c r="O41" s="20">
        <v>251</v>
      </c>
      <c r="P41" s="20">
        <v>174</v>
      </c>
      <c r="Q41" s="16"/>
    </row>
    <row r="42" spans="1:17" s="6" customFormat="1" ht="12.75" customHeight="1">
      <c r="A42" s="22" t="s">
        <v>216</v>
      </c>
      <c r="B42" s="20">
        <v>23011</v>
      </c>
      <c r="C42" s="20">
        <v>0</v>
      </c>
      <c r="D42" s="20">
        <v>1431</v>
      </c>
      <c r="E42" s="20">
        <v>4699</v>
      </c>
      <c r="F42" s="20">
        <v>4905</v>
      </c>
      <c r="G42" s="20">
        <v>3824</v>
      </c>
      <c r="H42" s="20">
        <v>3131</v>
      </c>
      <c r="I42" s="20">
        <v>2393</v>
      </c>
      <c r="J42" s="20">
        <v>1554</v>
      </c>
      <c r="K42" s="20">
        <v>676</v>
      </c>
      <c r="L42" s="20">
        <v>283</v>
      </c>
      <c r="M42" s="20">
        <v>78</v>
      </c>
      <c r="N42" s="20">
        <v>19</v>
      </c>
      <c r="O42" s="20">
        <v>12</v>
      </c>
      <c r="P42" s="20">
        <v>6</v>
      </c>
      <c r="Q42" s="16"/>
    </row>
    <row r="43" spans="1:17" s="6" customFormat="1" ht="12.75" customHeight="1">
      <c r="A43" s="22" t="s">
        <v>217</v>
      </c>
      <c r="B43" s="20">
        <v>128177</v>
      </c>
      <c r="C43" s="20">
        <v>10</v>
      </c>
      <c r="D43" s="20">
        <v>4136</v>
      </c>
      <c r="E43" s="20">
        <v>17113</v>
      </c>
      <c r="F43" s="20">
        <v>23357</v>
      </c>
      <c r="G43" s="20">
        <v>21650</v>
      </c>
      <c r="H43" s="20">
        <v>18823</v>
      </c>
      <c r="I43" s="20">
        <v>16525</v>
      </c>
      <c r="J43" s="20">
        <v>11626</v>
      </c>
      <c r="K43" s="20">
        <v>7284</v>
      </c>
      <c r="L43" s="20">
        <v>4335</v>
      </c>
      <c r="M43" s="20">
        <v>1791</v>
      </c>
      <c r="N43" s="20">
        <v>805</v>
      </c>
      <c r="O43" s="20">
        <v>435</v>
      </c>
      <c r="P43" s="20">
        <v>287</v>
      </c>
      <c r="Q43" s="16"/>
    </row>
    <row r="44" spans="1:17" s="6" customFormat="1" ht="12.75" customHeight="1">
      <c r="A44" s="22" t="s">
        <v>218</v>
      </c>
      <c r="B44" s="20">
        <v>59026</v>
      </c>
      <c r="C44" s="20">
        <v>5</v>
      </c>
      <c r="D44" s="20">
        <v>2100</v>
      </c>
      <c r="E44" s="20">
        <v>8463</v>
      </c>
      <c r="F44" s="20">
        <v>9980</v>
      </c>
      <c r="G44" s="20">
        <v>9790</v>
      </c>
      <c r="H44" s="20">
        <v>7910</v>
      </c>
      <c r="I44" s="20">
        <v>6681</v>
      </c>
      <c r="J44" s="20">
        <v>5235</v>
      </c>
      <c r="K44" s="20">
        <v>3639</v>
      </c>
      <c r="L44" s="20">
        <v>2498</v>
      </c>
      <c r="M44" s="20">
        <v>1209</v>
      </c>
      <c r="N44" s="20">
        <v>779</v>
      </c>
      <c r="O44" s="20">
        <v>392</v>
      </c>
      <c r="P44" s="20">
        <v>345</v>
      </c>
      <c r="Q44" s="16"/>
    </row>
    <row r="45" spans="1:17" s="6" customFormat="1" ht="12.75" customHeight="1">
      <c r="A45" s="22" t="s">
        <v>219</v>
      </c>
      <c r="B45" s="20">
        <v>79069</v>
      </c>
      <c r="C45" s="20">
        <v>3</v>
      </c>
      <c r="D45" s="20">
        <v>3658</v>
      </c>
      <c r="E45" s="20">
        <v>13479</v>
      </c>
      <c r="F45" s="20">
        <v>16044</v>
      </c>
      <c r="G45" s="20">
        <v>14259</v>
      </c>
      <c r="H45" s="20">
        <v>10832</v>
      </c>
      <c r="I45" s="20">
        <v>8310</v>
      </c>
      <c r="J45" s="20">
        <v>5126</v>
      </c>
      <c r="K45" s="20">
        <v>3109</v>
      </c>
      <c r="L45" s="20">
        <v>1990</v>
      </c>
      <c r="M45" s="20">
        <v>939</v>
      </c>
      <c r="N45" s="20">
        <v>512</v>
      </c>
      <c r="O45" s="20">
        <v>331</v>
      </c>
      <c r="P45" s="20">
        <v>477</v>
      </c>
      <c r="Q45" s="16"/>
    </row>
    <row r="46" spans="1:17" s="6" customFormat="1" ht="12.75" customHeight="1" thickBot="1">
      <c r="A46" s="82" t="s">
        <v>220</v>
      </c>
      <c r="B46" s="83">
        <v>35106</v>
      </c>
      <c r="C46" s="83">
        <v>11</v>
      </c>
      <c r="D46" s="83">
        <v>2696</v>
      </c>
      <c r="E46" s="83">
        <v>6086</v>
      </c>
      <c r="F46" s="83">
        <v>6821</v>
      </c>
      <c r="G46" s="83">
        <v>6057</v>
      </c>
      <c r="H46" s="83">
        <v>4936</v>
      </c>
      <c r="I46" s="83">
        <v>3715</v>
      </c>
      <c r="J46" s="83">
        <v>2284</v>
      </c>
      <c r="K46" s="83">
        <v>1213</v>
      </c>
      <c r="L46" s="83">
        <v>729</v>
      </c>
      <c r="M46" s="83">
        <v>333</v>
      </c>
      <c r="N46" s="83">
        <v>128</v>
      </c>
      <c r="O46" s="83">
        <v>59</v>
      </c>
      <c r="P46" s="83">
        <v>38</v>
      </c>
      <c r="Q46" s="16"/>
    </row>
    <row r="47" spans="1:17" s="6" customFormat="1" ht="22.5" customHeight="1">
      <c r="A47" s="176" t="s">
        <v>221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6"/>
    </row>
    <row r="48" spans="1:17" s="6" customFormat="1" ht="12.75" customHeight="1">
      <c r="A48" s="176" t="s">
        <v>243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6"/>
    </row>
    <row r="49" spans="1:17" s="6" customFormat="1" ht="12.75" customHeight="1">
      <c r="A49" s="184" t="s">
        <v>292</v>
      </c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6"/>
    </row>
  </sheetData>
  <sheetProtection/>
  <mergeCells count="22">
    <mergeCell ref="A5:A8"/>
    <mergeCell ref="K6:K8"/>
    <mergeCell ref="L6:L8"/>
    <mergeCell ref="A47:P47"/>
    <mergeCell ref="A2:P2"/>
    <mergeCell ref="B5:B8"/>
    <mergeCell ref="O6:O8"/>
    <mergeCell ref="P6:P8"/>
    <mergeCell ref="M6:M8"/>
    <mergeCell ref="A3:P3"/>
    <mergeCell ref="C5:P5"/>
    <mergeCell ref="C6:C8"/>
    <mergeCell ref="F6:F8"/>
    <mergeCell ref="E6:E8"/>
    <mergeCell ref="A49:P49"/>
    <mergeCell ref="G6:G8"/>
    <mergeCell ref="H6:H8"/>
    <mergeCell ref="I6:I8"/>
    <mergeCell ref="J6:J8"/>
    <mergeCell ref="A48:P48"/>
    <mergeCell ref="N6:N8"/>
    <mergeCell ref="D6:D8"/>
  </mergeCells>
  <hyperlinks>
    <hyperlink ref="A1" location="índice!A1" tooltip="Regresar" display="Regresar"/>
  </hyperlinks>
  <printOptions horizontalCentered="1"/>
  <pageMargins left="0.1968503937007874" right="0.2362204724409449" top="0.2755905511811024" bottom="0.2755905511811024" header="0" footer="0"/>
  <pageSetup fitToHeight="1" fitToWidth="1" horizontalDpi="600" verticalDpi="600" orientation="landscape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50"/>
  <sheetViews>
    <sheetView showGridLines="0" showZeros="0" zoomScale="90" zoomScaleNormal="90" zoomScaleSheetLayoutView="75" zoomScalePageLayoutView="0" workbookViewId="0" topLeftCell="A1">
      <selection activeCell="A5" sqref="A5"/>
    </sheetView>
  </sheetViews>
  <sheetFormatPr defaultColWidth="11.421875" defaultRowHeight="12.75" customHeight="1"/>
  <cols>
    <col min="1" max="1" width="20.7109375" style="1" customWidth="1"/>
    <col min="2" max="2" width="14.8515625" style="1" customWidth="1"/>
    <col min="3" max="3" width="10.7109375" style="1" customWidth="1"/>
    <col min="4" max="4" width="12.421875" style="1" customWidth="1"/>
    <col min="5" max="6" width="13.7109375" style="1" customWidth="1"/>
    <col min="7" max="7" width="14.00390625" style="1" customWidth="1"/>
    <col min="8" max="9" width="13.7109375" style="1" customWidth="1"/>
    <col min="10" max="12" width="12.28125" style="1" customWidth="1"/>
    <col min="13" max="13" width="12.57421875" style="1" customWidth="1"/>
    <col min="14" max="14" width="11.421875" style="1" customWidth="1"/>
    <col min="15" max="16" width="11.28125" style="1" customWidth="1"/>
    <col min="17" max="16384" width="11.421875" style="1" customWidth="1"/>
  </cols>
  <sheetData>
    <row r="1" spans="1:16" ht="12.75" customHeight="1">
      <c r="A1" s="61" t="s">
        <v>279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s="3" customFormat="1" ht="12.75" customHeight="1">
      <c r="A2" s="185" t="s">
        <v>235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6" s="3" customFormat="1" ht="14.25">
      <c r="A3" s="191" t="s">
        <v>337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84"/>
      <c r="O3" s="84"/>
      <c r="P3" s="84"/>
    </row>
    <row r="4" spans="1:17" s="3" customFormat="1" ht="21.75" customHeight="1">
      <c r="A4" s="85" t="s">
        <v>364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2"/>
    </row>
    <row r="5" spans="1:17" s="6" customFormat="1" ht="12.75" customHeight="1" thickBo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105" t="s">
        <v>169</v>
      </c>
      <c r="Q5" s="16"/>
    </row>
    <row r="6" spans="1:17" s="6" customFormat="1" ht="12.75" customHeight="1">
      <c r="A6" s="187" t="s">
        <v>254</v>
      </c>
      <c r="B6" s="187" t="s">
        <v>256</v>
      </c>
      <c r="C6" s="187" t="s">
        <v>258</v>
      </c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6"/>
    </row>
    <row r="7" spans="1:16" s="6" customFormat="1" ht="12.75" customHeight="1">
      <c r="A7" s="188"/>
      <c r="B7" s="188"/>
      <c r="C7" s="188" t="s">
        <v>259</v>
      </c>
      <c r="D7" s="188" t="s">
        <v>174</v>
      </c>
      <c r="E7" s="189" t="s">
        <v>175</v>
      </c>
      <c r="F7" s="189" t="s">
        <v>176</v>
      </c>
      <c r="G7" s="189" t="s">
        <v>177</v>
      </c>
      <c r="H7" s="189" t="s">
        <v>178</v>
      </c>
      <c r="I7" s="189" t="s">
        <v>179</v>
      </c>
      <c r="J7" s="189" t="s">
        <v>180</v>
      </c>
      <c r="K7" s="189" t="s">
        <v>181</v>
      </c>
      <c r="L7" s="189" t="s">
        <v>182</v>
      </c>
      <c r="M7" s="189" t="s">
        <v>183</v>
      </c>
      <c r="N7" s="189" t="s">
        <v>184</v>
      </c>
      <c r="O7" s="189" t="s">
        <v>185</v>
      </c>
      <c r="P7" s="189" t="s">
        <v>260</v>
      </c>
    </row>
    <row r="8" spans="1:16" s="6" customFormat="1" ht="12.75" customHeight="1">
      <c r="A8" s="188"/>
      <c r="B8" s="188"/>
      <c r="C8" s="188"/>
      <c r="D8" s="188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</row>
    <row r="9" spans="1:16" s="6" customFormat="1" ht="12.75" customHeight="1">
      <c r="A9" s="188"/>
      <c r="B9" s="188"/>
      <c r="C9" s="188"/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</row>
    <row r="10" spans="1:17" s="6" customFormat="1" ht="12.75" customHeight="1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6"/>
    </row>
    <row r="11" spans="1:17" s="6" customFormat="1" ht="12.75" customHeight="1">
      <c r="A11" s="19" t="s">
        <v>253</v>
      </c>
      <c r="B11" s="20">
        <v>12257581</v>
      </c>
      <c r="C11" s="20">
        <v>1847</v>
      </c>
      <c r="D11" s="20">
        <v>648281</v>
      </c>
      <c r="E11" s="20">
        <v>1989694</v>
      </c>
      <c r="F11" s="20">
        <v>2291591</v>
      </c>
      <c r="G11" s="20">
        <v>2128048</v>
      </c>
      <c r="H11" s="20">
        <v>1656984</v>
      </c>
      <c r="I11" s="20">
        <v>1296758</v>
      </c>
      <c r="J11" s="20">
        <v>937412</v>
      </c>
      <c r="K11" s="20">
        <v>614954</v>
      </c>
      <c r="L11" s="20">
        <v>405661</v>
      </c>
      <c r="M11" s="20">
        <v>170607</v>
      </c>
      <c r="N11" s="20">
        <v>65063</v>
      </c>
      <c r="O11" s="20">
        <v>28983</v>
      </c>
      <c r="P11" s="20">
        <v>21698</v>
      </c>
      <c r="Q11" s="16"/>
    </row>
    <row r="12" spans="1:17" s="6" customFormat="1" ht="12.75" customHeight="1">
      <c r="A12" s="21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16"/>
    </row>
    <row r="13" spans="1:17" s="6" customFormat="1" ht="12.75" customHeight="1">
      <c r="A13" s="22" t="s">
        <v>186</v>
      </c>
      <c r="B13" s="20">
        <v>177439</v>
      </c>
      <c r="C13" s="20">
        <v>17</v>
      </c>
      <c r="D13" s="20">
        <v>12495</v>
      </c>
      <c r="E13" s="20">
        <v>31692</v>
      </c>
      <c r="F13" s="20">
        <v>32790</v>
      </c>
      <c r="G13" s="20">
        <v>29771</v>
      </c>
      <c r="H13" s="20">
        <v>23378</v>
      </c>
      <c r="I13" s="20">
        <v>17625</v>
      </c>
      <c r="J13" s="20">
        <v>12499</v>
      </c>
      <c r="K13" s="20">
        <v>8064</v>
      </c>
      <c r="L13" s="20">
        <v>5405</v>
      </c>
      <c r="M13" s="20">
        <v>2050</v>
      </c>
      <c r="N13" s="20">
        <v>857</v>
      </c>
      <c r="O13" s="20">
        <v>427</v>
      </c>
      <c r="P13" s="20">
        <v>369</v>
      </c>
      <c r="Q13" s="16"/>
    </row>
    <row r="14" spans="1:17" s="6" customFormat="1" ht="12.75" customHeight="1">
      <c r="A14" s="22" t="s">
        <v>187</v>
      </c>
      <c r="B14" s="20">
        <v>567173</v>
      </c>
      <c r="C14" s="20">
        <v>53</v>
      </c>
      <c r="D14" s="20">
        <v>39728</v>
      </c>
      <c r="E14" s="20">
        <v>107418</v>
      </c>
      <c r="F14" s="20">
        <v>112188</v>
      </c>
      <c r="G14" s="20">
        <v>101149</v>
      </c>
      <c r="H14" s="20">
        <v>73283</v>
      </c>
      <c r="I14" s="20">
        <v>52540</v>
      </c>
      <c r="J14" s="20">
        <v>34935</v>
      </c>
      <c r="K14" s="20">
        <v>21634</v>
      </c>
      <c r="L14" s="20">
        <v>13506</v>
      </c>
      <c r="M14" s="20">
        <v>6532</v>
      </c>
      <c r="N14" s="20">
        <v>2546</v>
      </c>
      <c r="O14" s="20">
        <v>1037</v>
      </c>
      <c r="P14" s="20">
        <v>624</v>
      </c>
      <c r="Q14" s="16"/>
    </row>
    <row r="15" spans="1:17" s="6" customFormat="1" ht="12.75" customHeight="1">
      <c r="A15" s="22" t="s">
        <v>188</v>
      </c>
      <c r="B15" s="20">
        <v>82517</v>
      </c>
      <c r="C15" s="20">
        <v>16</v>
      </c>
      <c r="D15" s="20">
        <v>4416</v>
      </c>
      <c r="E15" s="20">
        <v>14443</v>
      </c>
      <c r="F15" s="20">
        <v>16777</v>
      </c>
      <c r="G15" s="20">
        <v>14738</v>
      </c>
      <c r="H15" s="20">
        <v>10933</v>
      </c>
      <c r="I15" s="20">
        <v>8113</v>
      </c>
      <c r="J15" s="20">
        <v>5470</v>
      </c>
      <c r="K15" s="20">
        <v>3622</v>
      </c>
      <c r="L15" s="20">
        <v>2368</v>
      </c>
      <c r="M15" s="20">
        <v>950</v>
      </c>
      <c r="N15" s="20">
        <v>386</v>
      </c>
      <c r="O15" s="20">
        <v>173</v>
      </c>
      <c r="P15" s="20">
        <v>112</v>
      </c>
      <c r="Q15" s="16"/>
    </row>
    <row r="16" spans="1:17" s="6" customFormat="1" ht="12.75" customHeight="1">
      <c r="A16" s="22" t="s">
        <v>189</v>
      </c>
      <c r="B16" s="20">
        <v>102080</v>
      </c>
      <c r="C16" s="20">
        <v>3</v>
      </c>
      <c r="D16" s="20">
        <v>3766</v>
      </c>
      <c r="E16" s="20">
        <v>15540</v>
      </c>
      <c r="F16" s="20">
        <v>19984</v>
      </c>
      <c r="G16" s="20">
        <v>18442</v>
      </c>
      <c r="H16" s="20">
        <v>14354</v>
      </c>
      <c r="I16" s="20">
        <v>11191</v>
      </c>
      <c r="J16" s="20">
        <v>8003</v>
      </c>
      <c r="K16" s="20">
        <v>5177</v>
      </c>
      <c r="L16" s="20">
        <v>3296</v>
      </c>
      <c r="M16" s="20">
        <v>1302</v>
      </c>
      <c r="N16" s="20">
        <v>583</v>
      </c>
      <c r="O16" s="20">
        <v>245</v>
      </c>
      <c r="P16" s="20">
        <v>194</v>
      </c>
      <c r="Q16" s="16"/>
    </row>
    <row r="17" spans="1:17" s="6" customFormat="1" ht="12.75" customHeight="1">
      <c r="A17" s="22" t="s">
        <v>190</v>
      </c>
      <c r="B17" s="20">
        <v>476813</v>
      </c>
      <c r="C17" s="20">
        <v>47</v>
      </c>
      <c r="D17" s="20">
        <v>26088</v>
      </c>
      <c r="E17" s="20">
        <v>84698</v>
      </c>
      <c r="F17" s="20">
        <v>91810</v>
      </c>
      <c r="G17" s="20">
        <v>82638</v>
      </c>
      <c r="H17" s="20">
        <v>63600</v>
      </c>
      <c r="I17" s="20">
        <v>48335</v>
      </c>
      <c r="J17" s="20">
        <v>34497</v>
      </c>
      <c r="K17" s="20">
        <v>21961</v>
      </c>
      <c r="L17" s="20">
        <v>13971</v>
      </c>
      <c r="M17" s="20">
        <v>5389</v>
      </c>
      <c r="N17" s="20">
        <v>2122</v>
      </c>
      <c r="O17" s="20">
        <v>994</v>
      </c>
      <c r="P17" s="20">
        <v>663</v>
      </c>
      <c r="Q17" s="16"/>
    </row>
    <row r="18" spans="1:17" s="6" customFormat="1" ht="12.75" customHeight="1">
      <c r="A18" s="22" t="s">
        <v>191</v>
      </c>
      <c r="B18" s="20">
        <v>82191</v>
      </c>
      <c r="C18" s="20">
        <v>16</v>
      </c>
      <c r="D18" s="20">
        <v>4793</v>
      </c>
      <c r="E18" s="20">
        <v>12032</v>
      </c>
      <c r="F18" s="20">
        <v>14119</v>
      </c>
      <c r="G18" s="20">
        <v>13439</v>
      </c>
      <c r="H18" s="20">
        <v>10996</v>
      </c>
      <c r="I18" s="20">
        <v>9191</v>
      </c>
      <c r="J18" s="20">
        <v>6871</v>
      </c>
      <c r="K18" s="20">
        <v>4701</v>
      </c>
      <c r="L18" s="20">
        <v>3247</v>
      </c>
      <c r="M18" s="20">
        <v>1496</v>
      </c>
      <c r="N18" s="20">
        <v>666</v>
      </c>
      <c r="O18" s="20">
        <v>344</v>
      </c>
      <c r="P18" s="20">
        <v>280</v>
      </c>
      <c r="Q18" s="16"/>
    </row>
    <row r="19" spans="1:17" s="6" customFormat="1" ht="12.75" customHeight="1">
      <c r="A19" s="22" t="s">
        <v>192</v>
      </c>
      <c r="B19" s="20">
        <v>147109</v>
      </c>
      <c r="C19" s="20">
        <v>35</v>
      </c>
      <c r="D19" s="20">
        <v>6138</v>
      </c>
      <c r="E19" s="20">
        <v>22991</v>
      </c>
      <c r="F19" s="20">
        <v>28983</v>
      </c>
      <c r="G19" s="20">
        <v>26696</v>
      </c>
      <c r="H19" s="20">
        <v>21116</v>
      </c>
      <c r="I19" s="20">
        <v>15034</v>
      </c>
      <c r="J19" s="20">
        <v>10815</v>
      </c>
      <c r="K19" s="20">
        <v>7060</v>
      </c>
      <c r="L19" s="20">
        <v>4400</v>
      </c>
      <c r="M19" s="20">
        <v>2081</v>
      </c>
      <c r="N19" s="20">
        <v>903</v>
      </c>
      <c r="O19" s="20">
        <v>442</v>
      </c>
      <c r="P19" s="20">
        <v>415</v>
      </c>
      <c r="Q19" s="16"/>
    </row>
    <row r="20" spans="1:17" s="6" customFormat="1" ht="12.75" customHeight="1">
      <c r="A20" s="22" t="s">
        <v>193</v>
      </c>
      <c r="B20" s="20">
        <v>614863</v>
      </c>
      <c r="C20" s="20">
        <v>33</v>
      </c>
      <c r="D20" s="20">
        <v>40740</v>
      </c>
      <c r="E20" s="20">
        <v>113098</v>
      </c>
      <c r="F20" s="20">
        <v>113742</v>
      </c>
      <c r="G20" s="20">
        <v>109740</v>
      </c>
      <c r="H20" s="20">
        <v>83639</v>
      </c>
      <c r="I20" s="20">
        <v>60338</v>
      </c>
      <c r="J20" s="20">
        <v>40348</v>
      </c>
      <c r="K20" s="20">
        <v>24455</v>
      </c>
      <c r="L20" s="20">
        <v>16329</v>
      </c>
      <c r="M20" s="20">
        <v>7243</v>
      </c>
      <c r="N20" s="20">
        <v>3012</v>
      </c>
      <c r="O20" s="20">
        <v>1287</v>
      </c>
      <c r="P20" s="20">
        <v>859</v>
      </c>
      <c r="Q20" s="16"/>
    </row>
    <row r="21" spans="1:17" s="6" customFormat="1" ht="12.75" customHeight="1">
      <c r="A21" s="22" t="s">
        <v>194</v>
      </c>
      <c r="B21" s="20">
        <v>1037809</v>
      </c>
      <c r="C21" s="20">
        <v>58</v>
      </c>
      <c r="D21" s="20">
        <v>31075</v>
      </c>
      <c r="E21" s="20">
        <v>138352</v>
      </c>
      <c r="F21" s="20">
        <v>190132</v>
      </c>
      <c r="G21" s="20">
        <v>187660</v>
      </c>
      <c r="H21" s="20">
        <v>149879</v>
      </c>
      <c r="I21" s="20">
        <v>124669</v>
      </c>
      <c r="J21" s="20">
        <v>93074</v>
      </c>
      <c r="K21" s="20">
        <v>61596</v>
      </c>
      <c r="L21" s="20">
        <v>37882</v>
      </c>
      <c r="M21" s="20">
        <v>15336</v>
      </c>
      <c r="N21" s="20">
        <v>5064</v>
      </c>
      <c r="O21" s="20">
        <v>1891</v>
      </c>
      <c r="P21" s="20">
        <v>1141</v>
      </c>
      <c r="Q21" s="16"/>
    </row>
    <row r="22" spans="1:17" s="6" customFormat="1" ht="12.75" customHeight="1">
      <c r="A22" s="22" t="s">
        <v>195</v>
      </c>
      <c r="B22" s="20">
        <v>1139464</v>
      </c>
      <c r="C22" s="20">
        <v>70</v>
      </c>
      <c r="D22" s="20">
        <v>39154</v>
      </c>
      <c r="E22" s="20">
        <v>161710</v>
      </c>
      <c r="F22" s="20">
        <v>219123</v>
      </c>
      <c r="G22" s="20">
        <v>208292</v>
      </c>
      <c r="H22" s="20">
        <v>159494</v>
      </c>
      <c r="I22" s="20">
        <v>128822</v>
      </c>
      <c r="J22" s="20">
        <v>93203</v>
      </c>
      <c r="K22" s="20">
        <v>61409</v>
      </c>
      <c r="L22" s="20">
        <v>40601</v>
      </c>
      <c r="M22" s="20">
        <v>17326</v>
      </c>
      <c r="N22" s="20">
        <v>6454</v>
      </c>
      <c r="O22" s="20">
        <v>2345</v>
      </c>
      <c r="P22" s="20">
        <v>1461</v>
      </c>
      <c r="Q22" s="16"/>
    </row>
    <row r="23" spans="1:17" s="6" customFormat="1" ht="12.75" customHeight="1">
      <c r="A23" s="22" t="s">
        <v>196</v>
      </c>
      <c r="B23" s="20">
        <v>160267</v>
      </c>
      <c r="C23" s="20">
        <v>20</v>
      </c>
      <c r="D23" s="20">
        <v>9608</v>
      </c>
      <c r="E23" s="20">
        <v>26913</v>
      </c>
      <c r="F23" s="20">
        <v>29471</v>
      </c>
      <c r="G23" s="20">
        <v>27443</v>
      </c>
      <c r="H23" s="20">
        <v>21377</v>
      </c>
      <c r="I23" s="20">
        <v>16217</v>
      </c>
      <c r="J23" s="20">
        <v>11754</v>
      </c>
      <c r="K23" s="20">
        <v>7947</v>
      </c>
      <c r="L23" s="20">
        <v>5490</v>
      </c>
      <c r="M23" s="20">
        <v>2431</v>
      </c>
      <c r="N23" s="20">
        <v>887</v>
      </c>
      <c r="O23" s="20">
        <v>443</v>
      </c>
      <c r="P23" s="20">
        <v>266</v>
      </c>
      <c r="Q23" s="16"/>
    </row>
    <row r="24" spans="1:17" s="6" customFormat="1" ht="12.75" customHeight="1">
      <c r="A24" s="22" t="s">
        <v>197</v>
      </c>
      <c r="B24" s="20">
        <v>512520</v>
      </c>
      <c r="C24" s="20">
        <v>161</v>
      </c>
      <c r="D24" s="20">
        <v>39272</v>
      </c>
      <c r="E24" s="20">
        <v>92600</v>
      </c>
      <c r="F24" s="20">
        <v>95889</v>
      </c>
      <c r="G24" s="20">
        <v>85749</v>
      </c>
      <c r="H24" s="20">
        <v>65759</v>
      </c>
      <c r="I24" s="20">
        <v>48777</v>
      </c>
      <c r="J24" s="20">
        <v>35171</v>
      </c>
      <c r="K24" s="20">
        <v>23434</v>
      </c>
      <c r="L24" s="20">
        <v>15748</v>
      </c>
      <c r="M24" s="20">
        <v>5802</v>
      </c>
      <c r="N24" s="20">
        <v>2235</v>
      </c>
      <c r="O24" s="20">
        <v>1168</v>
      </c>
      <c r="P24" s="20">
        <v>755</v>
      </c>
      <c r="Q24" s="16"/>
    </row>
    <row r="25" spans="1:17" s="6" customFormat="1" ht="12.75" customHeight="1">
      <c r="A25" s="22" t="s">
        <v>198</v>
      </c>
      <c r="B25" s="20">
        <v>127191</v>
      </c>
      <c r="C25" s="20">
        <v>25</v>
      </c>
      <c r="D25" s="20">
        <v>7545</v>
      </c>
      <c r="E25" s="20">
        <v>21187</v>
      </c>
      <c r="F25" s="20">
        <v>23183</v>
      </c>
      <c r="G25" s="20">
        <v>21088</v>
      </c>
      <c r="H25" s="20">
        <v>16740</v>
      </c>
      <c r="I25" s="20">
        <v>13463</v>
      </c>
      <c r="J25" s="20">
        <v>9943</v>
      </c>
      <c r="K25" s="20">
        <v>6914</v>
      </c>
      <c r="L25" s="20">
        <v>4191</v>
      </c>
      <c r="M25" s="20">
        <v>1793</v>
      </c>
      <c r="N25" s="20">
        <v>680</v>
      </c>
      <c r="O25" s="20">
        <v>273</v>
      </c>
      <c r="P25" s="20">
        <v>166</v>
      </c>
      <c r="Q25" s="16"/>
    </row>
    <row r="26" spans="1:17" s="6" customFormat="1" ht="12.75" customHeight="1">
      <c r="A26" s="22" t="s">
        <v>199</v>
      </c>
      <c r="B26" s="20">
        <v>140597</v>
      </c>
      <c r="C26" s="20">
        <v>19</v>
      </c>
      <c r="D26" s="20">
        <v>8485</v>
      </c>
      <c r="E26" s="20">
        <v>23758</v>
      </c>
      <c r="F26" s="20">
        <v>26209</v>
      </c>
      <c r="G26" s="20">
        <v>23689</v>
      </c>
      <c r="H26" s="20">
        <v>18977</v>
      </c>
      <c r="I26" s="20">
        <v>15254</v>
      </c>
      <c r="J26" s="20">
        <v>10992</v>
      </c>
      <c r="K26" s="20">
        <v>6506</v>
      </c>
      <c r="L26" s="20">
        <v>4020</v>
      </c>
      <c r="M26" s="20">
        <v>1677</v>
      </c>
      <c r="N26" s="20">
        <v>605</v>
      </c>
      <c r="O26" s="20">
        <v>237</v>
      </c>
      <c r="P26" s="20">
        <v>169</v>
      </c>
      <c r="Q26" s="16"/>
    </row>
    <row r="27" spans="1:17" s="6" customFormat="1" ht="12.75" customHeight="1">
      <c r="A27" s="22" t="s">
        <v>200</v>
      </c>
      <c r="B27" s="20">
        <v>1041281</v>
      </c>
      <c r="C27" s="20">
        <v>403</v>
      </c>
      <c r="D27" s="20">
        <v>68149</v>
      </c>
      <c r="E27" s="20">
        <v>170238</v>
      </c>
      <c r="F27" s="20">
        <v>183790</v>
      </c>
      <c r="G27" s="20">
        <v>170048</v>
      </c>
      <c r="H27" s="20">
        <v>131630</v>
      </c>
      <c r="I27" s="20">
        <v>108478</v>
      </c>
      <c r="J27" s="20">
        <v>82538</v>
      </c>
      <c r="K27" s="20">
        <v>56942</v>
      </c>
      <c r="L27" s="20">
        <v>39030</v>
      </c>
      <c r="M27" s="20">
        <v>17282</v>
      </c>
      <c r="N27" s="20">
        <v>6892</v>
      </c>
      <c r="O27" s="20">
        <v>3166</v>
      </c>
      <c r="P27" s="20">
        <v>2695</v>
      </c>
      <c r="Q27" s="16"/>
    </row>
    <row r="28" spans="1:17" s="6" customFormat="1" ht="12.75" customHeight="1">
      <c r="A28" s="22" t="s">
        <v>262</v>
      </c>
      <c r="B28" s="20">
        <v>587160</v>
      </c>
      <c r="C28" s="20">
        <v>42</v>
      </c>
      <c r="D28" s="20">
        <v>23786</v>
      </c>
      <c r="E28" s="20">
        <v>92456</v>
      </c>
      <c r="F28" s="20">
        <v>108230</v>
      </c>
      <c r="G28" s="20">
        <v>104378</v>
      </c>
      <c r="H28" s="20">
        <v>83664</v>
      </c>
      <c r="I28" s="20">
        <v>66844</v>
      </c>
      <c r="J28" s="20">
        <v>47850</v>
      </c>
      <c r="K28" s="20">
        <v>30124</v>
      </c>
      <c r="L28" s="20">
        <v>18813</v>
      </c>
      <c r="M28" s="20">
        <v>7569</v>
      </c>
      <c r="N28" s="20">
        <v>2162</v>
      </c>
      <c r="O28" s="20">
        <v>747</v>
      </c>
      <c r="P28" s="20">
        <v>495</v>
      </c>
      <c r="Q28" s="16"/>
    </row>
    <row r="29" spans="1:17" s="6" customFormat="1" ht="12.75" customHeight="1">
      <c r="A29" s="22" t="s">
        <v>263</v>
      </c>
      <c r="B29" s="20">
        <v>398496</v>
      </c>
      <c r="C29" s="20">
        <v>36</v>
      </c>
      <c r="D29" s="20">
        <v>23554</v>
      </c>
      <c r="E29" s="20">
        <v>68190</v>
      </c>
      <c r="F29" s="20">
        <v>77048</v>
      </c>
      <c r="G29" s="20">
        <v>70293</v>
      </c>
      <c r="H29" s="20">
        <v>54516</v>
      </c>
      <c r="I29" s="20">
        <v>41115</v>
      </c>
      <c r="J29" s="20">
        <v>28418</v>
      </c>
      <c r="K29" s="20">
        <v>17557</v>
      </c>
      <c r="L29" s="20">
        <v>10940</v>
      </c>
      <c r="M29" s="20">
        <v>4532</v>
      </c>
      <c r="N29" s="20">
        <v>1382</v>
      </c>
      <c r="O29" s="20">
        <v>526</v>
      </c>
      <c r="P29" s="20">
        <v>389</v>
      </c>
      <c r="Q29" s="16"/>
    </row>
    <row r="30" spans="1:17" s="6" customFormat="1" ht="12.75" customHeight="1">
      <c r="A30" s="22" t="s">
        <v>203</v>
      </c>
      <c r="B30" s="20">
        <v>251844</v>
      </c>
      <c r="C30" s="20">
        <v>65</v>
      </c>
      <c r="D30" s="20">
        <v>13487</v>
      </c>
      <c r="E30" s="20">
        <v>40196</v>
      </c>
      <c r="F30" s="20">
        <v>44600</v>
      </c>
      <c r="G30" s="20">
        <v>40779</v>
      </c>
      <c r="H30" s="20">
        <v>32933</v>
      </c>
      <c r="I30" s="20">
        <v>26623</v>
      </c>
      <c r="J30" s="20">
        <v>20173</v>
      </c>
      <c r="K30" s="20">
        <v>14121</v>
      </c>
      <c r="L30" s="20">
        <v>10256</v>
      </c>
      <c r="M30" s="20">
        <v>4472</v>
      </c>
      <c r="N30" s="20">
        <v>2063</v>
      </c>
      <c r="O30" s="20">
        <v>1108</v>
      </c>
      <c r="P30" s="20">
        <v>968</v>
      </c>
      <c r="Q30" s="16"/>
    </row>
    <row r="31" spans="1:17" s="6" customFormat="1" ht="12.75" customHeight="1">
      <c r="A31" s="22" t="s">
        <v>204</v>
      </c>
      <c r="B31" s="20">
        <v>150007</v>
      </c>
      <c r="C31" s="20">
        <v>31</v>
      </c>
      <c r="D31" s="20">
        <v>6612</v>
      </c>
      <c r="E31" s="20">
        <v>21692</v>
      </c>
      <c r="F31" s="20">
        <v>26675</v>
      </c>
      <c r="G31" s="20">
        <v>25907</v>
      </c>
      <c r="H31" s="20">
        <v>20780</v>
      </c>
      <c r="I31" s="20">
        <v>16794</v>
      </c>
      <c r="J31" s="20">
        <v>12652</v>
      </c>
      <c r="K31" s="20">
        <v>8534</v>
      </c>
      <c r="L31" s="20">
        <v>5805</v>
      </c>
      <c r="M31" s="20">
        <v>2423</v>
      </c>
      <c r="N31" s="20">
        <v>1056</v>
      </c>
      <c r="O31" s="20">
        <v>536</v>
      </c>
      <c r="P31" s="20">
        <v>510</v>
      </c>
      <c r="Q31" s="16"/>
    </row>
    <row r="32" spans="1:17" s="6" customFormat="1" ht="12.75" customHeight="1">
      <c r="A32" s="22" t="s">
        <v>205</v>
      </c>
      <c r="B32" s="20">
        <v>86888</v>
      </c>
      <c r="C32" s="20">
        <v>25</v>
      </c>
      <c r="D32" s="20">
        <v>4773</v>
      </c>
      <c r="E32" s="20">
        <v>12271</v>
      </c>
      <c r="F32" s="20">
        <v>14191</v>
      </c>
      <c r="G32" s="20">
        <v>13817</v>
      </c>
      <c r="H32" s="20">
        <v>10965</v>
      </c>
      <c r="I32" s="20">
        <v>9217</v>
      </c>
      <c r="J32" s="20">
        <v>7561</v>
      </c>
      <c r="K32" s="20">
        <v>5330</v>
      </c>
      <c r="L32" s="20">
        <v>4160</v>
      </c>
      <c r="M32" s="20">
        <v>2460</v>
      </c>
      <c r="N32" s="20">
        <v>995</v>
      </c>
      <c r="O32" s="20">
        <v>563</v>
      </c>
      <c r="P32" s="20">
        <v>560</v>
      </c>
      <c r="Q32" s="16"/>
    </row>
    <row r="33" spans="1:17" s="6" customFormat="1" ht="12.75" customHeight="1">
      <c r="A33" s="22" t="s">
        <v>206</v>
      </c>
      <c r="B33" s="20">
        <v>929294</v>
      </c>
      <c r="C33" s="20">
        <v>102</v>
      </c>
      <c r="D33" s="20">
        <v>58903</v>
      </c>
      <c r="E33" s="20">
        <v>158210</v>
      </c>
      <c r="F33" s="20">
        <v>174526</v>
      </c>
      <c r="G33" s="20">
        <v>158325</v>
      </c>
      <c r="H33" s="20">
        <v>122766</v>
      </c>
      <c r="I33" s="20">
        <v>95338</v>
      </c>
      <c r="J33" s="20">
        <v>68016</v>
      </c>
      <c r="K33" s="20">
        <v>45077</v>
      </c>
      <c r="L33" s="20">
        <v>30575</v>
      </c>
      <c r="M33" s="20">
        <v>11007</v>
      </c>
      <c r="N33" s="20">
        <v>3737</v>
      </c>
      <c r="O33" s="20">
        <v>1428</v>
      </c>
      <c r="P33" s="20">
        <v>1284</v>
      </c>
      <c r="Q33" s="16"/>
    </row>
    <row r="34" spans="1:17" s="6" customFormat="1" ht="12.75" customHeight="1">
      <c r="A34" s="22" t="s">
        <v>207</v>
      </c>
      <c r="B34" s="20">
        <v>141751</v>
      </c>
      <c r="C34" s="20">
        <v>19</v>
      </c>
      <c r="D34" s="20">
        <v>5880</v>
      </c>
      <c r="E34" s="20">
        <v>20938</v>
      </c>
      <c r="F34" s="20">
        <v>26570</v>
      </c>
      <c r="G34" s="20">
        <v>25106</v>
      </c>
      <c r="H34" s="20">
        <v>20388</v>
      </c>
      <c r="I34" s="20">
        <v>15998</v>
      </c>
      <c r="J34" s="20">
        <v>11386</v>
      </c>
      <c r="K34" s="20">
        <v>7442</v>
      </c>
      <c r="L34" s="20">
        <v>4501</v>
      </c>
      <c r="M34" s="20">
        <v>1976</v>
      </c>
      <c r="N34" s="20">
        <v>880</v>
      </c>
      <c r="O34" s="20">
        <v>390</v>
      </c>
      <c r="P34" s="20">
        <v>277</v>
      </c>
      <c r="Q34" s="16"/>
    </row>
    <row r="35" spans="1:17" s="6" customFormat="1" ht="12.75" customHeight="1">
      <c r="A35" s="22" t="s">
        <v>208</v>
      </c>
      <c r="B35" s="20">
        <v>387417</v>
      </c>
      <c r="C35" s="20">
        <v>70</v>
      </c>
      <c r="D35" s="20">
        <v>20318</v>
      </c>
      <c r="E35" s="20">
        <v>64232</v>
      </c>
      <c r="F35" s="20">
        <v>74816</v>
      </c>
      <c r="G35" s="20">
        <v>67076</v>
      </c>
      <c r="H35" s="20">
        <v>51555</v>
      </c>
      <c r="I35" s="20">
        <v>40843</v>
      </c>
      <c r="J35" s="20">
        <v>29885</v>
      </c>
      <c r="K35" s="20">
        <v>19137</v>
      </c>
      <c r="L35" s="20">
        <v>12161</v>
      </c>
      <c r="M35" s="20">
        <v>4510</v>
      </c>
      <c r="N35" s="20">
        <v>1622</v>
      </c>
      <c r="O35" s="20">
        <v>689</v>
      </c>
      <c r="P35" s="20">
        <v>503</v>
      </c>
      <c r="Q35" s="16"/>
    </row>
    <row r="36" spans="1:17" s="6" customFormat="1" ht="12.75" customHeight="1">
      <c r="A36" s="22" t="s">
        <v>209</v>
      </c>
      <c r="B36" s="20">
        <v>246867</v>
      </c>
      <c r="C36" s="20">
        <v>30</v>
      </c>
      <c r="D36" s="20">
        <v>17065</v>
      </c>
      <c r="E36" s="20">
        <v>43422</v>
      </c>
      <c r="F36" s="20">
        <v>47771</v>
      </c>
      <c r="G36" s="20">
        <v>43120</v>
      </c>
      <c r="H36" s="20">
        <v>33028</v>
      </c>
      <c r="I36" s="20">
        <v>25153</v>
      </c>
      <c r="J36" s="20">
        <v>17102</v>
      </c>
      <c r="K36" s="20">
        <v>10115</v>
      </c>
      <c r="L36" s="20">
        <v>5973</v>
      </c>
      <c r="M36" s="20">
        <v>2499</v>
      </c>
      <c r="N36" s="20">
        <v>896</v>
      </c>
      <c r="O36" s="20">
        <v>426</v>
      </c>
      <c r="P36" s="20">
        <v>267</v>
      </c>
      <c r="Q36" s="16"/>
    </row>
    <row r="37" spans="1:17" s="6" customFormat="1" ht="12.75" customHeight="1">
      <c r="A37" s="22" t="s">
        <v>210</v>
      </c>
      <c r="B37" s="20">
        <v>186421</v>
      </c>
      <c r="C37" s="20">
        <v>32</v>
      </c>
      <c r="D37" s="20">
        <v>13355</v>
      </c>
      <c r="E37" s="20">
        <v>37525</v>
      </c>
      <c r="F37" s="20">
        <v>39189</v>
      </c>
      <c r="G37" s="20">
        <v>34131</v>
      </c>
      <c r="H37" s="20">
        <v>24669</v>
      </c>
      <c r="I37" s="20">
        <v>15819</v>
      </c>
      <c r="J37" s="20">
        <v>9743</v>
      </c>
      <c r="K37" s="20">
        <v>5839</v>
      </c>
      <c r="L37" s="20">
        <v>3592</v>
      </c>
      <c r="M37" s="20">
        <v>1560</v>
      </c>
      <c r="N37" s="20">
        <v>588</v>
      </c>
      <c r="O37" s="20">
        <v>231</v>
      </c>
      <c r="P37" s="20">
        <v>148</v>
      </c>
      <c r="Q37" s="16"/>
    </row>
    <row r="38" spans="1:17" s="6" customFormat="1" ht="12.75" customHeight="1">
      <c r="A38" s="22" t="s">
        <v>211</v>
      </c>
      <c r="B38" s="20">
        <v>237158</v>
      </c>
      <c r="C38" s="20">
        <v>41</v>
      </c>
      <c r="D38" s="20">
        <v>12140</v>
      </c>
      <c r="E38" s="20">
        <v>37063</v>
      </c>
      <c r="F38" s="20">
        <v>42800</v>
      </c>
      <c r="G38" s="20">
        <v>40685</v>
      </c>
      <c r="H38" s="20">
        <v>33115</v>
      </c>
      <c r="I38" s="20">
        <v>26540</v>
      </c>
      <c r="J38" s="20">
        <v>18105</v>
      </c>
      <c r="K38" s="20">
        <v>12036</v>
      </c>
      <c r="L38" s="20">
        <v>8214</v>
      </c>
      <c r="M38" s="20">
        <v>3458</v>
      </c>
      <c r="N38" s="20">
        <v>1586</v>
      </c>
      <c r="O38" s="20">
        <v>687</v>
      </c>
      <c r="P38" s="20">
        <v>688</v>
      </c>
      <c r="Q38" s="16"/>
    </row>
    <row r="39" spans="1:17" s="6" customFormat="1" ht="12.75" customHeight="1">
      <c r="A39" s="22" t="s">
        <v>212</v>
      </c>
      <c r="B39" s="20">
        <v>312507</v>
      </c>
      <c r="C39" s="20">
        <v>38</v>
      </c>
      <c r="D39" s="20">
        <v>15250</v>
      </c>
      <c r="E39" s="20">
        <v>45055</v>
      </c>
      <c r="F39" s="20">
        <v>55092</v>
      </c>
      <c r="G39" s="20">
        <v>52176</v>
      </c>
      <c r="H39" s="20">
        <v>42774</v>
      </c>
      <c r="I39" s="20">
        <v>33855</v>
      </c>
      <c r="J39" s="20">
        <v>27032</v>
      </c>
      <c r="K39" s="20">
        <v>19101</v>
      </c>
      <c r="L39" s="20">
        <v>13938</v>
      </c>
      <c r="M39" s="20">
        <v>4930</v>
      </c>
      <c r="N39" s="20">
        <v>1835</v>
      </c>
      <c r="O39" s="20">
        <v>810</v>
      </c>
      <c r="P39" s="20">
        <v>621</v>
      </c>
      <c r="Q39" s="16"/>
    </row>
    <row r="40" spans="1:17" s="6" customFormat="1" ht="12.75" customHeight="1">
      <c r="A40" s="22" t="s">
        <v>213</v>
      </c>
      <c r="B40" s="20">
        <v>343068</v>
      </c>
      <c r="C40" s="20">
        <v>63</v>
      </c>
      <c r="D40" s="20">
        <v>16431</v>
      </c>
      <c r="E40" s="20">
        <v>57318</v>
      </c>
      <c r="F40" s="20">
        <v>66328</v>
      </c>
      <c r="G40" s="20">
        <v>60023</v>
      </c>
      <c r="H40" s="20">
        <v>45932</v>
      </c>
      <c r="I40" s="20">
        <v>35275</v>
      </c>
      <c r="J40" s="20">
        <v>25769</v>
      </c>
      <c r="K40" s="20">
        <v>16408</v>
      </c>
      <c r="L40" s="20">
        <v>11294</v>
      </c>
      <c r="M40" s="20">
        <v>4963</v>
      </c>
      <c r="N40" s="20">
        <v>1831</v>
      </c>
      <c r="O40" s="20">
        <v>801</v>
      </c>
      <c r="P40" s="20">
        <v>632</v>
      </c>
      <c r="Q40" s="16"/>
    </row>
    <row r="41" spans="1:17" s="6" customFormat="1" ht="12.75" customHeight="1">
      <c r="A41" s="22" t="s">
        <v>214</v>
      </c>
      <c r="B41" s="20">
        <v>118678</v>
      </c>
      <c r="C41" s="20">
        <v>4</v>
      </c>
      <c r="D41" s="20">
        <v>5070</v>
      </c>
      <c r="E41" s="20">
        <v>21635</v>
      </c>
      <c r="F41" s="20">
        <v>24803</v>
      </c>
      <c r="G41" s="20">
        <v>20889</v>
      </c>
      <c r="H41" s="20">
        <v>15123</v>
      </c>
      <c r="I41" s="20">
        <v>11778</v>
      </c>
      <c r="J41" s="20">
        <v>8387</v>
      </c>
      <c r="K41" s="20">
        <v>5432</v>
      </c>
      <c r="L41" s="20">
        <v>3323</v>
      </c>
      <c r="M41" s="20">
        <v>1295</v>
      </c>
      <c r="N41" s="20">
        <v>527</v>
      </c>
      <c r="O41" s="20">
        <v>258</v>
      </c>
      <c r="P41" s="20">
        <v>154</v>
      </c>
      <c r="Q41" s="16"/>
    </row>
    <row r="42" spans="1:17" s="6" customFormat="1" ht="12.75" customHeight="1">
      <c r="A42" s="22" t="s">
        <v>215</v>
      </c>
      <c r="B42" s="20">
        <v>494122</v>
      </c>
      <c r="C42" s="20">
        <v>116</v>
      </c>
      <c r="D42" s="20">
        <v>30413</v>
      </c>
      <c r="E42" s="20">
        <v>94103</v>
      </c>
      <c r="F42" s="20">
        <v>98105</v>
      </c>
      <c r="G42" s="20">
        <v>86824</v>
      </c>
      <c r="H42" s="20">
        <v>63940</v>
      </c>
      <c r="I42" s="20">
        <v>45436</v>
      </c>
      <c r="J42" s="20">
        <v>31691</v>
      </c>
      <c r="K42" s="20">
        <v>20108</v>
      </c>
      <c r="L42" s="20">
        <v>13272</v>
      </c>
      <c r="M42" s="20">
        <v>5771</v>
      </c>
      <c r="N42" s="20">
        <v>2368</v>
      </c>
      <c r="O42" s="20">
        <v>1197</v>
      </c>
      <c r="P42" s="20">
        <v>778</v>
      </c>
      <c r="Q42" s="16"/>
    </row>
    <row r="43" spans="1:17" s="6" customFormat="1" ht="12.75" customHeight="1">
      <c r="A43" s="22" t="s">
        <v>216</v>
      </c>
      <c r="B43" s="20">
        <v>68954</v>
      </c>
      <c r="C43" s="20">
        <v>3</v>
      </c>
      <c r="D43" s="20">
        <v>3535</v>
      </c>
      <c r="E43" s="20">
        <v>12638</v>
      </c>
      <c r="F43" s="20">
        <v>14173</v>
      </c>
      <c r="G43" s="20">
        <v>11862</v>
      </c>
      <c r="H43" s="20">
        <v>9426</v>
      </c>
      <c r="I43" s="20">
        <v>7193</v>
      </c>
      <c r="J43" s="20">
        <v>4831</v>
      </c>
      <c r="K43" s="20">
        <v>2783</v>
      </c>
      <c r="L43" s="20">
        <v>1620</v>
      </c>
      <c r="M43" s="20">
        <v>609</v>
      </c>
      <c r="N43" s="20">
        <v>172</v>
      </c>
      <c r="O43" s="20">
        <v>73</v>
      </c>
      <c r="P43" s="20">
        <v>36</v>
      </c>
      <c r="Q43" s="16"/>
    </row>
    <row r="44" spans="1:17" s="6" customFormat="1" ht="12.75" customHeight="1">
      <c r="A44" s="22" t="s">
        <v>217</v>
      </c>
      <c r="B44" s="20">
        <v>347612</v>
      </c>
      <c r="C44" s="20">
        <v>44</v>
      </c>
      <c r="D44" s="20">
        <v>12189</v>
      </c>
      <c r="E44" s="20">
        <v>44659</v>
      </c>
      <c r="F44" s="20">
        <v>59214</v>
      </c>
      <c r="G44" s="20">
        <v>57866</v>
      </c>
      <c r="H44" s="20">
        <v>49948</v>
      </c>
      <c r="I44" s="20">
        <v>43220</v>
      </c>
      <c r="J44" s="20">
        <v>32788</v>
      </c>
      <c r="K44" s="20">
        <v>22110</v>
      </c>
      <c r="L44" s="20">
        <v>14512</v>
      </c>
      <c r="M44" s="20">
        <v>5996</v>
      </c>
      <c r="N44" s="20">
        <v>2712</v>
      </c>
      <c r="O44" s="20">
        <v>1467</v>
      </c>
      <c r="P44" s="20">
        <v>887</v>
      </c>
      <c r="Q44" s="16"/>
    </row>
    <row r="45" spans="1:17" s="6" customFormat="1" ht="12.75" customHeight="1">
      <c r="A45" s="22" t="s">
        <v>218</v>
      </c>
      <c r="B45" s="20">
        <v>216590</v>
      </c>
      <c r="C45" s="20">
        <v>67</v>
      </c>
      <c r="D45" s="20">
        <v>8062</v>
      </c>
      <c r="E45" s="20">
        <v>27733</v>
      </c>
      <c r="F45" s="20">
        <v>33547</v>
      </c>
      <c r="G45" s="20">
        <v>34465</v>
      </c>
      <c r="H45" s="20">
        <v>30057</v>
      </c>
      <c r="I45" s="20">
        <v>25692</v>
      </c>
      <c r="J45" s="20">
        <v>21378</v>
      </c>
      <c r="K45" s="20">
        <v>15658</v>
      </c>
      <c r="L45" s="20">
        <v>11663</v>
      </c>
      <c r="M45" s="20">
        <v>4295</v>
      </c>
      <c r="N45" s="20">
        <v>2087</v>
      </c>
      <c r="O45" s="20">
        <v>1065</v>
      </c>
      <c r="P45" s="20">
        <v>821</v>
      </c>
      <c r="Q45" s="16"/>
    </row>
    <row r="46" spans="1:17" s="6" customFormat="1" ht="12.75" customHeight="1">
      <c r="A46" s="22" t="s">
        <v>219</v>
      </c>
      <c r="B46" s="20">
        <v>241248</v>
      </c>
      <c r="C46" s="20">
        <v>11</v>
      </c>
      <c r="D46" s="20">
        <v>9760</v>
      </c>
      <c r="E46" s="20">
        <v>38261</v>
      </c>
      <c r="F46" s="20">
        <v>47030</v>
      </c>
      <c r="G46" s="20">
        <v>41871</v>
      </c>
      <c r="H46" s="20">
        <v>31803</v>
      </c>
      <c r="I46" s="20">
        <v>24994</v>
      </c>
      <c r="J46" s="20">
        <v>17083</v>
      </c>
      <c r="K46" s="20">
        <v>11876</v>
      </c>
      <c r="L46" s="20">
        <v>8368</v>
      </c>
      <c r="M46" s="20">
        <v>6025</v>
      </c>
      <c r="N46" s="20">
        <v>1878</v>
      </c>
      <c r="O46" s="20">
        <v>1082</v>
      </c>
      <c r="P46" s="20">
        <v>1206</v>
      </c>
      <c r="Q46" s="16"/>
    </row>
    <row r="47" spans="1:17" s="6" customFormat="1" ht="12.75" customHeight="1" thickBot="1">
      <c r="A47" s="82" t="s">
        <v>220</v>
      </c>
      <c r="B47" s="83">
        <v>102185</v>
      </c>
      <c r="C47" s="83">
        <v>32</v>
      </c>
      <c r="D47" s="83">
        <v>6246</v>
      </c>
      <c r="E47" s="83">
        <v>15427</v>
      </c>
      <c r="F47" s="83">
        <v>18693</v>
      </c>
      <c r="G47" s="83">
        <v>17873</v>
      </c>
      <c r="H47" s="83">
        <v>14447</v>
      </c>
      <c r="I47" s="83">
        <v>10984</v>
      </c>
      <c r="J47" s="83">
        <v>7449</v>
      </c>
      <c r="K47" s="83">
        <v>4744</v>
      </c>
      <c r="L47" s="83">
        <v>3197</v>
      </c>
      <c r="M47" s="83">
        <v>1567</v>
      </c>
      <c r="N47" s="83">
        <v>794</v>
      </c>
      <c r="O47" s="83">
        <v>427</v>
      </c>
      <c r="P47" s="83">
        <v>305</v>
      </c>
      <c r="Q47" s="16"/>
    </row>
    <row r="48" spans="1:17" s="6" customFormat="1" ht="22.5" customHeight="1">
      <c r="A48" s="176" t="s">
        <v>221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6"/>
    </row>
    <row r="49" spans="1:17" s="6" customFormat="1" ht="12.75" customHeight="1">
      <c r="A49" s="176" t="s">
        <v>243</v>
      </c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6"/>
    </row>
    <row r="50" spans="1:17" s="6" customFormat="1" ht="12.75" customHeight="1">
      <c r="A50" s="184" t="s">
        <v>278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6"/>
    </row>
  </sheetData>
  <sheetProtection/>
  <mergeCells count="22">
    <mergeCell ref="A50:P50"/>
    <mergeCell ref="G7:G9"/>
    <mergeCell ref="H7:H9"/>
    <mergeCell ref="I7:I9"/>
    <mergeCell ref="J7:J9"/>
    <mergeCell ref="N7:N9"/>
    <mergeCell ref="A2:P2"/>
    <mergeCell ref="B6:B9"/>
    <mergeCell ref="O7:O9"/>
    <mergeCell ref="P7:P9"/>
    <mergeCell ref="K7:K9"/>
    <mergeCell ref="A6:A9"/>
    <mergeCell ref="E7:E9"/>
    <mergeCell ref="M7:M9"/>
    <mergeCell ref="L7:L9"/>
    <mergeCell ref="C6:P6"/>
    <mergeCell ref="A3:M3"/>
    <mergeCell ref="A49:P49"/>
    <mergeCell ref="C7:C9"/>
    <mergeCell ref="D7:D9"/>
    <mergeCell ref="F7:F9"/>
    <mergeCell ref="A48:P48"/>
  </mergeCells>
  <hyperlinks>
    <hyperlink ref="A1" location="índice!A1" tooltip="Regresar" display="Regresar"/>
  </hyperlinks>
  <printOptions horizontalCentered="1"/>
  <pageMargins left="0.1968503937007874" right="0.2362204724409449" top="0.31496062992125984" bottom="0.35433070866141736" header="0" footer="0"/>
  <pageSetup fitToHeight="1" fitToWidth="1" horizontalDpi="600" verticalDpi="600" orientation="landscape" scale="65" r:id="rId1"/>
  <rowBreaks count="4" manualBreakCount="4">
    <brk id="50" max="15" man="1"/>
    <brk id="103" max="15" man="1"/>
    <brk id="194" max="16" man="1"/>
    <brk id="219" max="6553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0.57421875" style="1" bestFit="1" customWidth="1"/>
    <col min="2" max="2" width="13.8515625" style="1" customWidth="1"/>
    <col min="3" max="3" width="10.7109375" style="1" customWidth="1"/>
    <col min="4" max="4" width="12.57421875" style="1" customWidth="1"/>
    <col min="5" max="6" width="14.00390625" style="1" customWidth="1"/>
    <col min="7" max="7" width="14.421875" style="1" customWidth="1"/>
    <col min="8" max="8" width="14.00390625" style="1" customWidth="1"/>
    <col min="9" max="13" width="12.57421875" style="1" customWidth="1"/>
    <col min="14" max="14" width="11.7109375" style="1" customWidth="1"/>
    <col min="15" max="15" width="11.8515625" style="1" customWidth="1"/>
    <col min="16" max="16" width="11.57421875" style="1" customWidth="1"/>
    <col min="17" max="16384" width="11.421875" style="1" customWidth="1"/>
  </cols>
  <sheetData>
    <row r="1" spans="1:16" ht="12.75">
      <c r="A1" s="61" t="s">
        <v>279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s="3" customFormat="1" ht="12.75" customHeight="1">
      <c r="A2" s="185" t="s">
        <v>236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6" s="3" customFormat="1" ht="14.25">
      <c r="A3" s="191" t="s">
        <v>354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</row>
    <row r="4" spans="1:17" s="6" customFormat="1" ht="20.25" customHeight="1" thickBot="1">
      <c r="A4" s="85" t="s">
        <v>251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105" t="s">
        <v>227</v>
      </c>
      <c r="Q4" s="16"/>
    </row>
    <row r="5" spans="1:17" s="6" customFormat="1" ht="12.75" customHeight="1">
      <c r="A5" s="187" t="s">
        <v>254</v>
      </c>
      <c r="B5" s="187" t="s">
        <v>256</v>
      </c>
      <c r="C5" s="187" t="s">
        <v>258</v>
      </c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6"/>
    </row>
    <row r="6" spans="1:16" s="6" customFormat="1" ht="12.75" customHeight="1">
      <c r="A6" s="188"/>
      <c r="B6" s="188"/>
      <c r="C6" s="188" t="s">
        <v>259</v>
      </c>
      <c r="D6" s="188" t="s">
        <v>174</v>
      </c>
      <c r="E6" s="189" t="s">
        <v>175</v>
      </c>
      <c r="F6" s="189" t="s">
        <v>176</v>
      </c>
      <c r="G6" s="189" t="s">
        <v>177</v>
      </c>
      <c r="H6" s="189" t="s">
        <v>178</v>
      </c>
      <c r="I6" s="189" t="s">
        <v>179</v>
      </c>
      <c r="J6" s="189" t="s">
        <v>180</v>
      </c>
      <c r="K6" s="189" t="s">
        <v>181</v>
      </c>
      <c r="L6" s="189" t="s">
        <v>182</v>
      </c>
      <c r="M6" s="189" t="s">
        <v>183</v>
      </c>
      <c r="N6" s="189" t="s">
        <v>184</v>
      </c>
      <c r="O6" s="189" t="s">
        <v>185</v>
      </c>
      <c r="P6" s="189" t="s">
        <v>260</v>
      </c>
    </row>
    <row r="7" spans="1:16" s="6" customFormat="1" ht="12.75" customHeight="1">
      <c r="A7" s="188"/>
      <c r="B7" s="188"/>
      <c r="C7" s="188"/>
      <c r="D7" s="188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</row>
    <row r="8" spans="1:16" s="6" customFormat="1" ht="12.75" customHeight="1">
      <c r="A8" s="188"/>
      <c r="B8" s="188"/>
      <c r="C8" s="188"/>
      <c r="D8" s="188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</row>
    <row r="9" spans="1:17" s="6" customFormat="1" ht="12.7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6"/>
    </row>
    <row r="10" spans="1:17" s="6" customFormat="1" ht="12.75" customHeight="1">
      <c r="A10" s="19" t="s">
        <v>253</v>
      </c>
      <c r="B10" s="20">
        <v>8240394</v>
      </c>
      <c r="C10" s="20">
        <v>1718</v>
      </c>
      <c r="D10" s="20">
        <v>395672</v>
      </c>
      <c r="E10" s="20">
        <v>1229012</v>
      </c>
      <c r="F10" s="20">
        <v>1460352</v>
      </c>
      <c r="G10" s="20">
        <v>1451939</v>
      </c>
      <c r="H10" s="20">
        <v>1129763</v>
      </c>
      <c r="I10" s="20">
        <v>895729</v>
      </c>
      <c r="J10" s="20">
        <v>663027</v>
      </c>
      <c r="K10" s="20">
        <v>467542</v>
      </c>
      <c r="L10" s="20">
        <v>319270</v>
      </c>
      <c r="M10" s="20">
        <v>137157</v>
      </c>
      <c r="N10" s="20">
        <v>50986</v>
      </c>
      <c r="O10" s="20">
        <v>22471</v>
      </c>
      <c r="P10" s="20">
        <v>15756</v>
      </c>
      <c r="Q10" s="16"/>
    </row>
    <row r="11" spans="1:17" s="6" customFormat="1" ht="12.75" customHeight="1">
      <c r="A11" s="21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16"/>
    </row>
    <row r="12" spans="1:17" s="6" customFormat="1" ht="12.75" customHeight="1">
      <c r="A12" s="22" t="s">
        <v>186</v>
      </c>
      <c r="B12" s="20">
        <v>120551</v>
      </c>
      <c r="C12" s="20">
        <v>14</v>
      </c>
      <c r="D12" s="20">
        <v>6915</v>
      </c>
      <c r="E12" s="20">
        <v>18958</v>
      </c>
      <c r="F12" s="20">
        <v>21111</v>
      </c>
      <c r="G12" s="20">
        <v>20977</v>
      </c>
      <c r="H12" s="20">
        <v>16506</v>
      </c>
      <c r="I12" s="20">
        <v>12915</v>
      </c>
      <c r="J12" s="20">
        <v>9199</v>
      </c>
      <c r="K12" s="20">
        <v>6391</v>
      </c>
      <c r="L12" s="20">
        <v>4375</v>
      </c>
      <c r="M12" s="20">
        <v>1771</v>
      </c>
      <c r="N12" s="20">
        <v>711</v>
      </c>
      <c r="O12" s="20">
        <v>398</v>
      </c>
      <c r="P12" s="20">
        <v>310</v>
      </c>
      <c r="Q12" s="16"/>
    </row>
    <row r="13" spans="1:17" s="6" customFormat="1" ht="12.75" customHeight="1">
      <c r="A13" s="22" t="s">
        <v>187</v>
      </c>
      <c r="B13" s="20">
        <v>362228</v>
      </c>
      <c r="C13" s="20">
        <v>96</v>
      </c>
      <c r="D13" s="20">
        <v>26311</v>
      </c>
      <c r="E13" s="20">
        <v>64695</v>
      </c>
      <c r="F13" s="20">
        <v>69080</v>
      </c>
      <c r="G13" s="20">
        <v>66175</v>
      </c>
      <c r="H13" s="20">
        <v>46514</v>
      </c>
      <c r="I13" s="20">
        <v>33155</v>
      </c>
      <c r="J13" s="20">
        <v>22472</v>
      </c>
      <c r="K13" s="20">
        <v>15051</v>
      </c>
      <c r="L13" s="20">
        <v>10082</v>
      </c>
      <c r="M13" s="20">
        <v>5195</v>
      </c>
      <c r="N13" s="20">
        <v>2036</v>
      </c>
      <c r="O13" s="20">
        <v>849</v>
      </c>
      <c r="P13" s="20">
        <v>517</v>
      </c>
      <c r="Q13" s="16"/>
    </row>
    <row r="14" spans="1:17" s="6" customFormat="1" ht="12.75" customHeight="1">
      <c r="A14" s="22" t="s">
        <v>188</v>
      </c>
      <c r="B14" s="20">
        <v>62229</v>
      </c>
      <c r="C14" s="20">
        <v>24</v>
      </c>
      <c r="D14" s="20">
        <v>3646</v>
      </c>
      <c r="E14" s="20">
        <v>10070</v>
      </c>
      <c r="F14" s="20">
        <v>11936</v>
      </c>
      <c r="G14" s="20">
        <v>11032</v>
      </c>
      <c r="H14" s="20">
        <v>8028</v>
      </c>
      <c r="I14" s="20">
        <v>6268</v>
      </c>
      <c r="J14" s="20">
        <v>4394</v>
      </c>
      <c r="K14" s="20">
        <v>3102</v>
      </c>
      <c r="L14" s="20">
        <v>2150</v>
      </c>
      <c r="M14" s="20">
        <v>949</v>
      </c>
      <c r="N14" s="20">
        <v>372</v>
      </c>
      <c r="O14" s="20">
        <v>163</v>
      </c>
      <c r="P14" s="20">
        <v>95</v>
      </c>
      <c r="Q14" s="16"/>
    </row>
    <row r="15" spans="1:17" s="6" customFormat="1" ht="12.75" customHeight="1">
      <c r="A15" s="22" t="s">
        <v>189</v>
      </c>
      <c r="B15" s="20">
        <v>76623</v>
      </c>
      <c r="C15" s="20">
        <v>3</v>
      </c>
      <c r="D15" s="20">
        <v>2291</v>
      </c>
      <c r="E15" s="20">
        <v>11035</v>
      </c>
      <c r="F15" s="20">
        <v>14533</v>
      </c>
      <c r="G15" s="20">
        <v>13956</v>
      </c>
      <c r="H15" s="20">
        <v>10879</v>
      </c>
      <c r="I15" s="20">
        <v>8598</v>
      </c>
      <c r="J15" s="20">
        <v>6297</v>
      </c>
      <c r="K15" s="20">
        <v>4240</v>
      </c>
      <c r="L15" s="20">
        <v>2778</v>
      </c>
      <c r="M15" s="20">
        <v>1071</v>
      </c>
      <c r="N15" s="20">
        <v>497</v>
      </c>
      <c r="O15" s="20">
        <v>248</v>
      </c>
      <c r="P15" s="20">
        <v>197</v>
      </c>
      <c r="Q15" s="16"/>
    </row>
    <row r="16" spans="1:17" s="6" customFormat="1" ht="12.75" customHeight="1">
      <c r="A16" s="22" t="s">
        <v>190</v>
      </c>
      <c r="B16" s="20">
        <v>342692</v>
      </c>
      <c r="C16" s="20">
        <v>38</v>
      </c>
      <c r="D16" s="20">
        <v>16566</v>
      </c>
      <c r="E16" s="20">
        <v>55115</v>
      </c>
      <c r="F16" s="20">
        <v>63318</v>
      </c>
      <c r="G16" s="20">
        <v>60260</v>
      </c>
      <c r="H16" s="20">
        <v>46291</v>
      </c>
      <c r="I16" s="20">
        <v>36009</v>
      </c>
      <c r="J16" s="20">
        <v>26949</v>
      </c>
      <c r="K16" s="20">
        <v>18348</v>
      </c>
      <c r="L16" s="20">
        <v>12132</v>
      </c>
      <c r="M16" s="20">
        <v>4609</v>
      </c>
      <c r="N16" s="20">
        <v>1780</v>
      </c>
      <c r="O16" s="20">
        <v>818</v>
      </c>
      <c r="P16" s="20">
        <v>459</v>
      </c>
      <c r="Q16" s="16"/>
    </row>
    <row r="17" spans="1:17" s="6" customFormat="1" ht="12.75" customHeight="1">
      <c r="A17" s="22" t="s">
        <v>191</v>
      </c>
      <c r="B17" s="20">
        <v>57545</v>
      </c>
      <c r="C17" s="20">
        <v>17</v>
      </c>
      <c r="D17" s="20">
        <v>3012</v>
      </c>
      <c r="E17" s="20">
        <v>7764</v>
      </c>
      <c r="F17" s="20">
        <v>9107</v>
      </c>
      <c r="G17" s="20">
        <v>9442</v>
      </c>
      <c r="H17" s="20">
        <v>7523</v>
      </c>
      <c r="I17" s="20">
        <v>6582</v>
      </c>
      <c r="J17" s="20">
        <v>5143</v>
      </c>
      <c r="K17" s="20">
        <v>3918</v>
      </c>
      <c r="L17" s="20">
        <v>2762</v>
      </c>
      <c r="M17" s="20">
        <v>1296</v>
      </c>
      <c r="N17" s="20">
        <v>517</v>
      </c>
      <c r="O17" s="20">
        <v>243</v>
      </c>
      <c r="P17" s="20">
        <v>219</v>
      </c>
      <c r="Q17" s="16"/>
    </row>
    <row r="18" spans="1:17" s="6" customFormat="1" ht="12.75" customHeight="1">
      <c r="A18" s="22" t="s">
        <v>192</v>
      </c>
      <c r="B18" s="20">
        <v>100444</v>
      </c>
      <c r="C18" s="20">
        <v>34</v>
      </c>
      <c r="D18" s="20">
        <v>4047</v>
      </c>
      <c r="E18" s="20">
        <v>15200</v>
      </c>
      <c r="F18" s="20">
        <v>18695</v>
      </c>
      <c r="G18" s="20">
        <v>17434</v>
      </c>
      <c r="H18" s="20">
        <v>14152</v>
      </c>
      <c r="I18" s="20">
        <v>10629</v>
      </c>
      <c r="J18" s="20">
        <v>7785</v>
      </c>
      <c r="K18" s="20">
        <v>5756</v>
      </c>
      <c r="L18" s="20">
        <v>3674</v>
      </c>
      <c r="M18" s="20">
        <v>1723</v>
      </c>
      <c r="N18" s="20">
        <v>721</v>
      </c>
      <c r="O18" s="20">
        <v>340</v>
      </c>
      <c r="P18" s="20">
        <v>254</v>
      </c>
      <c r="Q18" s="16"/>
    </row>
    <row r="19" spans="1:17" s="6" customFormat="1" ht="12.75" customHeight="1">
      <c r="A19" s="22" t="s">
        <v>193</v>
      </c>
      <c r="B19" s="20">
        <v>385199</v>
      </c>
      <c r="C19" s="20">
        <v>30</v>
      </c>
      <c r="D19" s="20">
        <v>23829</v>
      </c>
      <c r="E19" s="20">
        <v>65198</v>
      </c>
      <c r="F19" s="20">
        <v>68621</v>
      </c>
      <c r="G19" s="20">
        <v>68995</v>
      </c>
      <c r="H19" s="20">
        <v>52697</v>
      </c>
      <c r="I19" s="20">
        <v>38946</v>
      </c>
      <c r="J19" s="20">
        <v>26428</v>
      </c>
      <c r="K19" s="20">
        <v>17842</v>
      </c>
      <c r="L19" s="20">
        <v>12550</v>
      </c>
      <c r="M19" s="20">
        <v>5917</v>
      </c>
      <c r="N19" s="20">
        <v>2460</v>
      </c>
      <c r="O19" s="20">
        <v>1070</v>
      </c>
      <c r="P19" s="20">
        <v>616</v>
      </c>
      <c r="Q19" s="16"/>
    </row>
    <row r="20" spans="1:17" s="6" customFormat="1" ht="12.75" customHeight="1">
      <c r="A20" s="22" t="s">
        <v>222</v>
      </c>
      <c r="B20" s="20">
        <v>656517</v>
      </c>
      <c r="C20" s="20">
        <v>25</v>
      </c>
      <c r="D20" s="20">
        <v>17743</v>
      </c>
      <c r="E20" s="20">
        <v>80443</v>
      </c>
      <c r="F20" s="20">
        <v>110924</v>
      </c>
      <c r="G20" s="20">
        <v>119439</v>
      </c>
      <c r="H20" s="20">
        <v>97460</v>
      </c>
      <c r="I20" s="20">
        <v>82244</v>
      </c>
      <c r="J20" s="20">
        <v>61641</v>
      </c>
      <c r="K20" s="20">
        <v>42786</v>
      </c>
      <c r="L20" s="20">
        <v>26659</v>
      </c>
      <c r="M20" s="20">
        <v>11312</v>
      </c>
      <c r="N20" s="20">
        <v>3710</v>
      </c>
      <c r="O20" s="20">
        <v>1348</v>
      </c>
      <c r="P20" s="20">
        <v>783</v>
      </c>
      <c r="Q20" s="16"/>
    </row>
    <row r="21" spans="1:17" s="6" customFormat="1" ht="12.75" customHeight="1">
      <c r="A21" s="22" t="s">
        <v>223</v>
      </c>
      <c r="B21" s="20">
        <v>699203</v>
      </c>
      <c r="C21" s="20">
        <v>28</v>
      </c>
      <c r="D21" s="20">
        <v>23106</v>
      </c>
      <c r="E21" s="20">
        <v>93713</v>
      </c>
      <c r="F21" s="20">
        <v>125446</v>
      </c>
      <c r="G21" s="20">
        <v>129926</v>
      </c>
      <c r="H21" s="20">
        <v>100572</v>
      </c>
      <c r="I21" s="20">
        <v>80445</v>
      </c>
      <c r="J21" s="20">
        <v>58725</v>
      </c>
      <c r="K21" s="20">
        <v>40374</v>
      </c>
      <c r="L21" s="20">
        <v>27431</v>
      </c>
      <c r="M21" s="20">
        <v>12469</v>
      </c>
      <c r="N21" s="20">
        <v>4356</v>
      </c>
      <c r="O21" s="20">
        <v>1617</v>
      </c>
      <c r="P21" s="20">
        <v>995</v>
      </c>
      <c r="Q21" s="16"/>
    </row>
    <row r="22" spans="1:17" s="6" customFormat="1" ht="12.75" customHeight="1">
      <c r="A22" s="22" t="s">
        <v>196</v>
      </c>
      <c r="B22" s="20">
        <v>115407</v>
      </c>
      <c r="C22" s="20">
        <v>18</v>
      </c>
      <c r="D22" s="20">
        <v>6153</v>
      </c>
      <c r="E22" s="20">
        <v>17563</v>
      </c>
      <c r="F22" s="20">
        <v>20059</v>
      </c>
      <c r="G22" s="20">
        <v>20167</v>
      </c>
      <c r="H22" s="20">
        <v>15311</v>
      </c>
      <c r="I22" s="20">
        <v>12191</v>
      </c>
      <c r="J22" s="20">
        <v>8951</v>
      </c>
      <c r="K22" s="20">
        <v>6695</v>
      </c>
      <c r="L22" s="20">
        <v>4844</v>
      </c>
      <c r="M22" s="20">
        <v>2051</v>
      </c>
      <c r="N22" s="20">
        <v>794</v>
      </c>
      <c r="O22" s="20">
        <v>394</v>
      </c>
      <c r="P22" s="20">
        <v>216</v>
      </c>
      <c r="Q22" s="16"/>
    </row>
    <row r="23" spans="1:17" s="6" customFormat="1" ht="12.75" customHeight="1">
      <c r="A23" s="22" t="s">
        <v>197</v>
      </c>
      <c r="B23" s="20">
        <v>347193</v>
      </c>
      <c r="C23" s="20">
        <v>320</v>
      </c>
      <c r="D23" s="20">
        <v>20355</v>
      </c>
      <c r="E23" s="20">
        <v>54475</v>
      </c>
      <c r="F23" s="20">
        <v>62314</v>
      </c>
      <c r="G23" s="20">
        <v>60839</v>
      </c>
      <c r="H23" s="20">
        <v>47058</v>
      </c>
      <c r="I23" s="20">
        <v>35520</v>
      </c>
      <c r="J23" s="20">
        <v>26196</v>
      </c>
      <c r="K23" s="20">
        <v>18791</v>
      </c>
      <c r="L23" s="20">
        <v>12976</v>
      </c>
      <c r="M23" s="20">
        <v>4835</v>
      </c>
      <c r="N23" s="20">
        <v>1910</v>
      </c>
      <c r="O23" s="20">
        <v>943</v>
      </c>
      <c r="P23" s="20">
        <v>661</v>
      </c>
      <c r="Q23" s="16"/>
    </row>
    <row r="24" spans="1:17" s="6" customFormat="1" ht="12.75" customHeight="1">
      <c r="A24" s="22" t="s">
        <v>198</v>
      </c>
      <c r="B24" s="20">
        <v>86230</v>
      </c>
      <c r="C24" s="20">
        <v>72</v>
      </c>
      <c r="D24" s="20">
        <v>5312</v>
      </c>
      <c r="E24" s="20">
        <v>13801</v>
      </c>
      <c r="F24" s="20">
        <v>14876</v>
      </c>
      <c r="G24" s="20">
        <v>14214</v>
      </c>
      <c r="H24" s="20">
        <v>11221</v>
      </c>
      <c r="I24" s="20">
        <v>9130</v>
      </c>
      <c r="J24" s="20">
        <v>6670</v>
      </c>
      <c r="K24" s="20">
        <v>5173</v>
      </c>
      <c r="L24" s="20">
        <v>3331</v>
      </c>
      <c r="M24" s="20">
        <v>1490</v>
      </c>
      <c r="N24" s="20">
        <v>587</v>
      </c>
      <c r="O24" s="20">
        <v>221</v>
      </c>
      <c r="P24" s="20">
        <v>132</v>
      </c>
      <c r="Q24" s="16"/>
    </row>
    <row r="25" spans="1:17" s="6" customFormat="1" ht="12.75" customHeight="1">
      <c r="A25" s="22" t="s">
        <v>199</v>
      </c>
      <c r="B25" s="20">
        <v>92330</v>
      </c>
      <c r="C25" s="20">
        <v>7</v>
      </c>
      <c r="D25" s="20">
        <v>4317</v>
      </c>
      <c r="E25" s="20">
        <v>13646</v>
      </c>
      <c r="F25" s="20">
        <v>16396</v>
      </c>
      <c r="G25" s="20">
        <v>16234</v>
      </c>
      <c r="H25" s="20">
        <v>12816</v>
      </c>
      <c r="I25" s="20">
        <v>10199</v>
      </c>
      <c r="J25" s="20">
        <v>7898</v>
      </c>
      <c r="K25" s="20">
        <v>5144</v>
      </c>
      <c r="L25" s="20">
        <v>3401</v>
      </c>
      <c r="M25" s="20">
        <v>1411</v>
      </c>
      <c r="N25" s="20">
        <v>493</v>
      </c>
      <c r="O25" s="20">
        <v>207</v>
      </c>
      <c r="P25" s="20">
        <v>161</v>
      </c>
      <c r="Q25" s="16"/>
    </row>
    <row r="26" spans="1:17" s="6" customFormat="1" ht="12.75" customHeight="1">
      <c r="A26" s="22" t="s">
        <v>200</v>
      </c>
      <c r="B26" s="20">
        <v>679224</v>
      </c>
      <c r="C26" s="20">
        <v>247</v>
      </c>
      <c r="D26" s="20">
        <v>38623</v>
      </c>
      <c r="E26" s="20">
        <v>100720</v>
      </c>
      <c r="F26" s="20">
        <v>115313</v>
      </c>
      <c r="G26" s="20">
        <v>114910</v>
      </c>
      <c r="H26" s="20">
        <v>87091</v>
      </c>
      <c r="I26" s="20">
        <v>71710</v>
      </c>
      <c r="J26" s="20">
        <v>56082</v>
      </c>
      <c r="K26" s="20">
        <v>41716</v>
      </c>
      <c r="L26" s="20">
        <v>29712</v>
      </c>
      <c r="M26" s="20">
        <v>13470</v>
      </c>
      <c r="N26" s="20">
        <v>5300</v>
      </c>
      <c r="O26" s="20">
        <v>2360</v>
      </c>
      <c r="P26" s="20">
        <v>1970</v>
      </c>
      <c r="Q26" s="16"/>
    </row>
    <row r="27" spans="1:17" s="6" customFormat="1" ht="12.75" customHeight="1">
      <c r="A27" s="22" t="s">
        <v>262</v>
      </c>
      <c r="B27" s="20">
        <v>418763</v>
      </c>
      <c r="C27" s="20">
        <v>18</v>
      </c>
      <c r="D27" s="20">
        <v>14780</v>
      </c>
      <c r="E27" s="20">
        <v>60765</v>
      </c>
      <c r="F27" s="20">
        <v>74351</v>
      </c>
      <c r="G27" s="20">
        <v>76255</v>
      </c>
      <c r="H27" s="20">
        <v>60264</v>
      </c>
      <c r="I27" s="20">
        <v>48247</v>
      </c>
      <c r="J27" s="20">
        <v>35158</v>
      </c>
      <c r="K27" s="20">
        <v>24206</v>
      </c>
      <c r="L27" s="20">
        <v>15464</v>
      </c>
      <c r="M27" s="20">
        <v>6449</v>
      </c>
      <c r="N27" s="20">
        <v>1866</v>
      </c>
      <c r="O27" s="20">
        <v>586</v>
      </c>
      <c r="P27" s="20">
        <v>354</v>
      </c>
      <c r="Q27" s="16"/>
    </row>
    <row r="28" spans="1:17" s="6" customFormat="1" ht="12.75" customHeight="1">
      <c r="A28" s="22" t="s">
        <v>263</v>
      </c>
      <c r="B28" s="20">
        <v>260418</v>
      </c>
      <c r="C28" s="20">
        <v>19</v>
      </c>
      <c r="D28" s="20">
        <v>12700</v>
      </c>
      <c r="E28" s="20">
        <v>39918</v>
      </c>
      <c r="F28" s="20">
        <v>48559</v>
      </c>
      <c r="G28" s="20">
        <v>47512</v>
      </c>
      <c r="H28" s="20">
        <v>36599</v>
      </c>
      <c r="I28" s="20">
        <v>28054</v>
      </c>
      <c r="J28" s="20">
        <v>20180</v>
      </c>
      <c r="K28" s="20">
        <v>13169</v>
      </c>
      <c r="L28" s="20">
        <v>8445</v>
      </c>
      <c r="M28" s="20">
        <v>3574</v>
      </c>
      <c r="N28" s="20">
        <v>1061</v>
      </c>
      <c r="O28" s="20">
        <v>391</v>
      </c>
      <c r="P28" s="20">
        <v>237</v>
      </c>
      <c r="Q28" s="16"/>
    </row>
    <row r="29" spans="1:17" s="6" customFormat="1" ht="12.75" customHeight="1">
      <c r="A29" s="22" t="s">
        <v>203</v>
      </c>
      <c r="B29" s="20">
        <v>173994</v>
      </c>
      <c r="C29" s="20">
        <v>55</v>
      </c>
      <c r="D29" s="20">
        <v>8854</v>
      </c>
      <c r="E29" s="20">
        <v>25296</v>
      </c>
      <c r="F29" s="20">
        <v>28697</v>
      </c>
      <c r="G29" s="20">
        <v>28414</v>
      </c>
      <c r="H29" s="20">
        <v>22949</v>
      </c>
      <c r="I29" s="20">
        <v>18927</v>
      </c>
      <c r="J29" s="20">
        <v>14768</v>
      </c>
      <c r="K29" s="20">
        <v>11132</v>
      </c>
      <c r="L29" s="20">
        <v>8062</v>
      </c>
      <c r="M29" s="20">
        <v>3744</v>
      </c>
      <c r="N29" s="20">
        <v>1587</v>
      </c>
      <c r="O29" s="20">
        <v>855</v>
      </c>
      <c r="P29" s="20">
        <v>654</v>
      </c>
      <c r="Q29" s="16"/>
    </row>
    <row r="30" spans="1:17" s="6" customFormat="1" ht="12.75" customHeight="1">
      <c r="A30" s="22" t="s">
        <v>204</v>
      </c>
      <c r="B30" s="20">
        <v>94889</v>
      </c>
      <c r="C30" s="20">
        <v>28</v>
      </c>
      <c r="D30" s="20">
        <v>4019</v>
      </c>
      <c r="E30" s="20">
        <v>12637</v>
      </c>
      <c r="F30" s="20">
        <v>15557</v>
      </c>
      <c r="G30" s="20">
        <v>16505</v>
      </c>
      <c r="H30" s="20">
        <v>13172</v>
      </c>
      <c r="I30" s="20">
        <v>11098</v>
      </c>
      <c r="J30" s="20">
        <v>8269</v>
      </c>
      <c r="K30" s="20">
        <v>6097</v>
      </c>
      <c r="L30" s="20">
        <v>4284</v>
      </c>
      <c r="M30" s="20">
        <v>1823</v>
      </c>
      <c r="N30" s="20">
        <v>756</v>
      </c>
      <c r="O30" s="20">
        <v>351</v>
      </c>
      <c r="P30" s="20">
        <v>293</v>
      </c>
      <c r="Q30" s="16"/>
    </row>
    <row r="31" spans="1:17" s="6" customFormat="1" ht="12.75" customHeight="1">
      <c r="A31" s="22" t="s">
        <v>205</v>
      </c>
      <c r="B31" s="20">
        <v>63089</v>
      </c>
      <c r="C31" s="20">
        <v>32</v>
      </c>
      <c r="D31" s="20">
        <v>3430</v>
      </c>
      <c r="E31" s="20">
        <v>8434</v>
      </c>
      <c r="F31" s="20">
        <v>9480</v>
      </c>
      <c r="G31" s="20">
        <v>10083</v>
      </c>
      <c r="H31" s="20">
        <v>8052</v>
      </c>
      <c r="I31" s="20">
        <v>6612</v>
      </c>
      <c r="J31" s="20">
        <v>5505</v>
      </c>
      <c r="K31" s="20">
        <v>4342</v>
      </c>
      <c r="L31" s="20">
        <v>3411</v>
      </c>
      <c r="M31" s="20">
        <v>2105</v>
      </c>
      <c r="N31" s="20">
        <v>855</v>
      </c>
      <c r="O31" s="20">
        <v>411</v>
      </c>
      <c r="P31" s="20">
        <v>337</v>
      </c>
      <c r="Q31" s="16"/>
    </row>
    <row r="32" spans="1:17" s="6" customFormat="1" ht="12.75" customHeight="1">
      <c r="A32" s="22" t="s">
        <v>206</v>
      </c>
      <c r="B32" s="20">
        <v>668923</v>
      </c>
      <c r="C32" s="20">
        <v>75</v>
      </c>
      <c r="D32" s="20">
        <v>35948</v>
      </c>
      <c r="E32" s="20">
        <v>102568</v>
      </c>
      <c r="F32" s="20">
        <v>119233</v>
      </c>
      <c r="G32" s="20">
        <v>118262</v>
      </c>
      <c r="H32" s="20">
        <v>91440</v>
      </c>
      <c r="I32" s="20">
        <v>71404</v>
      </c>
      <c r="J32" s="20">
        <v>52742</v>
      </c>
      <c r="K32" s="20">
        <v>36702</v>
      </c>
      <c r="L32" s="20">
        <v>26218</v>
      </c>
      <c r="M32" s="20">
        <v>9248</v>
      </c>
      <c r="N32" s="20">
        <v>2996</v>
      </c>
      <c r="O32" s="20">
        <v>1155</v>
      </c>
      <c r="P32" s="20">
        <v>932</v>
      </c>
      <c r="Q32" s="16"/>
    </row>
    <row r="33" spans="1:17" s="6" customFormat="1" ht="12.75" customHeight="1">
      <c r="A33" s="22" t="s">
        <v>207</v>
      </c>
      <c r="B33" s="20">
        <v>93468</v>
      </c>
      <c r="C33" s="20">
        <v>23</v>
      </c>
      <c r="D33" s="20">
        <v>3651</v>
      </c>
      <c r="E33" s="20">
        <v>12557</v>
      </c>
      <c r="F33" s="20">
        <v>16420</v>
      </c>
      <c r="G33" s="20">
        <v>16447</v>
      </c>
      <c r="H33" s="20">
        <v>13279</v>
      </c>
      <c r="I33" s="20">
        <v>10898</v>
      </c>
      <c r="J33" s="20">
        <v>8087</v>
      </c>
      <c r="K33" s="20">
        <v>5610</v>
      </c>
      <c r="L33" s="20">
        <v>3654</v>
      </c>
      <c r="M33" s="20">
        <v>1628</v>
      </c>
      <c r="N33" s="20">
        <v>713</v>
      </c>
      <c r="O33" s="20">
        <v>313</v>
      </c>
      <c r="P33" s="20">
        <v>188</v>
      </c>
      <c r="Q33" s="16"/>
    </row>
    <row r="34" spans="1:17" s="6" customFormat="1" ht="12.75" customHeight="1">
      <c r="A34" s="22" t="s">
        <v>208</v>
      </c>
      <c r="B34" s="20">
        <v>261636</v>
      </c>
      <c r="C34" s="20">
        <v>43</v>
      </c>
      <c r="D34" s="20">
        <v>11317</v>
      </c>
      <c r="E34" s="20">
        <v>39710</v>
      </c>
      <c r="F34" s="20">
        <v>48846</v>
      </c>
      <c r="G34" s="20">
        <v>47071</v>
      </c>
      <c r="H34" s="20">
        <v>35805</v>
      </c>
      <c r="I34" s="20">
        <v>27940</v>
      </c>
      <c r="J34" s="20">
        <v>20951</v>
      </c>
      <c r="K34" s="20">
        <v>14626</v>
      </c>
      <c r="L34" s="20">
        <v>9423</v>
      </c>
      <c r="M34" s="20">
        <v>3748</v>
      </c>
      <c r="N34" s="20">
        <v>1298</v>
      </c>
      <c r="O34" s="20">
        <v>494</v>
      </c>
      <c r="P34" s="20">
        <v>364</v>
      </c>
      <c r="Q34" s="16"/>
    </row>
    <row r="35" spans="1:17" s="6" customFormat="1" ht="12.75" customHeight="1">
      <c r="A35" s="22" t="s">
        <v>209</v>
      </c>
      <c r="B35" s="20">
        <v>169042</v>
      </c>
      <c r="C35" s="20">
        <v>18</v>
      </c>
      <c r="D35" s="20">
        <v>9427</v>
      </c>
      <c r="E35" s="20">
        <v>26747</v>
      </c>
      <c r="F35" s="20">
        <v>31351</v>
      </c>
      <c r="G35" s="20">
        <v>30819</v>
      </c>
      <c r="H35" s="20">
        <v>23255</v>
      </c>
      <c r="I35" s="20">
        <v>18271</v>
      </c>
      <c r="J35" s="20">
        <v>12756</v>
      </c>
      <c r="K35" s="20">
        <v>8065</v>
      </c>
      <c r="L35" s="20">
        <v>4978</v>
      </c>
      <c r="M35" s="20">
        <v>2047</v>
      </c>
      <c r="N35" s="20">
        <v>746</v>
      </c>
      <c r="O35" s="20">
        <v>352</v>
      </c>
      <c r="P35" s="20">
        <v>210</v>
      </c>
      <c r="Q35" s="16"/>
    </row>
    <row r="36" spans="1:17" s="6" customFormat="1" ht="12.75" customHeight="1">
      <c r="A36" s="22" t="s">
        <v>210</v>
      </c>
      <c r="B36" s="20">
        <v>145253</v>
      </c>
      <c r="C36" s="20">
        <v>40</v>
      </c>
      <c r="D36" s="20">
        <v>11194</v>
      </c>
      <c r="E36" s="20">
        <v>28946</v>
      </c>
      <c r="F36" s="20">
        <v>29058</v>
      </c>
      <c r="G36" s="20">
        <v>26023</v>
      </c>
      <c r="H36" s="20">
        <v>18948</v>
      </c>
      <c r="I36" s="20">
        <v>12482</v>
      </c>
      <c r="J36" s="20">
        <v>7779</v>
      </c>
      <c r="K36" s="20">
        <v>5184</v>
      </c>
      <c r="L36" s="20">
        <v>3182</v>
      </c>
      <c r="M36" s="20">
        <v>1468</v>
      </c>
      <c r="N36" s="20">
        <v>577</v>
      </c>
      <c r="O36" s="20">
        <v>214</v>
      </c>
      <c r="P36" s="20">
        <v>158</v>
      </c>
      <c r="Q36" s="16"/>
    </row>
    <row r="37" spans="1:17" s="6" customFormat="1" ht="12.75" customHeight="1">
      <c r="A37" s="22" t="s">
        <v>211</v>
      </c>
      <c r="B37" s="20">
        <v>166764</v>
      </c>
      <c r="C37" s="20">
        <v>38</v>
      </c>
      <c r="D37" s="20">
        <v>8605</v>
      </c>
      <c r="E37" s="20">
        <v>24176</v>
      </c>
      <c r="F37" s="20">
        <v>28266</v>
      </c>
      <c r="G37" s="20">
        <v>28753</v>
      </c>
      <c r="H37" s="20">
        <v>23199</v>
      </c>
      <c r="I37" s="20">
        <v>18948</v>
      </c>
      <c r="J37" s="20">
        <v>13561</v>
      </c>
      <c r="K37" s="20">
        <v>9534</v>
      </c>
      <c r="L37" s="20">
        <v>6732</v>
      </c>
      <c r="M37" s="20">
        <v>2773</v>
      </c>
      <c r="N37" s="20">
        <v>1146</v>
      </c>
      <c r="O37" s="20">
        <v>538</v>
      </c>
      <c r="P37" s="20">
        <v>495</v>
      </c>
      <c r="Q37" s="16"/>
    </row>
    <row r="38" spans="1:17" s="6" customFormat="1" ht="12.75" customHeight="1">
      <c r="A38" s="22" t="s">
        <v>212</v>
      </c>
      <c r="B38" s="20">
        <v>216213</v>
      </c>
      <c r="C38" s="20">
        <v>42</v>
      </c>
      <c r="D38" s="20">
        <v>10094</v>
      </c>
      <c r="E38" s="20">
        <v>27687</v>
      </c>
      <c r="F38" s="20">
        <v>34884</v>
      </c>
      <c r="G38" s="20">
        <v>36044</v>
      </c>
      <c r="H38" s="20">
        <v>29024</v>
      </c>
      <c r="I38" s="20">
        <v>23912</v>
      </c>
      <c r="J38" s="20">
        <v>19616</v>
      </c>
      <c r="K38" s="20">
        <v>15576</v>
      </c>
      <c r="L38" s="20">
        <v>12039</v>
      </c>
      <c r="M38" s="20">
        <v>4427</v>
      </c>
      <c r="N38" s="20">
        <v>1611</v>
      </c>
      <c r="O38" s="20">
        <v>768</v>
      </c>
      <c r="P38" s="20">
        <v>489</v>
      </c>
      <c r="Q38" s="16"/>
    </row>
    <row r="39" spans="1:17" s="6" customFormat="1" ht="12.75" customHeight="1">
      <c r="A39" s="22" t="s">
        <v>213</v>
      </c>
      <c r="B39" s="20">
        <v>238247</v>
      </c>
      <c r="C39" s="20">
        <v>89</v>
      </c>
      <c r="D39" s="20">
        <v>11557</v>
      </c>
      <c r="E39" s="20">
        <v>35676</v>
      </c>
      <c r="F39" s="20">
        <v>42423</v>
      </c>
      <c r="G39" s="20">
        <v>41489</v>
      </c>
      <c r="H39" s="20">
        <v>31722</v>
      </c>
      <c r="I39" s="20">
        <v>25178</v>
      </c>
      <c r="J39" s="20">
        <v>19113</v>
      </c>
      <c r="K39" s="20">
        <v>13863</v>
      </c>
      <c r="L39" s="20">
        <v>9798</v>
      </c>
      <c r="M39" s="20">
        <v>4319</v>
      </c>
      <c r="N39" s="20">
        <v>1763</v>
      </c>
      <c r="O39" s="20">
        <v>761</v>
      </c>
      <c r="P39" s="20">
        <v>496</v>
      </c>
      <c r="Q39" s="16"/>
    </row>
    <row r="40" spans="1:17" s="6" customFormat="1" ht="12.75" customHeight="1">
      <c r="A40" s="22" t="s">
        <v>214</v>
      </c>
      <c r="B40" s="20">
        <v>88231</v>
      </c>
      <c r="C40" s="20">
        <v>8</v>
      </c>
      <c r="D40" s="20">
        <v>3243</v>
      </c>
      <c r="E40" s="20">
        <v>14982</v>
      </c>
      <c r="F40" s="20">
        <v>17813</v>
      </c>
      <c r="G40" s="20">
        <v>15455</v>
      </c>
      <c r="H40" s="20">
        <v>11609</v>
      </c>
      <c r="I40" s="20">
        <v>9328</v>
      </c>
      <c r="J40" s="20">
        <v>6709</v>
      </c>
      <c r="K40" s="20">
        <v>4550</v>
      </c>
      <c r="L40" s="20">
        <v>2794</v>
      </c>
      <c r="M40" s="20">
        <v>1060</v>
      </c>
      <c r="N40" s="20">
        <v>409</v>
      </c>
      <c r="O40" s="20">
        <v>185</v>
      </c>
      <c r="P40" s="20">
        <v>86</v>
      </c>
      <c r="Q40" s="16"/>
    </row>
    <row r="41" spans="1:17" s="6" customFormat="1" ht="12.75" customHeight="1">
      <c r="A41" s="22" t="s">
        <v>215</v>
      </c>
      <c r="B41" s="20">
        <v>337139</v>
      </c>
      <c r="C41" s="20">
        <v>104</v>
      </c>
      <c r="D41" s="20">
        <v>18927</v>
      </c>
      <c r="E41" s="20">
        <v>57869</v>
      </c>
      <c r="F41" s="20">
        <v>63384</v>
      </c>
      <c r="G41" s="20">
        <v>58721</v>
      </c>
      <c r="H41" s="20">
        <v>44847</v>
      </c>
      <c r="I41" s="20">
        <v>33162</v>
      </c>
      <c r="J41" s="20">
        <v>23814</v>
      </c>
      <c r="K41" s="20">
        <v>16330</v>
      </c>
      <c r="L41" s="20">
        <v>11296</v>
      </c>
      <c r="M41" s="20">
        <v>5111</v>
      </c>
      <c r="N41" s="20">
        <v>2004</v>
      </c>
      <c r="O41" s="20">
        <v>847</v>
      </c>
      <c r="P41" s="20">
        <v>723</v>
      </c>
      <c r="Q41" s="16"/>
    </row>
    <row r="42" spans="1:17" s="6" customFormat="1" ht="12.75" customHeight="1">
      <c r="A42" s="22" t="s">
        <v>216</v>
      </c>
      <c r="B42" s="20">
        <v>47740</v>
      </c>
      <c r="C42" s="20">
        <v>3</v>
      </c>
      <c r="D42" s="20">
        <v>2229</v>
      </c>
      <c r="E42" s="20">
        <v>8088</v>
      </c>
      <c r="F42" s="20">
        <v>9429</v>
      </c>
      <c r="G42" s="20">
        <v>8483</v>
      </c>
      <c r="H42" s="20">
        <v>6447</v>
      </c>
      <c r="I42" s="20">
        <v>5153</v>
      </c>
      <c r="J42" s="20">
        <v>3420</v>
      </c>
      <c r="K42" s="20">
        <v>2296</v>
      </c>
      <c r="L42" s="20">
        <v>1408</v>
      </c>
      <c r="M42" s="20">
        <v>533</v>
      </c>
      <c r="N42" s="20">
        <v>162</v>
      </c>
      <c r="O42" s="20">
        <v>57</v>
      </c>
      <c r="P42" s="20">
        <v>32</v>
      </c>
      <c r="Q42" s="16"/>
    </row>
    <row r="43" spans="1:17" s="6" customFormat="1" ht="12.75" customHeight="1">
      <c r="A43" s="22" t="s">
        <v>217</v>
      </c>
      <c r="B43" s="20">
        <v>221743</v>
      </c>
      <c r="C43" s="20">
        <v>31</v>
      </c>
      <c r="D43" s="20">
        <v>7717</v>
      </c>
      <c r="E43" s="20">
        <v>27455</v>
      </c>
      <c r="F43" s="20">
        <v>35160</v>
      </c>
      <c r="G43" s="20">
        <v>36744</v>
      </c>
      <c r="H43" s="20">
        <v>31543</v>
      </c>
      <c r="I43" s="20">
        <v>27223</v>
      </c>
      <c r="J43" s="20">
        <v>21588</v>
      </c>
      <c r="K43" s="20">
        <v>15730</v>
      </c>
      <c r="L43" s="20">
        <v>10607</v>
      </c>
      <c r="M43" s="20">
        <v>4417</v>
      </c>
      <c r="N43" s="20">
        <v>1884</v>
      </c>
      <c r="O43" s="20">
        <v>1040</v>
      </c>
      <c r="P43" s="20">
        <v>604</v>
      </c>
      <c r="Q43" s="16"/>
    </row>
    <row r="44" spans="1:17" s="6" customFormat="1" ht="12.75" customHeight="1">
      <c r="A44" s="22" t="s">
        <v>218</v>
      </c>
      <c r="B44" s="20">
        <v>158450</v>
      </c>
      <c r="C44" s="20">
        <v>67</v>
      </c>
      <c r="D44" s="20">
        <v>5772</v>
      </c>
      <c r="E44" s="20">
        <v>18866</v>
      </c>
      <c r="F44" s="20">
        <v>23229</v>
      </c>
      <c r="G44" s="20">
        <v>24411</v>
      </c>
      <c r="H44" s="20">
        <v>22316</v>
      </c>
      <c r="I44" s="20">
        <v>19398</v>
      </c>
      <c r="J44" s="20">
        <v>16397</v>
      </c>
      <c r="K44" s="20">
        <v>12659</v>
      </c>
      <c r="L44" s="20">
        <v>9422</v>
      </c>
      <c r="M44" s="20">
        <v>3320</v>
      </c>
      <c r="N44" s="20">
        <v>1329</v>
      </c>
      <c r="O44" s="20">
        <v>765</v>
      </c>
      <c r="P44" s="20">
        <v>499</v>
      </c>
      <c r="Q44" s="16"/>
    </row>
    <row r="45" spans="1:17" s="6" customFormat="1" ht="12.75" customHeight="1">
      <c r="A45" s="22" t="s">
        <v>219</v>
      </c>
      <c r="B45" s="20">
        <v>165868</v>
      </c>
      <c r="C45" s="20">
        <v>5</v>
      </c>
      <c r="D45" s="20">
        <v>6691</v>
      </c>
      <c r="E45" s="20">
        <v>25367</v>
      </c>
      <c r="F45" s="20">
        <v>30892</v>
      </c>
      <c r="G45" s="20">
        <v>28623</v>
      </c>
      <c r="H45" s="20">
        <v>21480</v>
      </c>
      <c r="I45" s="20">
        <v>17444</v>
      </c>
      <c r="J45" s="20">
        <v>12353</v>
      </c>
      <c r="K45" s="20">
        <v>8874</v>
      </c>
      <c r="L45" s="20">
        <v>6694</v>
      </c>
      <c r="M45" s="20">
        <v>4564</v>
      </c>
      <c r="N45" s="20">
        <v>1352</v>
      </c>
      <c r="O45" s="20">
        <v>765</v>
      </c>
      <c r="P45" s="20">
        <v>764</v>
      </c>
      <c r="Q45" s="16"/>
    </row>
    <row r="46" spans="1:17" s="6" customFormat="1" ht="12.75" customHeight="1" thickBot="1">
      <c r="A46" s="82" t="s">
        <v>220</v>
      </c>
      <c r="B46" s="83">
        <v>66909</v>
      </c>
      <c r="C46" s="83">
        <v>7</v>
      </c>
      <c r="D46" s="83">
        <v>3291</v>
      </c>
      <c r="E46" s="83">
        <v>8872</v>
      </c>
      <c r="F46" s="83">
        <v>11591</v>
      </c>
      <c r="G46" s="83">
        <v>11825</v>
      </c>
      <c r="H46" s="83">
        <v>9694</v>
      </c>
      <c r="I46" s="83">
        <v>7509</v>
      </c>
      <c r="J46" s="83">
        <v>5431</v>
      </c>
      <c r="K46" s="83">
        <v>3670</v>
      </c>
      <c r="L46" s="83">
        <v>2502</v>
      </c>
      <c r="M46" s="83">
        <v>1230</v>
      </c>
      <c r="N46" s="83">
        <v>627</v>
      </c>
      <c r="O46" s="83">
        <v>404</v>
      </c>
      <c r="P46" s="83">
        <v>256</v>
      </c>
      <c r="Q46" s="16"/>
    </row>
    <row r="47" spans="1:17" s="6" customFormat="1" ht="28.5" customHeight="1">
      <c r="A47" s="176" t="s">
        <v>221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6"/>
    </row>
    <row r="48" spans="1:17" s="6" customFormat="1" ht="12.75" customHeight="1">
      <c r="A48" s="176" t="s">
        <v>243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6"/>
    </row>
    <row r="49" spans="1:17" s="6" customFormat="1" ht="12.75" customHeight="1">
      <c r="A49" s="184" t="s">
        <v>278</v>
      </c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6"/>
    </row>
  </sheetData>
  <sheetProtection/>
  <mergeCells count="22">
    <mergeCell ref="J6:J8"/>
    <mergeCell ref="F6:F8"/>
    <mergeCell ref="P6:P8"/>
    <mergeCell ref="A3:P3"/>
    <mergeCell ref="A47:P47"/>
    <mergeCell ref="E6:E8"/>
    <mergeCell ref="L6:L8"/>
    <mergeCell ref="A49:P49"/>
    <mergeCell ref="G6:G8"/>
    <mergeCell ref="H6:H8"/>
    <mergeCell ref="C6:C8"/>
    <mergeCell ref="D6:D8"/>
    <mergeCell ref="K6:K8"/>
    <mergeCell ref="N6:N8"/>
    <mergeCell ref="A48:P48"/>
    <mergeCell ref="O6:O8"/>
    <mergeCell ref="I6:I8"/>
    <mergeCell ref="A2:P2"/>
    <mergeCell ref="B5:B8"/>
    <mergeCell ref="M6:M8"/>
    <mergeCell ref="A5:A8"/>
    <mergeCell ref="C5:P5"/>
  </mergeCells>
  <hyperlinks>
    <hyperlink ref="A1" location="índice!A1" tooltip="Regresar" display="Regresar"/>
  </hyperlinks>
  <printOptions horizontalCentered="1"/>
  <pageMargins left="0.1968503937007874" right="0.2362204724409449" top="0.31496062992125984" bottom="0.2755905511811024" header="0" footer="0"/>
  <pageSetup fitToHeight="1" fitToWidth="1" horizontalDpi="600" verticalDpi="600" orientation="landscape" scale="6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0.57421875" style="1" bestFit="1" customWidth="1"/>
    <col min="2" max="2" width="14.28125" style="1" customWidth="1"/>
    <col min="3" max="3" width="10.421875" style="1" customWidth="1"/>
    <col min="4" max="4" width="12.57421875" style="1" customWidth="1"/>
    <col min="5" max="7" width="12.8515625" style="1" bestFit="1" customWidth="1"/>
    <col min="8" max="8" width="13.00390625" style="1" customWidth="1"/>
    <col min="9" max="9" width="13.140625" style="1" customWidth="1"/>
    <col min="10" max="10" width="12.8515625" style="1" customWidth="1"/>
    <col min="11" max="11" width="13.421875" style="1" customWidth="1"/>
    <col min="12" max="12" width="13.00390625" style="1" customWidth="1"/>
    <col min="13" max="13" width="12.00390625" style="1" customWidth="1"/>
    <col min="14" max="14" width="11.57421875" style="1" customWidth="1"/>
    <col min="15" max="15" width="10.7109375" style="1" bestFit="1" customWidth="1"/>
    <col min="16" max="16" width="12.28125" style="1" bestFit="1" customWidth="1"/>
    <col min="17" max="16384" width="11.421875" style="1" customWidth="1"/>
  </cols>
  <sheetData>
    <row r="1" spans="1:16" ht="12.75">
      <c r="A1" s="61" t="s">
        <v>279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s="3" customFormat="1" ht="12.75" customHeight="1">
      <c r="A2" s="185" t="s">
        <v>236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6" s="3" customFormat="1" ht="14.25">
      <c r="A3" s="191" t="s">
        <v>354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</row>
    <row r="4" spans="1:17" s="6" customFormat="1" ht="19.5" customHeight="1" thickBot="1">
      <c r="A4" s="81" t="s">
        <v>252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106" t="s">
        <v>228</v>
      </c>
      <c r="Q4" s="16"/>
    </row>
    <row r="5" spans="1:17" s="6" customFormat="1" ht="12.75" customHeight="1">
      <c r="A5" s="187" t="s">
        <v>254</v>
      </c>
      <c r="B5" s="187" t="s">
        <v>256</v>
      </c>
      <c r="C5" s="187" t="s">
        <v>258</v>
      </c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6"/>
    </row>
    <row r="6" spans="1:16" s="6" customFormat="1" ht="12.75" customHeight="1">
      <c r="A6" s="188"/>
      <c r="B6" s="188"/>
      <c r="C6" s="188" t="s">
        <v>259</v>
      </c>
      <c r="D6" s="188" t="s">
        <v>174</v>
      </c>
      <c r="E6" s="189" t="s">
        <v>175</v>
      </c>
      <c r="F6" s="189" t="s">
        <v>176</v>
      </c>
      <c r="G6" s="189" t="s">
        <v>177</v>
      </c>
      <c r="H6" s="189" t="s">
        <v>178</v>
      </c>
      <c r="I6" s="189" t="s">
        <v>179</v>
      </c>
      <c r="J6" s="189" t="s">
        <v>180</v>
      </c>
      <c r="K6" s="189" t="s">
        <v>181</v>
      </c>
      <c r="L6" s="189" t="s">
        <v>182</v>
      </c>
      <c r="M6" s="189" t="s">
        <v>183</v>
      </c>
      <c r="N6" s="189" t="s">
        <v>184</v>
      </c>
      <c r="O6" s="189" t="s">
        <v>185</v>
      </c>
      <c r="P6" s="189" t="s">
        <v>260</v>
      </c>
    </row>
    <row r="7" spans="1:16" s="6" customFormat="1" ht="12.75" customHeight="1">
      <c r="A7" s="188"/>
      <c r="B7" s="188"/>
      <c r="C7" s="188"/>
      <c r="D7" s="188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</row>
    <row r="8" spans="1:16" s="6" customFormat="1" ht="12.75" customHeight="1">
      <c r="A8" s="188"/>
      <c r="B8" s="188"/>
      <c r="C8" s="188"/>
      <c r="D8" s="188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</row>
    <row r="9" spans="1:17" s="6" customFormat="1" ht="12.7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6"/>
    </row>
    <row r="10" spans="1:17" s="6" customFormat="1" ht="12.75" customHeight="1">
      <c r="A10" s="19" t="s">
        <v>253</v>
      </c>
      <c r="B10" s="20">
        <v>4392483</v>
      </c>
      <c r="C10" s="20">
        <v>814</v>
      </c>
      <c r="D10" s="20">
        <v>252324</v>
      </c>
      <c r="E10" s="20">
        <v>778286</v>
      </c>
      <c r="F10" s="20">
        <v>841136</v>
      </c>
      <c r="G10" s="20">
        <v>763584</v>
      </c>
      <c r="H10" s="20">
        <v>599702</v>
      </c>
      <c r="I10" s="20">
        <v>468741</v>
      </c>
      <c r="J10" s="20">
        <v>321804</v>
      </c>
      <c r="K10" s="20">
        <v>191307</v>
      </c>
      <c r="L10" s="20">
        <v>108579</v>
      </c>
      <c r="M10" s="20">
        <v>39661</v>
      </c>
      <c r="N10" s="20">
        <v>14736</v>
      </c>
      <c r="O10" s="20">
        <v>6332</v>
      </c>
      <c r="P10" s="20">
        <v>5477</v>
      </c>
      <c r="Q10" s="16"/>
    </row>
    <row r="11" spans="1:17" s="6" customFormat="1" ht="12.75" customHeight="1">
      <c r="A11" s="21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16"/>
    </row>
    <row r="12" spans="1:17" s="6" customFormat="1" ht="12.75" customHeight="1">
      <c r="A12" s="22" t="s">
        <v>186</v>
      </c>
      <c r="B12" s="20">
        <v>61939</v>
      </c>
      <c r="C12" s="20">
        <v>12</v>
      </c>
      <c r="D12" s="20">
        <v>5209</v>
      </c>
      <c r="E12" s="20">
        <v>13156</v>
      </c>
      <c r="F12" s="20">
        <v>11791</v>
      </c>
      <c r="G12" s="20">
        <v>10000</v>
      </c>
      <c r="H12" s="20">
        <v>7817</v>
      </c>
      <c r="I12" s="20">
        <v>5954</v>
      </c>
      <c r="J12" s="20">
        <v>3902</v>
      </c>
      <c r="K12" s="20">
        <v>2297</v>
      </c>
      <c r="L12" s="20">
        <v>1196</v>
      </c>
      <c r="M12" s="20">
        <v>371</v>
      </c>
      <c r="N12" s="20">
        <v>133</v>
      </c>
      <c r="O12" s="20">
        <v>51</v>
      </c>
      <c r="P12" s="20">
        <v>50</v>
      </c>
      <c r="Q12" s="16"/>
    </row>
    <row r="13" spans="1:17" s="6" customFormat="1" ht="12.75" customHeight="1">
      <c r="A13" s="22" t="s">
        <v>187</v>
      </c>
      <c r="B13" s="20">
        <v>240267</v>
      </c>
      <c r="C13" s="20">
        <v>53</v>
      </c>
      <c r="D13" s="20">
        <v>19530</v>
      </c>
      <c r="E13" s="20">
        <v>45897</v>
      </c>
      <c r="F13" s="20">
        <v>45460</v>
      </c>
      <c r="G13" s="20">
        <v>41738</v>
      </c>
      <c r="H13" s="20">
        <v>32304</v>
      </c>
      <c r="I13" s="20">
        <v>24039</v>
      </c>
      <c r="J13" s="20">
        <v>15757</v>
      </c>
      <c r="K13" s="20">
        <v>8678</v>
      </c>
      <c r="L13" s="20">
        <v>4438</v>
      </c>
      <c r="M13" s="20">
        <v>1577</v>
      </c>
      <c r="N13" s="20">
        <v>490</v>
      </c>
      <c r="O13" s="20">
        <v>183</v>
      </c>
      <c r="P13" s="20">
        <v>123</v>
      </c>
      <c r="Q13" s="16"/>
    </row>
    <row r="14" spans="1:17" s="6" customFormat="1" ht="12.75" customHeight="1">
      <c r="A14" s="22" t="s">
        <v>188</v>
      </c>
      <c r="B14" s="20">
        <v>29679</v>
      </c>
      <c r="C14" s="20">
        <v>20</v>
      </c>
      <c r="D14" s="20">
        <v>1746</v>
      </c>
      <c r="E14" s="20">
        <v>5644</v>
      </c>
      <c r="F14" s="20">
        <v>6454</v>
      </c>
      <c r="G14" s="20">
        <v>5463</v>
      </c>
      <c r="H14" s="20">
        <v>3974</v>
      </c>
      <c r="I14" s="20">
        <v>2839</v>
      </c>
      <c r="J14" s="20">
        <v>1781</v>
      </c>
      <c r="K14" s="20">
        <v>965</v>
      </c>
      <c r="L14" s="20">
        <v>492</v>
      </c>
      <c r="M14" s="20">
        <v>183</v>
      </c>
      <c r="N14" s="20">
        <v>59</v>
      </c>
      <c r="O14" s="20">
        <v>28</v>
      </c>
      <c r="P14" s="20">
        <v>31</v>
      </c>
      <c r="Q14" s="16"/>
    </row>
    <row r="15" spans="1:17" s="6" customFormat="1" ht="12.75" customHeight="1">
      <c r="A15" s="22" t="s">
        <v>189</v>
      </c>
      <c r="B15" s="20">
        <v>25922</v>
      </c>
      <c r="C15" s="20">
        <v>0</v>
      </c>
      <c r="D15" s="20">
        <v>914</v>
      </c>
      <c r="E15" s="20">
        <v>4397</v>
      </c>
      <c r="F15" s="20">
        <v>5367</v>
      </c>
      <c r="G15" s="20">
        <v>4797</v>
      </c>
      <c r="H15" s="20">
        <v>3752</v>
      </c>
      <c r="I15" s="20">
        <v>2832</v>
      </c>
      <c r="J15" s="20">
        <v>1697</v>
      </c>
      <c r="K15" s="20">
        <v>1114</v>
      </c>
      <c r="L15" s="20">
        <v>669</v>
      </c>
      <c r="M15" s="20">
        <v>244</v>
      </c>
      <c r="N15" s="20">
        <v>90</v>
      </c>
      <c r="O15" s="20">
        <v>28</v>
      </c>
      <c r="P15" s="20">
        <v>21</v>
      </c>
      <c r="Q15" s="16"/>
    </row>
    <row r="16" spans="1:17" s="6" customFormat="1" ht="12.75" customHeight="1">
      <c r="A16" s="22" t="s">
        <v>190</v>
      </c>
      <c r="B16" s="20">
        <v>146080</v>
      </c>
      <c r="C16" s="20">
        <v>5</v>
      </c>
      <c r="D16" s="20">
        <v>8828</v>
      </c>
      <c r="E16" s="20">
        <v>28311</v>
      </c>
      <c r="F16" s="20">
        <v>28755</v>
      </c>
      <c r="G16" s="20">
        <v>25959</v>
      </c>
      <c r="H16" s="20">
        <v>20416</v>
      </c>
      <c r="I16" s="20">
        <v>14925</v>
      </c>
      <c r="J16" s="20">
        <v>9600</v>
      </c>
      <c r="K16" s="20">
        <v>5139</v>
      </c>
      <c r="L16" s="20">
        <v>2790</v>
      </c>
      <c r="M16" s="20">
        <v>823</v>
      </c>
      <c r="N16" s="20">
        <v>318</v>
      </c>
      <c r="O16" s="20">
        <v>128</v>
      </c>
      <c r="P16" s="20">
        <v>83</v>
      </c>
      <c r="Q16" s="16"/>
    </row>
    <row r="17" spans="1:17" s="6" customFormat="1" ht="12.75" customHeight="1">
      <c r="A17" s="22" t="s">
        <v>191</v>
      </c>
      <c r="B17" s="20">
        <v>27916</v>
      </c>
      <c r="C17" s="20">
        <v>5</v>
      </c>
      <c r="D17" s="20">
        <v>1614</v>
      </c>
      <c r="E17" s="20">
        <v>4633</v>
      </c>
      <c r="F17" s="20">
        <v>5273</v>
      </c>
      <c r="G17" s="20">
        <v>4775</v>
      </c>
      <c r="H17" s="20">
        <v>3863</v>
      </c>
      <c r="I17" s="20">
        <v>3144</v>
      </c>
      <c r="J17" s="20">
        <v>2162</v>
      </c>
      <c r="K17" s="20">
        <v>1247</v>
      </c>
      <c r="L17" s="20">
        <v>694</v>
      </c>
      <c r="M17" s="20">
        <v>283</v>
      </c>
      <c r="N17" s="20">
        <v>112</v>
      </c>
      <c r="O17" s="20">
        <v>53</v>
      </c>
      <c r="P17" s="20">
        <v>58</v>
      </c>
      <c r="Q17" s="16"/>
    </row>
    <row r="18" spans="1:17" s="6" customFormat="1" ht="12.75" customHeight="1">
      <c r="A18" s="22" t="s">
        <v>192</v>
      </c>
      <c r="B18" s="20">
        <v>49843</v>
      </c>
      <c r="C18" s="20">
        <v>4</v>
      </c>
      <c r="D18" s="20">
        <v>1970</v>
      </c>
      <c r="E18" s="20">
        <v>8208</v>
      </c>
      <c r="F18" s="20">
        <v>10568</v>
      </c>
      <c r="G18" s="20">
        <v>9723</v>
      </c>
      <c r="H18" s="20">
        <v>7634</v>
      </c>
      <c r="I18" s="20">
        <v>4972</v>
      </c>
      <c r="J18" s="20">
        <v>3134</v>
      </c>
      <c r="K18" s="20">
        <v>1847</v>
      </c>
      <c r="L18" s="20">
        <v>964</v>
      </c>
      <c r="M18" s="20">
        <v>417</v>
      </c>
      <c r="N18" s="20">
        <v>193</v>
      </c>
      <c r="O18" s="20">
        <v>109</v>
      </c>
      <c r="P18" s="20">
        <v>100</v>
      </c>
      <c r="Q18" s="16"/>
    </row>
    <row r="19" spans="1:17" s="6" customFormat="1" ht="12.75" customHeight="1">
      <c r="A19" s="22" t="s">
        <v>193</v>
      </c>
      <c r="B19" s="20">
        <v>238294</v>
      </c>
      <c r="C19" s="20">
        <v>13</v>
      </c>
      <c r="D19" s="20">
        <v>17205</v>
      </c>
      <c r="E19" s="20">
        <v>44735</v>
      </c>
      <c r="F19" s="20">
        <v>43189</v>
      </c>
      <c r="G19" s="20">
        <v>42187</v>
      </c>
      <c r="H19" s="20">
        <v>34588</v>
      </c>
      <c r="I19" s="20">
        <v>25172</v>
      </c>
      <c r="J19" s="20">
        <v>16167</v>
      </c>
      <c r="K19" s="20">
        <v>8512</v>
      </c>
      <c r="L19" s="20">
        <v>4337</v>
      </c>
      <c r="M19" s="20">
        <v>1416</v>
      </c>
      <c r="N19" s="20">
        <v>464</v>
      </c>
      <c r="O19" s="20">
        <v>176</v>
      </c>
      <c r="P19" s="20">
        <v>133</v>
      </c>
      <c r="Q19" s="16"/>
    </row>
    <row r="20" spans="1:17" s="6" customFormat="1" ht="12.75" customHeight="1">
      <c r="A20" s="22" t="s">
        <v>224</v>
      </c>
      <c r="B20" s="20">
        <v>394434</v>
      </c>
      <c r="C20" s="20">
        <v>13</v>
      </c>
      <c r="D20" s="20">
        <v>11732</v>
      </c>
      <c r="E20" s="20">
        <v>57839</v>
      </c>
      <c r="F20" s="20">
        <v>75662</v>
      </c>
      <c r="G20" s="20">
        <v>72444</v>
      </c>
      <c r="H20" s="20">
        <v>54892</v>
      </c>
      <c r="I20" s="20">
        <v>45896</v>
      </c>
      <c r="J20" s="20">
        <v>34244</v>
      </c>
      <c r="K20" s="20">
        <v>21927</v>
      </c>
      <c r="L20" s="20">
        <v>12802</v>
      </c>
      <c r="M20" s="20">
        <v>4744</v>
      </c>
      <c r="N20" s="20">
        <v>1410</v>
      </c>
      <c r="O20" s="20">
        <v>493</v>
      </c>
      <c r="P20" s="20">
        <v>336</v>
      </c>
      <c r="Q20" s="16"/>
    </row>
    <row r="21" spans="1:17" s="6" customFormat="1" ht="12.75" customHeight="1">
      <c r="A21" s="22" t="s">
        <v>225</v>
      </c>
      <c r="B21" s="20">
        <v>468872</v>
      </c>
      <c r="C21" s="20">
        <v>20</v>
      </c>
      <c r="D21" s="20">
        <v>15089</v>
      </c>
      <c r="E21" s="20">
        <v>68924</v>
      </c>
      <c r="F21" s="20">
        <v>90817</v>
      </c>
      <c r="G21" s="20">
        <v>86321</v>
      </c>
      <c r="H21" s="20">
        <v>65603</v>
      </c>
      <c r="I21" s="20">
        <v>53639</v>
      </c>
      <c r="J21" s="20">
        <v>38909</v>
      </c>
      <c r="K21" s="20">
        <v>25410</v>
      </c>
      <c r="L21" s="20">
        <v>15212</v>
      </c>
      <c r="M21" s="20">
        <v>5708</v>
      </c>
      <c r="N21" s="20">
        <v>2047</v>
      </c>
      <c r="O21" s="20">
        <v>701</v>
      </c>
      <c r="P21" s="20">
        <v>472</v>
      </c>
      <c r="Q21" s="16"/>
    </row>
    <row r="22" spans="1:17" s="6" customFormat="1" ht="12.75" customHeight="1">
      <c r="A22" s="22" t="s">
        <v>196</v>
      </c>
      <c r="B22" s="20">
        <v>49545</v>
      </c>
      <c r="C22" s="20">
        <v>5</v>
      </c>
      <c r="D22" s="20">
        <v>3651</v>
      </c>
      <c r="E22" s="20">
        <v>9287</v>
      </c>
      <c r="F22" s="20">
        <v>9393</v>
      </c>
      <c r="G22" s="20">
        <v>8657</v>
      </c>
      <c r="H22" s="20">
        <v>6820</v>
      </c>
      <c r="I22" s="20">
        <v>5117</v>
      </c>
      <c r="J22" s="20">
        <v>3252</v>
      </c>
      <c r="K22" s="20">
        <v>1788</v>
      </c>
      <c r="L22" s="20">
        <v>1055</v>
      </c>
      <c r="M22" s="20">
        <v>323</v>
      </c>
      <c r="N22" s="20">
        <v>119</v>
      </c>
      <c r="O22" s="20">
        <v>42</v>
      </c>
      <c r="P22" s="20">
        <v>36</v>
      </c>
      <c r="Q22" s="16"/>
    </row>
    <row r="23" spans="1:17" s="6" customFormat="1" ht="12.75" customHeight="1">
      <c r="A23" s="22" t="s">
        <v>197</v>
      </c>
      <c r="B23" s="20">
        <v>176905</v>
      </c>
      <c r="C23" s="20">
        <v>297</v>
      </c>
      <c r="D23" s="20">
        <v>17540</v>
      </c>
      <c r="E23" s="20">
        <v>38467</v>
      </c>
      <c r="F23" s="20">
        <v>33622</v>
      </c>
      <c r="G23" s="20">
        <v>28087</v>
      </c>
      <c r="H23" s="20">
        <v>21618</v>
      </c>
      <c r="I23" s="20">
        <v>15762</v>
      </c>
      <c r="J23" s="20">
        <v>10460</v>
      </c>
      <c r="K23" s="20">
        <v>6015</v>
      </c>
      <c r="L23" s="20">
        <v>3333</v>
      </c>
      <c r="M23" s="20">
        <v>1093</v>
      </c>
      <c r="N23" s="20">
        <v>344</v>
      </c>
      <c r="O23" s="20">
        <v>175</v>
      </c>
      <c r="P23" s="20">
        <v>92</v>
      </c>
      <c r="Q23" s="16"/>
    </row>
    <row r="24" spans="1:17" s="6" customFormat="1" ht="12.75" customHeight="1">
      <c r="A24" s="22" t="s">
        <v>198</v>
      </c>
      <c r="B24" s="20">
        <v>44346</v>
      </c>
      <c r="C24" s="20">
        <v>26</v>
      </c>
      <c r="D24" s="20">
        <v>2303</v>
      </c>
      <c r="E24" s="20">
        <v>7591</v>
      </c>
      <c r="F24" s="20">
        <v>8217</v>
      </c>
      <c r="G24" s="20">
        <v>7609</v>
      </c>
      <c r="H24" s="20">
        <v>6093</v>
      </c>
      <c r="I24" s="20">
        <v>4876</v>
      </c>
      <c r="J24" s="20">
        <v>3541</v>
      </c>
      <c r="K24" s="20">
        <v>2320</v>
      </c>
      <c r="L24" s="20">
        <v>1160</v>
      </c>
      <c r="M24" s="20">
        <v>403</v>
      </c>
      <c r="N24" s="20">
        <v>130</v>
      </c>
      <c r="O24" s="20">
        <v>46</v>
      </c>
      <c r="P24" s="20">
        <v>31</v>
      </c>
      <c r="Q24" s="16"/>
    </row>
    <row r="25" spans="1:17" s="6" customFormat="1" ht="12.75" customHeight="1">
      <c r="A25" s="22" t="s">
        <v>199</v>
      </c>
      <c r="B25" s="20">
        <v>50568</v>
      </c>
      <c r="C25" s="20">
        <v>1</v>
      </c>
      <c r="D25" s="20">
        <v>3430</v>
      </c>
      <c r="E25" s="20">
        <v>9833</v>
      </c>
      <c r="F25" s="20">
        <v>9595</v>
      </c>
      <c r="G25" s="20">
        <v>8292</v>
      </c>
      <c r="H25" s="20">
        <v>6771</v>
      </c>
      <c r="I25" s="20">
        <v>5551</v>
      </c>
      <c r="J25" s="20">
        <v>3699</v>
      </c>
      <c r="K25" s="20">
        <v>1883</v>
      </c>
      <c r="L25" s="20">
        <v>962</v>
      </c>
      <c r="M25" s="20">
        <v>347</v>
      </c>
      <c r="N25" s="20">
        <v>120</v>
      </c>
      <c r="O25" s="20">
        <v>50</v>
      </c>
      <c r="P25" s="20">
        <v>34</v>
      </c>
      <c r="Q25" s="16"/>
    </row>
    <row r="26" spans="1:17" s="6" customFormat="1" ht="12.75" customHeight="1">
      <c r="A26" s="22" t="s">
        <v>200</v>
      </c>
      <c r="B26" s="20">
        <v>383671</v>
      </c>
      <c r="C26" s="20">
        <v>101</v>
      </c>
      <c r="D26" s="20">
        <v>25937</v>
      </c>
      <c r="E26" s="20">
        <v>70291</v>
      </c>
      <c r="F26" s="20">
        <v>68983</v>
      </c>
      <c r="G26" s="20">
        <v>61098</v>
      </c>
      <c r="H26" s="20">
        <v>49446</v>
      </c>
      <c r="I26" s="20">
        <v>40653</v>
      </c>
      <c r="J26" s="20">
        <v>29890</v>
      </c>
      <c r="K26" s="20">
        <v>18670</v>
      </c>
      <c r="L26" s="20">
        <v>11087</v>
      </c>
      <c r="M26" s="20">
        <v>4397</v>
      </c>
      <c r="N26" s="20">
        <v>1731</v>
      </c>
      <c r="O26" s="20">
        <v>708</v>
      </c>
      <c r="P26" s="20">
        <v>679</v>
      </c>
      <c r="Q26" s="16"/>
    </row>
    <row r="27" spans="1:17" s="6" customFormat="1" ht="12.75" customHeight="1">
      <c r="A27" s="22" t="s">
        <v>262</v>
      </c>
      <c r="B27" s="20">
        <v>187296</v>
      </c>
      <c r="C27" s="20">
        <v>11</v>
      </c>
      <c r="D27" s="20">
        <v>8112</v>
      </c>
      <c r="E27" s="20">
        <v>33326</v>
      </c>
      <c r="F27" s="20">
        <v>35305</v>
      </c>
      <c r="G27" s="20">
        <v>32948</v>
      </c>
      <c r="H27" s="20">
        <v>27045</v>
      </c>
      <c r="I27" s="20">
        <v>21627</v>
      </c>
      <c r="J27" s="20">
        <v>14463</v>
      </c>
      <c r="K27" s="20">
        <v>8161</v>
      </c>
      <c r="L27" s="20">
        <v>4278</v>
      </c>
      <c r="M27" s="20">
        <v>1402</v>
      </c>
      <c r="N27" s="20">
        <v>393</v>
      </c>
      <c r="O27" s="20">
        <v>114</v>
      </c>
      <c r="P27" s="20">
        <v>111</v>
      </c>
      <c r="Q27" s="16"/>
    </row>
    <row r="28" spans="1:17" s="6" customFormat="1" ht="12.75" customHeight="1">
      <c r="A28" s="22" t="s">
        <v>263</v>
      </c>
      <c r="B28" s="20">
        <v>146264</v>
      </c>
      <c r="C28" s="20">
        <v>12</v>
      </c>
      <c r="D28" s="20">
        <v>9736</v>
      </c>
      <c r="E28" s="20">
        <v>27139</v>
      </c>
      <c r="F28" s="20">
        <v>27888</v>
      </c>
      <c r="G28" s="20">
        <v>25298</v>
      </c>
      <c r="H28" s="20">
        <v>19903</v>
      </c>
      <c r="I28" s="20">
        <v>15524</v>
      </c>
      <c r="J28" s="20">
        <v>10078</v>
      </c>
      <c r="K28" s="20">
        <v>5774</v>
      </c>
      <c r="L28" s="20">
        <v>3207</v>
      </c>
      <c r="M28" s="20">
        <v>1130</v>
      </c>
      <c r="N28" s="20">
        <v>354</v>
      </c>
      <c r="O28" s="20">
        <v>138</v>
      </c>
      <c r="P28" s="20">
        <v>83</v>
      </c>
      <c r="Q28" s="16"/>
    </row>
    <row r="29" spans="1:17" s="6" customFormat="1" ht="12.75" customHeight="1">
      <c r="A29" s="22" t="s">
        <v>203</v>
      </c>
      <c r="B29" s="20">
        <v>91202</v>
      </c>
      <c r="C29" s="20">
        <v>21</v>
      </c>
      <c r="D29" s="20">
        <v>5530</v>
      </c>
      <c r="E29" s="20">
        <v>16658</v>
      </c>
      <c r="F29" s="20">
        <v>16787</v>
      </c>
      <c r="G29" s="20">
        <v>14931</v>
      </c>
      <c r="H29" s="20">
        <v>12076</v>
      </c>
      <c r="I29" s="20">
        <v>9525</v>
      </c>
      <c r="J29" s="20">
        <v>6789</v>
      </c>
      <c r="K29" s="20">
        <v>4181</v>
      </c>
      <c r="L29" s="20">
        <v>2762</v>
      </c>
      <c r="M29" s="20">
        <v>1043</v>
      </c>
      <c r="N29" s="20">
        <v>473</v>
      </c>
      <c r="O29" s="20">
        <v>235</v>
      </c>
      <c r="P29" s="20">
        <v>191</v>
      </c>
      <c r="Q29" s="16"/>
    </row>
    <row r="30" spans="1:17" s="6" customFormat="1" ht="12.75" customHeight="1">
      <c r="A30" s="22" t="s">
        <v>204</v>
      </c>
      <c r="B30" s="20">
        <v>56333</v>
      </c>
      <c r="C30" s="20">
        <v>9</v>
      </c>
      <c r="D30" s="20">
        <v>2168</v>
      </c>
      <c r="E30" s="20">
        <v>8706</v>
      </c>
      <c r="F30" s="20">
        <v>10051</v>
      </c>
      <c r="G30" s="20">
        <v>9971</v>
      </c>
      <c r="H30" s="20">
        <v>8119</v>
      </c>
      <c r="I30" s="20">
        <v>6506</v>
      </c>
      <c r="J30" s="20">
        <v>4690</v>
      </c>
      <c r="K30" s="20">
        <v>2981</v>
      </c>
      <c r="L30" s="20">
        <v>1823</v>
      </c>
      <c r="M30" s="20">
        <v>660</v>
      </c>
      <c r="N30" s="20">
        <v>303</v>
      </c>
      <c r="O30" s="20">
        <v>156</v>
      </c>
      <c r="P30" s="20">
        <v>190</v>
      </c>
      <c r="Q30" s="16"/>
    </row>
    <row r="31" spans="1:17" s="6" customFormat="1" ht="12.75" customHeight="1">
      <c r="A31" s="22" t="s">
        <v>205</v>
      </c>
      <c r="B31" s="20">
        <v>27879</v>
      </c>
      <c r="C31" s="20">
        <v>2</v>
      </c>
      <c r="D31" s="20">
        <v>1434</v>
      </c>
      <c r="E31" s="20">
        <v>4364</v>
      </c>
      <c r="F31" s="20">
        <v>4918</v>
      </c>
      <c r="G31" s="20">
        <v>4593</v>
      </c>
      <c r="H31" s="20">
        <v>3715</v>
      </c>
      <c r="I31" s="20">
        <v>3073</v>
      </c>
      <c r="J31" s="20">
        <v>2267</v>
      </c>
      <c r="K31" s="20">
        <v>1406</v>
      </c>
      <c r="L31" s="20">
        <v>948</v>
      </c>
      <c r="M31" s="20">
        <v>509</v>
      </c>
      <c r="N31" s="20">
        <v>253</v>
      </c>
      <c r="O31" s="20">
        <v>159</v>
      </c>
      <c r="P31" s="20">
        <v>238</v>
      </c>
      <c r="Q31" s="16"/>
    </row>
    <row r="32" spans="1:17" s="6" customFormat="1" ht="12.75" customHeight="1">
      <c r="A32" s="22" t="s">
        <v>206</v>
      </c>
      <c r="B32" s="20">
        <v>285026</v>
      </c>
      <c r="C32" s="20">
        <v>21</v>
      </c>
      <c r="D32" s="20">
        <v>21220</v>
      </c>
      <c r="E32" s="20">
        <v>55785</v>
      </c>
      <c r="F32" s="20">
        <v>56157</v>
      </c>
      <c r="G32" s="20">
        <v>46944</v>
      </c>
      <c r="H32" s="20">
        <v>36715</v>
      </c>
      <c r="I32" s="20">
        <v>28757</v>
      </c>
      <c r="J32" s="20">
        <v>19381</v>
      </c>
      <c r="K32" s="20">
        <v>10904</v>
      </c>
      <c r="L32" s="20">
        <v>6131</v>
      </c>
      <c r="M32" s="20">
        <v>1971</v>
      </c>
      <c r="N32" s="20">
        <v>593</v>
      </c>
      <c r="O32" s="20">
        <v>221</v>
      </c>
      <c r="P32" s="20">
        <v>226</v>
      </c>
      <c r="Q32" s="16"/>
    </row>
    <row r="33" spans="1:17" s="6" customFormat="1" ht="12.75" customHeight="1">
      <c r="A33" s="22" t="s">
        <v>207</v>
      </c>
      <c r="B33" s="20">
        <v>48285</v>
      </c>
      <c r="C33" s="20">
        <v>11</v>
      </c>
      <c r="D33" s="20">
        <v>1892</v>
      </c>
      <c r="E33" s="20">
        <v>7609</v>
      </c>
      <c r="F33" s="20">
        <v>9485</v>
      </c>
      <c r="G33" s="20">
        <v>8919</v>
      </c>
      <c r="H33" s="20">
        <v>7371</v>
      </c>
      <c r="I33" s="20">
        <v>5649</v>
      </c>
      <c r="J33" s="20">
        <v>3602</v>
      </c>
      <c r="K33" s="20">
        <v>2019</v>
      </c>
      <c r="L33" s="20">
        <v>1053</v>
      </c>
      <c r="M33" s="20">
        <v>387</v>
      </c>
      <c r="N33" s="20">
        <v>165</v>
      </c>
      <c r="O33" s="20">
        <v>75</v>
      </c>
      <c r="P33" s="20">
        <v>48</v>
      </c>
      <c r="Q33" s="16"/>
    </row>
    <row r="34" spans="1:17" s="6" customFormat="1" ht="12.75" customHeight="1">
      <c r="A34" s="22" t="s">
        <v>208</v>
      </c>
      <c r="B34" s="20">
        <v>132599</v>
      </c>
      <c r="C34" s="20">
        <v>9</v>
      </c>
      <c r="D34" s="20">
        <v>7256</v>
      </c>
      <c r="E34" s="20">
        <v>23150</v>
      </c>
      <c r="F34" s="20">
        <v>25783</v>
      </c>
      <c r="G34" s="20">
        <v>22721</v>
      </c>
      <c r="H34" s="20">
        <v>17877</v>
      </c>
      <c r="I34" s="20">
        <v>14442</v>
      </c>
      <c r="J34" s="20">
        <v>10180</v>
      </c>
      <c r="K34" s="20">
        <v>6092</v>
      </c>
      <c r="L34" s="20">
        <v>3277</v>
      </c>
      <c r="M34" s="20">
        <v>1076</v>
      </c>
      <c r="N34" s="20">
        <v>394</v>
      </c>
      <c r="O34" s="20">
        <v>197</v>
      </c>
      <c r="P34" s="20">
        <v>145</v>
      </c>
      <c r="Q34" s="16"/>
    </row>
    <row r="35" spans="1:17" s="6" customFormat="1" ht="12.75" customHeight="1">
      <c r="A35" s="22" t="s">
        <v>209</v>
      </c>
      <c r="B35" s="20">
        <v>92960</v>
      </c>
      <c r="C35" s="20">
        <v>11</v>
      </c>
      <c r="D35" s="20">
        <v>7835</v>
      </c>
      <c r="E35" s="20">
        <v>18736</v>
      </c>
      <c r="F35" s="20">
        <v>18183</v>
      </c>
      <c r="G35" s="20">
        <v>15883</v>
      </c>
      <c r="H35" s="20">
        <v>12003</v>
      </c>
      <c r="I35" s="20">
        <v>8847</v>
      </c>
      <c r="J35" s="20">
        <v>5924</v>
      </c>
      <c r="K35" s="20">
        <v>3052</v>
      </c>
      <c r="L35" s="20">
        <v>1598</v>
      </c>
      <c r="M35" s="20">
        <v>594</v>
      </c>
      <c r="N35" s="20">
        <v>156</v>
      </c>
      <c r="O35" s="20">
        <v>77</v>
      </c>
      <c r="P35" s="20">
        <v>61</v>
      </c>
      <c r="Q35" s="16"/>
    </row>
    <row r="36" spans="1:17" s="6" customFormat="1" ht="12.75" customHeight="1">
      <c r="A36" s="22" t="s">
        <v>210</v>
      </c>
      <c r="B36" s="20">
        <v>63402</v>
      </c>
      <c r="C36" s="20">
        <v>7</v>
      </c>
      <c r="D36" s="20">
        <v>3932</v>
      </c>
      <c r="E36" s="20">
        <v>13021</v>
      </c>
      <c r="F36" s="20">
        <v>13780</v>
      </c>
      <c r="G36" s="20">
        <v>12113</v>
      </c>
      <c r="H36" s="20">
        <v>8643</v>
      </c>
      <c r="I36" s="20">
        <v>5705</v>
      </c>
      <c r="J36" s="20">
        <v>3169</v>
      </c>
      <c r="K36" s="20">
        <v>1734</v>
      </c>
      <c r="L36" s="20">
        <v>839</v>
      </c>
      <c r="M36" s="20">
        <v>306</v>
      </c>
      <c r="N36" s="20">
        <v>96</v>
      </c>
      <c r="O36" s="20">
        <v>38</v>
      </c>
      <c r="P36" s="20">
        <v>19</v>
      </c>
      <c r="Q36" s="16"/>
    </row>
    <row r="37" spans="1:17" s="6" customFormat="1" ht="12.75" customHeight="1">
      <c r="A37" s="22" t="s">
        <v>211</v>
      </c>
      <c r="B37" s="20">
        <v>85311</v>
      </c>
      <c r="C37" s="20">
        <v>9</v>
      </c>
      <c r="D37" s="20">
        <v>5148</v>
      </c>
      <c r="E37" s="20">
        <v>14875</v>
      </c>
      <c r="F37" s="20">
        <v>15476</v>
      </c>
      <c r="G37" s="20">
        <v>14538</v>
      </c>
      <c r="H37" s="20">
        <v>11894</v>
      </c>
      <c r="I37" s="20">
        <v>9747</v>
      </c>
      <c r="J37" s="20">
        <v>6159</v>
      </c>
      <c r="K37" s="20">
        <v>3649</v>
      </c>
      <c r="L37" s="20">
        <v>2064</v>
      </c>
      <c r="M37" s="20">
        <v>850</v>
      </c>
      <c r="N37" s="20">
        <v>458</v>
      </c>
      <c r="O37" s="20">
        <v>219</v>
      </c>
      <c r="P37" s="20">
        <v>225</v>
      </c>
      <c r="Q37" s="16"/>
    </row>
    <row r="38" spans="1:17" s="6" customFormat="1" ht="12.75" customHeight="1">
      <c r="A38" s="22" t="s">
        <v>212</v>
      </c>
      <c r="B38" s="20">
        <v>108970</v>
      </c>
      <c r="C38" s="20">
        <v>26</v>
      </c>
      <c r="D38" s="20">
        <v>6487</v>
      </c>
      <c r="E38" s="20">
        <v>18704</v>
      </c>
      <c r="F38" s="20">
        <v>20717</v>
      </c>
      <c r="G38" s="20">
        <v>18447</v>
      </c>
      <c r="H38" s="20">
        <v>15274</v>
      </c>
      <c r="I38" s="20">
        <v>11773</v>
      </c>
      <c r="J38" s="20">
        <v>8290</v>
      </c>
      <c r="K38" s="20">
        <v>5067</v>
      </c>
      <c r="L38" s="20">
        <v>2812</v>
      </c>
      <c r="M38" s="20">
        <v>901</v>
      </c>
      <c r="N38" s="20">
        <v>273</v>
      </c>
      <c r="O38" s="20">
        <v>109</v>
      </c>
      <c r="P38" s="20">
        <v>90</v>
      </c>
      <c r="Q38" s="16"/>
    </row>
    <row r="39" spans="1:17" s="6" customFormat="1" ht="12.75" customHeight="1">
      <c r="A39" s="22" t="s">
        <v>213</v>
      </c>
      <c r="B39" s="20">
        <v>128886</v>
      </c>
      <c r="C39" s="20">
        <v>49</v>
      </c>
      <c r="D39" s="20">
        <v>7494</v>
      </c>
      <c r="E39" s="20">
        <v>24166</v>
      </c>
      <c r="F39" s="20">
        <v>26255</v>
      </c>
      <c r="G39" s="20">
        <v>23081</v>
      </c>
      <c r="H39" s="20">
        <v>17594</v>
      </c>
      <c r="I39" s="20">
        <v>13264</v>
      </c>
      <c r="J39" s="20">
        <v>8508</v>
      </c>
      <c r="K39" s="20">
        <v>4610</v>
      </c>
      <c r="L39" s="20">
        <v>2566</v>
      </c>
      <c r="M39" s="20">
        <v>831</v>
      </c>
      <c r="N39" s="20">
        <v>253</v>
      </c>
      <c r="O39" s="20">
        <v>101</v>
      </c>
      <c r="P39" s="20">
        <v>114</v>
      </c>
      <c r="Q39" s="16"/>
    </row>
    <row r="40" spans="1:17" s="6" customFormat="1" ht="12.75" customHeight="1">
      <c r="A40" s="22" t="s">
        <v>214</v>
      </c>
      <c r="B40" s="20">
        <v>34399</v>
      </c>
      <c r="C40" s="20">
        <v>0</v>
      </c>
      <c r="D40" s="20">
        <v>1562</v>
      </c>
      <c r="E40" s="20">
        <v>7027</v>
      </c>
      <c r="F40" s="20">
        <v>7709</v>
      </c>
      <c r="G40" s="20">
        <v>6140</v>
      </c>
      <c r="H40" s="20">
        <v>4259</v>
      </c>
      <c r="I40" s="20">
        <v>3013</v>
      </c>
      <c r="J40" s="20">
        <v>2172</v>
      </c>
      <c r="K40" s="20">
        <v>1279</v>
      </c>
      <c r="L40" s="20">
        <v>752</v>
      </c>
      <c r="M40" s="20">
        <v>256</v>
      </c>
      <c r="N40" s="20">
        <v>130</v>
      </c>
      <c r="O40" s="20">
        <v>56</v>
      </c>
      <c r="P40" s="20">
        <v>44</v>
      </c>
      <c r="Q40" s="16"/>
    </row>
    <row r="41" spans="1:17" s="6" customFormat="1" ht="12.75" customHeight="1">
      <c r="A41" s="22" t="s">
        <v>215</v>
      </c>
      <c r="B41" s="20">
        <v>182374</v>
      </c>
      <c r="C41" s="20">
        <v>15</v>
      </c>
      <c r="D41" s="20">
        <v>12739</v>
      </c>
      <c r="E41" s="20">
        <v>37869</v>
      </c>
      <c r="F41" s="20">
        <v>37650</v>
      </c>
      <c r="G41" s="20">
        <v>32508</v>
      </c>
      <c r="H41" s="20">
        <v>24292</v>
      </c>
      <c r="I41" s="20">
        <v>16450</v>
      </c>
      <c r="J41" s="20">
        <v>10509</v>
      </c>
      <c r="K41" s="20">
        <v>5544</v>
      </c>
      <c r="L41" s="20">
        <v>2949</v>
      </c>
      <c r="M41" s="20">
        <v>1026</v>
      </c>
      <c r="N41" s="20">
        <v>401</v>
      </c>
      <c r="O41" s="20">
        <v>197</v>
      </c>
      <c r="P41" s="20">
        <v>225</v>
      </c>
      <c r="Q41" s="16"/>
    </row>
    <row r="42" spans="1:17" s="6" customFormat="1" ht="12.75" customHeight="1">
      <c r="A42" s="22" t="s">
        <v>216</v>
      </c>
      <c r="B42" s="20">
        <v>24329</v>
      </c>
      <c r="C42" s="20">
        <v>2</v>
      </c>
      <c r="D42" s="20">
        <v>1384</v>
      </c>
      <c r="E42" s="20">
        <v>4708</v>
      </c>
      <c r="F42" s="20">
        <v>5108</v>
      </c>
      <c r="G42" s="20">
        <v>4159</v>
      </c>
      <c r="H42" s="20">
        <v>3355</v>
      </c>
      <c r="I42" s="20">
        <v>2634</v>
      </c>
      <c r="J42" s="20">
        <v>1712</v>
      </c>
      <c r="K42" s="20">
        <v>794</v>
      </c>
      <c r="L42" s="20">
        <v>342</v>
      </c>
      <c r="M42" s="20">
        <v>94</v>
      </c>
      <c r="N42" s="20">
        <v>17</v>
      </c>
      <c r="O42" s="20">
        <v>14</v>
      </c>
      <c r="P42" s="20">
        <v>6</v>
      </c>
      <c r="Q42" s="16"/>
    </row>
    <row r="43" spans="1:17" s="6" customFormat="1" ht="12.75" customHeight="1">
      <c r="A43" s="22" t="s">
        <v>217</v>
      </c>
      <c r="B43" s="20">
        <v>131361</v>
      </c>
      <c r="C43" s="20">
        <v>5</v>
      </c>
      <c r="D43" s="20">
        <v>3834</v>
      </c>
      <c r="E43" s="20">
        <v>17104</v>
      </c>
      <c r="F43" s="20">
        <v>23583</v>
      </c>
      <c r="G43" s="20">
        <v>22280</v>
      </c>
      <c r="H43" s="20">
        <v>19309</v>
      </c>
      <c r="I43" s="20">
        <v>17149</v>
      </c>
      <c r="J43" s="20">
        <v>12327</v>
      </c>
      <c r="K43" s="20">
        <v>7786</v>
      </c>
      <c r="L43" s="20">
        <v>4619</v>
      </c>
      <c r="M43" s="20">
        <v>1814</v>
      </c>
      <c r="N43" s="20">
        <v>818</v>
      </c>
      <c r="O43" s="20">
        <v>456</v>
      </c>
      <c r="P43" s="20">
        <v>277</v>
      </c>
      <c r="Q43" s="16"/>
    </row>
    <row r="44" spans="1:17" s="6" customFormat="1" ht="12.75" customHeight="1">
      <c r="A44" s="22" t="s">
        <v>218</v>
      </c>
      <c r="B44" s="20">
        <v>58993</v>
      </c>
      <c r="C44" s="20">
        <v>6</v>
      </c>
      <c r="D44" s="20">
        <v>1806</v>
      </c>
      <c r="E44" s="20">
        <v>8194</v>
      </c>
      <c r="F44" s="20">
        <v>9913</v>
      </c>
      <c r="G44" s="20">
        <v>9754</v>
      </c>
      <c r="H44" s="20">
        <v>8147</v>
      </c>
      <c r="I44" s="20">
        <v>6719</v>
      </c>
      <c r="J44" s="20">
        <v>5399</v>
      </c>
      <c r="K44" s="20">
        <v>3834</v>
      </c>
      <c r="L44" s="20">
        <v>2529</v>
      </c>
      <c r="M44" s="20">
        <v>1165</v>
      </c>
      <c r="N44" s="20">
        <v>764</v>
      </c>
      <c r="O44" s="20">
        <v>430</v>
      </c>
      <c r="P44" s="20">
        <v>333</v>
      </c>
      <c r="Q44" s="16"/>
    </row>
    <row r="45" spans="1:17" s="6" customFormat="1" ht="12.75" customHeight="1">
      <c r="A45" s="22" t="s">
        <v>219</v>
      </c>
      <c r="B45" s="20">
        <v>82689</v>
      </c>
      <c r="C45" s="20">
        <v>4</v>
      </c>
      <c r="D45" s="20">
        <v>3658</v>
      </c>
      <c r="E45" s="20">
        <v>13978</v>
      </c>
      <c r="F45" s="20">
        <v>16398</v>
      </c>
      <c r="G45" s="20">
        <v>15027</v>
      </c>
      <c r="H45" s="20">
        <v>11381</v>
      </c>
      <c r="I45" s="20">
        <v>8961</v>
      </c>
      <c r="J45" s="20">
        <v>5514</v>
      </c>
      <c r="K45" s="20">
        <v>3306</v>
      </c>
      <c r="L45" s="20">
        <v>2091</v>
      </c>
      <c r="M45" s="20">
        <v>987</v>
      </c>
      <c r="N45" s="20">
        <v>536</v>
      </c>
      <c r="O45" s="20">
        <v>312</v>
      </c>
      <c r="P45" s="20">
        <v>536</v>
      </c>
      <c r="Q45" s="16"/>
    </row>
    <row r="46" spans="1:17" s="6" customFormat="1" ht="12.75" customHeight="1" thickBot="1">
      <c r="A46" s="82" t="s">
        <v>220</v>
      </c>
      <c r="B46" s="83">
        <v>35644</v>
      </c>
      <c r="C46" s="83">
        <v>9</v>
      </c>
      <c r="D46" s="83">
        <v>2399</v>
      </c>
      <c r="E46" s="83">
        <v>5954</v>
      </c>
      <c r="F46" s="83">
        <v>6844</v>
      </c>
      <c r="G46" s="83">
        <v>6179</v>
      </c>
      <c r="H46" s="83">
        <v>5139</v>
      </c>
      <c r="I46" s="83">
        <v>4005</v>
      </c>
      <c r="J46" s="83">
        <v>2476</v>
      </c>
      <c r="K46" s="83">
        <v>1322</v>
      </c>
      <c r="L46" s="83">
        <v>748</v>
      </c>
      <c r="M46" s="83">
        <v>330</v>
      </c>
      <c r="N46" s="83">
        <v>146</v>
      </c>
      <c r="O46" s="83">
        <v>57</v>
      </c>
      <c r="P46" s="83">
        <v>36</v>
      </c>
      <c r="Q46" s="16"/>
    </row>
    <row r="47" spans="1:17" s="6" customFormat="1" ht="22.5" customHeight="1">
      <c r="A47" s="176" t="s">
        <v>221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90"/>
      <c r="Q47" s="16"/>
    </row>
    <row r="48" spans="1:17" s="6" customFormat="1" ht="12.75" customHeight="1">
      <c r="A48" s="176" t="s">
        <v>243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6"/>
    </row>
    <row r="49" spans="1:17" s="6" customFormat="1" ht="12.75" customHeight="1">
      <c r="A49" s="184" t="s">
        <v>278</v>
      </c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6"/>
    </row>
  </sheetData>
  <sheetProtection/>
  <mergeCells count="22">
    <mergeCell ref="A49:P49"/>
    <mergeCell ref="G6:G8"/>
    <mergeCell ref="H6:H8"/>
    <mergeCell ref="I6:I8"/>
    <mergeCell ref="J6:J8"/>
    <mergeCell ref="A48:P48"/>
    <mergeCell ref="A2:P2"/>
    <mergeCell ref="B5:B8"/>
    <mergeCell ref="O6:O8"/>
    <mergeCell ref="P6:P8"/>
    <mergeCell ref="M6:M8"/>
    <mergeCell ref="N6:N8"/>
    <mergeCell ref="C6:C8"/>
    <mergeCell ref="K6:K8"/>
    <mergeCell ref="D6:D8"/>
    <mergeCell ref="E6:E8"/>
    <mergeCell ref="C5:P5"/>
    <mergeCell ref="F6:F8"/>
    <mergeCell ref="A5:A8"/>
    <mergeCell ref="L6:L8"/>
    <mergeCell ref="A47:O47"/>
    <mergeCell ref="A3:P3"/>
  </mergeCells>
  <hyperlinks>
    <hyperlink ref="A1" location="índice!A1" tooltip="Regresar" display="Regresar"/>
  </hyperlinks>
  <printOptions horizontalCentered="1"/>
  <pageMargins left="0.1968503937007874" right="0.2362204724409449" top="0.31496062992125984" bottom="0.31496062992125984" header="0" footer="0"/>
  <pageSetup fitToHeight="1" fitToWidth="1" horizontalDpi="600" verticalDpi="6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0"/>
  <sheetViews>
    <sheetView showGridLines="0" showZeros="0" zoomScale="85" zoomScaleNormal="85" zoomScalePageLayoutView="0" workbookViewId="0" topLeftCell="A1">
      <pane xSplit="1" ySplit="12" topLeftCell="B13" activePane="bottomRight" state="frozen"/>
      <selection pane="topLeft" activeCell="X32" sqref="X32"/>
      <selection pane="topRight" activeCell="X32" sqref="X32"/>
      <selection pane="bottomLeft" activeCell="X32" sqref="X32"/>
      <selection pane="bottomRight" activeCell="X32" sqref="X32"/>
    </sheetView>
  </sheetViews>
  <sheetFormatPr defaultColWidth="11.421875" defaultRowHeight="12.75"/>
  <cols>
    <col min="1" max="1" width="27.421875" style="41" customWidth="1"/>
    <col min="2" max="2" width="11.28125" style="41" customWidth="1"/>
    <col min="3" max="5" width="13.00390625" style="41" customWidth="1"/>
    <col min="6" max="6" width="1.7109375" style="41" customWidth="1"/>
    <col min="7" max="10" width="13.00390625" style="41" customWidth="1"/>
    <col min="11" max="11" width="1.7109375" style="41" customWidth="1"/>
    <col min="12" max="15" width="13.00390625" style="41" customWidth="1"/>
    <col min="16" max="16" width="1.7109375" style="41" customWidth="1"/>
    <col min="17" max="20" width="13.00390625" style="42" customWidth="1"/>
    <col min="21" max="21" width="1.7109375" style="42" customWidth="1"/>
    <col min="22" max="22" width="13.7109375" style="42" customWidth="1"/>
    <col min="23" max="23" width="12.57421875" style="42" customWidth="1"/>
    <col min="24" max="25" width="14.28125" style="42" customWidth="1"/>
    <col min="26" max="26" width="1.7109375" style="42" customWidth="1"/>
    <col min="27" max="30" width="15.8515625" style="42" customWidth="1"/>
    <col min="31" max="31" width="1.7109375" style="42" customWidth="1"/>
    <col min="32" max="32" width="11.421875" style="42" customWidth="1"/>
    <col min="33" max="34" width="13.8515625" style="42" customWidth="1"/>
    <col min="35" max="35" width="12.7109375" style="42" customWidth="1"/>
    <col min="36" max="16384" width="11.421875" style="42" customWidth="1"/>
  </cols>
  <sheetData>
    <row r="1" ht="12.75">
      <c r="A1" s="79" t="s">
        <v>279</v>
      </c>
    </row>
    <row r="2" spans="1:35" s="33" customFormat="1" ht="12.75" customHeight="1">
      <c r="A2" s="163" t="s">
        <v>168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</row>
    <row r="3" spans="1:35" s="34" customFormat="1" ht="20.25" customHeight="1">
      <c r="A3" s="136" t="s">
        <v>388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</row>
    <row r="4" spans="1:35" s="36" customFormat="1" ht="12.75" customHeight="1" thickBo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I4" s="64" t="s">
        <v>170</v>
      </c>
    </row>
    <row r="5" spans="1:35" s="13" customFormat="1" ht="15" customHeight="1">
      <c r="A5" s="164" t="s">
        <v>254</v>
      </c>
      <c r="B5" s="167">
        <v>2007</v>
      </c>
      <c r="C5" s="167"/>
      <c r="D5" s="167"/>
      <c r="E5" s="167"/>
      <c r="F5" s="112"/>
      <c r="G5" s="167">
        <v>2008</v>
      </c>
      <c r="H5" s="167"/>
      <c r="I5" s="167"/>
      <c r="J5" s="167"/>
      <c r="K5" s="112"/>
      <c r="L5" s="164">
        <v>2009</v>
      </c>
      <c r="M5" s="164"/>
      <c r="N5" s="164"/>
      <c r="O5" s="164"/>
      <c r="P5" s="110"/>
      <c r="Q5" s="164">
        <v>2010</v>
      </c>
      <c r="R5" s="164"/>
      <c r="S5" s="164"/>
      <c r="T5" s="164"/>
      <c r="U5" s="110"/>
      <c r="V5" s="164">
        <v>2011</v>
      </c>
      <c r="W5" s="164"/>
      <c r="X5" s="164"/>
      <c r="Y5" s="164"/>
      <c r="Z5" s="110"/>
      <c r="AA5" s="164">
        <v>2012</v>
      </c>
      <c r="AB5" s="168"/>
      <c r="AC5" s="168"/>
      <c r="AD5" s="168"/>
      <c r="AE5" s="110"/>
      <c r="AF5" s="164">
        <v>2013</v>
      </c>
      <c r="AG5" s="168"/>
      <c r="AH5" s="168"/>
      <c r="AI5" s="168"/>
    </row>
    <row r="6" spans="1:35" s="13" customFormat="1" ht="25.5" customHeight="1">
      <c r="A6" s="165"/>
      <c r="B6" s="57" t="s">
        <v>339</v>
      </c>
      <c r="C6" s="165" t="s">
        <v>34</v>
      </c>
      <c r="D6" s="165" t="s">
        <v>33</v>
      </c>
      <c r="E6" s="165" t="s">
        <v>340</v>
      </c>
      <c r="F6" s="38"/>
      <c r="G6" s="57" t="s">
        <v>339</v>
      </c>
      <c r="H6" s="165" t="s">
        <v>34</v>
      </c>
      <c r="I6" s="165" t="s">
        <v>33</v>
      </c>
      <c r="J6" s="165" t="s">
        <v>340</v>
      </c>
      <c r="K6" s="38"/>
      <c r="L6" s="57" t="s">
        <v>339</v>
      </c>
      <c r="M6" s="165" t="s">
        <v>34</v>
      </c>
      <c r="N6" s="165" t="s">
        <v>33</v>
      </c>
      <c r="O6" s="165" t="s">
        <v>340</v>
      </c>
      <c r="P6" s="38"/>
      <c r="Q6" s="57" t="s">
        <v>339</v>
      </c>
      <c r="R6" s="165" t="s">
        <v>34</v>
      </c>
      <c r="S6" s="165" t="s">
        <v>33</v>
      </c>
      <c r="T6" s="165" t="s">
        <v>340</v>
      </c>
      <c r="U6" s="38"/>
      <c r="V6" s="57" t="s">
        <v>339</v>
      </c>
      <c r="W6" s="165" t="s">
        <v>34</v>
      </c>
      <c r="X6" s="165" t="s">
        <v>33</v>
      </c>
      <c r="Y6" s="165" t="s">
        <v>340</v>
      </c>
      <c r="Z6" s="38"/>
      <c r="AA6" s="57" t="s">
        <v>339</v>
      </c>
      <c r="AB6" s="165" t="s">
        <v>34</v>
      </c>
      <c r="AC6" s="165" t="s">
        <v>33</v>
      </c>
      <c r="AD6" s="165" t="s">
        <v>340</v>
      </c>
      <c r="AE6" s="38"/>
      <c r="AF6" s="57" t="s">
        <v>339</v>
      </c>
      <c r="AG6" s="165" t="s">
        <v>34</v>
      </c>
      <c r="AH6" s="165" t="s">
        <v>33</v>
      </c>
      <c r="AI6" s="165" t="s">
        <v>340</v>
      </c>
    </row>
    <row r="7" spans="1:35" s="13" customFormat="1" ht="21" customHeight="1">
      <c r="A7" s="165"/>
      <c r="B7" s="165" t="s">
        <v>341</v>
      </c>
      <c r="C7" s="165"/>
      <c r="D7" s="165"/>
      <c r="E7" s="165"/>
      <c r="F7" s="38"/>
      <c r="G7" s="165" t="s">
        <v>341</v>
      </c>
      <c r="H7" s="165"/>
      <c r="I7" s="165"/>
      <c r="J7" s="165"/>
      <c r="K7" s="38"/>
      <c r="L7" s="165" t="s">
        <v>341</v>
      </c>
      <c r="M7" s="165"/>
      <c r="N7" s="165"/>
      <c r="O7" s="165"/>
      <c r="P7" s="38"/>
      <c r="Q7" s="165" t="s">
        <v>341</v>
      </c>
      <c r="R7" s="165"/>
      <c r="S7" s="165"/>
      <c r="T7" s="165"/>
      <c r="U7" s="38"/>
      <c r="V7" s="165" t="s">
        <v>341</v>
      </c>
      <c r="W7" s="165"/>
      <c r="X7" s="165"/>
      <c r="Y7" s="165"/>
      <c r="Z7" s="38"/>
      <c r="AA7" s="165" t="s">
        <v>341</v>
      </c>
      <c r="AB7" s="165"/>
      <c r="AC7" s="165"/>
      <c r="AD7" s="165"/>
      <c r="AE7" s="38"/>
      <c r="AF7" s="165" t="s">
        <v>341</v>
      </c>
      <c r="AG7" s="165"/>
      <c r="AH7" s="165"/>
      <c r="AI7" s="165"/>
    </row>
    <row r="8" spans="1:35" s="13" customFormat="1" ht="28.5" customHeight="1">
      <c r="A8" s="166"/>
      <c r="B8" s="166"/>
      <c r="C8" s="166"/>
      <c r="D8" s="166"/>
      <c r="E8" s="166"/>
      <c r="F8" s="55"/>
      <c r="G8" s="166"/>
      <c r="H8" s="166"/>
      <c r="I8" s="166"/>
      <c r="J8" s="166"/>
      <c r="K8" s="55"/>
      <c r="L8" s="166"/>
      <c r="M8" s="166"/>
      <c r="N8" s="166"/>
      <c r="O8" s="166"/>
      <c r="P8" s="55"/>
      <c r="Q8" s="166"/>
      <c r="R8" s="166"/>
      <c r="S8" s="166"/>
      <c r="T8" s="166"/>
      <c r="U8" s="55"/>
      <c r="V8" s="166"/>
      <c r="W8" s="166"/>
      <c r="X8" s="166"/>
      <c r="Y8" s="166"/>
      <c r="Z8" s="55"/>
      <c r="AA8" s="166"/>
      <c r="AB8" s="166"/>
      <c r="AC8" s="166"/>
      <c r="AD8" s="166"/>
      <c r="AE8" s="55"/>
      <c r="AF8" s="166"/>
      <c r="AG8" s="166"/>
      <c r="AH8" s="166"/>
      <c r="AI8" s="166"/>
    </row>
    <row r="9" spans="1:35" s="13" customFormat="1" ht="12.7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</row>
    <row r="10" spans="1:35" s="13" customFormat="1" ht="12.75" customHeight="1">
      <c r="A10" s="39" t="s">
        <v>253</v>
      </c>
      <c r="B10" s="12">
        <v>14207343</v>
      </c>
      <c r="C10" s="12">
        <v>12628392</v>
      </c>
      <c r="D10" s="12">
        <v>1471695</v>
      </c>
      <c r="E10" s="12">
        <v>107619</v>
      </c>
      <c r="F10" s="12"/>
      <c r="G10" s="12">
        <v>14178117</v>
      </c>
      <c r="H10" s="12">
        <v>12569068</v>
      </c>
      <c r="I10" s="12">
        <v>1493484</v>
      </c>
      <c r="J10" s="12">
        <v>115565</v>
      </c>
      <c r="K10" s="12"/>
      <c r="L10" s="12">
        <v>14006404</v>
      </c>
      <c r="M10" s="12">
        <v>12313795</v>
      </c>
      <c r="N10" s="12">
        <v>1567486</v>
      </c>
      <c r="O10" s="12">
        <v>125123</v>
      </c>
      <c r="P10" s="12"/>
      <c r="Q10" s="12">
        <v>14738783</v>
      </c>
      <c r="R10" s="12">
        <v>12825828</v>
      </c>
      <c r="S10" s="12">
        <v>1785801</v>
      </c>
      <c r="T10" s="12">
        <v>127154</v>
      </c>
      <c r="U10" s="12"/>
      <c r="V10" s="12">
        <v>15350335</v>
      </c>
      <c r="W10" s="12">
        <v>13266730</v>
      </c>
      <c r="X10" s="12">
        <v>1935696</v>
      </c>
      <c r="Y10" s="12">
        <v>147909</v>
      </c>
      <c r="Z10" s="12"/>
      <c r="AA10" s="12">
        <v>16062043</v>
      </c>
      <c r="AB10" s="12">
        <v>13847599</v>
      </c>
      <c r="AC10" s="12">
        <v>2054233</v>
      </c>
      <c r="AD10" s="12">
        <v>160211</v>
      </c>
      <c r="AE10" s="12"/>
      <c r="AF10" s="12">
        <v>16525061</v>
      </c>
      <c r="AG10" s="12">
        <v>14250352</v>
      </c>
      <c r="AH10" s="12">
        <v>2105199</v>
      </c>
      <c r="AI10" s="12">
        <v>169510</v>
      </c>
    </row>
    <row r="11" spans="1:35" s="13" customFormat="1" ht="12.75" customHeight="1">
      <c r="A11" s="40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>
        <v>0</v>
      </c>
      <c r="AG11" s="12"/>
      <c r="AH11" s="12"/>
      <c r="AI11" s="12"/>
    </row>
    <row r="12" spans="1:35" s="116" customFormat="1" ht="12.75" customHeight="1">
      <c r="A12" s="114" t="s">
        <v>0</v>
      </c>
      <c r="B12" s="115">
        <v>207169</v>
      </c>
      <c r="C12" s="115">
        <v>189589</v>
      </c>
      <c r="D12" s="115">
        <v>16169</v>
      </c>
      <c r="E12" s="115">
        <v>1411</v>
      </c>
      <c r="F12" s="115"/>
      <c r="G12" s="115">
        <v>202165</v>
      </c>
      <c r="H12" s="115">
        <v>187239</v>
      </c>
      <c r="I12" s="115">
        <v>14018</v>
      </c>
      <c r="J12" s="115">
        <v>908</v>
      </c>
      <c r="K12" s="115"/>
      <c r="L12" s="115">
        <v>199531</v>
      </c>
      <c r="M12" s="115">
        <v>183456</v>
      </c>
      <c r="N12" s="115">
        <v>15161</v>
      </c>
      <c r="O12" s="115">
        <v>914</v>
      </c>
      <c r="P12" s="115"/>
      <c r="Q12" s="115">
        <v>205608</v>
      </c>
      <c r="R12" s="115">
        <v>186894</v>
      </c>
      <c r="S12" s="115">
        <v>17839</v>
      </c>
      <c r="T12" s="115">
        <v>875</v>
      </c>
      <c r="U12" s="115"/>
      <c r="V12" s="115">
        <v>214400</v>
      </c>
      <c r="W12" s="115">
        <v>193751</v>
      </c>
      <c r="X12" s="115">
        <v>19759</v>
      </c>
      <c r="Y12" s="115">
        <v>890</v>
      </c>
      <c r="Z12" s="115"/>
      <c r="AA12" s="115">
        <v>229447</v>
      </c>
      <c r="AB12" s="115">
        <v>206835</v>
      </c>
      <c r="AC12" s="115">
        <v>21757</v>
      </c>
      <c r="AD12" s="115">
        <v>855</v>
      </c>
      <c r="AE12" s="115"/>
      <c r="AF12" s="115">
        <v>242178</v>
      </c>
      <c r="AG12" s="115">
        <v>219053</v>
      </c>
      <c r="AH12" s="115">
        <v>22314</v>
      </c>
      <c r="AI12" s="115">
        <v>811</v>
      </c>
    </row>
    <row r="13" spans="1:35" s="13" customFormat="1" ht="12.75" customHeight="1">
      <c r="A13" s="58" t="s">
        <v>35</v>
      </c>
      <c r="B13" s="59">
        <v>116689</v>
      </c>
      <c r="C13" s="59">
        <v>104735</v>
      </c>
      <c r="D13" s="59">
        <v>10833</v>
      </c>
      <c r="E13" s="59">
        <v>1121</v>
      </c>
      <c r="F13" s="59"/>
      <c r="G13" s="59">
        <v>115486</v>
      </c>
      <c r="H13" s="59">
        <v>105461</v>
      </c>
      <c r="I13" s="59">
        <v>9349</v>
      </c>
      <c r="J13" s="59">
        <v>676</v>
      </c>
      <c r="K13" s="59"/>
      <c r="L13" s="59">
        <v>115008</v>
      </c>
      <c r="M13" s="59">
        <v>104118</v>
      </c>
      <c r="N13" s="59">
        <v>10215</v>
      </c>
      <c r="O13" s="59">
        <v>675</v>
      </c>
      <c r="P13" s="59"/>
      <c r="Q13" s="59">
        <v>121367</v>
      </c>
      <c r="R13" s="59">
        <v>108569</v>
      </c>
      <c r="S13" s="59">
        <v>12151</v>
      </c>
      <c r="T13" s="59">
        <v>647</v>
      </c>
      <c r="U13" s="59"/>
      <c r="V13" s="59">
        <v>124115</v>
      </c>
      <c r="W13" s="59">
        <v>110415</v>
      </c>
      <c r="X13" s="59">
        <v>13103</v>
      </c>
      <c r="Y13" s="59">
        <v>597</v>
      </c>
      <c r="Z13" s="59"/>
      <c r="AA13" s="59">
        <v>134165</v>
      </c>
      <c r="AB13" s="113">
        <v>118763</v>
      </c>
      <c r="AC13" s="113">
        <v>14777</v>
      </c>
      <c r="AD13" s="59">
        <v>625</v>
      </c>
      <c r="AE13" s="59"/>
      <c r="AF13" s="59">
        <v>140740</v>
      </c>
      <c r="AG13" s="113">
        <v>126025</v>
      </c>
      <c r="AH13" s="113">
        <v>14097</v>
      </c>
      <c r="AI13" s="59">
        <v>618</v>
      </c>
    </row>
    <row r="14" spans="1:35" s="13" customFormat="1" ht="12.75" customHeight="1">
      <c r="A14" s="58" t="s">
        <v>36</v>
      </c>
      <c r="B14" s="59">
        <v>90480</v>
      </c>
      <c r="C14" s="59">
        <v>84854</v>
      </c>
      <c r="D14" s="59">
        <v>5336</v>
      </c>
      <c r="E14" s="59">
        <v>290</v>
      </c>
      <c r="F14" s="59"/>
      <c r="G14" s="59">
        <v>86679</v>
      </c>
      <c r="H14" s="59">
        <v>81778</v>
      </c>
      <c r="I14" s="59">
        <v>4669</v>
      </c>
      <c r="J14" s="59">
        <v>232</v>
      </c>
      <c r="K14" s="59"/>
      <c r="L14" s="59">
        <v>84523</v>
      </c>
      <c r="M14" s="59">
        <v>79338</v>
      </c>
      <c r="N14" s="59">
        <v>4946</v>
      </c>
      <c r="O14" s="59">
        <v>239</v>
      </c>
      <c r="P14" s="59"/>
      <c r="Q14" s="59">
        <v>84241</v>
      </c>
      <c r="R14" s="59">
        <v>78325</v>
      </c>
      <c r="S14" s="59">
        <v>5688</v>
      </c>
      <c r="T14" s="59">
        <v>228</v>
      </c>
      <c r="U14" s="59"/>
      <c r="V14" s="59">
        <v>90285</v>
      </c>
      <c r="W14" s="59">
        <v>83336</v>
      </c>
      <c r="X14" s="59">
        <v>6656</v>
      </c>
      <c r="Y14" s="59">
        <v>293</v>
      </c>
      <c r="Z14" s="59"/>
      <c r="AA14" s="59">
        <v>95282</v>
      </c>
      <c r="AB14" s="113">
        <v>88072</v>
      </c>
      <c r="AC14" s="113">
        <v>6980</v>
      </c>
      <c r="AD14" s="59">
        <v>230</v>
      </c>
      <c r="AE14" s="59"/>
      <c r="AF14" s="59">
        <v>101438</v>
      </c>
      <c r="AG14" s="113">
        <v>93028</v>
      </c>
      <c r="AH14" s="113">
        <v>8217</v>
      </c>
      <c r="AI14" s="59">
        <v>193</v>
      </c>
    </row>
    <row r="15" spans="1:35" s="116" customFormat="1" ht="18.75" customHeight="1">
      <c r="A15" s="114" t="s">
        <v>1</v>
      </c>
      <c r="B15" s="115">
        <v>658913</v>
      </c>
      <c r="C15" s="115">
        <v>611163</v>
      </c>
      <c r="D15" s="115">
        <v>42954</v>
      </c>
      <c r="E15" s="115">
        <v>4796</v>
      </c>
      <c r="F15" s="115"/>
      <c r="G15" s="115">
        <v>625791</v>
      </c>
      <c r="H15" s="115">
        <v>578845</v>
      </c>
      <c r="I15" s="115">
        <v>37321</v>
      </c>
      <c r="J15" s="115">
        <v>9625</v>
      </c>
      <c r="K15" s="115"/>
      <c r="L15" s="115">
        <v>597874</v>
      </c>
      <c r="M15" s="115">
        <v>551947</v>
      </c>
      <c r="N15" s="115">
        <v>37806</v>
      </c>
      <c r="O15" s="115">
        <v>8121</v>
      </c>
      <c r="P15" s="115"/>
      <c r="Q15" s="115">
        <v>625919</v>
      </c>
      <c r="R15" s="115">
        <v>575817</v>
      </c>
      <c r="S15" s="115">
        <v>42361</v>
      </c>
      <c r="T15" s="115">
        <v>7741</v>
      </c>
      <c r="U15" s="115"/>
      <c r="V15" s="115">
        <v>649811</v>
      </c>
      <c r="W15" s="115">
        <v>589697</v>
      </c>
      <c r="X15" s="115">
        <v>44945</v>
      </c>
      <c r="Y15" s="115">
        <v>15169</v>
      </c>
      <c r="Z15" s="115"/>
      <c r="AA15" s="115">
        <v>677716</v>
      </c>
      <c r="AB15" s="115">
        <v>616429</v>
      </c>
      <c r="AC15" s="115">
        <v>45218</v>
      </c>
      <c r="AD15" s="115">
        <v>16069</v>
      </c>
      <c r="AE15" s="115"/>
      <c r="AF15" s="115">
        <v>689900</v>
      </c>
      <c r="AG15" s="115">
        <v>638393</v>
      </c>
      <c r="AH15" s="115">
        <v>44455</v>
      </c>
      <c r="AI15" s="115">
        <v>7052</v>
      </c>
    </row>
    <row r="16" spans="1:35" s="13" customFormat="1" ht="12.75" customHeight="1">
      <c r="A16" s="58" t="s">
        <v>37</v>
      </c>
      <c r="B16" s="59">
        <v>70553</v>
      </c>
      <c r="C16" s="59">
        <v>60233</v>
      </c>
      <c r="D16" s="59">
        <v>6335</v>
      </c>
      <c r="E16" s="59">
        <v>3985</v>
      </c>
      <c r="F16" s="59"/>
      <c r="G16" s="59">
        <v>70902</v>
      </c>
      <c r="H16" s="59">
        <v>57769</v>
      </c>
      <c r="I16" s="59">
        <v>5464</v>
      </c>
      <c r="J16" s="59">
        <v>7669</v>
      </c>
      <c r="K16" s="59"/>
      <c r="L16" s="59">
        <v>66329</v>
      </c>
      <c r="M16" s="59">
        <v>55378</v>
      </c>
      <c r="N16" s="59">
        <v>5831</v>
      </c>
      <c r="O16" s="59">
        <v>5120</v>
      </c>
      <c r="P16" s="59"/>
      <c r="Q16" s="59">
        <v>68281</v>
      </c>
      <c r="R16" s="59">
        <v>57176</v>
      </c>
      <c r="S16" s="59">
        <v>6832</v>
      </c>
      <c r="T16" s="59">
        <v>4273</v>
      </c>
      <c r="U16" s="59"/>
      <c r="V16" s="59">
        <v>68790</v>
      </c>
      <c r="W16" s="59">
        <v>57197</v>
      </c>
      <c r="X16" s="59">
        <v>7636</v>
      </c>
      <c r="Y16" s="59">
        <v>3957</v>
      </c>
      <c r="Z16" s="59"/>
      <c r="AA16" s="59">
        <v>72426</v>
      </c>
      <c r="AB16" s="113">
        <v>60863</v>
      </c>
      <c r="AC16" s="113">
        <v>7900</v>
      </c>
      <c r="AD16" s="59">
        <v>3663</v>
      </c>
      <c r="AE16" s="59"/>
      <c r="AF16" s="59">
        <v>75577</v>
      </c>
      <c r="AG16" s="113">
        <v>63012</v>
      </c>
      <c r="AH16" s="113">
        <v>7714</v>
      </c>
      <c r="AI16" s="59">
        <v>4851</v>
      </c>
    </row>
    <row r="17" spans="1:35" s="13" customFormat="1" ht="12.75" customHeight="1">
      <c r="A17" s="58" t="s">
        <v>38</v>
      </c>
      <c r="B17" s="59">
        <v>184057</v>
      </c>
      <c r="C17" s="59">
        <v>165835</v>
      </c>
      <c r="D17" s="59">
        <v>17696</v>
      </c>
      <c r="E17" s="59">
        <v>526</v>
      </c>
      <c r="F17" s="59"/>
      <c r="G17" s="59">
        <v>177211</v>
      </c>
      <c r="H17" s="59">
        <v>160883</v>
      </c>
      <c r="I17" s="59">
        <v>15223</v>
      </c>
      <c r="J17" s="59">
        <v>1105</v>
      </c>
      <c r="K17" s="59"/>
      <c r="L17" s="59">
        <v>169828</v>
      </c>
      <c r="M17" s="59">
        <v>151897</v>
      </c>
      <c r="N17" s="59">
        <v>15047</v>
      </c>
      <c r="O17" s="59">
        <v>2884</v>
      </c>
      <c r="P17" s="59"/>
      <c r="Q17" s="59">
        <v>180972</v>
      </c>
      <c r="R17" s="59">
        <v>162048</v>
      </c>
      <c r="S17" s="59">
        <v>17413</v>
      </c>
      <c r="T17" s="59">
        <v>1511</v>
      </c>
      <c r="U17" s="59"/>
      <c r="V17" s="59">
        <v>195405</v>
      </c>
      <c r="W17" s="59">
        <v>166637</v>
      </c>
      <c r="X17" s="59">
        <v>18220</v>
      </c>
      <c r="Y17" s="59">
        <v>10548</v>
      </c>
      <c r="Z17" s="59"/>
      <c r="AA17" s="59">
        <v>200768</v>
      </c>
      <c r="AB17" s="113">
        <v>171233</v>
      </c>
      <c r="AC17" s="113">
        <v>17866</v>
      </c>
      <c r="AD17" s="59">
        <v>11669</v>
      </c>
      <c r="AE17" s="59"/>
      <c r="AF17" s="59">
        <v>196473</v>
      </c>
      <c r="AG17" s="113">
        <v>177150</v>
      </c>
      <c r="AH17" s="113">
        <v>17582</v>
      </c>
      <c r="AI17" s="59">
        <v>1741</v>
      </c>
    </row>
    <row r="18" spans="1:35" s="14" customFormat="1" ht="12.75" customHeight="1">
      <c r="A18" s="58" t="s">
        <v>39</v>
      </c>
      <c r="B18" s="59">
        <v>20778</v>
      </c>
      <c r="C18" s="59">
        <v>19311</v>
      </c>
      <c r="D18" s="59">
        <v>1236</v>
      </c>
      <c r="E18" s="59">
        <v>231</v>
      </c>
      <c r="F18" s="59"/>
      <c r="G18" s="59">
        <v>19280</v>
      </c>
      <c r="H18" s="59">
        <v>17261</v>
      </c>
      <c r="I18" s="59">
        <v>1168</v>
      </c>
      <c r="J18" s="59">
        <v>851</v>
      </c>
      <c r="K18" s="59"/>
      <c r="L18" s="59">
        <v>19442</v>
      </c>
      <c r="M18" s="59">
        <v>18238</v>
      </c>
      <c r="N18" s="59">
        <v>1087</v>
      </c>
      <c r="O18" s="59">
        <v>117</v>
      </c>
      <c r="P18" s="59"/>
      <c r="Q18" s="59">
        <v>22682</v>
      </c>
      <c r="R18" s="59">
        <v>19093</v>
      </c>
      <c r="S18" s="59">
        <v>1632</v>
      </c>
      <c r="T18" s="59">
        <v>1957</v>
      </c>
      <c r="U18" s="59"/>
      <c r="V18" s="59">
        <v>21346</v>
      </c>
      <c r="W18" s="59">
        <v>19044</v>
      </c>
      <c r="X18" s="59">
        <v>1638</v>
      </c>
      <c r="Y18" s="59">
        <v>664</v>
      </c>
      <c r="Z18" s="59"/>
      <c r="AA18" s="59">
        <v>22248</v>
      </c>
      <c r="AB18" s="113">
        <v>20096</v>
      </c>
      <c r="AC18" s="113">
        <v>1415</v>
      </c>
      <c r="AD18" s="59">
        <v>737</v>
      </c>
      <c r="AE18" s="59"/>
      <c r="AF18" s="59">
        <v>23157</v>
      </c>
      <c r="AG18" s="113">
        <v>21136</v>
      </c>
      <c r="AH18" s="113">
        <v>1561</v>
      </c>
      <c r="AI18" s="59">
        <v>460</v>
      </c>
    </row>
    <row r="19" spans="1:35" s="13" customFormat="1" ht="12.75" customHeight="1">
      <c r="A19" s="58" t="s">
        <v>40</v>
      </c>
      <c r="B19" s="59">
        <v>18818</v>
      </c>
      <c r="C19" s="59">
        <v>17973</v>
      </c>
      <c r="D19" s="59">
        <v>791</v>
      </c>
      <c r="E19" s="59">
        <v>54</v>
      </c>
      <c r="F19" s="59"/>
      <c r="G19" s="59">
        <v>18644</v>
      </c>
      <c r="H19" s="59">
        <v>17665</v>
      </c>
      <c r="I19" s="59">
        <v>979</v>
      </c>
      <c r="J19" s="59"/>
      <c r="K19" s="59"/>
      <c r="L19" s="59">
        <v>17825</v>
      </c>
      <c r="M19" s="59">
        <v>16691</v>
      </c>
      <c r="N19" s="59">
        <v>1134</v>
      </c>
      <c r="O19" s="59"/>
      <c r="P19" s="59"/>
      <c r="Q19" s="59">
        <v>18419</v>
      </c>
      <c r="R19" s="59">
        <v>17327</v>
      </c>
      <c r="S19" s="59">
        <v>1092</v>
      </c>
      <c r="T19" s="59"/>
      <c r="U19" s="59"/>
      <c r="V19" s="59">
        <v>18679</v>
      </c>
      <c r="W19" s="59">
        <v>17617</v>
      </c>
      <c r="X19" s="59">
        <v>1062</v>
      </c>
      <c r="Y19" s="59"/>
      <c r="Z19" s="59"/>
      <c r="AA19" s="59">
        <v>19634</v>
      </c>
      <c r="AB19" s="113">
        <v>18242</v>
      </c>
      <c r="AC19" s="113">
        <v>1392</v>
      </c>
      <c r="AD19" s="59"/>
      <c r="AE19" s="59"/>
      <c r="AF19" s="59">
        <v>20390</v>
      </c>
      <c r="AG19" s="113">
        <v>18608</v>
      </c>
      <c r="AH19" s="113">
        <v>1782</v>
      </c>
      <c r="AI19" s="59">
        <v>0</v>
      </c>
    </row>
    <row r="20" spans="1:35" s="13" customFormat="1" ht="12.75" customHeight="1">
      <c r="A20" s="58" t="s">
        <v>41</v>
      </c>
      <c r="B20" s="59">
        <v>364707</v>
      </c>
      <c r="C20" s="59">
        <v>347811</v>
      </c>
      <c r="D20" s="59">
        <v>16896</v>
      </c>
      <c r="E20" s="59"/>
      <c r="F20" s="59"/>
      <c r="G20" s="59">
        <v>339754</v>
      </c>
      <c r="H20" s="59">
        <v>325267</v>
      </c>
      <c r="I20" s="59">
        <v>14487</v>
      </c>
      <c r="J20" s="59"/>
      <c r="K20" s="59"/>
      <c r="L20" s="59">
        <v>324450</v>
      </c>
      <c r="M20" s="59">
        <v>309743</v>
      </c>
      <c r="N20" s="59">
        <v>14707</v>
      </c>
      <c r="O20" s="59"/>
      <c r="P20" s="59"/>
      <c r="Q20" s="59">
        <v>335565</v>
      </c>
      <c r="R20" s="59">
        <v>320173</v>
      </c>
      <c r="S20" s="59">
        <v>15392</v>
      </c>
      <c r="T20" s="59"/>
      <c r="U20" s="59"/>
      <c r="V20" s="59">
        <v>345591</v>
      </c>
      <c r="W20" s="59">
        <v>329202</v>
      </c>
      <c r="X20" s="59">
        <v>16389</v>
      </c>
      <c r="Y20" s="59"/>
      <c r="Z20" s="59"/>
      <c r="AA20" s="59">
        <v>362640</v>
      </c>
      <c r="AB20" s="113">
        <v>345995</v>
      </c>
      <c r="AC20" s="113">
        <v>16645</v>
      </c>
      <c r="AD20" s="59"/>
      <c r="AE20" s="59"/>
      <c r="AF20" s="59">
        <v>374303</v>
      </c>
      <c r="AG20" s="113">
        <v>358487</v>
      </c>
      <c r="AH20" s="113">
        <v>15816</v>
      </c>
      <c r="AI20" s="59">
        <v>0</v>
      </c>
    </row>
    <row r="21" spans="1:35" s="116" customFormat="1" ht="19.5" customHeight="1">
      <c r="A21" s="114" t="s">
        <v>2</v>
      </c>
      <c r="B21" s="115">
        <v>125330</v>
      </c>
      <c r="C21" s="115">
        <v>98749</v>
      </c>
      <c r="D21" s="115">
        <v>21997</v>
      </c>
      <c r="E21" s="115">
        <v>4584</v>
      </c>
      <c r="F21" s="115"/>
      <c r="G21" s="115">
        <v>120551</v>
      </c>
      <c r="H21" s="115">
        <v>97452</v>
      </c>
      <c r="I21" s="115">
        <v>18380</v>
      </c>
      <c r="J21" s="115">
        <v>4719</v>
      </c>
      <c r="K21" s="115"/>
      <c r="L21" s="115">
        <v>113015</v>
      </c>
      <c r="M21" s="115">
        <v>91563</v>
      </c>
      <c r="N21" s="115">
        <v>17156</v>
      </c>
      <c r="O21" s="115">
        <v>4296</v>
      </c>
      <c r="P21" s="115"/>
      <c r="Q21" s="115">
        <v>114022</v>
      </c>
      <c r="R21" s="115">
        <v>91446</v>
      </c>
      <c r="S21" s="115">
        <v>18264</v>
      </c>
      <c r="T21" s="115">
        <v>4312</v>
      </c>
      <c r="U21" s="115"/>
      <c r="V21" s="115">
        <v>120321</v>
      </c>
      <c r="W21" s="115">
        <v>94630</v>
      </c>
      <c r="X21" s="115">
        <v>20736</v>
      </c>
      <c r="Y21" s="115">
        <v>4955</v>
      </c>
      <c r="Z21" s="115"/>
      <c r="AA21" s="115">
        <v>123676</v>
      </c>
      <c r="AB21" s="115">
        <v>98115</v>
      </c>
      <c r="AC21" s="115">
        <v>21455</v>
      </c>
      <c r="AD21" s="115">
        <v>4106</v>
      </c>
      <c r="AE21" s="115"/>
      <c r="AF21" s="115">
        <v>131039</v>
      </c>
      <c r="AG21" s="115">
        <v>101844</v>
      </c>
      <c r="AH21" s="115">
        <v>24035</v>
      </c>
      <c r="AI21" s="115">
        <v>5160</v>
      </c>
    </row>
    <row r="22" spans="1:35" s="13" customFormat="1" ht="12.75" customHeight="1">
      <c r="A22" s="58" t="s">
        <v>42</v>
      </c>
      <c r="B22" s="59">
        <v>62746</v>
      </c>
      <c r="C22" s="59">
        <v>47410</v>
      </c>
      <c r="D22" s="59">
        <v>10752</v>
      </c>
      <c r="E22" s="59">
        <v>4584</v>
      </c>
      <c r="F22" s="59"/>
      <c r="G22" s="59">
        <v>61326</v>
      </c>
      <c r="H22" s="59">
        <v>47429</v>
      </c>
      <c r="I22" s="59">
        <v>9192</v>
      </c>
      <c r="J22" s="59">
        <v>4705</v>
      </c>
      <c r="K22" s="59"/>
      <c r="L22" s="59">
        <v>60337</v>
      </c>
      <c r="M22" s="59">
        <v>46612</v>
      </c>
      <c r="N22" s="59">
        <v>9449</v>
      </c>
      <c r="O22" s="59">
        <v>4276</v>
      </c>
      <c r="P22" s="59"/>
      <c r="Q22" s="59">
        <v>60708</v>
      </c>
      <c r="R22" s="59">
        <v>46518</v>
      </c>
      <c r="S22" s="59">
        <v>9878</v>
      </c>
      <c r="T22" s="59">
        <v>4312</v>
      </c>
      <c r="U22" s="59"/>
      <c r="V22" s="59">
        <v>64624</v>
      </c>
      <c r="W22" s="59">
        <v>48939</v>
      </c>
      <c r="X22" s="59">
        <v>10730</v>
      </c>
      <c r="Y22" s="59">
        <v>4955</v>
      </c>
      <c r="Z22" s="59"/>
      <c r="AA22" s="59">
        <v>66197</v>
      </c>
      <c r="AB22" s="113">
        <v>51910</v>
      </c>
      <c r="AC22" s="113">
        <v>10208</v>
      </c>
      <c r="AD22" s="59">
        <v>4079</v>
      </c>
      <c r="AE22" s="59"/>
      <c r="AF22" s="59">
        <v>70285</v>
      </c>
      <c r="AG22" s="113">
        <v>54182</v>
      </c>
      <c r="AH22" s="113">
        <v>10969</v>
      </c>
      <c r="AI22" s="59">
        <v>5134</v>
      </c>
    </row>
    <row r="23" spans="1:35" s="14" customFormat="1" ht="12.75" customHeight="1">
      <c r="A23" s="58" t="s">
        <v>43</v>
      </c>
      <c r="B23" s="59">
        <v>62584</v>
      </c>
      <c r="C23" s="60">
        <v>51339</v>
      </c>
      <c r="D23" s="60">
        <v>11245</v>
      </c>
      <c r="E23" s="60"/>
      <c r="F23" s="60"/>
      <c r="G23" s="59">
        <v>59225</v>
      </c>
      <c r="H23" s="60">
        <v>50023</v>
      </c>
      <c r="I23" s="60">
        <v>9188</v>
      </c>
      <c r="J23" s="60">
        <v>14</v>
      </c>
      <c r="K23" s="60"/>
      <c r="L23" s="59">
        <v>52678</v>
      </c>
      <c r="M23" s="60">
        <v>44951</v>
      </c>
      <c r="N23" s="60">
        <v>7707</v>
      </c>
      <c r="O23" s="60">
        <v>20</v>
      </c>
      <c r="P23" s="60"/>
      <c r="Q23" s="59">
        <v>53314</v>
      </c>
      <c r="R23" s="60">
        <v>44928</v>
      </c>
      <c r="S23" s="60">
        <v>8386</v>
      </c>
      <c r="T23" s="60"/>
      <c r="U23" s="60"/>
      <c r="V23" s="59">
        <v>55697</v>
      </c>
      <c r="W23" s="60">
        <v>45691</v>
      </c>
      <c r="X23" s="60">
        <v>10006</v>
      </c>
      <c r="Y23" s="60"/>
      <c r="Z23" s="60"/>
      <c r="AA23" s="59">
        <v>57479</v>
      </c>
      <c r="AB23" s="113">
        <v>46205</v>
      </c>
      <c r="AC23" s="113">
        <v>11247</v>
      </c>
      <c r="AD23" s="60">
        <v>27</v>
      </c>
      <c r="AE23" s="60"/>
      <c r="AF23" s="59">
        <v>60754</v>
      </c>
      <c r="AG23" s="113">
        <v>47662</v>
      </c>
      <c r="AH23" s="113">
        <v>13066</v>
      </c>
      <c r="AI23" s="60">
        <v>26</v>
      </c>
    </row>
    <row r="24" spans="1:35" s="116" customFormat="1" ht="19.5" customHeight="1">
      <c r="A24" s="114" t="s">
        <v>3</v>
      </c>
      <c r="B24" s="115">
        <v>117008</v>
      </c>
      <c r="C24" s="117">
        <v>91989</v>
      </c>
      <c r="D24" s="117">
        <v>24289</v>
      </c>
      <c r="E24" s="117">
        <v>730</v>
      </c>
      <c r="F24" s="117"/>
      <c r="G24" s="115">
        <v>122897</v>
      </c>
      <c r="H24" s="117">
        <v>95386</v>
      </c>
      <c r="I24" s="117">
        <v>26637</v>
      </c>
      <c r="J24" s="117">
        <v>874</v>
      </c>
      <c r="K24" s="117"/>
      <c r="L24" s="115">
        <v>121290</v>
      </c>
      <c r="M24" s="117">
        <v>97276</v>
      </c>
      <c r="N24" s="117">
        <v>23367</v>
      </c>
      <c r="O24" s="117">
        <v>647</v>
      </c>
      <c r="P24" s="117"/>
      <c r="Q24" s="115">
        <v>126093</v>
      </c>
      <c r="R24" s="117">
        <v>101087</v>
      </c>
      <c r="S24" s="117">
        <v>24430</v>
      </c>
      <c r="T24" s="117">
        <v>576</v>
      </c>
      <c r="U24" s="117"/>
      <c r="V24" s="115">
        <v>132782</v>
      </c>
      <c r="W24" s="117">
        <v>106362</v>
      </c>
      <c r="X24" s="117">
        <v>25926</v>
      </c>
      <c r="Y24" s="117">
        <v>494</v>
      </c>
      <c r="Z24" s="117"/>
      <c r="AA24" s="115">
        <v>150966</v>
      </c>
      <c r="AB24" s="117">
        <v>118836</v>
      </c>
      <c r="AC24" s="117">
        <v>31594</v>
      </c>
      <c r="AD24" s="117">
        <v>536</v>
      </c>
      <c r="AE24" s="117"/>
      <c r="AF24" s="115">
        <v>153004</v>
      </c>
      <c r="AG24" s="117">
        <v>120612</v>
      </c>
      <c r="AH24" s="117">
        <v>31413</v>
      </c>
      <c r="AI24" s="117">
        <v>979</v>
      </c>
    </row>
    <row r="25" spans="1:35" s="13" customFormat="1" ht="12.75" customHeight="1">
      <c r="A25" s="58" t="s">
        <v>44</v>
      </c>
      <c r="B25" s="59">
        <v>58366</v>
      </c>
      <c r="C25" s="60">
        <v>52301</v>
      </c>
      <c r="D25" s="60">
        <v>5418</v>
      </c>
      <c r="E25" s="60">
        <v>647</v>
      </c>
      <c r="F25" s="60"/>
      <c r="G25" s="59">
        <v>59517</v>
      </c>
      <c r="H25" s="60">
        <v>52667</v>
      </c>
      <c r="I25" s="60">
        <v>6048</v>
      </c>
      <c r="J25" s="60">
        <v>802</v>
      </c>
      <c r="K25" s="60"/>
      <c r="L25" s="59">
        <v>58952</v>
      </c>
      <c r="M25" s="60">
        <v>52510</v>
      </c>
      <c r="N25" s="60">
        <v>5832</v>
      </c>
      <c r="O25" s="60">
        <v>610</v>
      </c>
      <c r="P25" s="60"/>
      <c r="Q25" s="59">
        <v>61183</v>
      </c>
      <c r="R25" s="60">
        <v>53994</v>
      </c>
      <c r="S25" s="60">
        <v>6653</v>
      </c>
      <c r="T25" s="60">
        <v>536</v>
      </c>
      <c r="U25" s="60"/>
      <c r="V25" s="59">
        <v>63523</v>
      </c>
      <c r="W25" s="60">
        <v>55886</v>
      </c>
      <c r="X25" s="60">
        <v>7179</v>
      </c>
      <c r="Y25" s="60">
        <v>458</v>
      </c>
      <c r="Z25" s="60"/>
      <c r="AA25" s="59">
        <v>63466</v>
      </c>
      <c r="AB25" s="113">
        <v>55821</v>
      </c>
      <c r="AC25" s="113">
        <v>7143</v>
      </c>
      <c r="AD25" s="60">
        <v>502</v>
      </c>
      <c r="AE25" s="60"/>
      <c r="AF25" s="59">
        <v>65529</v>
      </c>
      <c r="AG25" s="113">
        <v>56991</v>
      </c>
      <c r="AH25" s="113">
        <v>7588</v>
      </c>
      <c r="AI25" s="60">
        <v>950</v>
      </c>
    </row>
    <row r="26" spans="1:35" s="13" customFormat="1" ht="12.75" customHeight="1">
      <c r="A26" s="58" t="s">
        <v>45</v>
      </c>
      <c r="B26" s="59">
        <v>58642</v>
      </c>
      <c r="C26" s="60">
        <v>39688</v>
      </c>
      <c r="D26" s="60">
        <v>18871</v>
      </c>
      <c r="E26" s="60">
        <v>83</v>
      </c>
      <c r="F26" s="60"/>
      <c r="G26" s="59">
        <v>63380</v>
      </c>
      <c r="H26" s="60">
        <v>42719</v>
      </c>
      <c r="I26" s="60">
        <v>20589</v>
      </c>
      <c r="J26" s="60">
        <v>72</v>
      </c>
      <c r="K26" s="60"/>
      <c r="L26" s="59">
        <v>62338</v>
      </c>
      <c r="M26" s="60">
        <v>44766</v>
      </c>
      <c r="N26" s="60">
        <v>17535</v>
      </c>
      <c r="O26" s="60">
        <v>37</v>
      </c>
      <c r="P26" s="60"/>
      <c r="Q26" s="59">
        <v>64910</v>
      </c>
      <c r="R26" s="60">
        <v>47093</v>
      </c>
      <c r="S26" s="60">
        <v>17777</v>
      </c>
      <c r="T26" s="60">
        <v>40</v>
      </c>
      <c r="U26" s="60"/>
      <c r="V26" s="59">
        <v>69259</v>
      </c>
      <c r="W26" s="60">
        <v>50476</v>
      </c>
      <c r="X26" s="60">
        <v>18747</v>
      </c>
      <c r="Y26" s="60">
        <v>36</v>
      </c>
      <c r="Z26" s="60"/>
      <c r="AA26" s="59">
        <v>87500</v>
      </c>
      <c r="AB26" s="113">
        <v>63015</v>
      </c>
      <c r="AC26" s="113">
        <v>24451</v>
      </c>
      <c r="AD26" s="60">
        <v>34</v>
      </c>
      <c r="AE26" s="60"/>
      <c r="AF26" s="59">
        <v>87475</v>
      </c>
      <c r="AG26" s="113">
        <v>63621</v>
      </c>
      <c r="AH26" s="113">
        <v>23825</v>
      </c>
      <c r="AI26" s="60">
        <v>29</v>
      </c>
    </row>
    <row r="27" spans="1:35" s="116" customFormat="1" ht="23.25" customHeight="1">
      <c r="A27" s="114" t="s">
        <v>4</v>
      </c>
      <c r="B27" s="115">
        <v>532472</v>
      </c>
      <c r="C27" s="117">
        <v>487618</v>
      </c>
      <c r="D27" s="117">
        <v>42453</v>
      </c>
      <c r="E27" s="117">
        <v>2401</v>
      </c>
      <c r="F27" s="117"/>
      <c r="G27" s="115">
        <v>513261</v>
      </c>
      <c r="H27" s="117">
        <v>465494</v>
      </c>
      <c r="I27" s="117">
        <v>45262</v>
      </c>
      <c r="J27" s="117">
        <v>2505</v>
      </c>
      <c r="K27" s="117"/>
      <c r="L27" s="115">
        <v>502535</v>
      </c>
      <c r="M27" s="117">
        <v>451014</v>
      </c>
      <c r="N27" s="117">
        <v>48936</v>
      </c>
      <c r="O27" s="117">
        <v>2585</v>
      </c>
      <c r="P27" s="117"/>
      <c r="Q27" s="115">
        <v>557576</v>
      </c>
      <c r="R27" s="117">
        <v>494444</v>
      </c>
      <c r="S27" s="117">
        <v>60089</v>
      </c>
      <c r="T27" s="117">
        <v>3043</v>
      </c>
      <c r="U27" s="117"/>
      <c r="V27" s="115">
        <v>594483</v>
      </c>
      <c r="W27" s="117">
        <v>521014</v>
      </c>
      <c r="X27" s="117">
        <v>70163</v>
      </c>
      <c r="Y27" s="117">
        <v>3306</v>
      </c>
      <c r="Z27" s="117"/>
      <c r="AA27" s="115">
        <v>627849</v>
      </c>
      <c r="AB27" s="117">
        <v>551499</v>
      </c>
      <c r="AC27" s="117">
        <v>72539</v>
      </c>
      <c r="AD27" s="117">
        <v>3811</v>
      </c>
      <c r="AE27" s="117"/>
      <c r="AF27" s="115">
        <v>638512</v>
      </c>
      <c r="AG27" s="117">
        <v>563870</v>
      </c>
      <c r="AH27" s="117">
        <v>71162</v>
      </c>
      <c r="AI27" s="117">
        <v>3480</v>
      </c>
    </row>
    <row r="28" spans="1:35" s="13" customFormat="1" ht="12.75" customHeight="1">
      <c r="A28" s="58" t="s">
        <v>46</v>
      </c>
      <c r="B28" s="59">
        <v>35102</v>
      </c>
      <c r="C28" s="60">
        <v>34198</v>
      </c>
      <c r="D28" s="60">
        <v>894</v>
      </c>
      <c r="E28" s="60">
        <v>10</v>
      </c>
      <c r="F28" s="60"/>
      <c r="G28" s="59">
        <v>31336</v>
      </c>
      <c r="H28" s="60">
        <v>30523</v>
      </c>
      <c r="I28" s="60">
        <v>810</v>
      </c>
      <c r="J28" s="60">
        <v>3</v>
      </c>
      <c r="K28" s="60"/>
      <c r="L28" s="59">
        <v>32520</v>
      </c>
      <c r="M28" s="60">
        <v>31732</v>
      </c>
      <c r="N28" s="60">
        <v>787</v>
      </c>
      <c r="O28" s="60">
        <v>1</v>
      </c>
      <c r="P28" s="60"/>
      <c r="Q28" s="59">
        <v>38624</v>
      </c>
      <c r="R28" s="60">
        <v>37607</v>
      </c>
      <c r="S28" s="60">
        <v>1010</v>
      </c>
      <c r="T28" s="60">
        <v>7</v>
      </c>
      <c r="U28" s="60"/>
      <c r="V28" s="59">
        <v>42166</v>
      </c>
      <c r="W28" s="60">
        <v>40700</v>
      </c>
      <c r="X28" s="60">
        <v>1457</v>
      </c>
      <c r="Y28" s="60">
        <v>9</v>
      </c>
      <c r="Z28" s="60"/>
      <c r="AA28" s="59">
        <v>43085</v>
      </c>
      <c r="AB28" s="113">
        <v>41481</v>
      </c>
      <c r="AC28" s="113">
        <v>1598</v>
      </c>
      <c r="AD28" s="60">
        <v>6</v>
      </c>
      <c r="AE28" s="60"/>
      <c r="AF28" s="59">
        <v>44673</v>
      </c>
      <c r="AG28" s="113">
        <v>42950</v>
      </c>
      <c r="AH28" s="113">
        <v>1721</v>
      </c>
      <c r="AI28" s="60">
        <v>2</v>
      </c>
    </row>
    <row r="29" spans="1:35" s="13" customFormat="1" ht="12.75" customHeight="1">
      <c r="A29" s="58" t="s">
        <v>47</v>
      </c>
      <c r="B29" s="59">
        <v>74999</v>
      </c>
      <c r="C29" s="60">
        <v>69263</v>
      </c>
      <c r="D29" s="60">
        <v>5420</v>
      </c>
      <c r="E29" s="60">
        <v>316</v>
      </c>
      <c r="F29" s="60"/>
      <c r="G29" s="59">
        <v>75189</v>
      </c>
      <c r="H29" s="60">
        <v>66507</v>
      </c>
      <c r="I29" s="60">
        <v>8330</v>
      </c>
      <c r="J29" s="60">
        <v>352</v>
      </c>
      <c r="K29" s="60"/>
      <c r="L29" s="59">
        <v>73400</v>
      </c>
      <c r="M29" s="60">
        <v>62823</v>
      </c>
      <c r="N29" s="60">
        <v>10319</v>
      </c>
      <c r="O29" s="60">
        <v>258</v>
      </c>
      <c r="P29" s="60"/>
      <c r="Q29" s="59">
        <v>81771</v>
      </c>
      <c r="R29" s="60">
        <v>69267</v>
      </c>
      <c r="S29" s="60">
        <v>12289</v>
      </c>
      <c r="T29" s="60">
        <v>215</v>
      </c>
      <c r="U29" s="60"/>
      <c r="V29" s="59">
        <v>88518</v>
      </c>
      <c r="W29" s="60">
        <v>73890</v>
      </c>
      <c r="X29" s="60">
        <v>14453</v>
      </c>
      <c r="Y29" s="60">
        <v>175</v>
      </c>
      <c r="Z29" s="60"/>
      <c r="AA29" s="59">
        <v>89528</v>
      </c>
      <c r="AB29" s="113">
        <v>73364</v>
      </c>
      <c r="AC29" s="113">
        <v>16018</v>
      </c>
      <c r="AD29" s="60">
        <v>146</v>
      </c>
      <c r="AE29" s="60"/>
      <c r="AF29" s="59">
        <v>89238</v>
      </c>
      <c r="AG29" s="113">
        <v>73587</v>
      </c>
      <c r="AH29" s="113">
        <v>15510</v>
      </c>
      <c r="AI29" s="60">
        <v>141</v>
      </c>
    </row>
    <row r="30" spans="1:35" s="13" customFormat="1" ht="12.75" customHeight="1">
      <c r="A30" s="58" t="s">
        <v>48</v>
      </c>
      <c r="B30" s="59">
        <v>44105</v>
      </c>
      <c r="C30" s="60">
        <v>39733</v>
      </c>
      <c r="D30" s="60">
        <v>4348</v>
      </c>
      <c r="E30" s="60">
        <v>24</v>
      </c>
      <c r="F30" s="60"/>
      <c r="G30" s="59">
        <v>43820</v>
      </c>
      <c r="H30" s="60">
        <v>38492</v>
      </c>
      <c r="I30" s="60">
        <v>5316</v>
      </c>
      <c r="J30" s="60">
        <v>12</v>
      </c>
      <c r="K30" s="60"/>
      <c r="L30" s="59">
        <v>44147</v>
      </c>
      <c r="M30" s="60">
        <v>37886</v>
      </c>
      <c r="N30" s="60">
        <v>6232</v>
      </c>
      <c r="O30" s="60">
        <v>29</v>
      </c>
      <c r="P30" s="60"/>
      <c r="Q30" s="59">
        <v>48487</v>
      </c>
      <c r="R30" s="60">
        <v>41528</v>
      </c>
      <c r="S30" s="60">
        <v>6938</v>
      </c>
      <c r="T30" s="60">
        <v>21</v>
      </c>
      <c r="U30" s="60"/>
      <c r="V30" s="59">
        <v>49479</v>
      </c>
      <c r="W30" s="60">
        <v>41533</v>
      </c>
      <c r="X30" s="60">
        <v>7924</v>
      </c>
      <c r="Y30" s="60">
        <v>22</v>
      </c>
      <c r="Z30" s="60"/>
      <c r="AA30" s="59">
        <v>53203</v>
      </c>
      <c r="AB30" s="113">
        <v>44731</v>
      </c>
      <c r="AC30" s="113">
        <v>8419</v>
      </c>
      <c r="AD30" s="60">
        <v>53</v>
      </c>
      <c r="AE30" s="60"/>
      <c r="AF30" s="59">
        <v>53795</v>
      </c>
      <c r="AG30" s="113">
        <v>44533</v>
      </c>
      <c r="AH30" s="113">
        <v>9204</v>
      </c>
      <c r="AI30" s="60">
        <v>58</v>
      </c>
    </row>
    <row r="31" spans="1:35" s="13" customFormat="1" ht="12.75" customHeight="1">
      <c r="A31" s="58" t="s">
        <v>49</v>
      </c>
      <c r="B31" s="59">
        <v>31973</v>
      </c>
      <c r="C31" s="60">
        <v>30696</v>
      </c>
      <c r="D31" s="60">
        <v>1272</v>
      </c>
      <c r="E31" s="60">
        <v>5</v>
      </c>
      <c r="F31" s="60"/>
      <c r="G31" s="59">
        <v>30016</v>
      </c>
      <c r="H31" s="60">
        <v>28391</v>
      </c>
      <c r="I31" s="60">
        <v>1618</v>
      </c>
      <c r="J31" s="60">
        <v>7</v>
      </c>
      <c r="K31" s="60"/>
      <c r="L31" s="59">
        <v>29109</v>
      </c>
      <c r="M31" s="60">
        <v>27474</v>
      </c>
      <c r="N31" s="60">
        <v>1620</v>
      </c>
      <c r="O31" s="60">
        <v>15</v>
      </c>
      <c r="P31" s="60"/>
      <c r="Q31" s="59">
        <v>30495</v>
      </c>
      <c r="R31" s="60">
        <v>27369</v>
      </c>
      <c r="S31" s="60">
        <v>3110</v>
      </c>
      <c r="T31" s="60">
        <v>16</v>
      </c>
      <c r="U31" s="60"/>
      <c r="V31" s="59">
        <v>33542</v>
      </c>
      <c r="W31" s="60">
        <v>29036</v>
      </c>
      <c r="X31" s="60">
        <v>4486</v>
      </c>
      <c r="Y31" s="60">
        <v>20</v>
      </c>
      <c r="Z31" s="60"/>
      <c r="AA31" s="59">
        <v>34701</v>
      </c>
      <c r="AB31" s="113">
        <v>30049</v>
      </c>
      <c r="AC31" s="113">
        <v>4632</v>
      </c>
      <c r="AD31" s="60">
        <v>20</v>
      </c>
      <c r="AE31" s="60"/>
      <c r="AF31" s="59">
        <v>37017</v>
      </c>
      <c r="AG31" s="113">
        <v>32286</v>
      </c>
      <c r="AH31" s="113">
        <v>4703</v>
      </c>
      <c r="AI31" s="60">
        <v>28</v>
      </c>
    </row>
    <row r="32" spans="1:35" s="14" customFormat="1" ht="12.75" customHeight="1">
      <c r="A32" s="58" t="s">
        <v>50</v>
      </c>
      <c r="B32" s="59">
        <v>174357</v>
      </c>
      <c r="C32" s="60">
        <v>158071</v>
      </c>
      <c r="D32" s="60">
        <v>15927</v>
      </c>
      <c r="E32" s="60">
        <v>359</v>
      </c>
      <c r="F32" s="60"/>
      <c r="G32" s="59">
        <v>168642</v>
      </c>
      <c r="H32" s="60">
        <v>152182</v>
      </c>
      <c r="I32" s="60">
        <v>16067</v>
      </c>
      <c r="J32" s="60">
        <v>393</v>
      </c>
      <c r="K32" s="60"/>
      <c r="L32" s="59">
        <v>165461</v>
      </c>
      <c r="M32" s="60">
        <v>148294</v>
      </c>
      <c r="N32" s="60">
        <v>16735</v>
      </c>
      <c r="O32" s="60">
        <v>432</v>
      </c>
      <c r="P32" s="60"/>
      <c r="Q32" s="59">
        <v>189476</v>
      </c>
      <c r="R32" s="60">
        <v>167964</v>
      </c>
      <c r="S32" s="60">
        <v>21087</v>
      </c>
      <c r="T32" s="60">
        <v>425</v>
      </c>
      <c r="U32" s="60"/>
      <c r="V32" s="59">
        <v>204733</v>
      </c>
      <c r="W32" s="60">
        <v>181251</v>
      </c>
      <c r="X32" s="60">
        <v>23084</v>
      </c>
      <c r="Y32" s="60">
        <v>398</v>
      </c>
      <c r="Z32" s="60"/>
      <c r="AA32" s="59">
        <v>222925</v>
      </c>
      <c r="AB32" s="113">
        <v>199028</v>
      </c>
      <c r="AC32" s="113">
        <v>23466</v>
      </c>
      <c r="AD32" s="60">
        <v>431</v>
      </c>
      <c r="AE32" s="60"/>
      <c r="AF32" s="59">
        <v>226739</v>
      </c>
      <c r="AG32" s="113">
        <v>204362</v>
      </c>
      <c r="AH32" s="113">
        <v>22000</v>
      </c>
      <c r="AI32" s="60">
        <v>377</v>
      </c>
    </row>
    <row r="33" spans="1:35" s="13" customFormat="1" ht="12.75" customHeight="1">
      <c r="A33" s="58" t="s">
        <v>154</v>
      </c>
      <c r="B33" s="59">
        <v>171936</v>
      </c>
      <c r="C33" s="60">
        <v>155657</v>
      </c>
      <c r="D33" s="60">
        <v>14592</v>
      </c>
      <c r="E33" s="60">
        <v>1687</v>
      </c>
      <c r="F33" s="60"/>
      <c r="G33" s="59">
        <v>164258</v>
      </c>
      <c r="H33" s="60">
        <v>149399</v>
      </c>
      <c r="I33" s="60">
        <v>13121</v>
      </c>
      <c r="J33" s="60">
        <v>1738</v>
      </c>
      <c r="K33" s="60"/>
      <c r="L33" s="59">
        <v>157898</v>
      </c>
      <c r="M33" s="60">
        <v>142805</v>
      </c>
      <c r="N33" s="60">
        <v>13243</v>
      </c>
      <c r="O33" s="60">
        <v>1850</v>
      </c>
      <c r="P33" s="60"/>
      <c r="Q33" s="59">
        <v>168723</v>
      </c>
      <c r="R33" s="60">
        <v>150709</v>
      </c>
      <c r="S33" s="60">
        <v>15655</v>
      </c>
      <c r="T33" s="60">
        <v>2359</v>
      </c>
      <c r="U33" s="60"/>
      <c r="V33" s="59">
        <v>176045</v>
      </c>
      <c r="W33" s="60">
        <v>154604</v>
      </c>
      <c r="X33" s="60">
        <v>18759</v>
      </c>
      <c r="Y33" s="60">
        <v>2682</v>
      </c>
      <c r="Z33" s="60"/>
      <c r="AA33" s="59">
        <v>184407</v>
      </c>
      <c r="AB33" s="113">
        <v>162846</v>
      </c>
      <c r="AC33" s="113">
        <v>18406</v>
      </c>
      <c r="AD33" s="60">
        <v>3155</v>
      </c>
      <c r="AE33" s="60"/>
      <c r="AF33" s="59">
        <v>187050</v>
      </c>
      <c r="AG33" s="113">
        <v>166152</v>
      </c>
      <c r="AH33" s="113">
        <v>18024</v>
      </c>
      <c r="AI33" s="60">
        <v>2874</v>
      </c>
    </row>
    <row r="34" spans="1:35" s="116" customFormat="1" ht="19.5" customHeight="1">
      <c r="A34" s="114" t="s">
        <v>5</v>
      </c>
      <c r="B34" s="115">
        <v>95970</v>
      </c>
      <c r="C34" s="117">
        <v>81539</v>
      </c>
      <c r="D34" s="117">
        <v>12845</v>
      </c>
      <c r="E34" s="117">
        <v>1586</v>
      </c>
      <c r="F34" s="117"/>
      <c r="G34" s="115">
        <v>98154</v>
      </c>
      <c r="H34" s="117">
        <v>83234</v>
      </c>
      <c r="I34" s="117">
        <v>13386</v>
      </c>
      <c r="J34" s="117">
        <v>1534</v>
      </c>
      <c r="K34" s="117"/>
      <c r="L34" s="115">
        <v>99367</v>
      </c>
      <c r="M34" s="117">
        <v>83063</v>
      </c>
      <c r="N34" s="117">
        <v>14423</v>
      </c>
      <c r="O34" s="117">
        <v>1881</v>
      </c>
      <c r="P34" s="117"/>
      <c r="Q34" s="115">
        <v>107469</v>
      </c>
      <c r="R34" s="117">
        <v>88827</v>
      </c>
      <c r="S34" s="117">
        <v>16573</v>
      </c>
      <c r="T34" s="117">
        <v>2069</v>
      </c>
      <c r="U34" s="117"/>
      <c r="V34" s="115">
        <v>109276</v>
      </c>
      <c r="W34" s="117">
        <v>89333</v>
      </c>
      <c r="X34" s="117">
        <v>18047</v>
      </c>
      <c r="Y34" s="117">
        <v>1896</v>
      </c>
      <c r="Z34" s="117"/>
      <c r="AA34" s="115">
        <v>113148</v>
      </c>
      <c r="AB34" s="117">
        <v>91838</v>
      </c>
      <c r="AC34" s="117">
        <v>19143</v>
      </c>
      <c r="AD34" s="117">
        <v>2167</v>
      </c>
      <c r="AE34" s="117"/>
      <c r="AF34" s="115">
        <v>117026</v>
      </c>
      <c r="AG34" s="117">
        <v>94859</v>
      </c>
      <c r="AH34" s="117">
        <v>19886</v>
      </c>
      <c r="AI34" s="117">
        <v>2281</v>
      </c>
    </row>
    <row r="35" spans="1:35" s="13" customFormat="1" ht="12.75" customHeight="1">
      <c r="A35" s="58" t="s">
        <v>51</v>
      </c>
      <c r="B35" s="59">
        <v>55978</v>
      </c>
      <c r="C35" s="60">
        <v>49122</v>
      </c>
      <c r="D35" s="60">
        <v>5405</v>
      </c>
      <c r="E35" s="60">
        <v>1451</v>
      </c>
      <c r="F35" s="60"/>
      <c r="G35" s="59">
        <v>55869</v>
      </c>
      <c r="H35" s="60">
        <v>49318</v>
      </c>
      <c r="I35" s="60">
        <v>5142</v>
      </c>
      <c r="J35" s="60">
        <v>1409</v>
      </c>
      <c r="K35" s="60"/>
      <c r="L35" s="59">
        <v>57017</v>
      </c>
      <c r="M35" s="60">
        <v>49457</v>
      </c>
      <c r="N35" s="60">
        <v>5924</v>
      </c>
      <c r="O35" s="60">
        <v>1636</v>
      </c>
      <c r="P35" s="60"/>
      <c r="Q35" s="59">
        <v>60097</v>
      </c>
      <c r="R35" s="60">
        <v>51764</v>
      </c>
      <c r="S35" s="60">
        <v>6530</v>
      </c>
      <c r="T35" s="60">
        <v>1803</v>
      </c>
      <c r="U35" s="60"/>
      <c r="V35" s="59">
        <v>61090</v>
      </c>
      <c r="W35" s="60">
        <v>53047</v>
      </c>
      <c r="X35" s="60">
        <v>6418</v>
      </c>
      <c r="Y35" s="60">
        <v>1625</v>
      </c>
      <c r="Z35" s="60"/>
      <c r="AA35" s="59">
        <v>62627</v>
      </c>
      <c r="AB35" s="113">
        <v>54041</v>
      </c>
      <c r="AC35" s="113">
        <v>6725</v>
      </c>
      <c r="AD35" s="60">
        <v>1861</v>
      </c>
      <c r="AE35" s="60"/>
      <c r="AF35" s="59">
        <v>63912</v>
      </c>
      <c r="AG35" s="113">
        <v>54730</v>
      </c>
      <c r="AH35" s="113">
        <v>7435</v>
      </c>
      <c r="AI35" s="60">
        <v>1747</v>
      </c>
    </row>
    <row r="36" spans="1:35" s="13" customFormat="1" ht="12.75" customHeight="1">
      <c r="A36" s="58" t="s">
        <v>52</v>
      </c>
      <c r="B36" s="59">
        <v>29336</v>
      </c>
      <c r="C36" s="60">
        <v>22732</v>
      </c>
      <c r="D36" s="60">
        <v>6555</v>
      </c>
      <c r="E36" s="60">
        <v>49</v>
      </c>
      <c r="F36" s="60"/>
      <c r="G36" s="59">
        <v>31004</v>
      </c>
      <c r="H36" s="60">
        <v>23849</v>
      </c>
      <c r="I36" s="60">
        <v>7086</v>
      </c>
      <c r="J36" s="60">
        <v>69</v>
      </c>
      <c r="K36" s="60"/>
      <c r="L36" s="59">
        <v>30973</v>
      </c>
      <c r="M36" s="60">
        <v>23551</v>
      </c>
      <c r="N36" s="60">
        <v>7370</v>
      </c>
      <c r="O36" s="60">
        <v>52</v>
      </c>
      <c r="P36" s="60"/>
      <c r="Q36" s="59">
        <v>35032</v>
      </c>
      <c r="R36" s="60">
        <v>26231</v>
      </c>
      <c r="S36" s="60">
        <v>8750</v>
      </c>
      <c r="T36" s="60">
        <v>51</v>
      </c>
      <c r="U36" s="60"/>
      <c r="V36" s="59">
        <v>35526</v>
      </c>
      <c r="W36" s="60">
        <v>25612</v>
      </c>
      <c r="X36" s="60">
        <v>9870</v>
      </c>
      <c r="Y36" s="60">
        <v>44</v>
      </c>
      <c r="Z36" s="60"/>
      <c r="AA36" s="59">
        <v>37128</v>
      </c>
      <c r="AB36" s="113">
        <v>26450</v>
      </c>
      <c r="AC36" s="113">
        <v>10626</v>
      </c>
      <c r="AD36" s="60">
        <v>52</v>
      </c>
      <c r="AE36" s="60"/>
      <c r="AF36" s="59">
        <v>38568</v>
      </c>
      <c r="AG36" s="113">
        <v>27967</v>
      </c>
      <c r="AH36" s="113">
        <v>10543</v>
      </c>
      <c r="AI36" s="60">
        <v>58</v>
      </c>
    </row>
    <row r="37" spans="1:35" s="14" customFormat="1" ht="12.75" customHeight="1">
      <c r="A37" s="58" t="s">
        <v>53</v>
      </c>
      <c r="B37" s="59">
        <v>10656</v>
      </c>
      <c r="C37" s="60">
        <v>9685</v>
      </c>
      <c r="D37" s="60">
        <v>885</v>
      </c>
      <c r="E37" s="60">
        <v>86</v>
      </c>
      <c r="F37" s="60"/>
      <c r="G37" s="59">
        <v>11281</v>
      </c>
      <c r="H37" s="60">
        <v>10067</v>
      </c>
      <c r="I37" s="60">
        <v>1158</v>
      </c>
      <c r="J37" s="60">
        <v>56</v>
      </c>
      <c r="K37" s="60"/>
      <c r="L37" s="59">
        <v>11377</v>
      </c>
      <c r="M37" s="60">
        <v>10055</v>
      </c>
      <c r="N37" s="60">
        <v>1129</v>
      </c>
      <c r="O37" s="60">
        <v>193</v>
      </c>
      <c r="P37" s="60"/>
      <c r="Q37" s="59">
        <v>12340</v>
      </c>
      <c r="R37" s="60">
        <v>10832</v>
      </c>
      <c r="S37" s="60">
        <v>1293</v>
      </c>
      <c r="T37" s="60">
        <v>215</v>
      </c>
      <c r="U37" s="60"/>
      <c r="V37" s="59">
        <v>12660</v>
      </c>
      <c r="W37" s="60">
        <v>10674</v>
      </c>
      <c r="X37" s="60">
        <v>1759</v>
      </c>
      <c r="Y37" s="60">
        <v>227</v>
      </c>
      <c r="Z37" s="60"/>
      <c r="AA37" s="59">
        <v>13393</v>
      </c>
      <c r="AB37" s="113">
        <v>11347</v>
      </c>
      <c r="AC37" s="113">
        <v>1792</v>
      </c>
      <c r="AD37" s="60">
        <v>254</v>
      </c>
      <c r="AE37" s="60"/>
      <c r="AF37" s="59">
        <v>14546</v>
      </c>
      <c r="AG37" s="113">
        <v>12162</v>
      </c>
      <c r="AH37" s="113">
        <v>1908</v>
      </c>
      <c r="AI37" s="60">
        <v>476</v>
      </c>
    </row>
    <row r="38" spans="1:35" s="116" customFormat="1" ht="20.25" customHeight="1">
      <c r="A38" s="114" t="s">
        <v>6</v>
      </c>
      <c r="B38" s="115">
        <v>169433</v>
      </c>
      <c r="C38" s="117">
        <v>153546</v>
      </c>
      <c r="D38" s="117">
        <v>14571</v>
      </c>
      <c r="E38" s="117">
        <v>1316</v>
      </c>
      <c r="F38" s="117"/>
      <c r="G38" s="115">
        <v>177354</v>
      </c>
      <c r="H38" s="117">
        <v>159478</v>
      </c>
      <c r="I38" s="117">
        <v>16102</v>
      </c>
      <c r="J38" s="117">
        <v>1774</v>
      </c>
      <c r="K38" s="117"/>
      <c r="L38" s="115">
        <v>187501</v>
      </c>
      <c r="M38" s="117">
        <v>167502</v>
      </c>
      <c r="N38" s="117">
        <v>17689</v>
      </c>
      <c r="O38" s="117">
        <v>2310</v>
      </c>
      <c r="P38" s="117"/>
      <c r="Q38" s="115">
        <v>198114</v>
      </c>
      <c r="R38" s="117">
        <v>175140</v>
      </c>
      <c r="S38" s="117">
        <v>20291</v>
      </c>
      <c r="T38" s="117">
        <v>2683</v>
      </c>
      <c r="U38" s="117"/>
      <c r="V38" s="115">
        <v>207177</v>
      </c>
      <c r="W38" s="117">
        <v>183350</v>
      </c>
      <c r="X38" s="117">
        <v>20592</v>
      </c>
      <c r="Y38" s="117">
        <v>3235</v>
      </c>
      <c r="Z38" s="117"/>
      <c r="AA38" s="115">
        <v>213848</v>
      </c>
      <c r="AB38" s="117">
        <v>191026</v>
      </c>
      <c r="AC38" s="117">
        <v>19378</v>
      </c>
      <c r="AD38" s="117">
        <v>3444</v>
      </c>
      <c r="AE38" s="117"/>
      <c r="AF38" s="115">
        <v>213633</v>
      </c>
      <c r="AG38" s="117">
        <v>190881</v>
      </c>
      <c r="AH38" s="117">
        <v>18742</v>
      </c>
      <c r="AI38" s="117">
        <v>4010</v>
      </c>
    </row>
    <row r="39" spans="1:35" s="13" customFormat="1" ht="12.75" customHeight="1">
      <c r="A39" s="58" t="s">
        <v>54</v>
      </c>
      <c r="B39" s="59">
        <v>41165</v>
      </c>
      <c r="C39" s="60">
        <v>36406</v>
      </c>
      <c r="D39" s="60">
        <v>4224</v>
      </c>
      <c r="E39" s="60">
        <v>535</v>
      </c>
      <c r="F39" s="60"/>
      <c r="G39" s="59">
        <v>42020</v>
      </c>
      <c r="H39" s="60">
        <v>36967</v>
      </c>
      <c r="I39" s="60">
        <v>4067</v>
      </c>
      <c r="J39" s="60">
        <v>986</v>
      </c>
      <c r="K39" s="60"/>
      <c r="L39" s="59">
        <v>44013</v>
      </c>
      <c r="M39" s="60">
        <v>37777</v>
      </c>
      <c r="N39" s="60">
        <v>4884</v>
      </c>
      <c r="O39" s="60">
        <v>1352</v>
      </c>
      <c r="P39" s="60"/>
      <c r="Q39" s="59">
        <v>45819</v>
      </c>
      <c r="R39" s="60">
        <v>38865</v>
      </c>
      <c r="S39" s="60">
        <v>5404</v>
      </c>
      <c r="T39" s="60">
        <v>1550</v>
      </c>
      <c r="U39" s="60"/>
      <c r="V39" s="59">
        <v>48806</v>
      </c>
      <c r="W39" s="60">
        <v>41567</v>
      </c>
      <c r="X39" s="60">
        <v>5412</v>
      </c>
      <c r="Y39" s="60">
        <v>1827</v>
      </c>
      <c r="Z39" s="60"/>
      <c r="AA39" s="59">
        <v>52046</v>
      </c>
      <c r="AB39" s="113">
        <v>45165</v>
      </c>
      <c r="AC39" s="113">
        <v>5399</v>
      </c>
      <c r="AD39" s="60">
        <v>1482</v>
      </c>
      <c r="AE39" s="60"/>
      <c r="AF39" s="59">
        <v>49049</v>
      </c>
      <c r="AG39" s="113">
        <v>42408</v>
      </c>
      <c r="AH39" s="113">
        <v>5090</v>
      </c>
      <c r="AI39" s="60">
        <v>1551</v>
      </c>
    </row>
    <row r="40" spans="1:35" s="13" customFormat="1" ht="12.75" customHeight="1">
      <c r="A40" s="58" t="s">
        <v>55</v>
      </c>
      <c r="B40" s="59">
        <v>128268</v>
      </c>
      <c r="C40" s="60">
        <v>117140</v>
      </c>
      <c r="D40" s="60">
        <v>10347</v>
      </c>
      <c r="E40" s="60">
        <v>781</v>
      </c>
      <c r="F40" s="60"/>
      <c r="G40" s="59">
        <v>135334</v>
      </c>
      <c r="H40" s="60">
        <v>122511</v>
      </c>
      <c r="I40" s="60">
        <v>12035</v>
      </c>
      <c r="J40" s="60">
        <v>788</v>
      </c>
      <c r="K40" s="60"/>
      <c r="L40" s="59">
        <v>143488</v>
      </c>
      <c r="M40" s="60">
        <v>129725</v>
      </c>
      <c r="N40" s="60">
        <v>12805</v>
      </c>
      <c r="O40" s="60">
        <v>958</v>
      </c>
      <c r="P40" s="60"/>
      <c r="Q40" s="59">
        <v>152295</v>
      </c>
      <c r="R40" s="60">
        <v>136275</v>
      </c>
      <c r="S40" s="60">
        <v>14887</v>
      </c>
      <c r="T40" s="60">
        <v>1133</v>
      </c>
      <c r="U40" s="60"/>
      <c r="V40" s="59">
        <v>158371</v>
      </c>
      <c r="W40" s="60">
        <v>141783</v>
      </c>
      <c r="X40" s="60">
        <v>15180</v>
      </c>
      <c r="Y40" s="60">
        <v>1408</v>
      </c>
      <c r="Z40" s="60"/>
      <c r="AA40" s="59">
        <v>161802</v>
      </c>
      <c r="AB40" s="113">
        <v>145861</v>
      </c>
      <c r="AC40" s="113">
        <v>13979</v>
      </c>
      <c r="AD40" s="60">
        <v>1962</v>
      </c>
      <c r="AE40" s="60"/>
      <c r="AF40" s="59">
        <v>164584</v>
      </c>
      <c r="AG40" s="113">
        <v>148473</v>
      </c>
      <c r="AH40" s="113">
        <v>13652</v>
      </c>
      <c r="AI40" s="60">
        <v>2459</v>
      </c>
    </row>
    <row r="41" spans="1:35" s="116" customFormat="1" ht="18" customHeight="1">
      <c r="A41" s="114" t="s">
        <v>7</v>
      </c>
      <c r="B41" s="115">
        <v>687865</v>
      </c>
      <c r="C41" s="117">
        <v>646759</v>
      </c>
      <c r="D41" s="117">
        <v>37586</v>
      </c>
      <c r="E41" s="117">
        <v>3520</v>
      </c>
      <c r="F41" s="117"/>
      <c r="G41" s="115">
        <v>631529</v>
      </c>
      <c r="H41" s="117">
        <v>595611</v>
      </c>
      <c r="I41" s="117">
        <v>32977</v>
      </c>
      <c r="J41" s="117">
        <v>2941</v>
      </c>
      <c r="K41" s="117"/>
      <c r="L41" s="115">
        <v>610738</v>
      </c>
      <c r="M41" s="117">
        <v>569003</v>
      </c>
      <c r="N41" s="117">
        <v>38743</v>
      </c>
      <c r="O41" s="117">
        <v>2992</v>
      </c>
      <c r="P41" s="117"/>
      <c r="Q41" s="115">
        <v>637603</v>
      </c>
      <c r="R41" s="117">
        <v>588412</v>
      </c>
      <c r="S41" s="117">
        <v>46137</v>
      </c>
      <c r="T41" s="117">
        <v>3054</v>
      </c>
      <c r="U41" s="117"/>
      <c r="V41" s="115">
        <v>655519</v>
      </c>
      <c r="W41" s="117">
        <v>601450</v>
      </c>
      <c r="X41" s="117">
        <v>51055</v>
      </c>
      <c r="Y41" s="117">
        <v>3014</v>
      </c>
      <c r="Z41" s="117"/>
      <c r="AA41" s="115">
        <v>693192</v>
      </c>
      <c r="AB41" s="117">
        <v>633252</v>
      </c>
      <c r="AC41" s="117">
        <v>56833</v>
      </c>
      <c r="AD41" s="117">
        <v>3107</v>
      </c>
      <c r="AE41" s="117"/>
      <c r="AF41" s="115">
        <v>717701</v>
      </c>
      <c r="AG41" s="117">
        <v>650787</v>
      </c>
      <c r="AH41" s="117">
        <v>63593</v>
      </c>
      <c r="AI41" s="117">
        <v>3321</v>
      </c>
    </row>
    <row r="42" spans="1:35" s="13" customFormat="1" ht="12.75" customHeight="1">
      <c r="A42" s="58" t="s">
        <v>56</v>
      </c>
      <c r="B42" s="59">
        <v>182833</v>
      </c>
      <c r="C42" s="60">
        <v>168794</v>
      </c>
      <c r="D42" s="60">
        <v>13836</v>
      </c>
      <c r="E42" s="60">
        <v>203</v>
      </c>
      <c r="F42" s="60"/>
      <c r="G42" s="59">
        <v>179139</v>
      </c>
      <c r="H42" s="60">
        <v>165279</v>
      </c>
      <c r="I42" s="60">
        <v>13721</v>
      </c>
      <c r="J42" s="60">
        <v>139</v>
      </c>
      <c r="K42" s="60"/>
      <c r="L42" s="59">
        <v>179725</v>
      </c>
      <c r="M42" s="60">
        <v>165707</v>
      </c>
      <c r="N42" s="60">
        <v>13904</v>
      </c>
      <c r="O42" s="60">
        <v>114</v>
      </c>
      <c r="P42" s="60"/>
      <c r="Q42" s="59">
        <v>191960</v>
      </c>
      <c r="R42" s="60">
        <v>175641</v>
      </c>
      <c r="S42" s="60">
        <v>16153</v>
      </c>
      <c r="T42" s="60">
        <v>166</v>
      </c>
      <c r="U42" s="60"/>
      <c r="V42" s="59">
        <v>202051</v>
      </c>
      <c r="W42" s="60">
        <v>184806</v>
      </c>
      <c r="X42" s="60">
        <v>17098</v>
      </c>
      <c r="Y42" s="60">
        <v>147</v>
      </c>
      <c r="Z42" s="60"/>
      <c r="AA42" s="59">
        <v>214521</v>
      </c>
      <c r="AB42" s="113">
        <v>195848</v>
      </c>
      <c r="AC42" s="113">
        <v>18533</v>
      </c>
      <c r="AD42" s="60">
        <v>140</v>
      </c>
      <c r="AE42" s="60"/>
      <c r="AF42" s="59">
        <v>223738</v>
      </c>
      <c r="AG42" s="113">
        <v>203761</v>
      </c>
      <c r="AH42" s="113">
        <v>19727</v>
      </c>
      <c r="AI42" s="60">
        <v>250</v>
      </c>
    </row>
    <row r="43" spans="1:35" s="13" customFormat="1" ht="12.75" customHeight="1">
      <c r="A43" s="58" t="s">
        <v>57</v>
      </c>
      <c r="B43" s="59">
        <v>39064</v>
      </c>
      <c r="C43" s="60">
        <v>35563</v>
      </c>
      <c r="D43" s="60">
        <v>2350</v>
      </c>
      <c r="E43" s="60">
        <v>1151</v>
      </c>
      <c r="F43" s="60"/>
      <c r="G43" s="59">
        <v>39914</v>
      </c>
      <c r="H43" s="60">
        <v>36183</v>
      </c>
      <c r="I43" s="60">
        <v>2340</v>
      </c>
      <c r="J43" s="60">
        <v>1391</v>
      </c>
      <c r="K43" s="60"/>
      <c r="L43" s="59">
        <v>40503</v>
      </c>
      <c r="M43" s="60">
        <v>36387</v>
      </c>
      <c r="N43" s="60">
        <v>2598</v>
      </c>
      <c r="O43" s="60">
        <v>1518</v>
      </c>
      <c r="P43" s="60"/>
      <c r="Q43" s="59">
        <v>42798</v>
      </c>
      <c r="R43" s="60">
        <v>38404</v>
      </c>
      <c r="S43" s="60">
        <v>2733</v>
      </c>
      <c r="T43" s="60">
        <v>1661</v>
      </c>
      <c r="U43" s="60"/>
      <c r="V43" s="59">
        <v>45885</v>
      </c>
      <c r="W43" s="60">
        <v>41497</v>
      </c>
      <c r="X43" s="60">
        <v>3064</v>
      </c>
      <c r="Y43" s="60">
        <v>1324</v>
      </c>
      <c r="Z43" s="60"/>
      <c r="AA43" s="59">
        <v>48272</v>
      </c>
      <c r="AB43" s="113">
        <v>43834</v>
      </c>
      <c r="AC43" s="113">
        <v>2970</v>
      </c>
      <c r="AD43" s="60">
        <v>1468</v>
      </c>
      <c r="AE43" s="60"/>
      <c r="AF43" s="59">
        <v>48478</v>
      </c>
      <c r="AG43" s="113">
        <v>44172</v>
      </c>
      <c r="AH43" s="113">
        <v>3072</v>
      </c>
      <c r="AI43" s="60">
        <v>1234</v>
      </c>
    </row>
    <row r="44" spans="1:35" s="13" customFormat="1" ht="12.75" customHeight="1">
      <c r="A44" s="58" t="s">
        <v>58</v>
      </c>
      <c r="B44" s="59">
        <v>46584</v>
      </c>
      <c r="C44" s="60">
        <v>42021</v>
      </c>
      <c r="D44" s="60">
        <v>3058</v>
      </c>
      <c r="E44" s="60">
        <v>1505</v>
      </c>
      <c r="F44" s="60"/>
      <c r="G44" s="59">
        <v>45341</v>
      </c>
      <c r="H44" s="60">
        <v>41407</v>
      </c>
      <c r="I44" s="60">
        <v>3175</v>
      </c>
      <c r="J44" s="60">
        <v>759</v>
      </c>
      <c r="K44" s="60"/>
      <c r="L44" s="59">
        <v>45084</v>
      </c>
      <c r="M44" s="60">
        <v>40500</v>
      </c>
      <c r="N44" s="60">
        <v>3935</v>
      </c>
      <c r="O44" s="60">
        <v>649</v>
      </c>
      <c r="P44" s="60"/>
      <c r="Q44" s="59">
        <v>45513</v>
      </c>
      <c r="R44" s="60">
        <v>40616</v>
      </c>
      <c r="S44" s="60">
        <v>4306</v>
      </c>
      <c r="T44" s="60">
        <v>591</v>
      </c>
      <c r="U44" s="60"/>
      <c r="V44" s="59">
        <v>45945</v>
      </c>
      <c r="W44" s="60">
        <v>40953</v>
      </c>
      <c r="X44" s="60">
        <v>4241</v>
      </c>
      <c r="Y44" s="60">
        <v>751</v>
      </c>
      <c r="Z44" s="60"/>
      <c r="AA44" s="59">
        <v>46651</v>
      </c>
      <c r="AB44" s="113">
        <v>41517</v>
      </c>
      <c r="AC44" s="113">
        <v>4533</v>
      </c>
      <c r="AD44" s="60">
        <v>601</v>
      </c>
      <c r="AE44" s="60"/>
      <c r="AF44" s="59">
        <v>49251</v>
      </c>
      <c r="AG44" s="113">
        <v>41600</v>
      </c>
      <c r="AH44" s="113">
        <v>6870</v>
      </c>
      <c r="AI44" s="60">
        <v>781</v>
      </c>
    </row>
    <row r="45" spans="1:35" s="13" customFormat="1" ht="12.75" customHeight="1">
      <c r="A45" s="58" t="s">
        <v>59</v>
      </c>
      <c r="B45" s="59">
        <v>26909</v>
      </c>
      <c r="C45" s="60">
        <v>24776</v>
      </c>
      <c r="D45" s="60">
        <v>1836</v>
      </c>
      <c r="E45" s="60">
        <v>297</v>
      </c>
      <c r="F45" s="60"/>
      <c r="G45" s="59">
        <v>25738</v>
      </c>
      <c r="H45" s="60">
        <v>23836</v>
      </c>
      <c r="I45" s="60">
        <v>1563</v>
      </c>
      <c r="J45" s="60">
        <v>339</v>
      </c>
      <c r="K45" s="60"/>
      <c r="L45" s="59">
        <v>26059</v>
      </c>
      <c r="M45" s="60">
        <v>24096</v>
      </c>
      <c r="N45" s="60">
        <v>1630</v>
      </c>
      <c r="O45" s="60">
        <v>333</v>
      </c>
      <c r="P45" s="60"/>
      <c r="Q45" s="59">
        <v>26162</v>
      </c>
      <c r="R45" s="60">
        <v>23736</v>
      </c>
      <c r="S45" s="60">
        <v>2179</v>
      </c>
      <c r="T45" s="60">
        <v>247</v>
      </c>
      <c r="U45" s="60"/>
      <c r="V45" s="59">
        <v>27207</v>
      </c>
      <c r="W45" s="60">
        <v>24138</v>
      </c>
      <c r="X45" s="60">
        <v>2682</v>
      </c>
      <c r="Y45" s="60">
        <v>387</v>
      </c>
      <c r="Z45" s="60"/>
      <c r="AA45" s="59">
        <v>28726</v>
      </c>
      <c r="AB45" s="113">
        <v>25065</v>
      </c>
      <c r="AC45" s="113">
        <v>3246</v>
      </c>
      <c r="AD45" s="60">
        <v>415</v>
      </c>
      <c r="AE45" s="60"/>
      <c r="AF45" s="59">
        <v>29077</v>
      </c>
      <c r="AG45" s="113">
        <v>25153</v>
      </c>
      <c r="AH45" s="113">
        <v>3462</v>
      </c>
      <c r="AI45" s="60">
        <v>462</v>
      </c>
    </row>
    <row r="46" spans="1:35" s="13" customFormat="1" ht="12.75" customHeight="1">
      <c r="A46" s="58" t="s">
        <v>60</v>
      </c>
      <c r="B46" s="59">
        <v>137438</v>
      </c>
      <c r="C46" s="60">
        <v>130832</v>
      </c>
      <c r="D46" s="60">
        <v>6600</v>
      </c>
      <c r="E46" s="60">
        <v>6</v>
      </c>
      <c r="F46" s="60"/>
      <c r="G46" s="59">
        <v>119321</v>
      </c>
      <c r="H46" s="60">
        <v>114454</v>
      </c>
      <c r="I46" s="60">
        <v>4864</v>
      </c>
      <c r="J46" s="60">
        <v>3</v>
      </c>
      <c r="K46" s="60"/>
      <c r="L46" s="59">
        <v>112900</v>
      </c>
      <c r="M46" s="60">
        <v>105964</v>
      </c>
      <c r="N46" s="60">
        <v>6898</v>
      </c>
      <c r="O46" s="60">
        <v>38</v>
      </c>
      <c r="P46" s="60"/>
      <c r="Q46" s="59">
        <v>117586</v>
      </c>
      <c r="R46" s="60">
        <v>109735</v>
      </c>
      <c r="S46" s="60">
        <v>7827</v>
      </c>
      <c r="T46" s="60">
        <v>24</v>
      </c>
      <c r="U46" s="60"/>
      <c r="V46" s="59">
        <v>119439</v>
      </c>
      <c r="W46" s="60">
        <v>110977</v>
      </c>
      <c r="X46" s="60">
        <v>8438</v>
      </c>
      <c r="Y46" s="60">
        <v>24</v>
      </c>
      <c r="Z46" s="60"/>
      <c r="AA46" s="59">
        <v>127983</v>
      </c>
      <c r="AB46" s="113">
        <v>119855</v>
      </c>
      <c r="AC46" s="113">
        <v>8106</v>
      </c>
      <c r="AD46" s="60">
        <v>22</v>
      </c>
      <c r="AE46" s="60"/>
      <c r="AF46" s="59">
        <v>126170</v>
      </c>
      <c r="AG46" s="113">
        <v>117412</v>
      </c>
      <c r="AH46" s="113">
        <v>8758</v>
      </c>
      <c r="AI46" s="60">
        <v>0</v>
      </c>
    </row>
    <row r="47" spans="1:35" s="13" customFormat="1" ht="12.75" customHeight="1">
      <c r="A47" s="58" t="s">
        <v>61</v>
      </c>
      <c r="B47" s="59">
        <v>237273</v>
      </c>
      <c r="C47" s="60">
        <v>228389</v>
      </c>
      <c r="D47" s="60">
        <v>8884</v>
      </c>
      <c r="E47" s="60"/>
      <c r="F47" s="60"/>
      <c r="G47" s="59">
        <v>205446</v>
      </c>
      <c r="H47" s="60">
        <v>199372</v>
      </c>
      <c r="I47" s="60">
        <v>6074</v>
      </c>
      <c r="J47" s="60"/>
      <c r="K47" s="60"/>
      <c r="L47" s="59">
        <v>191293</v>
      </c>
      <c r="M47" s="60">
        <v>182741</v>
      </c>
      <c r="N47" s="60">
        <v>8552</v>
      </c>
      <c r="O47" s="60"/>
      <c r="P47" s="60"/>
      <c r="Q47" s="59">
        <v>197158</v>
      </c>
      <c r="R47" s="60">
        <v>185296</v>
      </c>
      <c r="S47" s="60">
        <v>11862</v>
      </c>
      <c r="T47" s="60"/>
      <c r="U47" s="60"/>
      <c r="V47" s="59">
        <v>196423</v>
      </c>
      <c r="W47" s="60">
        <v>182201</v>
      </c>
      <c r="X47" s="60">
        <v>14222</v>
      </c>
      <c r="Y47" s="60"/>
      <c r="Z47" s="60"/>
      <c r="AA47" s="59">
        <v>207845</v>
      </c>
      <c r="AB47" s="113">
        <v>189641</v>
      </c>
      <c r="AC47" s="113">
        <v>18204</v>
      </c>
      <c r="AD47" s="60"/>
      <c r="AE47" s="60"/>
      <c r="AF47" s="59">
        <v>221947</v>
      </c>
      <c r="AG47" s="113">
        <v>201478</v>
      </c>
      <c r="AH47" s="113">
        <v>20376</v>
      </c>
      <c r="AI47" s="60">
        <v>93</v>
      </c>
    </row>
    <row r="48" spans="1:35" s="13" customFormat="1" ht="12.75" customHeight="1" thickBot="1">
      <c r="A48" s="77" t="s">
        <v>62</v>
      </c>
      <c r="B48" s="78">
        <v>17764</v>
      </c>
      <c r="C48" s="78">
        <v>16384</v>
      </c>
      <c r="D48" s="78">
        <v>1022</v>
      </c>
      <c r="E48" s="78">
        <v>358</v>
      </c>
      <c r="F48" s="78"/>
      <c r="G48" s="78">
        <v>16630</v>
      </c>
      <c r="H48" s="78">
        <v>15080</v>
      </c>
      <c r="I48" s="78">
        <v>1240</v>
      </c>
      <c r="J48" s="78">
        <v>310</v>
      </c>
      <c r="K48" s="78"/>
      <c r="L48" s="78">
        <v>15174</v>
      </c>
      <c r="M48" s="78">
        <v>13608</v>
      </c>
      <c r="N48" s="78">
        <v>1226</v>
      </c>
      <c r="O48" s="78">
        <v>340</v>
      </c>
      <c r="P48" s="78"/>
      <c r="Q48" s="78">
        <v>16426</v>
      </c>
      <c r="R48" s="78">
        <v>14984</v>
      </c>
      <c r="S48" s="78">
        <v>1077</v>
      </c>
      <c r="T48" s="78">
        <v>365</v>
      </c>
      <c r="U48" s="78"/>
      <c r="V48" s="78">
        <v>18569</v>
      </c>
      <c r="W48" s="78">
        <v>16878</v>
      </c>
      <c r="X48" s="78">
        <v>1310</v>
      </c>
      <c r="Y48" s="78">
        <v>381</v>
      </c>
      <c r="Z48" s="78"/>
      <c r="AA48" s="78">
        <v>19194</v>
      </c>
      <c r="AB48" s="78">
        <v>17492</v>
      </c>
      <c r="AC48" s="78">
        <v>1241</v>
      </c>
      <c r="AD48" s="78">
        <v>461</v>
      </c>
      <c r="AE48" s="78"/>
      <c r="AF48" s="78">
        <v>19040</v>
      </c>
      <c r="AG48" s="78">
        <v>17211</v>
      </c>
      <c r="AH48" s="78">
        <v>1328</v>
      </c>
      <c r="AI48" s="78">
        <v>501</v>
      </c>
    </row>
    <row r="49" spans="1:16" s="13" customFormat="1" ht="12.75">
      <c r="A49" s="169" t="s">
        <v>249</v>
      </c>
      <c r="B49" s="169"/>
      <c r="C49" s="169"/>
      <c r="D49" s="169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</row>
    <row r="50" spans="1:16" s="13" customFormat="1" ht="12.75">
      <c r="A50" s="169" t="s">
        <v>389</v>
      </c>
      <c r="B50" s="169"/>
      <c r="C50" s="169"/>
      <c r="D50" s="169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</row>
  </sheetData>
  <sheetProtection/>
  <mergeCells count="39">
    <mergeCell ref="AI6:AI8"/>
    <mergeCell ref="B7:B8"/>
    <mergeCell ref="G7:G8"/>
    <mergeCell ref="L7:L8"/>
    <mergeCell ref="Q7:Q8"/>
    <mergeCell ref="V7:V8"/>
    <mergeCell ref="AA7:AA8"/>
    <mergeCell ref="AB6:AB8"/>
    <mergeCell ref="AC6:AC8"/>
    <mergeCell ref="AD6:AD8"/>
    <mergeCell ref="A49:D49"/>
    <mergeCell ref="A50:D50"/>
    <mergeCell ref="AH6:AH8"/>
    <mergeCell ref="AG6:AG8"/>
    <mergeCell ref="N6:N8"/>
    <mergeCell ref="O6:O8"/>
    <mergeCell ref="R6:R8"/>
    <mergeCell ref="S6:S8"/>
    <mergeCell ref="T6:T8"/>
    <mergeCell ref="W6:W8"/>
    <mergeCell ref="AF7:AF8"/>
    <mergeCell ref="X6:X8"/>
    <mergeCell ref="Y6:Y8"/>
    <mergeCell ref="D6:D8"/>
    <mergeCell ref="E6:E8"/>
    <mergeCell ref="H6:H8"/>
    <mergeCell ref="I6:I8"/>
    <mergeCell ref="J6:J8"/>
    <mergeCell ref="M6:M8"/>
    <mergeCell ref="A2:AI2"/>
    <mergeCell ref="A5:A8"/>
    <mergeCell ref="B5:E5"/>
    <mergeCell ref="G5:J5"/>
    <mergeCell ref="L5:O5"/>
    <mergeCell ref="Q5:T5"/>
    <mergeCell ref="V5:Y5"/>
    <mergeCell ref="AA5:AD5"/>
    <mergeCell ref="AF5:AI5"/>
    <mergeCell ref="C6:C8"/>
  </mergeCells>
  <hyperlinks>
    <hyperlink ref="A1" location="índice!A1" tooltip="Regresar" display="Regresar"/>
  </hyperlinks>
  <printOptions horizontalCentered="1"/>
  <pageMargins left="0.1968503937007874" right="0.2362204724409449" top="0.2755905511811024" bottom="0.2755905511811024" header="0" footer="0"/>
  <pageSetup fitToHeight="1" fitToWidth="1" horizontalDpi="600" verticalDpi="600" orientation="landscape" scale="74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49"/>
  <sheetViews>
    <sheetView showGridLines="0" showZeros="0" zoomScale="90" zoomScaleNormal="90" zoomScaleSheetLayoutView="75" zoomScalePageLayoutView="0" workbookViewId="0" topLeftCell="A1">
      <selection activeCell="A4" sqref="A4"/>
    </sheetView>
  </sheetViews>
  <sheetFormatPr defaultColWidth="11.421875" defaultRowHeight="12.75" customHeight="1"/>
  <cols>
    <col min="1" max="1" width="20.57421875" style="1" bestFit="1" customWidth="1"/>
    <col min="2" max="2" width="14.57421875" style="1" customWidth="1"/>
    <col min="3" max="3" width="10.57421875" style="1" customWidth="1"/>
    <col min="4" max="4" width="12.8515625" style="1" customWidth="1"/>
    <col min="5" max="5" width="14.28125" style="1" customWidth="1"/>
    <col min="6" max="6" width="13.8515625" style="1" customWidth="1"/>
    <col min="7" max="7" width="13.57421875" style="1" customWidth="1"/>
    <col min="8" max="8" width="14.00390625" style="1" customWidth="1"/>
    <col min="9" max="9" width="13.7109375" style="1" customWidth="1"/>
    <col min="10" max="10" width="12.7109375" style="1" customWidth="1"/>
    <col min="11" max="11" width="12.57421875" style="1" customWidth="1"/>
    <col min="12" max="12" width="12.7109375" style="1" customWidth="1"/>
    <col min="13" max="13" width="12.57421875" style="1" customWidth="1"/>
    <col min="14" max="16384" width="11.421875" style="1" customWidth="1"/>
  </cols>
  <sheetData>
    <row r="1" spans="1:16" ht="12.75" customHeight="1">
      <c r="A1" s="61" t="s">
        <v>279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s="3" customFormat="1" ht="12.75" customHeight="1">
      <c r="A2" s="185" t="s">
        <v>236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6" s="3" customFormat="1" ht="14.25">
      <c r="A3" s="191" t="s">
        <v>354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</row>
    <row r="4" spans="1:17" s="6" customFormat="1" ht="20.25" customHeight="1" thickBot="1">
      <c r="A4" s="85" t="s">
        <v>364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105" t="s">
        <v>169</v>
      </c>
      <c r="Q4" s="16"/>
    </row>
    <row r="5" spans="1:17" s="6" customFormat="1" ht="12.75" customHeight="1">
      <c r="A5" s="187" t="s">
        <v>254</v>
      </c>
      <c r="B5" s="187" t="s">
        <v>256</v>
      </c>
      <c r="C5" s="187" t="s">
        <v>258</v>
      </c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6"/>
    </row>
    <row r="6" spans="1:16" s="6" customFormat="1" ht="12.75" customHeight="1">
      <c r="A6" s="188"/>
      <c r="B6" s="188"/>
      <c r="C6" s="188" t="s">
        <v>259</v>
      </c>
      <c r="D6" s="188" t="s">
        <v>174</v>
      </c>
      <c r="E6" s="189" t="s">
        <v>175</v>
      </c>
      <c r="F6" s="189" t="s">
        <v>176</v>
      </c>
      <c r="G6" s="189" t="s">
        <v>177</v>
      </c>
      <c r="H6" s="189" t="s">
        <v>178</v>
      </c>
      <c r="I6" s="189" t="s">
        <v>179</v>
      </c>
      <c r="J6" s="189" t="s">
        <v>180</v>
      </c>
      <c r="K6" s="189" t="s">
        <v>181</v>
      </c>
      <c r="L6" s="189" t="s">
        <v>182</v>
      </c>
      <c r="M6" s="189" t="s">
        <v>183</v>
      </c>
      <c r="N6" s="189" t="s">
        <v>184</v>
      </c>
      <c r="O6" s="189" t="s">
        <v>185</v>
      </c>
      <c r="P6" s="189" t="s">
        <v>260</v>
      </c>
    </row>
    <row r="7" spans="1:16" s="6" customFormat="1" ht="12.75" customHeight="1">
      <c r="A7" s="188"/>
      <c r="B7" s="188"/>
      <c r="C7" s="188"/>
      <c r="D7" s="188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</row>
    <row r="8" spans="1:16" s="6" customFormat="1" ht="12.75" customHeight="1">
      <c r="A8" s="188"/>
      <c r="B8" s="188"/>
      <c r="C8" s="188"/>
      <c r="D8" s="188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</row>
    <row r="9" spans="1:17" s="6" customFormat="1" ht="12.7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6"/>
    </row>
    <row r="10" spans="1:17" s="6" customFormat="1" ht="12.75" customHeight="1">
      <c r="A10" s="19" t="s">
        <v>253</v>
      </c>
      <c r="B10" s="20">
        <v>12632877</v>
      </c>
      <c r="C10" s="20">
        <v>2532</v>
      </c>
      <c r="D10" s="20">
        <v>647996</v>
      </c>
      <c r="E10" s="20">
        <v>2007298</v>
      </c>
      <c r="F10" s="20">
        <v>2301488</v>
      </c>
      <c r="G10" s="20">
        <v>2215523</v>
      </c>
      <c r="H10" s="20">
        <v>1729465</v>
      </c>
      <c r="I10" s="20">
        <v>1364470</v>
      </c>
      <c r="J10" s="20">
        <v>984831</v>
      </c>
      <c r="K10" s="20">
        <v>658849</v>
      </c>
      <c r="L10" s="20">
        <v>427849</v>
      </c>
      <c r="M10" s="20">
        <v>176818</v>
      </c>
      <c r="N10" s="20">
        <v>65722</v>
      </c>
      <c r="O10" s="20">
        <v>28803</v>
      </c>
      <c r="P10" s="20">
        <v>21233</v>
      </c>
      <c r="Q10" s="16"/>
    </row>
    <row r="11" spans="1:17" s="6" customFormat="1" ht="12.75" customHeight="1">
      <c r="A11" s="21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16"/>
    </row>
    <row r="12" spans="1:17" s="6" customFormat="1" ht="12.75" customHeight="1">
      <c r="A12" s="22" t="s">
        <v>186</v>
      </c>
      <c r="B12" s="20">
        <v>182490</v>
      </c>
      <c r="C12" s="20">
        <v>26</v>
      </c>
      <c r="D12" s="20">
        <v>12124</v>
      </c>
      <c r="E12" s="20">
        <v>32114</v>
      </c>
      <c r="F12" s="20">
        <v>32902</v>
      </c>
      <c r="G12" s="20">
        <v>30977</v>
      </c>
      <c r="H12" s="20">
        <v>24323</v>
      </c>
      <c r="I12" s="20">
        <v>18869</v>
      </c>
      <c r="J12" s="20">
        <v>13101</v>
      </c>
      <c r="K12" s="20">
        <v>8688</v>
      </c>
      <c r="L12" s="20">
        <v>5571</v>
      </c>
      <c r="M12" s="20">
        <v>2142</v>
      </c>
      <c r="N12" s="20">
        <v>844</v>
      </c>
      <c r="O12" s="20">
        <v>449</v>
      </c>
      <c r="P12" s="20">
        <v>360</v>
      </c>
      <c r="Q12" s="16"/>
    </row>
    <row r="13" spans="1:17" s="6" customFormat="1" ht="12.75" customHeight="1">
      <c r="A13" s="22" t="s">
        <v>187</v>
      </c>
      <c r="B13" s="20">
        <v>602495</v>
      </c>
      <c r="C13" s="20">
        <v>149</v>
      </c>
      <c r="D13" s="20">
        <v>45841</v>
      </c>
      <c r="E13" s="20">
        <v>110592</v>
      </c>
      <c r="F13" s="20">
        <v>114540</v>
      </c>
      <c r="G13" s="20">
        <v>107913</v>
      </c>
      <c r="H13" s="20">
        <v>78818</v>
      </c>
      <c r="I13" s="20">
        <v>57194</v>
      </c>
      <c r="J13" s="20">
        <v>38229</v>
      </c>
      <c r="K13" s="20">
        <v>23729</v>
      </c>
      <c r="L13" s="20">
        <v>14520</v>
      </c>
      <c r="M13" s="20">
        <v>6772</v>
      </c>
      <c r="N13" s="20">
        <v>2526</v>
      </c>
      <c r="O13" s="20">
        <v>1032</v>
      </c>
      <c r="P13" s="20">
        <v>640</v>
      </c>
      <c r="Q13" s="16"/>
    </row>
    <row r="14" spans="1:17" s="6" customFormat="1" ht="12.75" customHeight="1">
      <c r="A14" s="22" t="s">
        <v>188</v>
      </c>
      <c r="B14" s="20">
        <v>91908</v>
      </c>
      <c r="C14" s="20">
        <v>44</v>
      </c>
      <c r="D14" s="20">
        <v>5392</v>
      </c>
      <c r="E14" s="20">
        <v>15714</v>
      </c>
      <c r="F14" s="20">
        <v>18390</v>
      </c>
      <c r="G14" s="20">
        <v>16495</v>
      </c>
      <c r="H14" s="20">
        <v>12002</v>
      </c>
      <c r="I14" s="20">
        <v>9107</v>
      </c>
      <c r="J14" s="20">
        <v>6175</v>
      </c>
      <c r="K14" s="20">
        <v>4067</v>
      </c>
      <c r="L14" s="20">
        <v>2642</v>
      </c>
      <c r="M14" s="20">
        <v>1132</v>
      </c>
      <c r="N14" s="20">
        <v>431</v>
      </c>
      <c r="O14" s="20">
        <v>191</v>
      </c>
      <c r="P14" s="20">
        <v>126</v>
      </c>
      <c r="Q14" s="16"/>
    </row>
    <row r="15" spans="1:17" s="6" customFormat="1" ht="12.75" customHeight="1">
      <c r="A15" s="22" t="s">
        <v>189</v>
      </c>
      <c r="B15" s="20">
        <v>102545</v>
      </c>
      <c r="C15" s="20">
        <v>3</v>
      </c>
      <c r="D15" s="20">
        <v>3205</v>
      </c>
      <c r="E15" s="20">
        <v>15432</v>
      </c>
      <c r="F15" s="20">
        <v>19900</v>
      </c>
      <c r="G15" s="20">
        <v>18753</v>
      </c>
      <c r="H15" s="20">
        <v>14631</v>
      </c>
      <c r="I15" s="20">
        <v>11430</v>
      </c>
      <c r="J15" s="20">
        <v>7994</v>
      </c>
      <c r="K15" s="20">
        <v>5354</v>
      </c>
      <c r="L15" s="20">
        <v>3447</v>
      </c>
      <c r="M15" s="20">
        <v>1315</v>
      </c>
      <c r="N15" s="20">
        <v>587</v>
      </c>
      <c r="O15" s="20">
        <v>276</v>
      </c>
      <c r="P15" s="20">
        <v>218</v>
      </c>
      <c r="Q15" s="16"/>
    </row>
    <row r="16" spans="1:17" s="6" customFormat="1" ht="12.75" customHeight="1">
      <c r="A16" s="22" t="s">
        <v>190</v>
      </c>
      <c r="B16" s="20">
        <v>488772</v>
      </c>
      <c r="C16" s="20">
        <v>43</v>
      </c>
      <c r="D16" s="20">
        <v>25394</v>
      </c>
      <c r="E16" s="20">
        <v>83426</v>
      </c>
      <c r="F16" s="20">
        <v>92073</v>
      </c>
      <c r="G16" s="20">
        <v>86219</v>
      </c>
      <c r="H16" s="20">
        <v>66707</v>
      </c>
      <c r="I16" s="20">
        <v>50934</v>
      </c>
      <c r="J16" s="20">
        <v>36549</v>
      </c>
      <c r="K16" s="20">
        <v>23487</v>
      </c>
      <c r="L16" s="20">
        <v>14922</v>
      </c>
      <c r="M16" s="20">
        <v>5432</v>
      </c>
      <c r="N16" s="20">
        <v>2098</v>
      </c>
      <c r="O16" s="20">
        <v>946</v>
      </c>
      <c r="P16" s="20">
        <v>542</v>
      </c>
      <c r="Q16" s="16"/>
    </row>
    <row r="17" spans="1:17" s="6" customFormat="1" ht="12.75" customHeight="1">
      <c r="A17" s="22" t="s">
        <v>191</v>
      </c>
      <c r="B17" s="20">
        <v>85461</v>
      </c>
      <c r="C17" s="20">
        <v>22</v>
      </c>
      <c r="D17" s="20">
        <v>4626</v>
      </c>
      <c r="E17" s="20">
        <v>12397</v>
      </c>
      <c r="F17" s="20">
        <v>14380</v>
      </c>
      <c r="G17" s="20">
        <v>14217</v>
      </c>
      <c r="H17" s="20">
        <v>11386</v>
      </c>
      <c r="I17" s="20">
        <v>9726</v>
      </c>
      <c r="J17" s="20">
        <v>7305</v>
      </c>
      <c r="K17" s="20">
        <v>5165</v>
      </c>
      <c r="L17" s="20">
        <v>3456</v>
      </c>
      <c r="M17" s="20">
        <v>1579</v>
      </c>
      <c r="N17" s="20">
        <v>629</v>
      </c>
      <c r="O17" s="20">
        <v>296</v>
      </c>
      <c r="P17" s="20">
        <v>277</v>
      </c>
      <c r="Q17" s="16"/>
    </row>
    <row r="18" spans="1:17" s="6" customFormat="1" ht="12.75" customHeight="1">
      <c r="A18" s="22" t="s">
        <v>192</v>
      </c>
      <c r="B18" s="20">
        <v>150287</v>
      </c>
      <c r="C18" s="20">
        <v>38</v>
      </c>
      <c r="D18" s="20">
        <v>6017</v>
      </c>
      <c r="E18" s="20">
        <v>23408</v>
      </c>
      <c r="F18" s="20">
        <v>29263</v>
      </c>
      <c r="G18" s="20">
        <v>27157</v>
      </c>
      <c r="H18" s="20">
        <v>21786</v>
      </c>
      <c r="I18" s="20">
        <v>15601</v>
      </c>
      <c r="J18" s="20">
        <v>10919</v>
      </c>
      <c r="K18" s="20">
        <v>7603</v>
      </c>
      <c r="L18" s="20">
        <v>4638</v>
      </c>
      <c r="M18" s="20">
        <v>2140</v>
      </c>
      <c r="N18" s="20">
        <v>914</v>
      </c>
      <c r="O18" s="20">
        <v>449</v>
      </c>
      <c r="P18" s="20">
        <v>354</v>
      </c>
      <c r="Q18" s="16"/>
    </row>
    <row r="19" spans="1:17" s="6" customFormat="1" ht="12.75" customHeight="1">
      <c r="A19" s="22" t="s">
        <v>193</v>
      </c>
      <c r="B19" s="20">
        <v>623493</v>
      </c>
      <c r="C19" s="20">
        <v>43</v>
      </c>
      <c r="D19" s="20">
        <v>41034</v>
      </c>
      <c r="E19" s="20">
        <v>109933</v>
      </c>
      <c r="F19" s="20">
        <v>111810</v>
      </c>
      <c r="G19" s="20">
        <v>111182</v>
      </c>
      <c r="H19" s="20">
        <v>87285</v>
      </c>
      <c r="I19" s="20">
        <v>64118</v>
      </c>
      <c r="J19" s="20">
        <v>42595</v>
      </c>
      <c r="K19" s="20">
        <v>26354</v>
      </c>
      <c r="L19" s="20">
        <v>16887</v>
      </c>
      <c r="M19" s="20">
        <v>7333</v>
      </c>
      <c r="N19" s="20">
        <v>2924</v>
      </c>
      <c r="O19" s="20">
        <v>1246</v>
      </c>
      <c r="P19" s="20">
        <v>749</v>
      </c>
      <c r="Q19" s="16"/>
    </row>
    <row r="20" spans="1:17" s="6" customFormat="1" ht="12.75" customHeight="1">
      <c r="A20" s="22" t="s">
        <v>194</v>
      </c>
      <c r="B20" s="20">
        <v>1050951</v>
      </c>
      <c r="C20" s="20">
        <v>38</v>
      </c>
      <c r="D20" s="20">
        <v>29475</v>
      </c>
      <c r="E20" s="20">
        <v>138282</v>
      </c>
      <c r="F20" s="20">
        <v>186586</v>
      </c>
      <c r="G20" s="20">
        <v>191883</v>
      </c>
      <c r="H20" s="20">
        <v>152352</v>
      </c>
      <c r="I20" s="20">
        <v>128140</v>
      </c>
      <c r="J20" s="20">
        <v>95885</v>
      </c>
      <c r="K20" s="20">
        <v>64713</v>
      </c>
      <c r="L20" s="20">
        <v>39461</v>
      </c>
      <c r="M20" s="20">
        <v>16056</v>
      </c>
      <c r="N20" s="20">
        <v>5120</v>
      </c>
      <c r="O20" s="20">
        <v>1841</v>
      </c>
      <c r="P20" s="20">
        <v>1119</v>
      </c>
      <c r="Q20" s="16"/>
    </row>
    <row r="21" spans="1:17" s="6" customFormat="1" ht="12.75" customHeight="1">
      <c r="A21" s="22" t="s">
        <v>195</v>
      </c>
      <c r="B21" s="20">
        <v>1168075</v>
      </c>
      <c r="C21" s="20">
        <v>48</v>
      </c>
      <c r="D21" s="20">
        <v>38195</v>
      </c>
      <c r="E21" s="20">
        <v>162637</v>
      </c>
      <c r="F21" s="20">
        <v>216263</v>
      </c>
      <c r="G21" s="20">
        <v>216247</v>
      </c>
      <c r="H21" s="20">
        <v>166175</v>
      </c>
      <c r="I21" s="20">
        <v>134084</v>
      </c>
      <c r="J21" s="20">
        <v>97634</v>
      </c>
      <c r="K21" s="20">
        <v>65784</v>
      </c>
      <c r="L21" s="20">
        <v>42643</v>
      </c>
      <c r="M21" s="20">
        <v>18177</v>
      </c>
      <c r="N21" s="20">
        <v>6403</v>
      </c>
      <c r="O21" s="20">
        <v>2318</v>
      </c>
      <c r="P21" s="20">
        <v>1467</v>
      </c>
      <c r="Q21" s="16"/>
    </row>
    <row r="22" spans="1:17" s="6" customFormat="1" ht="12.75" customHeight="1">
      <c r="A22" s="22" t="s">
        <v>196</v>
      </c>
      <c r="B22" s="20">
        <v>164952</v>
      </c>
      <c r="C22" s="20">
        <v>23</v>
      </c>
      <c r="D22" s="20">
        <v>9804</v>
      </c>
      <c r="E22" s="20">
        <v>26850</v>
      </c>
      <c r="F22" s="20">
        <v>29452</v>
      </c>
      <c r="G22" s="20">
        <v>28824</v>
      </c>
      <c r="H22" s="20">
        <v>22131</v>
      </c>
      <c r="I22" s="20">
        <v>17308</v>
      </c>
      <c r="J22" s="20">
        <v>12203</v>
      </c>
      <c r="K22" s="20">
        <v>8483</v>
      </c>
      <c r="L22" s="20">
        <v>5899</v>
      </c>
      <c r="M22" s="20">
        <v>2374</v>
      </c>
      <c r="N22" s="20">
        <v>913</v>
      </c>
      <c r="O22" s="20">
        <v>436</v>
      </c>
      <c r="P22" s="20">
        <v>252</v>
      </c>
      <c r="Q22" s="16"/>
    </row>
    <row r="23" spans="1:17" s="6" customFormat="1" ht="12.75" customHeight="1">
      <c r="A23" s="22" t="s">
        <v>197</v>
      </c>
      <c r="B23" s="20">
        <v>524098</v>
      </c>
      <c r="C23" s="20">
        <v>617</v>
      </c>
      <c r="D23" s="20">
        <v>37895</v>
      </c>
      <c r="E23" s="20">
        <v>92942</v>
      </c>
      <c r="F23" s="20">
        <v>95936</v>
      </c>
      <c r="G23" s="20">
        <v>88926</v>
      </c>
      <c r="H23" s="20">
        <v>68676</v>
      </c>
      <c r="I23" s="20">
        <v>51282</v>
      </c>
      <c r="J23" s="20">
        <v>36656</v>
      </c>
      <c r="K23" s="20">
        <v>24806</v>
      </c>
      <c r="L23" s="20">
        <v>16309</v>
      </c>
      <c r="M23" s="20">
        <v>5928</v>
      </c>
      <c r="N23" s="20">
        <v>2254</v>
      </c>
      <c r="O23" s="20">
        <v>1118</v>
      </c>
      <c r="P23" s="20">
        <v>753</v>
      </c>
      <c r="Q23" s="16"/>
    </row>
    <row r="24" spans="1:17" s="6" customFormat="1" ht="12.75" customHeight="1">
      <c r="A24" s="22" t="s">
        <v>198</v>
      </c>
      <c r="B24" s="20">
        <v>130576</v>
      </c>
      <c r="C24" s="20">
        <v>98</v>
      </c>
      <c r="D24" s="20">
        <v>7615</v>
      </c>
      <c r="E24" s="20">
        <v>21392</v>
      </c>
      <c r="F24" s="20">
        <v>23093</v>
      </c>
      <c r="G24" s="20">
        <v>21823</v>
      </c>
      <c r="H24" s="20">
        <v>17314</v>
      </c>
      <c r="I24" s="20">
        <v>14006</v>
      </c>
      <c r="J24" s="20">
        <v>10211</v>
      </c>
      <c r="K24" s="20">
        <v>7493</v>
      </c>
      <c r="L24" s="20">
        <v>4491</v>
      </c>
      <c r="M24" s="20">
        <v>1893</v>
      </c>
      <c r="N24" s="20">
        <v>717</v>
      </c>
      <c r="O24" s="20">
        <v>267</v>
      </c>
      <c r="P24" s="20">
        <v>163</v>
      </c>
      <c r="Q24" s="16"/>
    </row>
    <row r="25" spans="1:17" s="6" customFormat="1" ht="12.75" customHeight="1">
      <c r="A25" s="22" t="s">
        <v>199</v>
      </c>
      <c r="B25" s="20">
        <v>142898</v>
      </c>
      <c r="C25" s="20">
        <v>8</v>
      </c>
      <c r="D25" s="20">
        <v>7747</v>
      </c>
      <c r="E25" s="20">
        <v>23479</v>
      </c>
      <c r="F25" s="20">
        <v>25991</v>
      </c>
      <c r="G25" s="20">
        <v>24526</v>
      </c>
      <c r="H25" s="20">
        <v>19587</v>
      </c>
      <c r="I25" s="20">
        <v>15750</v>
      </c>
      <c r="J25" s="20">
        <v>11597</v>
      </c>
      <c r="K25" s="20">
        <v>7027</v>
      </c>
      <c r="L25" s="20">
        <v>4363</v>
      </c>
      <c r="M25" s="20">
        <v>1758</v>
      </c>
      <c r="N25" s="20">
        <v>613</v>
      </c>
      <c r="O25" s="20">
        <v>257</v>
      </c>
      <c r="P25" s="20">
        <v>195</v>
      </c>
      <c r="Q25" s="16"/>
    </row>
    <row r="26" spans="1:17" s="6" customFormat="1" ht="12.75" customHeight="1">
      <c r="A26" s="22" t="s">
        <v>200</v>
      </c>
      <c r="B26" s="20">
        <v>1062895</v>
      </c>
      <c r="C26" s="20">
        <v>348</v>
      </c>
      <c r="D26" s="20">
        <v>64560</v>
      </c>
      <c r="E26" s="20">
        <v>171011</v>
      </c>
      <c r="F26" s="20">
        <v>184296</v>
      </c>
      <c r="G26" s="20">
        <v>176008</v>
      </c>
      <c r="H26" s="20">
        <v>136537</v>
      </c>
      <c r="I26" s="20">
        <v>112363</v>
      </c>
      <c r="J26" s="20">
        <v>85972</v>
      </c>
      <c r="K26" s="20">
        <v>60386</v>
      </c>
      <c r="L26" s="20">
        <v>40799</v>
      </c>
      <c r="M26" s="20">
        <v>17867</v>
      </c>
      <c r="N26" s="20">
        <v>7031</v>
      </c>
      <c r="O26" s="20">
        <v>3068</v>
      </c>
      <c r="P26" s="20">
        <v>2649</v>
      </c>
      <c r="Q26" s="16"/>
    </row>
    <row r="27" spans="1:17" s="6" customFormat="1" ht="12.75" customHeight="1">
      <c r="A27" s="22" t="s">
        <v>272</v>
      </c>
      <c r="B27" s="20">
        <v>606059</v>
      </c>
      <c r="C27" s="20">
        <v>29</v>
      </c>
      <c r="D27" s="20">
        <v>22892</v>
      </c>
      <c r="E27" s="20">
        <v>94091</v>
      </c>
      <c r="F27" s="20">
        <v>109656</v>
      </c>
      <c r="G27" s="20">
        <v>109203</v>
      </c>
      <c r="H27" s="20">
        <v>87309</v>
      </c>
      <c r="I27" s="20">
        <v>69874</v>
      </c>
      <c r="J27" s="20">
        <v>49621</v>
      </c>
      <c r="K27" s="20">
        <v>32367</v>
      </c>
      <c r="L27" s="20">
        <v>19742</v>
      </c>
      <c r="M27" s="20">
        <v>7851</v>
      </c>
      <c r="N27" s="20">
        <v>2259</v>
      </c>
      <c r="O27" s="20">
        <v>700</v>
      </c>
      <c r="P27" s="20">
        <v>465</v>
      </c>
      <c r="Q27" s="16"/>
    </row>
    <row r="28" spans="1:17" s="6" customFormat="1" ht="12.75" customHeight="1">
      <c r="A28" s="22" t="s">
        <v>263</v>
      </c>
      <c r="B28" s="20">
        <v>406682</v>
      </c>
      <c r="C28" s="20">
        <v>31</v>
      </c>
      <c r="D28" s="20">
        <v>22436</v>
      </c>
      <c r="E28" s="20">
        <v>67057</v>
      </c>
      <c r="F28" s="20">
        <v>76447</v>
      </c>
      <c r="G28" s="20">
        <v>72810</v>
      </c>
      <c r="H28" s="20">
        <v>56502</v>
      </c>
      <c r="I28" s="20">
        <v>43578</v>
      </c>
      <c r="J28" s="20">
        <v>30258</v>
      </c>
      <c r="K28" s="20">
        <v>18943</v>
      </c>
      <c r="L28" s="20">
        <v>11652</v>
      </c>
      <c r="M28" s="20">
        <v>4704</v>
      </c>
      <c r="N28" s="20">
        <v>1415</v>
      </c>
      <c r="O28" s="20">
        <v>529</v>
      </c>
      <c r="P28" s="20">
        <v>320</v>
      </c>
      <c r="Q28" s="16"/>
    </row>
    <row r="29" spans="1:17" s="6" customFormat="1" ht="12.75" customHeight="1">
      <c r="A29" s="22" t="s">
        <v>203</v>
      </c>
      <c r="B29" s="20">
        <v>265196</v>
      </c>
      <c r="C29" s="20">
        <v>76</v>
      </c>
      <c r="D29" s="20">
        <v>14384</v>
      </c>
      <c r="E29" s="20">
        <v>41954</v>
      </c>
      <c r="F29" s="20">
        <v>45484</v>
      </c>
      <c r="G29" s="20">
        <v>43345</v>
      </c>
      <c r="H29" s="20">
        <v>35025</v>
      </c>
      <c r="I29" s="20">
        <v>28452</v>
      </c>
      <c r="J29" s="20">
        <v>21557</v>
      </c>
      <c r="K29" s="20">
        <v>15313</v>
      </c>
      <c r="L29" s="20">
        <v>10824</v>
      </c>
      <c r="M29" s="20">
        <v>4787</v>
      </c>
      <c r="N29" s="20">
        <v>2060</v>
      </c>
      <c r="O29" s="20">
        <v>1090</v>
      </c>
      <c r="P29" s="20">
        <v>845</v>
      </c>
      <c r="Q29" s="16"/>
    </row>
    <row r="30" spans="1:17" s="6" customFormat="1" ht="12.75" customHeight="1">
      <c r="A30" s="22" t="s">
        <v>204</v>
      </c>
      <c r="B30" s="20">
        <v>151222</v>
      </c>
      <c r="C30" s="20">
        <v>37</v>
      </c>
      <c r="D30" s="20">
        <v>6187</v>
      </c>
      <c r="E30" s="20">
        <v>21343</v>
      </c>
      <c r="F30" s="20">
        <v>25608</v>
      </c>
      <c r="G30" s="20">
        <v>26476</v>
      </c>
      <c r="H30" s="20">
        <v>21291</v>
      </c>
      <c r="I30" s="20">
        <v>17604</v>
      </c>
      <c r="J30" s="20">
        <v>12959</v>
      </c>
      <c r="K30" s="20">
        <v>9078</v>
      </c>
      <c r="L30" s="20">
        <v>6107</v>
      </c>
      <c r="M30" s="20">
        <v>2483</v>
      </c>
      <c r="N30" s="20">
        <v>1059</v>
      </c>
      <c r="O30" s="20">
        <v>507</v>
      </c>
      <c r="P30" s="20">
        <v>483</v>
      </c>
      <c r="Q30" s="16"/>
    </row>
    <row r="31" spans="1:17" s="6" customFormat="1" ht="12.75" customHeight="1">
      <c r="A31" s="22" t="s">
        <v>205</v>
      </c>
      <c r="B31" s="20">
        <v>90968</v>
      </c>
      <c r="C31" s="20">
        <v>34</v>
      </c>
      <c r="D31" s="20">
        <v>4864</v>
      </c>
      <c r="E31" s="20">
        <v>12798</v>
      </c>
      <c r="F31" s="20">
        <v>14398</v>
      </c>
      <c r="G31" s="20">
        <v>14676</v>
      </c>
      <c r="H31" s="20">
        <v>11767</v>
      </c>
      <c r="I31" s="20">
        <v>9685</v>
      </c>
      <c r="J31" s="20">
        <v>7772</v>
      </c>
      <c r="K31" s="20">
        <v>5748</v>
      </c>
      <c r="L31" s="20">
        <v>4359</v>
      </c>
      <c r="M31" s="20">
        <v>2614</v>
      </c>
      <c r="N31" s="20">
        <v>1108</v>
      </c>
      <c r="O31" s="20">
        <v>570</v>
      </c>
      <c r="P31" s="20">
        <v>575</v>
      </c>
      <c r="Q31" s="16"/>
    </row>
    <row r="32" spans="1:17" s="6" customFormat="1" ht="12.75" customHeight="1">
      <c r="A32" s="22" t="s">
        <v>206</v>
      </c>
      <c r="B32" s="20">
        <v>953949</v>
      </c>
      <c r="C32" s="20">
        <v>96</v>
      </c>
      <c r="D32" s="20">
        <v>57168</v>
      </c>
      <c r="E32" s="20">
        <v>158353</v>
      </c>
      <c r="F32" s="20">
        <v>175390</v>
      </c>
      <c r="G32" s="20">
        <v>165206</v>
      </c>
      <c r="H32" s="20">
        <v>128155</v>
      </c>
      <c r="I32" s="20">
        <v>100161</v>
      </c>
      <c r="J32" s="20">
        <v>72123</v>
      </c>
      <c r="K32" s="20">
        <v>47606</v>
      </c>
      <c r="L32" s="20">
        <v>32349</v>
      </c>
      <c r="M32" s="20">
        <v>11219</v>
      </c>
      <c r="N32" s="20">
        <v>3589</v>
      </c>
      <c r="O32" s="20">
        <v>1376</v>
      </c>
      <c r="P32" s="20">
        <v>1158</v>
      </c>
      <c r="Q32" s="16"/>
    </row>
    <row r="33" spans="1:17" s="6" customFormat="1" ht="12.75" customHeight="1">
      <c r="A33" s="22" t="s">
        <v>207</v>
      </c>
      <c r="B33" s="20">
        <v>141753</v>
      </c>
      <c r="C33" s="20">
        <v>34</v>
      </c>
      <c r="D33" s="20">
        <v>5543</v>
      </c>
      <c r="E33" s="20">
        <v>20166</v>
      </c>
      <c r="F33" s="20">
        <v>25905</v>
      </c>
      <c r="G33" s="20">
        <v>25366</v>
      </c>
      <c r="H33" s="20">
        <v>20650</v>
      </c>
      <c r="I33" s="20">
        <v>16547</v>
      </c>
      <c r="J33" s="20">
        <v>11689</v>
      </c>
      <c r="K33" s="20">
        <v>7629</v>
      </c>
      <c r="L33" s="20">
        <v>4707</v>
      </c>
      <c r="M33" s="20">
        <v>2015</v>
      </c>
      <c r="N33" s="20">
        <v>878</v>
      </c>
      <c r="O33" s="20">
        <v>388</v>
      </c>
      <c r="P33" s="20">
        <v>236</v>
      </c>
      <c r="Q33" s="16"/>
    </row>
    <row r="34" spans="1:17" s="6" customFormat="1" ht="12.75" customHeight="1">
      <c r="A34" s="22" t="s">
        <v>208</v>
      </c>
      <c r="B34" s="20">
        <v>394235</v>
      </c>
      <c r="C34" s="20">
        <v>52</v>
      </c>
      <c r="D34" s="20">
        <v>18573</v>
      </c>
      <c r="E34" s="20">
        <v>62860</v>
      </c>
      <c r="F34" s="20">
        <v>74629</v>
      </c>
      <c r="G34" s="20">
        <v>69792</v>
      </c>
      <c r="H34" s="20">
        <v>53682</v>
      </c>
      <c r="I34" s="20">
        <v>42382</v>
      </c>
      <c r="J34" s="20">
        <v>31131</v>
      </c>
      <c r="K34" s="20">
        <v>20718</v>
      </c>
      <c r="L34" s="20">
        <v>12700</v>
      </c>
      <c r="M34" s="20">
        <v>4824</v>
      </c>
      <c r="N34" s="20">
        <v>1692</v>
      </c>
      <c r="O34" s="20">
        <v>691</v>
      </c>
      <c r="P34" s="20">
        <v>509</v>
      </c>
      <c r="Q34" s="16"/>
    </row>
    <row r="35" spans="1:17" s="6" customFormat="1" ht="12.75" customHeight="1">
      <c r="A35" s="22" t="s">
        <v>209</v>
      </c>
      <c r="B35" s="20">
        <v>262002</v>
      </c>
      <c r="C35" s="20">
        <v>29</v>
      </c>
      <c r="D35" s="20">
        <v>17262</v>
      </c>
      <c r="E35" s="20">
        <v>45483</v>
      </c>
      <c r="F35" s="20">
        <v>49534</v>
      </c>
      <c r="G35" s="20">
        <v>46702</v>
      </c>
      <c r="H35" s="20">
        <v>35258</v>
      </c>
      <c r="I35" s="20">
        <v>27118</v>
      </c>
      <c r="J35" s="20">
        <v>18680</v>
      </c>
      <c r="K35" s="20">
        <v>11117</v>
      </c>
      <c r="L35" s="20">
        <v>6576</v>
      </c>
      <c r="M35" s="20">
        <v>2641</v>
      </c>
      <c r="N35" s="20">
        <v>902</v>
      </c>
      <c r="O35" s="20">
        <v>429</v>
      </c>
      <c r="P35" s="20">
        <v>271</v>
      </c>
      <c r="Q35" s="16"/>
    </row>
    <row r="36" spans="1:17" s="6" customFormat="1" ht="12.75" customHeight="1">
      <c r="A36" s="22" t="s">
        <v>210</v>
      </c>
      <c r="B36" s="20">
        <v>208655</v>
      </c>
      <c r="C36" s="20">
        <v>47</v>
      </c>
      <c r="D36" s="20">
        <v>15126</v>
      </c>
      <c r="E36" s="20">
        <v>41967</v>
      </c>
      <c r="F36" s="20">
        <v>42838</v>
      </c>
      <c r="G36" s="20">
        <v>38136</v>
      </c>
      <c r="H36" s="20">
        <v>27591</v>
      </c>
      <c r="I36" s="20">
        <v>18187</v>
      </c>
      <c r="J36" s="20">
        <v>10948</v>
      </c>
      <c r="K36" s="20">
        <v>6918</v>
      </c>
      <c r="L36" s="20">
        <v>4021</v>
      </c>
      <c r="M36" s="20">
        <v>1774</v>
      </c>
      <c r="N36" s="20">
        <v>673</v>
      </c>
      <c r="O36" s="20">
        <v>252</v>
      </c>
      <c r="P36" s="20">
        <v>177</v>
      </c>
      <c r="Q36" s="16"/>
    </row>
    <row r="37" spans="1:17" s="6" customFormat="1" ht="12.75" customHeight="1">
      <c r="A37" s="22" t="s">
        <v>211</v>
      </c>
      <c r="B37" s="20">
        <v>252075</v>
      </c>
      <c r="C37" s="20">
        <v>47</v>
      </c>
      <c r="D37" s="20">
        <v>13753</v>
      </c>
      <c r="E37" s="20">
        <v>39051</v>
      </c>
      <c r="F37" s="20">
        <v>43742</v>
      </c>
      <c r="G37" s="20">
        <v>43291</v>
      </c>
      <c r="H37" s="20">
        <v>35093</v>
      </c>
      <c r="I37" s="20">
        <v>28695</v>
      </c>
      <c r="J37" s="20">
        <v>19720</v>
      </c>
      <c r="K37" s="20">
        <v>13183</v>
      </c>
      <c r="L37" s="20">
        <v>8796</v>
      </c>
      <c r="M37" s="20">
        <v>3623</v>
      </c>
      <c r="N37" s="20">
        <v>1604</v>
      </c>
      <c r="O37" s="20">
        <v>757</v>
      </c>
      <c r="P37" s="20">
        <v>720</v>
      </c>
      <c r="Q37" s="16"/>
    </row>
    <row r="38" spans="1:17" s="6" customFormat="1" ht="12.75" customHeight="1">
      <c r="A38" s="22" t="s">
        <v>212</v>
      </c>
      <c r="B38" s="20">
        <v>325183</v>
      </c>
      <c r="C38" s="20">
        <v>68</v>
      </c>
      <c r="D38" s="20">
        <v>16581</v>
      </c>
      <c r="E38" s="20">
        <v>46391</v>
      </c>
      <c r="F38" s="20">
        <v>55601</v>
      </c>
      <c r="G38" s="20">
        <v>54491</v>
      </c>
      <c r="H38" s="20">
        <v>44298</v>
      </c>
      <c r="I38" s="20">
        <v>35685</v>
      </c>
      <c r="J38" s="20">
        <v>27906</v>
      </c>
      <c r="K38" s="20">
        <v>20643</v>
      </c>
      <c r="L38" s="20">
        <v>14851</v>
      </c>
      <c r="M38" s="20">
        <v>5328</v>
      </c>
      <c r="N38" s="20">
        <v>1884</v>
      </c>
      <c r="O38" s="20">
        <v>877</v>
      </c>
      <c r="P38" s="20">
        <v>579</v>
      </c>
      <c r="Q38" s="16"/>
    </row>
    <row r="39" spans="1:17" s="6" customFormat="1" ht="12.75" customHeight="1">
      <c r="A39" s="22" t="s">
        <v>213</v>
      </c>
      <c r="B39" s="20">
        <v>367133</v>
      </c>
      <c r="C39" s="20">
        <v>138</v>
      </c>
      <c r="D39" s="20">
        <v>19051</v>
      </c>
      <c r="E39" s="20">
        <v>59842</v>
      </c>
      <c r="F39" s="20">
        <v>68678</v>
      </c>
      <c r="G39" s="20">
        <v>64570</v>
      </c>
      <c r="H39" s="20">
        <v>49316</v>
      </c>
      <c r="I39" s="20">
        <v>38442</v>
      </c>
      <c r="J39" s="20">
        <v>27621</v>
      </c>
      <c r="K39" s="20">
        <v>18473</v>
      </c>
      <c r="L39" s="20">
        <v>12364</v>
      </c>
      <c r="M39" s="20">
        <v>5150</v>
      </c>
      <c r="N39" s="20">
        <v>2016</v>
      </c>
      <c r="O39" s="20">
        <v>862</v>
      </c>
      <c r="P39" s="20">
        <v>610</v>
      </c>
      <c r="Q39" s="16"/>
    </row>
    <row r="40" spans="1:17" s="6" customFormat="1" ht="12.75" customHeight="1">
      <c r="A40" s="22" t="s">
        <v>214</v>
      </c>
      <c r="B40" s="20">
        <v>122630</v>
      </c>
      <c r="C40" s="20">
        <v>8</v>
      </c>
      <c r="D40" s="20">
        <v>4805</v>
      </c>
      <c r="E40" s="20">
        <v>22009</v>
      </c>
      <c r="F40" s="20">
        <v>25522</v>
      </c>
      <c r="G40" s="20">
        <v>21595</v>
      </c>
      <c r="H40" s="20">
        <v>15868</v>
      </c>
      <c r="I40" s="20">
        <v>12341</v>
      </c>
      <c r="J40" s="20">
        <v>8881</v>
      </c>
      <c r="K40" s="20">
        <v>5829</v>
      </c>
      <c r="L40" s="20">
        <v>3546</v>
      </c>
      <c r="M40" s="20">
        <v>1316</v>
      </c>
      <c r="N40" s="20">
        <v>539</v>
      </c>
      <c r="O40" s="20">
        <v>241</v>
      </c>
      <c r="P40" s="20">
        <v>130</v>
      </c>
      <c r="Q40" s="16"/>
    </row>
    <row r="41" spans="1:17" s="6" customFormat="1" ht="12.75" customHeight="1">
      <c r="A41" s="22" t="s">
        <v>215</v>
      </c>
      <c r="B41" s="20">
        <v>519513</v>
      </c>
      <c r="C41" s="20">
        <v>119</v>
      </c>
      <c r="D41" s="20">
        <v>31666</v>
      </c>
      <c r="E41" s="20">
        <v>95738</v>
      </c>
      <c r="F41" s="20">
        <v>101034</v>
      </c>
      <c r="G41" s="20">
        <v>91229</v>
      </c>
      <c r="H41" s="20">
        <v>69139</v>
      </c>
      <c r="I41" s="20">
        <v>49612</v>
      </c>
      <c r="J41" s="20">
        <v>34323</v>
      </c>
      <c r="K41" s="20">
        <v>21874</v>
      </c>
      <c r="L41" s="20">
        <v>14245</v>
      </c>
      <c r="M41" s="20">
        <v>6137</v>
      </c>
      <c r="N41" s="20">
        <v>2405</v>
      </c>
      <c r="O41" s="20">
        <v>1044</v>
      </c>
      <c r="P41" s="20">
        <v>948</v>
      </c>
      <c r="Q41" s="16"/>
    </row>
    <row r="42" spans="1:17" s="6" customFormat="1" ht="12.75" customHeight="1">
      <c r="A42" s="22" t="s">
        <v>216</v>
      </c>
      <c r="B42" s="20">
        <v>72069</v>
      </c>
      <c r="C42" s="20">
        <v>5</v>
      </c>
      <c r="D42" s="20">
        <v>3613</v>
      </c>
      <c r="E42" s="20">
        <v>12796</v>
      </c>
      <c r="F42" s="20">
        <v>14537</v>
      </c>
      <c r="G42" s="20">
        <v>12642</v>
      </c>
      <c r="H42" s="20">
        <v>9802</v>
      </c>
      <c r="I42" s="20">
        <v>7787</v>
      </c>
      <c r="J42" s="20">
        <v>5132</v>
      </c>
      <c r="K42" s="20">
        <v>3090</v>
      </c>
      <c r="L42" s="20">
        <v>1750</v>
      </c>
      <c r="M42" s="20">
        <v>627</v>
      </c>
      <c r="N42" s="20">
        <v>179</v>
      </c>
      <c r="O42" s="20">
        <v>71</v>
      </c>
      <c r="P42" s="20">
        <v>38</v>
      </c>
      <c r="Q42" s="16"/>
    </row>
    <row r="43" spans="1:17" s="6" customFormat="1" ht="12.75" customHeight="1">
      <c r="A43" s="22" t="s">
        <v>217</v>
      </c>
      <c r="B43" s="20">
        <v>353104</v>
      </c>
      <c r="C43" s="20">
        <v>36</v>
      </c>
      <c r="D43" s="20">
        <v>11551</v>
      </c>
      <c r="E43" s="20">
        <v>44559</v>
      </c>
      <c r="F43" s="20">
        <v>58743</v>
      </c>
      <c r="G43" s="20">
        <v>59024</v>
      </c>
      <c r="H43" s="20">
        <v>50852</v>
      </c>
      <c r="I43" s="20">
        <v>44372</v>
      </c>
      <c r="J43" s="20">
        <v>33915</v>
      </c>
      <c r="K43" s="20">
        <v>23516</v>
      </c>
      <c r="L43" s="20">
        <v>15226</v>
      </c>
      <c r="M43" s="20">
        <v>6231</v>
      </c>
      <c r="N43" s="20">
        <v>2702</v>
      </c>
      <c r="O43" s="20">
        <v>1496</v>
      </c>
      <c r="P43" s="20">
        <v>881</v>
      </c>
      <c r="Q43" s="16"/>
    </row>
    <row r="44" spans="1:17" s="6" customFormat="1" ht="12.75" customHeight="1">
      <c r="A44" s="22" t="s">
        <v>218</v>
      </c>
      <c r="B44" s="20">
        <v>217443</v>
      </c>
      <c r="C44" s="20">
        <v>73</v>
      </c>
      <c r="D44" s="20">
        <v>7578</v>
      </c>
      <c r="E44" s="20">
        <v>27060</v>
      </c>
      <c r="F44" s="20">
        <v>33142</v>
      </c>
      <c r="G44" s="20">
        <v>34165</v>
      </c>
      <c r="H44" s="20">
        <v>30463</v>
      </c>
      <c r="I44" s="20">
        <v>26117</v>
      </c>
      <c r="J44" s="20">
        <v>21796</v>
      </c>
      <c r="K44" s="20">
        <v>16493</v>
      </c>
      <c r="L44" s="20">
        <v>11951</v>
      </c>
      <c r="M44" s="20">
        <v>4485</v>
      </c>
      <c r="N44" s="20">
        <v>2093</v>
      </c>
      <c r="O44" s="20">
        <v>1195</v>
      </c>
      <c r="P44" s="20">
        <v>832</v>
      </c>
      <c r="Q44" s="16"/>
    </row>
    <row r="45" spans="1:17" s="6" customFormat="1" ht="12.75" customHeight="1">
      <c r="A45" s="22" t="s">
        <v>219</v>
      </c>
      <c r="B45" s="20">
        <v>248557</v>
      </c>
      <c r="C45" s="20">
        <v>9</v>
      </c>
      <c r="D45" s="20">
        <v>10349</v>
      </c>
      <c r="E45" s="20">
        <v>39345</v>
      </c>
      <c r="F45" s="20">
        <v>47290</v>
      </c>
      <c r="G45" s="20">
        <v>43650</v>
      </c>
      <c r="H45" s="20">
        <v>32861</v>
      </c>
      <c r="I45" s="20">
        <v>26405</v>
      </c>
      <c r="J45" s="20">
        <v>17867</v>
      </c>
      <c r="K45" s="20">
        <v>12180</v>
      </c>
      <c r="L45" s="20">
        <v>8785</v>
      </c>
      <c r="M45" s="20">
        <v>5551</v>
      </c>
      <c r="N45" s="20">
        <v>1888</v>
      </c>
      <c r="O45" s="20">
        <v>1077</v>
      </c>
      <c r="P45" s="20">
        <v>1300</v>
      </c>
      <c r="Q45" s="16"/>
    </row>
    <row r="46" spans="1:17" s="6" customFormat="1" ht="12.75" customHeight="1" thickBot="1">
      <c r="A46" s="82" t="s">
        <v>220</v>
      </c>
      <c r="B46" s="83">
        <v>102553</v>
      </c>
      <c r="C46" s="83">
        <v>16</v>
      </c>
      <c r="D46" s="83">
        <v>5690</v>
      </c>
      <c r="E46" s="83">
        <v>14826</v>
      </c>
      <c r="F46" s="83">
        <v>18435</v>
      </c>
      <c r="G46" s="83">
        <v>18004</v>
      </c>
      <c r="H46" s="83">
        <v>14833</v>
      </c>
      <c r="I46" s="83">
        <v>11514</v>
      </c>
      <c r="J46" s="83">
        <v>7907</v>
      </c>
      <c r="K46" s="83">
        <v>4992</v>
      </c>
      <c r="L46" s="83">
        <v>3250</v>
      </c>
      <c r="M46" s="83">
        <v>1560</v>
      </c>
      <c r="N46" s="83">
        <v>773</v>
      </c>
      <c r="O46" s="83">
        <v>461</v>
      </c>
      <c r="P46" s="83">
        <v>292</v>
      </c>
      <c r="Q46" s="16"/>
    </row>
    <row r="47" spans="1:17" s="6" customFormat="1" ht="22.5" customHeight="1">
      <c r="A47" s="176" t="s">
        <v>221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6"/>
    </row>
    <row r="48" spans="1:17" s="6" customFormat="1" ht="12.75" customHeight="1">
      <c r="A48" s="176" t="s">
        <v>243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6"/>
    </row>
    <row r="49" spans="1:17" s="6" customFormat="1" ht="12.75" customHeight="1">
      <c r="A49" s="184" t="s">
        <v>278</v>
      </c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6"/>
    </row>
  </sheetData>
  <sheetProtection/>
  <mergeCells count="22">
    <mergeCell ref="A49:P49"/>
    <mergeCell ref="G6:G8"/>
    <mergeCell ref="H6:H8"/>
    <mergeCell ref="I6:I8"/>
    <mergeCell ref="J6:J8"/>
    <mergeCell ref="A5:A8"/>
    <mergeCell ref="A2:P2"/>
    <mergeCell ref="B5:B8"/>
    <mergeCell ref="N6:N8"/>
    <mergeCell ref="C6:C8"/>
    <mergeCell ref="E6:E8"/>
    <mergeCell ref="A3:P3"/>
    <mergeCell ref="O6:O8"/>
    <mergeCell ref="D6:D8"/>
    <mergeCell ref="F6:F8"/>
    <mergeCell ref="M6:M8"/>
    <mergeCell ref="C5:P5"/>
    <mergeCell ref="P6:P8"/>
    <mergeCell ref="A48:P48"/>
    <mergeCell ref="L6:L8"/>
    <mergeCell ref="K6:K8"/>
    <mergeCell ref="A47:P47"/>
  </mergeCells>
  <hyperlinks>
    <hyperlink ref="A1" location="índice!A1" tooltip="Regresar" display="Regresar"/>
  </hyperlinks>
  <printOptions horizontalCentered="1"/>
  <pageMargins left="0.1968503937007874" right="0.2362204724409449" top="0.31496062992125984" bottom="0.31496062992125984" header="0" footer="0"/>
  <pageSetup fitToHeight="1" fitToWidth="1" horizontalDpi="600" verticalDpi="600" orientation="landscape" scale="65" r:id="rId1"/>
  <rowBreaks count="4" manualBreakCount="4">
    <brk id="49" max="15" man="1"/>
    <brk id="102" max="15" man="1"/>
    <brk id="193" max="16" man="1"/>
    <brk id="219" max="6553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0.7109375" style="1" customWidth="1"/>
    <col min="2" max="2" width="13.421875" style="1" customWidth="1"/>
    <col min="3" max="3" width="11.28125" style="1" customWidth="1"/>
    <col min="4" max="4" width="12.7109375" style="1" customWidth="1"/>
    <col min="5" max="5" width="13.28125" style="1" customWidth="1"/>
    <col min="6" max="7" width="13.421875" style="1" customWidth="1"/>
    <col min="8" max="8" width="14.140625" style="1" customWidth="1"/>
    <col min="9" max="9" width="12.7109375" style="1" customWidth="1"/>
    <col min="10" max="10" width="12.28125" style="1" customWidth="1"/>
    <col min="11" max="11" width="12.8515625" style="1" customWidth="1"/>
    <col min="12" max="12" width="12.7109375" style="1" customWidth="1"/>
    <col min="13" max="13" width="12.8515625" style="1" customWidth="1"/>
    <col min="14" max="14" width="11.421875" style="1" customWidth="1"/>
    <col min="15" max="15" width="11.8515625" style="1" customWidth="1"/>
    <col min="16" max="16" width="11.7109375" style="1" customWidth="1"/>
    <col min="17" max="16384" width="11.421875" style="1" customWidth="1"/>
  </cols>
  <sheetData>
    <row r="1" spans="1:16" ht="12.75">
      <c r="A1" s="61" t="s">
        <v>279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s="3" customFormat="1" ht="12.75" customHeight="1">
      <c r="A2" s="185" t="s">
        <v>237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6" s="3" customFormat="1" ht="14.25">
      <c r="A3" s="191" t="s">
        <v>355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</row>
    <row r="4" spans="1:17" s="6" customFormat="1" ht="17.25" customHeight="1" thickBot="1">
      <c r="A4" s="85" t="s">
        <v>251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105" t="s">
        <v>227</v>
      </c>
      <c r="Q4" s="16"/>
    </row>
    <row r="5" spans="1:17" s="6" customFormat="1" ht="12.75" customHeight="1">
      <c r="A5" s="187" t="s">
        <v>254</v>
      </c>
      <c r="B5" s="187" t="s">
        <v>256</v>
      </c>
      <c r="C5" s="187" t="s">
        <v>258</v>
      </c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6"/>
    </row>
    <row r="6" spans="1:16" s="6" customFormat="1" ht="12.75" customHeight="1">
      <c r="A6" s="188"/>
      <c r="B6" s="188"/>
      <c r="C6" s="188" t="s">
        <v>259</v>
      </c>
      <c r="D6" s="188" t="s">
        <v>174</v>
      </c>
      <c r="E6" s="189" t="s">
        <v>175</v>
      </c>
      <c r="F6" s="189" t="s">
        <v>176</v>
      </c>
      <c r="G6" s="189" t="s">
        <v>177</v>
      </c>
      <c r="H6" s="189" t="s">
        <v>178</v>
      </c>
      <c r="I6" s="189" t="s">
        <v>179</v>
      </c>
      <c r="J6" s="189" t="s">
        <v>180</v>
      </c>
      <c r="K6" s="189" t="s">
        <v>181</v>
      </c>
      <c r="L6" s="189" t="s">
        <v>182</v>
      </c>
      <c r="M6" s="189" t="s">
        <v>183</v>
      </c>
      <c r="N6" s="189" t="s">
        <v>184</v>
      </c>
      <c r="O6" s="189" t="s">
        <v>185</v>
      </c>
      <c r="P6" s="189" t="s">
        <v>260</v>
      </c>
    </row>
    <row r="7" spans="1:16" s="6" customFormat="1" ht="12.75" customHeight="1">
      <c r="A7" s="188"/>
      <c r="B7" s="188"/>
      <c r="C7" s="188"/>
      <c r="D7" s="188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</row>
    <row r="8" spans="1:16" s="6" customFormat="1" ht="12.75" customHeight="1">
      <c r="A8" s="188"/>
      <c r="B8" s="188"/>
      <c r="C8" s="188"/>
      <c r="D8" s="188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</row>
    <row r="9" spans="1:17" s="6" customFormat="1" ht="12.7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6"/>
    </row>
    <row r="10" spans="1:17" s="6" customFormat="1" ht="12.75" customHeight="1">
      <c r="A10" s="19" t="s">
        <v>253</v>
      </c>
      <c r="B10" s="20">
        <v>8488301</v>
      </c>
      <c r="C10" s="20">
        <v>1654</v>
      </c>
      <c r="D10" s="20">
        <v>406774</v>
      </c>
      <c r="E10" s="20">
        <v>1227107</v>
      </c>
      <c r="F10" s="20">
        <v>1477939</v>
      </c>
      <c r="G10" s="20">
        <v>1484226</v>
      </c>
      <c r="H10" s="20">
        <v>1183627</v>
      </c>
      <c r="I10" s="20">
        <v>932105</v>
      </c>
      <c r="J10" s="20">
        <v>700795</v>
      </c>
      <c r="K10" s="20">
        <v>497306</v>
      </c>
      <c r="L10" s="20">
        <v>339953</v>
      </c>
      <c r="M10" s="20">
        <v>144008</v>
      </c>
      <c r="N10" s="20">
        <v>53838</v>
      </c>
      <c r="O10" s="20">
        <v>22479</v>
      </c>
      <c r="P10" s="20">
        <v>16490</v>
      </c>
      <c r="Q10" s="16"/>
    </row>
    <row r="11" spans="1:17" s="6" customFormat="1" ht="12.75" customHeight="1">
      <c r="A11" s="21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16"/>
    </row>
    <row r="12" spans="1:17" s="6" customFormat="1" ht="12.75" customHeight="1">
      <c r="A12" s="22" t="s">
        <v>186</v>
      </c>
      <c r="B12" s="20">
        <v>123878</v>
      </c>
      <c r="C12" s="20">
        <v>24</v>
      </c>
      <c r="D12" s="20">
        <v>6451</v>
      </c>
      <c r="E12" s="20">
        <v>18231</v>
      </c>
      <c r="F12" s="20">
        <v>21246</v>
      </c>
      <c r="G12" s="20">
        <v>21821</v>
      </c>
      <c r="H12" s="20">
        <v>17224</v>
      </c>
      <c r="I12" s="20">
        <v>13695</v>
      </c>
      <c r="J12" s="20">
        <v>9961</v>
      </c>
      <c r="K12" s="20">
        <v>6862</v>
      </c>
      <c r="L12" s="20">
        <v>4673</v>
      </c>
      <c r="M12" s="20">
        <v>1984</v>
      </c>
      <c r="N12" s="20">
        <v>769</v>
      </c>
      <c r="O12" s="20">
        <v>395</v>
      </c>
      <c r="P12" s="20">
        <v>542</v>
      </c>
      <c r="Q12" s="16"/>
    </row>
    <row r="13" spans="1:17" s="6" customFormat="1" ht="12.75" customHeight="1">
      <c r="A13" s="22" t="s">
        <v>187</v>
      </c>
      <c r="B13" s="20">
        <v>370953</v>
      </c>
      <c r="C13" s="20">
        <v>57</v>
      </c>
      <c r="D13" s="20">
        <v>26552</v>
      </c>
      <c r="E13" s="20">
        <v>62900</v>
      </c>
      <c r="F13" s="20">
        <v>68809</v>
      </c>
      <c r="G13" s="20">
        <v>66800</v>
      </c>
      <c r="H13" s="20">
        <v>49710</v>
      </c>
      <c r="I13" s="20">
        <v>35573</v>
      </c>
      <c r="J13" s="20">
        <v>24252</v>
      </c>
      <c r="K13" s="20">
        <v>16377</v>
      </c>
      <c r="L13" s="20">
        <v>10892</v>
      </c>
      <c r="M13" s="20">
        <v>5555</v>
      </c>
      <c r="N13" s="20">
        <v>2116</v>
      </c>
      <c r="O13" s="20">
        <v>855</v>
      </c>
      <c r="P13" s="20">
        <v>505</v>
      </c>
      <c r="Q13" s="16"/>
    </row>
    <row r="14" spans="1:17" s="6" customFormat="1" ht="12.75" customHeight="1">
      <c r="A14" s="22" t="s">
        <v>188</v>
      </c>
      <c r="B14" s="20">
        <v>68163</v>
      </c>
      <c r="C14" s="20">
        <v>70</v>
      </c>
      <c r="D14" s="20">
        <v>4385</v>
      </c>
      <c r="E14" s="20">
        <v>11088</v>
      </c>
      <c r="F14" s="20">
        <v>12603</v>
      </c>
      <c r="G14" s="20">
        <v>12014</v>
      </c>
      <c r="H14" s="20">
        <v>8947</v>
      </c>
      <c r="I14" s="20">
        <v>6770</v>
      </c>
      <c r="J14" s="20">
        <v>4844</v>
      </c>
      <c r="K14" s="20">
        <v>3344</v>
      </c>
      <c r="L14" s="20">
        <v>2353</v>
      </c>
      <c r="M14" s="20">
        <v>1102</v>
      </c>
      <c r="N14" s="20">
        <v>377</v>
      </c>
      <c r="O14" s="20">
        <v>152</v>
      </c>
      <c r="P14" s="20">
        <v>114</v>
      </c>
      <c r="Q14" s="16"/>
    </row>
    <row r="15" spans="1:17" s="6" customFormat="1" ht="12.75" customHeight="1">
      <c r="A15" s="22" t="s">
        <v>189</v>
      </c>
      <c r="B15" s="20">
        <v>78304</v>
      </c>
      <c r="C15" s="20">
        <v>3</v>
      </c>
      <c r="D15" s="20">
        <v>2154</v>
      </c>
      <c r="E15" s="20">
        <v>10759</v>
      </c>
      <c r="F15" s="20">
        <v>14924</v>
      </c>
      <c r="G15" s="20">
        <v>14343</v>
      </c>
      <c r="H15" s="20">
        <v>11194</v>
      </c>
      <c r="I15" s="20">
        <v>8734</v>
      </c>
      <c r="J15" s="20">
        <v>6639</v>
      </c>
      <c r="K15" s="20">
        <v>4524</v>
      </c>
      <c r="L15" s="20">
        <v>2897</v>
      </c>
      <c r="M15" s="20">
        <v>1166</v>
      </c>
      <c r="N15" s="20">
        <v>539</v>
      </c>
      <c r="O15" s="20">
        <v>246</v>
      </c>
      <c r="P15" s="20">
        <v>182</v>
      </c>
      <c r="Q15" s="16"/>
    </row>
    <row r="16" spans="1:17" s="6" customFormat="1" ht="12.75" customHeight="1">
      <c r="A16" s="22" t="s">
        <v>190</v>
      </c>
      <c r="B16" s="20">
        <v>349330</v>
      </c>
      <c r="C16" s="20">
        <v>40</v>
      </c>
      <c r="D16" s="20">
        <v>16540</v>
      </c>
      <c r="E16" s="20">
        <v>52838</v>
      </c>
      <c r="F16" s="20">
        <v>63705</v>
      </c>
      <c r="G16" s="20">
        <v>61498</v>
      </c>
      <c r="H16" s="20">
        <v>48092</v>
      </c>
      <c r="I16" s="20">
        <v>37695</v>
      </c>
      <c r="J16" s="20">
        <v>28445</v>
      </c>
      <c r="K16" s="20">
        <v>19631</v>
      </c>
      <c r="L16" s="20">
        <v>13098</v>
      </c>
      <c r="M16" s="20">
        <v>4675</v>
      </c>
      <c r="N16" s="20">
        <v>1817</v>
      </c>
      <c r="O16" s="20">
        <v>815</v>
      </c>
      <c r="P16" s="20">
        <v>441</v>
      </c>
      <c r="Q16" s="16"/>
    </row>
    <row r="17" spans="1:17" s="6" customFormat="1" ht="12.75" customHeight="1">
      <c r="A17" s="22" t="s">
        <v>191</v>
      </c>
      <c r="B17" s="20">
        <v>59276</v>
      </c>
      <c r="C17" s="20">
        <v>6</v>
      </c>
      <c r="D17" s="20">
        <v>3034</v>
      </c>
      <c r="E17" s="20">
        <v>7748</v>
      </c>
      <c r="F17" s="20">
        <v>9315</v>
      </c>
      <c r="G17" s="20">
        <v>9437</v>
      </c>
      <c r="H17" s="20">
        <v>7988</v>
      </c>
      <c r="I17" s="20">
        <v>6861</v>
      </c>
      <c r="J17" s="20">
        <v>5402</v>
      </c>
      <c r="K17" s="20">
        <v>4164</v>
      </c>
      <c r="L17" s="20">
        <v>2951</v>
      </c>
      <c r="M17" s="20">
        <v>1368</v>
      </c>
      <c r="N17" s="20">
        <v>558</v>
      </c>
      <c r="O17" s="20">
        <v>236</v>
      </c>
      <c r="P17" s="20">
        <v>208</v>
      </c>
      <c r="Q17" s="16"/>
    </row>
    <row r="18" spans="1:17" s="6" customFormat="1" ht="12.75" customHeight="1">
      <c r="A18" s="22" t="s">
        <v>192</v>
      </c>
      <c r="B18" s="20">
        <v>104873</v>
      </c>
      <c r="C18" s="20">
        <v>11</v>
      </c>
      <c r="D18" s="20">
        <v>4032</v>
      </c>
      <c r="E18" s="20">
        <v>15599</v>
      </c>
      <c r="F18" s="20">
        <v>19554</v>
      </c>
      <c r="G18" s="20">
        <v>18202</v>
      </c>
      <c r="H18" s="20">
        <v>14671</v>
      </c>
      <c r="I18" s="20">
        <v>11233</v>
      </c>
      <c r="J18" s="20">
        <v>8199</v>
      </c>
      <c r="K18" s="20">
        <v>6188</v>
      </c>
      <c r="L18" s="20">
        <v>3893</v>
      </c>
      <c r="M18" s="20">
        <v>1796</v>
      </c>
      <c r="N18" s="20">
        <v>756</v>
      </c>
      <c r="O18" s="20">
        <v>349</v>
      </c>
      <c r="P18" s="20">
        <v>390</v>
      </c>
      <c r="Q18" s="16"/>
    </row>
    <row r="19" spans="1:17" s="6" customFormat="1" ht="12.75" customHeight="1">
      <c r="A19" s="22" t="s">
        <v>193</v>
      </c>
      <c r="B19" s="20">
        <v>404271</v>
      </c>
      <c r="C19" s="20">
        <v>30</v>
      </c>
      <c r="D19" s="20">
        <v>28675</v>
      </c>
      <c r="E19" s="20">
        <v>63623</v>
      </c>
      <c r="F19" s="20">
        <v>70480</v>
      </c>
      <c r="G19" s="20">
        <v>70896</v>
      </c>
      <c r="H19" s="20">
        <v>56633</v>
      </c>
      <c r="I19" s="20">
        <v>41544</v>
      </c>
      <c r="J19" s="20">
        <v>29090</v>
      </c>
      <c r="K19" s="20">
        <v>19478</v>
      </c>
      <c r="L19" s="20">
        <v>13578</v>
      </c>
      <c r="M19" s="20">
        <v>6204</v>
      </c>
      <c r="N19" s="20">
        <v>2439</v>
      </c>
      <c r="O19" s="20">
        <v>1042</v>
      </c>
      <c r="P19" s="20">
        <v>559</v>
      </c>
      <c r="Q19" s="16"/>
    </row>
    <row r="20" spans="1:17" s="6" customFormat="1" ht="12.75" customHeight="1">
      <c r="A20" s="22" t="s">
        <v>222</v>
      </c>
      <c r="B20" s="20">
        <v>666511</v>
      </c>
      <c r="C20" s="20">
        <v>33</v>
      </c>
      <c r="D20" s="20">
        <v>17977</v>
      </c>
      <c r="E20" s="20">
        <v>79415</v>
      </c>
      <c r="F20" s="20">
        <v>110210</v>
      </c>
      <c r="G20" s="20">
        <v>119416</v>
      </c>
      <c r="H20" s="20">
        <v>100810</v>
      </c>
      <c r="I20" s="20">
        <v>83246</v>
      </c>
      <c r="J20" s="20">
        <v>64644</v>
      </c>
      <c r="K20" s="20">
        <v>44487</v>
      </c>
      <c r="L20" s="20">
        <v>28196</v>
      </c>
      <c r="M20" s="20">
        <v>11992</v>
      </c>
      <c r="N20" s="20">
        <v>3918</v>
      </c>
      <c r="O20" s="20">
        <v>1325</v>
      </c>
      <c r="P20" s="20">
        <v>842</v>
      </c>
      <c r="Q20" s="16"/>
    </row>
    <row r="21" spans="1:17" s="6" customFormat="1" ht="12.75" customHeight="1">
      <c r="A21" s="22" t="s">
        <v>223</v>
      </c>
      <c r="B21" s="20">
        <v>735420</v>
      </c>
      <c r="C21" s="20">
        <v>44</v>
      </c>
      <c r="D21" s="20">
        <v>23460</v>
      </c>
      <c r="E21" s="20">
        <v>97571</v>
      </c>
      <c r="F21" s="20">
        <v>130227</v>
      </c>
      <c r="G21" s="20">
        <v>135568</v>
      </c>
      <c r="H21" s="20">
        <v>107288</v>
      </c>
      <c r="I21" s="20">
        <v>84237</v>
      </c>
      <c r="J21" s="20">
        <v>63158</v>
      </c>
      <c r="K21" s="20">
        <v>43616</v>
      </c>
      <c r="L21" s="20">
        <v>29552</v>
      </c>
      <c r="M21" s="20">
        <v>13303</v>
      </c>
      <c r="N21" s="20">
        <v>4699</v>
      </c>
      <c r="O21" s="20">
        <v>1660</v>
      </c>
      <c r="P21" s="20">
        <v>1037</v>
      </c>
      <c r="Q21" s="16"/>
    </row>
    <row r="22" spans="1:17" s="6" customFormat="1" ht="12.75" customHeight="1">
      <c r="A22" s="22" t="s">
        <v>196</v>
      </c>
      <c r="B22" s="20">
        <v>116081</v>
      </c>
      <c r="C22" s="20">
        <v>16</v>
      </c>
      <c r="D22" s="20">
        <v>6107</v>
      </c>
      <c r="E22" s="20">
        <v>16393</v>
      </c>
      <c r="F22" s="20">
        <v>19857</v>
      </c>
      <c r="G22" s="20">
        <v>20256</v>
      </c>
      <c r="H22" s="20">
        <v>15669</v>
      </c>
      <c r="I22" s="20">
        <v>12679</v>
      </c>
      <c r="J22" s="20">
        <v>9333</v>
      </c>
      <c r="K22" s="20">
        <v>7074</v>
      </c>
      <c r="L22" s="20">
        <v>5090</v>
      </c>
      <c r="M22" s="20">
        <v>2131</v>
      </c>
      <c r="N22" s="20">
        <v>836</v>
      </c>
      <c r="O22" s="20">
        <v>393</v>
      </c>
      <c r="P22" s="20">
        <v>247</v>
      </c>
      <c r="Q22" s="16"/>
    </row>
    <row r="23" spans="1:17" s="6" customFormat="1" ht="12.75" customHeight="1">
      <c r="A23" s="22" t="s">
        <v>197</v>
      </c>
      <c r="B23" s="20">
        <v>354078</v>
      </c>
      <c r="C23" s="20">
        <v>232</v>
      </c>
      <c r="D23" s="20">
        <v>20339</v>
      </c>
      <c r="E23" s="20">
        <v>54414</v>
      </c>
      <c r="F23" s="20">
        <v>62580</v>
      </c>
      <c r="G23" s="20">
        <v>61747</v>
      </c>
      <c r="H23" s="20">
        <v>48828</v>
      </c>
      <c r="I23" s="20">
        <v>37109</v>
      </c>
      <c r="J23" s="20">
        <v>27221</v>
      </c>
      <c r="K23" s="20">
        <v>19579</v>
      </c>
      <c r="L23" s="20">
        <v>13549</v>
      </c>
      <c r="M23" s="20">
        <v>4923</v>
      </c>
      <c r="N23" s="20">
        <v>1974</v>
      </c>
      <c r="O23" s="20">
        <v>882</v>
      </c>
      <c r="P23" s="20">
        <v>701</v>
      </c>
      <c r="Q23" s="16"/>
    </row>
    <row r="24" spans="1:17" s="6" customFormat="1" ht="12.75" customHeight="1">
      <c r="A24" s="22" t="s">
        <v>198</v>
      </c>
      <c r="B24" s="20">
        <v>89067</v>
      </c>
      <c r="C24" s="20">
        <v>42</v>
      </c>
      <c r="D24" s="20">
        <v>5426</v>
      </c>
      <c r="E24" s="20">
        <v>14335</v>
      </c>
      <c r="F24" s="20">
        <v>15079</v>
      </c>
      <c r="G24" s="20">
        <v>14556</v>
      </c>
      <c r="H24" s="20">
        <v>11599</v>
      </c>
      <c r="I24" s="20">
        <v>9424</v>
      </c>
      <c r="J24" s="20">
        <v>7042</v>
      </c>
      <c r="K24" s="20">
        <v>5371</v>
      </c>
      <c r="L24" s="20">
        <v>3556</v>
      </c>
      <c r="M24" s="20">
        <v>1595</v>
      </c>
      <c r="N24" s="20">
        <v>649</v>
      </c>
      <c r="O24" s="20">
        <v>246</v>
      </c>
      <c r="P24" s="20">
        <v>147</v>
      </c>
      <c r="Q24" s="16"/>
    </row>
    <row r="25" spans="1:17" s="6" customFormat="1" ht="12.75" customHeight="1">
      <c r="A25" s="22" t="s">
        <v>199</v>
      </c>
      <c r="B25" s="20">
        <v>91920</v>
      </c>
      <c r="C25" s="20">
        <v>6</v>
      </c>
      <c r="D25" s="20">
        <v>4247</v>
      </c>
      <c r="E25" s="20">
        <v>13222</v>
      </c>
      <c r="F25" s="20">
        <v>16005</v>
      </c>
      <c r="G25" s="20">
        <v>16144</v>
      </c>
      <c r="H25" s="20">
        <v>12974</v>
      </c>
      <c r="I25" s="20">
        <v>10393</v>
      </c>
      <c r="J25" s="20">
        <v>7915</v>
      </c>
      <c r="K25" s="20">
        <v>5341</v>
      </c>
      <c r="L25" s="20">
        <v>3431</v>
      </c>
      <c r="M25" s="20">
        <v>1425</v>
      </c>
      <c r="N25" s="20">
        <v>467</v>
      </c>
      <c r="O25" s="20">
        <v>215</v>
      </c>
      <c r="P25" s="20">
        <v>135</v>
      </c>
      <c r="Q25" s="16"/>
    </row>
    <row r="26" spans="1:17" s="6" customFormat="1" ht="12.75" customHeight="1">
      <c r="A26" s="22" t="s">
        <v>200</v>
      </c>
      <c r="B26" s="20">
        <v>700000</v>
      </c>
      <c r="C26" s="20">
        <v>209</v>
      </c>
      <c r="D26" s="20">
        <v>37818</v>
      </c>
      <c r="E26" s="20">
        <v>101769</v>
      </c>
      <c r="F26" s="20">
        <v>117643</v>
      </c>
      <c r="G26" s="20">
        <v>117900</v>
      </c>
      <c r="H26" s="20">
        <v>92437</v>
      </c>
      <c r="I26" s="20">
        <v>74007</v>
      </c>
      <c r="J26" s="20">
        <v>58837</v>
      </c>
      <c r="K26" s="20">
        <v>43850</v>
      </c>
      <c r="L26" s="20">
        <v>31622</v>
      </c>
      <c r="M26" s="20">
        <v>14131</v>
      </c>
      <c r="N26" s="20">
        <v>5515</v>
      </c>
      <c r="O26" s="20">
        <v>2354</v>
      </c>
      <c r="P26" s="20">
        <v>1908</v>
      </c>
      <c r="Q26" s="16"/>
    </row>
    <row r="27" spans="1:17" s="6" customFormat="1" ht="12.75" customHeight="1">
      <c r="A27" s="22" t="s">
        <v>262</v>
      </c>
      <c r="B27" s="20">
        <v>416053</v>
      </c>
      <c r="C27" s="20">
        <v>28</v>
      </c>
      <c r="D27" s="20">
        <v>14983</v>
      </c>
      <c r="E27" s="20">
        <v>58057</v>
      </c>
      <c r="F27" s="20">
        <v>70799</v>
      </c>
      <c r="G27" s="20">
        <v>74815</v>
      </c>
      <c r="H27" s="20">
        <v>60831</v>
      </c>
      <c r="I27" s="20">
        <v>48647</v>
      </c>
      <c r="J27" s="20">
        <v>36237</v>
      </c>
      <c r="K27" s="20">
        <v>25436</v>
      </c>
      <c r="L27" s="20">
        <v>16362</v>
      </c>
      <c r="M27" s="20">
        <v>6886</v>
      </c>
      <c r="N27" s="20">
        <v>2003</v>
      </c>
      <c r="O27" s="20">
        <v>617</v>
      </c>
      <c r="P27" s="20">
        <v>352</v>
      </c>
      <c r="Q27" s="16"/>
    </row>
    <row r="28" spans="1:17" s="6" customFormat="1" ht="12.75" customHeight="1">
      <c r="A28" s="22" t="s">
        <v>263</v>
      </c>
      <c r="B28" s="20">
        <v>269301</v>
      </c>
      <c r="C28" s="20">
        <v>15</v>
      </c>
      <c r="D28" s="20">
        <v>12672</v>
      </c>
      <c r="E28" s="20">
        <v>40910</v>
      </c>
      <c r="F28" s="20">
        <v>49272</v>
      </c>
      <c r="G28" s="20">
        <v>48869</v>
      </c>
      <c r="H28" s="20">
        <v>38445</v>
      </c>
      <c r="I28" s="20">
        <v>29191</v>
      </c>
      <c r="J28" s="20">
        <v>21103</v>
      </c>
      <c r="K28" s="20">
        <v>14128</v>
      </c>
      <c r="L28" s="20">
        <v>9039</v>
      </c>
      <c r="M28" s="20">
        <v>3848</v>
      </c>
      <c r="N28" s="20">
        <v>1158</v>
      </c>
      <c r="O28" s="20">
        <v>395</v>
      </c>
      <c r="P28" s="20">
        <v>256</v>
      </c>
      <c r="Q28" s="16"/>
    </row>
    <row r="29" spans="1:17" s="6" customFormat="1" ht="12.75" customHeight="1">
      <c r="A29" s="22" t="s">
        <v>203</v>
      </c>
      <c r="B29" s="20">
        <v>176633</v>
      </c>
      <c r="C29" s="20">
        <v>50</v>
      </c>
      <c r="D29" s="20">
        <v>8731</v>
      </c>
      <c r="E29" s="20">
        <v>25137</v>
      </c>
      <c r="F29" s="20">
        <v>28830</v>
      </c>
      <c r="G29" s="20">
        <v>28815</v>
      </c>
      <c r="H29" s="20">
        <v>23377</v>
      </c>
      <c r="I29" s="20">
        <v>19501</v>
      </c>
      <c r="J29" s="20">
        <v>15311</v>
      </c>
      <c r="K29" s="20">
        <v>11615</v>
      </c>
      <c r="L29" s="20">
        <v>8312</v>
      </c>
      <c r="M29" s="20">
        <v>3914</v>
      </c>
      <c r="N29" s="20">
        <v>1646</v>
      </c>
      <c r="O29" s="20">
        <v>801</v>
      </c>
      <c r="P29" s="20">
        <v>593</v>
      </c>
      <c r="Q29" s="16"/>
    </row>
    <row r="30" spans="1:17" s="6" customFormat="1" ht="12.75" customHeight="1">
      <c r="A30" s="22" t="s">
        <v>204</v>
      </c>
      <c r="B30" s="20">
        <v>96542</v>
      </c>
      <c r="C30" s="20">
        <v>22</v>
      </c>
      <c r="D30" s="20">
        <v>4037</v>
      </c>
      <c r="E30" s="20">
        <v>12474</v>
      </c>
      <c r="F30" s="20">
        <v>15569</v>
      </c>
      <c r="G30" s="20">
        <v>16617</v>
      </c>
      <c r="H30" s="20">
        <v>13597</v>
      </c>
      <c r="I30" s="20">
        <v>11300</v>
      </c>
      <c r="J30" s="20">
        <v>8654</v>
      </c>
      <c r="K30" s="20">
        <v>6482</v>
      </c>
      <c r="L30" s="20">
        <v>4578</v>
      </c>
      <c r="M30" s="20">
        <v>1838</v>
      </c>
      <c r="N30" s="20">
        <v>778</v>
      </c>
      <c r="O30" s="20">
        <v>336</v>
      </c>
      <c r="P30" s="20">
        <v>260</v>
      </c>
      <c r="Q30" s="16"/>
    </row>
    <row r="31" spans="1:17" s="6" customFormat="1" ht="12.75" customHeight="1">
      <c r="A31" s="22" t="s">
        <v>205</v>
      </c>
      <c r="B31" s="20">
        <v>66711</v>
      </c>
      <c r="C31" s="20">
        <v>41</v>
      </c>
      <c r="D31" s="20">
        <v>3694</v>
      </c>
      <c r="E31" s="20">
        <v>9186</v>
      </c>
      <c r="F31" s="20">
        <v>10084</v>
      </c>
      <c r="G31" s="20">
        <v>10316</v>
      </c>
      <c r="H31" s="20">
        <v>8620</v>
      </c>
      <c r="I31" s="20">
        <v>6911</v>
      </c>
      <c r="J31" s="20">
        <v>5827</v>
      </c>
      <c r="K31" s="20">
        <v>4658</v>
      </c>
      <c r="L31" s="20">
        <v>3513</v>
      </c>
      <c r="M31" s="20">
        <v>2206</v>
      </c>
      <c r="N31" s="20">
        <v>919</v>
      </c>
      <c r="O31" s="20">
        <v>386</v>
      </c>
      <c r="P31" s="20">
        <v>350</v>
      </c>
      <c r="Q31" s="16"/>
    </row>
    <row r="32" spans="1:17" s="6" customFormat="1" ht="12.75" customHeight="1">
      <c r="A32" s="22" t="s">
        <v>206</v>
      </c>
      <c r="B32" s="20">
        <v>694833</v>
      </c>
      <c r="C32" s="20">
        <v>73</v>
      </c>
      <c r="D32" s="20">
        <v>39548</v>
      </c>
      <c r="E32" s="20">
        <v>103058</v>
      </c>
      <c r="F32" s="20">
        <v>121884</v>
      </c>
      <c r="G32" s="20">
        <v>122077</v>
      </c>
      <c r="H32" s="20">
        <v>96347</v>
      </c>
      <c r="I32" s="20">
        <v>74692</v>
      </c>
      <c r="J32" s="20">
        <v>55910</v>
      </c>
      <c r="K32" s="20">
        <v>38802</v>
      </c>
      <c r="L32" s="20">
        <v>27734</v>
      </c>
      <c r="M32" s="20">
        <v>9509</v>
      </c>
      <c r="N32" s="20">
        <v>3160</v>
      </c>
      <c r="O32" s="20">
        <v>1145</v>
      </c>
      <c r="P32" s="20">
        <v>894</v>
      </c>
      <c r="Q32" s="16"/>
    </row>
    <row r="33" spans="1:17" s="6" customFormat="1" ht="12.75" customHeight="1">
      <c r="A33" s="22" t="s">
        <v>207</v>
      </c>
      <c r="B33" s="20">
        <v>97215</v>
      </c>
      <c r="C33" s="20">
        <v>19</v>
      </c>
      <c r="D33" s="20">
        <v>3695</v>
      </c>
      <c r="E33" s="20">
        <v>12806</v>
      </c>
      <c r="F33" s="20">
        <v>16965</v>
      </c>
      <c r="G33" s="20">
        <v>16698</v>
      </c>
      <c r="H33" s="20">
        <v>13923</v>
      </c>
      <c r="I33" s="20">
        <v>11460</v>
      </c>
      <c r="J33" s="20">
        <v>8565</v>
      </c>
      <c r="K33" s="20">
        <v>6141</v>
      </c>
      <c r="L33" s="20">
        <v>3824</v>
      </c>
      <c r="M33" s="20">
        <v>1754</v>
      </c>
      <c r="N33" s="20">
        <v>730</v>
      </c>
      <c r="O33" s="20">
        <v>341</v>
      </c>
      <c r="P33" s="20">
        <v>294</v>
      </c>
      <c r="Q33" s="16"/>
    </row>
    <row r="34" spans="1:17" s="6" customFormat="1" ht="12.75" customHeight="1">
      <c r="A34" s="22" t="s">
        <v>208</v>
      </c>
      <c r="B34" s="20">
        <v>260815</v>
      </c>
      <c r="C34" s="20">
        <v>22</v>
      </c>
      <c r="D34" s="20">
        <v>10382</v>
      </c>
      <c r="E34" s="20">
        <v>37707</v>
      </c>
      <c r="F34" s="20">
        <v>47682</v>
      </c>
      <c r="G34" s="20">
        <v>47043</v>
      </c>
      <c r="H34" s="20">
        <v>36963</v>
      </c>
      <c r="I34" s="20">
        <v>28269</v>
      </c>
      <c r="J34" s="20">
        <v>21646</v>
      </c>
      <c r="K34" s="20">
        <v>15288</v>
      </c>
      <c r="L34" s="20">
        <v>9893</v>
      </c>
      <c r="M34" s="20">
        <v>3840</v>
      </c>
      <c r="N34" s="20">
        <v>1263</v>
      </c>
      <c r="O34" s="20">
        <v>478</v>
      </c>
      <c r="P34" s="20">
        <v>339</v>
      </c>
      <c r="Q34" s="16"/>
    </row>
    <row r="35" spans="1:17" s="6" customFormat="1" ht="12.75" customHeight="1">
      <c r="A35" s="22" t="s">
        <v>209</v>
      </c>
      <c r="B35" s="20">
        <v>176233</v>
      </c>
      <c r="C35" s="20">
        <v>6</v>
      </c>
      <c r="D35" s="20">
        <v>9821</v>
      </c>
      <c r="E35" s="20">
        <v>26839</v>
      </c>
      <c r="F35" s="20">
        <v>32055</v>
      </c>
      <c r="G35" s="20">
        <v>32034</v>
      </c>
      <c r="H35" s="20">
        <v>24612</v>
      </c>
      <c r="I35" s="20">
        <v>19058</v>
      </c>
      <c r="J35" s="20">
        <v>13914</v>
      </c>
      <c r="K35" s="20">
        <v>8893</v>
      </c>
      <c r="L35" s="20">
        <v>5329</v>
      </c>
      <c r="M35" s="20">
        <v>2246</v>
      </c>
      <c r="N35" s="20">
        <v>860</v>
      </c>
      <c r="O35" s="20">
        <v>360</v>
      </c>
      <c r="P35" s="20">
        <v>206</v>
      </c>
      <c r="Q35" s="16"/>
    </row>
    <row r="36" spans="1:17" s="6" customFormat="1" ht="12.75" customHeight="1">
      <c r="A36" s="22" t="s">
        <v>210</v>
      </c>
      <c r="B36" s="20">
        <v>150542</v>
      </c>
      <c r="C36" s="20">
        <v>43</v>
      </c>
      <c r="D36" s="20">
        <v>10870</v>
      </c>
      <c r="E36" s="20">
        <v>28637</v>
      </c>
      <c r="F36" s="20">
        <v>29771</v>
      </c>
      <c r="G36" s="20">
        <v>26726</v>
      </c>
      <c r="H36" s="20">
        <v>20094</v>
      </c>
      <c r="I36" s="20">
        <v>13807</v>
      </c>
      <c r="J36" s="20">
        <v>8584</v>
      </c>
      <c r="K36" s="20">
        <v>5721</v>
      </c>
      <c r="L36" s="20">
        <v>3604</v>
      </c>
      <c r="M36" s="20">
        <v>1656</v>
      </c>
      <c r="N36" s="20">
        <v>640</v>
      </c>
      <c r="O36" s="20">
        <v>212</v>
      </c>
      <c r="P36" s="20">
        <v>177</v>
      </c>
      <c r="Q36" s="16"/>
    </row>
    <row r="37" spans="1:17" s="6" customFormat="1" ht="12.75" customHeight="1">
      <c r="A37" s="22" t="s">
        <v>211</v>
      </c>
      <c r="B37" s="20">
        <v>173952</v>
      </c>
      <c r="C37" s="20">
        <v>27</v>
      </c>
      <c r="D37" s="20">
        <v>8586</v>
      </c>
      <c r="E37" s="20">
        <v>24810</v>
      </c>
      <c r="F37" s="20">
        <v>29073</v>
      </c>
      <c r="G37" s="20">
        <v>30137</v>
      </c>
      <c r="H37" s="20">
        <v>24346</v>
      </c>
      <c r="I37" s="20">
        <v>19901</v>
      </c>
      <c r="J37" s="20">
        <v>14623</v>
      </c>
      <c r="K37" s="20">
        <v>10275</v>
      </c>
      <c r="L37" s="20">
        <v>7141</v>
      </c>
      <c r="M37" s="20">
        <v>2817</v>
      </c>
      <c r="N37" s="20">
        <v>1195</v>
      </c>
      <c r="O37" s="20">
        <v>536</v>
      </c>
      <c r="P37" s="20">
        <v>485</v>
      </c>
      <c r="Q37" s="16"/>
    </row>
    <row r="38" spans="1:17" s="6" customFormat="1" ht="12.75" customHeight="1">
      <c r="A38" s="22" t="s">
        <v>212</v>
      </c>
      <c r="B38" s="20">
        <v>224707</v>
      </c>
      <c r="C38" s="20">
        <v>153</v>
      </c>
      <c r="D38" s="20">
        <v>11410</v>
      </c>
      <c r="E38" s="20">
        <v>28689</v>
      </c>
      <c r="F38" s="20">
        <v>34934</v>
      </c>
      <c r="G38" s="20">
        <v>36659</v>
      </c>
      <c r="H38" s="20">
        <v>30398</v>
      </c>
      <c r="I38" s="20">
        <v>24808</v>
      </c>
      <c r="J38" s="20">
        <v>20427</v>
      </c>
      <c r="K38" s="20">
        <v>16297</v>
      </c>
      <c r="L38" s="20">
        <v>12817</v>
      </c>
      <c r="M38" s="20">
        <v>4994</v>
      </c>
      <c r="N38" s="20">
        <v>1818</v>
      </c>
      <c r="O38" s="20">
        <v>790</v>
      </c>
      <c r="P38" s="20">
        <v>513</v>
      </c>
      <c r="Q38" s="16"/>
    </row>
    <row r="39" spans="1:17" s="6" customFormat="1" ht="12.75" customHeight="1">
      <c r="A39" s="22" t="s">
        <v>213</v>
      </c>
      <c r="B39" s="20">
        <v>251812</v>
      </c>
      <c r="C39" s="20">
        <v>89</v>
      </c>
      <c r="D39" s="20">
        <v>12919</v>
      </c>
      <c r="E39" s="20">
        <v>36857</v>
      </c>
      <c r="F39" s="20">
        <v>43911</v>
      </c>
      <c r="G39" s="20">
        <v>43089</v>
      </c>
      <c r="H39" s="20">
        <v>34050</v>
      </c>
      <c r="I39" s="20">
        <v>26815</v>
      </c>
      <c r="J39" s="20">
        <v>20399</v>
      </c>
      <c r="K39" s="20">
        <v>15004</v>
      </c>
      <c r="L39" s="20">
        <v>10705</v>
      </c>
      <c r="M39" s="20">
        <v>4664</v>
      </c>
      <c r="N39" s="20">
        <v>1950</v>
      </c>
      <c r="O39" s="20">
        <v>790</v>
      </c>
      <c r="P39" s="20">
        <v>570</v>
      </c>
      <c r="Q39" s="16"/>
    </row>
    <row r="40" spans="1:17" s="6" customFormat="1" ht="12.75" customHeight="1">
      <c r="A40" s="22" t="s">
        <v>214</v>
      </c>
      <c r="B40" s="20">
        <v>93195</v>
      </c>
      <c r="C40" s="20">
        <v>5</v>
      </c>
      <c r="D40" s="20">
        <v>3299</v>
      </c>
      <c r="E40" s="20">
        <v>15328</v>
      </c>
      <c r="F40" s="20">
        <v>18768</v>
      </c>
      <c r="G40" s="20">
        <v>16555</v>
      </c>
      <c r="H40" s="20">
        <v>12348</v>
      </c>
      <c r="I40" s="20">
        <v>9731</v>
      </c>
      <c r="J40" s="20">
        <v>7132</v>
      </c>
      <c r="K40" s="20">
        <v>5037</v>
      </c>
      <c r="L40" s="20">
        <v>3078</v>
      </c>
      <c r="M40" s="20">
        <v>1136</v>
      </c>
      <c r="N40" s="20">
        <v>488</v>
      </c>
      <c r="O40" s="20">
        <v>192</v>
      </c>
      <c r="P40" s="20">
        <v>98</v>
      </c>
      <c r="Q40" s="16"/>
    </row>
    <row r="41" spans="1:17" s="6" customFormat="1" ht="12.75" customHeight="1">
      <c r="A41" s="22" t="s">
        <v>215</v>
      </c>
      <c r="B41" s="20">
        <v>354043</v>
      </c>
      <c r="C41" s="20">
        <v>103</v>
      </c>
      <c r="D41" s="20">
        <v>20860</v>
      </c>
      <c r="E41" s="20">
        <v>58986</v>
      </c>
      <c r="F41" s="20">
        <v>65058</v>
      </c>
      <c r="G41" s="20">
        <v>61121</v>
      </c>
      <c r="H41" s="20">
        <v>47827</v>
      </c>
      <c r="I41" s="20">
        <v>35466</v>
      </c>
      <c r="J41" s="20">
        <v>25585</v>
      </c>
      <c r="K41" s="20">
        <v>17808</v>
      </c>
      <c r="L41" s="20">
        <v>12004</v>
      </c>
      <c r="M41" s="20">
        <v>5378</v>
      </c>
      <c r="N41" s="20">
        <v>2159</v>
      </c>
      <c r="O41" s="20">
        <v>924</v>
      </c>
      <c r="P41" s="20">
        <v>764</v>
      </c>
      <c r="Q41" s="16"/>
    </row>
    <row r="42" spans="1:17" s="6" customFormat="1" ht="12.75" customHeight="1">
      <c r="A42" s="22" t="s">
        <v>216</v>
      </c>
      <c r="B42" s="20">
        <v>46816</v>
      </c>
      <c r="C42" s="20">
        <v>4</v>
      </c>
      <c r="D42" s="20">
        <v>1900</v>
      </c>
      <c r="E42" s="20">
        <v>7460</v>
      </c>
      <c r="F42" s="20">
        <v>9148</v>
      </c>
      <c r="G42" s="20">
        <v>8420</v>
      </c>
      <c r="H42" s="20">
        <v>6433</v>
      </c>
      <c r="I42" s="20">
        <v>5230</v>
      </c>
      <c r="J42" s="20">
        <v>3519</v>
      </c>
      <c r="K42" s="20">
        <v>2400</v>
      </c>
      <c r="L42" s="20">
        <v>1473</v>
      </c>
      <c r="M42" s="20">
        <v>557</v>
      </c>
      <c r="N42" s="20">
        <v>166</v>
      </c>
      <c r="O42" s="20">
        <v>64</v>
      </c>
      <c r="P42" s="20">
        <v>42</v>
      </c>
      <c r="Q42" s="16"/>
    </row>
    <row r="43" spans="1:17" s="6" customFormat="1" ht="12.75" customHeight="1">
      <c r="A43" s="22" t="s">
        <v>217</v>
      </c>
      <c r="B43" s="20">
        <v>227253</v>
      </c>
      <c r="C43" s="20">
        <v>49</v>
      </c>
      <c r="D43" s="20">
        <v>7713</v>
      </c>
      <c r="E43" s="20">
        <v>27698</v>
      </c>
      <c r="F43" s="20">
        <v>35859</v>
      </c>
      <c r="G43" s="20">
        <v>37359</v>
      </c>
      <c r="H43" s="20">
        <v>32103</v>
      </c>
      <c r="I43" s="20">
        <v>27673</v>
      </c>
      <c r="J43" s="20">
        <v>22460</v>
      </c>
      <c r="K43" s="20">
        <v>16582</v>
      </c>
      <c r="L43" s="20">
        <v>11384</v>
      </c>
      <c r="M43" s="20">
        <v>4597</v>
      </c>
      <c r="N43" s="20">
        <v>2068</v>
      </c>
      <c r="O43" s="20">
        <v>1058</v>
      </c>
      <c r="P43" s="20">
        <v>650</v>
      </c>
      <c r="Q43" s="16"/>
    </row>
    <row r="44" spans="1:17" s="6" customFormat="1" ht="12.75" customHeight="1">
      <c r="A44" s="22" t="s">
        <v>218</v>
      </c>
      <c r="B44" s="20">
        <v>161465</v>
      </c>
      <c r="C44" s="20">
        <v>63</v>
      </c>
      <c r="D44" s="20">
        <v>5294</v>
      </c>
      <c r="E44" s="20">
        <v>19191</v>
      </c>
      <c r="F44" s="20">
        <v>23502</v>
      </c>
      <c r="G44" s="20">
        <v>24439</v>
      </c>
      <c r="H44" s="20">
        <v>22662</v>
      </c>
      <c r="I44" s="20">
        <v>20184</v>
      </c>
      <c r="J44" s="20">
        <v>16848</v>
      </c>
      <c r="K44" s="20">
        <v>13269</v>
      </c>
      <c r="L44" s="20">
        <v>9955</v>
      </c>
      <c r="M44" s="20">
        <v>3388</v>
      </c>
      <c r="N44" s="20">
        <v>1342</v>
      </c>
      <c r="O44" s="20">
        <v>734</v>
      </c>
      <c r="P44" s="20">
        <v>594</v>
      </c>
      <c r="Q44" s="16"/>
    </row>
    <row r="45" spans="1:17" s="6" customFormat="1" ht="12.75" customHeight="1">
      <c r="A45" s="22" t="s">
        <v>219</v>
      </c>
      <c r="B45" s="20">
        <v>168942</v>
      </c>
      <c r="C45" s="20">
        <v>7</v>
      </c>
      <c r="D45" s="20">
        <v>6131</v>
      </c>
      <c r="E45" s="20">
        <v>24626</v>
      </c>
      <c r="F45" s="20">
        <v>30966</v>
      </c>
      <c r="G45" s="20">
        <v>29709</v>
      </c>
      <c r="H45" s="20">
        <v>22312</v>
      </c>
      <c r="I45" s="20">
        <v>18283</v>
      </c>
      <c r="J45" s="20">
        <v>13151</v>
      </c>
      <c r="K45" s="20">
        <v>9549</v>
      </c>
      <c r="L45" s="20">
        <v>7169</v>
      </c>
      <c r="M45" s="20">
        <v>4025</v>
      </c>
      <c r="N45" s="20">
        <v>1416</v>
      </c>
      <c r="O45" s="20">
        <v>769</v>
      </c>
      <c r="P45" s="20">
        <v>829</v>
      </c>
      <c r="Q45" s="16"/>
    </row>
    <row r="46" spans="1:17" s="6" customFormat="1" ht="12.75" customHeight="1" thickBot="1">
      <c r="A46" s="82" t="s">
        <v>220</v>
      </c>
      <c r="B46" s="83">
        <v>69113</v>
      </c>
      <c r="C46" s="83">
        <v>12</v>
      </c>
      <c r="D46" s="83">
        <v>3032</v>
      </c>
      <c r="E46" s="83">
        <v>8746</v>
      </c>
      <c r="F46" s="83">
        <v>11572</v>
      </c>
      <c r="G46" s="83">
        <v>12130</v>
      </c>
      <c r="H46" s="83">
        <v>10275</v>
      </c>
      <c r="I46" s="83">
        <v>7978</v>
      </c>
      <c r="J46" s="83">
        <v>5918</v>
      </c>
      <c r="K46" s="83">
        <v>4035</v>
      </c>
      <c r="L46" s="83">
        <v>2708</v>
      </c>
      <c r="M46" s="83">
        <v>1405</v>
      </c>
      <c r="N46" s="83">
        <v>650</v>
      </c>
      <c r="O46" s="83">
        <v>386</v>
      </c>
      <c r="P46" s="83">
        <v>266</v>
      </c>
      <c r="Q46" s="16"/>
    </row>
    <row r="47" spans="1:17" s="6" customFormat="1" ht="22.5" customHeight="1">
      <c r="A47" s="176" t="s">
        <v>264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90"/>
      <c r="Q47" s="16"/>
    </row>
    <row r="48" spans="1:17" s="6" customFormat="1" ht="12.75" customHeight="1">
      <c r="A48" s="176" t="s">
        <v>243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6"/>
    </row>
    <row r="49" spans="1:17" s="6" customFormat="1" ht="12.75" customHeight="1">
      <c r="A49" s="184" t="s">
        <v>278</v>
      </c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6"/>
    </row>
  </sheetData>
  <sheetProtection/>
  <mergeCells count="22">
    <mergeCell ref="J6:J8"/>
    <mergeCell ref="F6:F8"/>
    <mergeCell ref="P6:P8"/>
    <mergeCell ref="A3:P3"/>
    <mergeCell ref="A47:O47"/>
    <mergeCell ref="E6:E8"/>
    <mergeCell ref="L6:L8"/>
    <mergeCell ref="A49:P49"/>
    <mergeCell ref="G6:G8"/>
    <mergeCell ref="H6:H8"/>
    <mergeCell ref="C6:C8"/>
    <mergeCell ref="D6:D8"/>
    <mergeCell ref="K6:K8"/>
    <mergeCell ref="N6:N8"/>
    <mergeCell ref="A48:P48"/>
    <mergeCell ref="O6:O8"/>
    <mergeCell ref="I6:I8"/>
    <mergeCell ref="A2:P2"/>
    <mergeCell ref="B5:B8"/>
    <mergeCell ref="M6:M8"/>
    <mergeCell ref="A5:A8"/>
    <mergeCell ref="C5:P5"/>
  </mergeCells>
  <hyperlinks>
    <hyperlink ref="A1" location="índice!A1" tooltip="Regresar" display="Regresar"/>
  </hyperlinks>
  <printOptions horizontalCentered="1"/>
  <pageMargins left="0.1968503937007874" right="0.2362204724409449" top="0.31496062992125984" bottom="0.31496062992125984" header="0" footer="0"/>
  <pageSetup fitToHeight="1" fitToWidth="1" horizontalDpi="600" verticalDpi="600" orientation="landscape" scale="6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0.7109375" style="1" customWidth="1"/>
    <col min="2" max="2" width="13.421875" style="1" customWidth="1"/>
    <col min="3" max="3" width="10.421875" style="1" customWidth="1"/>
    <col min="4" max="12" width="12.140625" style="1" bestFit="1" customWidth="1"/>
    <col min="13" max="14" width="11.140625" style="1" bestFit="1" customWidth="1"/>
    <col min="15" max="15" width="10.140625" style="1" bestFit="1" customWidth="1"/>
    <col min="16" max="16" width="12.28125" style="1" bestFit="1" customWidth="1"/>
    <col min="17" max="16384" width="11.421875" style="1" customWidth="1"/>
  </cols>
  <sheetData>
    <row r="1" spans="1:16" ht="12.75">
      <c r="A1" s="79" t="s">
        <v>279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s="3" customFormat="1" ht="12.75" customHeight="1">
      <c r="A2" s="194" t="s">
        <v>237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</row>
    <row r="3" spans="1:16" s="3" customFormat="1" ht="14.25">
      <c r="A3" s="191" t="s">
        <v>355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</row>
    <row r="4" spans="1:17" s="6" customFormat="1" ht="21" customHeight="1" thickBot="1">
      <c r="A4" s="92" t="s">
        <v>252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105" t="s">
        <v>228</v>
      </c>
      <c r="Q4" s="16"/>
    </row>
    <row r="5" spans="1:17" s="6" customFormat="1" ht="12.75" customHeight="1">
      <c r="A5" s="187" t="s">
        <v>254</v>
      </c>
      <c r="B5" s="187" t="s">
        <v>256</v>
      </c>
      <c r="C5" s="187" t="s">
        <v>258</v>
      </c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6"/>
    </row>
    <row r="6" spans="1:16" s="6" customFormat="1" ht="12.75" customHeight="1">
      <c r="A6" s="188"/>
      <c r="B6" s="188"/>
      <c r="C6" s="188" t="s">
        <v>259</v>
      </c>
      <c r="D6" s="188" t="s">
        <v>174</v>
      </c>
      <c r="E6" s="189" t="s">
        <v>175</v>
      </c>
      <c r="F6" s="189" t="s">
        <v>176</v>
      </c>
      <c r="G6" s="189" t="s">
        <v>177</v>
      </c>
      <c r="H6" s="189" t="s">
        <v>178</v>
      </c>
      <c r="I6" s="189" t="s">
        <v>179</v>
      </c>
      <c r="J6" s="189" t="s">
        <v>180</v>
      </c>
      <c r="K6" s="189" t="s">
        <v>181</v>
      </c>
      <c r="L6" s="189" t="s">
        <v>182</v>
      </c>
      <c r="M6" s="189" t="s">
        <v>183</v>
      </c>
      <c r="N6" s="189" t="s">
        <v>184</v>
      </c>
      <c r="O6" s="189" t="s">
        <v>185</v>
      </c>
      <c r="P6" s="189" t="s">
        <v>260</v>
      </c>
    </row>
    <row r="7" spans="1:16" s="6" customFormat="1" ht="12.75" customHeight="1">
      <c r="A7" s="188"/>
      <c r="B7" s="188"/>
      <c r="C7" s="188"/>
      <c r="D7" s="188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</row>
    <row r="8" spans="1:16" s="6" customFormat="1" ht="12.75" customHeight="1">
      <c r="A8" s="188"/>
      <c r="B8" s="188"/>
      <c r="C8" s="188"/>
      <c r="D8" s="188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</row>
    <row r="9" spans="1:17" s="6" customFormat="1" ht="12.7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6"/>
    </row>
    <row r="10" spans="1:17" s="6" customFormat="1" ht="12.75" customHeight="1">
      <c r="A10" s="19" t="s">
        <v>253</v>
      </c>
      <c r="B10" s="20">
        <v>4573264</v>
      </c>
      <c r="C10" s="20">
        <v>782</v>
      </c>
      <c r="D10" s="20">
        <v>254028</v>
      </c>
      <c r="E10" s="20">
        <v>779508</v>
      </c>
      <c r="F10" s="20">
        <v>868103</v>
      </c>
      <c r="G10" s="20">
        <v>793575</v>
      </c>
      <c r="H10" s="20">
        <v>638459</v>
      </c>
      <c r="I10" s="20">
        <v>494899</v>
      </c>
      <c r="J10" s="20">
        <v>348592</v>
      </c>
      <c r="K10" s="20">
        <v>207808</v>
      </c>
      <c r="L10" s="20">
        <v>117807</v>
      </c>
      <c r="M10" s="20">
        <v>42310</v>
      </c>
      <c r="N10" s="20">
        <v>15386</v>
      </c>
      <c r="O10" s="20">
        <v>6241</v>
      </c>
      <c r="P10" s="20">
        <v>5766</v>
      </c>
      <c r="Q10" s="16"/>
    </row>
    <row r="11" spans="1:17" s="6" customFormat="1" ht="12.75" customHeight="1">
      <c r="A11" s="21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16"/>
    </row>
    <row r="12" spans="1:17" s="6" customFormat="1" ht="12.75" customHeight="1">
      <c r="A12" s="22" t="s">
        <v>186</v>
      </c>
      <c r="B12" s="20">
        <v>63146</v>
      </c>
      <c r="C12" s="20">
        <v>6</v>
      </c>
      <c r="D12" s="20">
        <v>4555</v>
      </c>
      <c r="E12" s="20">
        <v>12654</v>
      </c>
      <c r="F12" s="20">
        <v>11880</v>
      </c>
      <c r="G12" s="20">
        <v>10529</v>
      </c>
      <c r="H12" s="20">
        <v>8332</v>
      </c>
      <c r="I12" s="20">
        <v>6310</v>
      </c>
      <c r="J12" s="20">
        <v>4294</v>
      </c>
      <c r="K12" s="20">
        <v>2522</v>
      </c>
      <c r="L12" s="20">
        <v>1310</v>
      </c>
      <c r="M12" s="20">
        <v>425</v>
      </c>
      <c r="N12" s="20">
        <v>138</v>
      </c>
      <c r="O12" s="20">
        <v>49</v>
      </c>
      <c r="P12" s="20">
        <v>142</v>
      </c>
      <c r="Q12" s="16"/>
    </row>
    <row r="13" spans="1:17" s="6" customFormat="1" ht="12.75" customHeight="1">
      <c r="A13" s="22" t="s">
        <v>187</v>
      </c>
      <c r="B13" s="20">
        <v>247562</v>
      </c>
      <c r="C13" s="20">
        <v>48</v>
      </c>
      <c r="D13" s="20">
        <v>19570</v>
      </c>
      <c r="E13" s="20">
        <v>44254</v>
      </c>
      <c r="F13" s="20">
        <v>46564</v>
      </c>
      <c r="G13" s="20">
        <v>42797</v>
      </c>
      <c r="H13" s="20">
        <v>34441</v>
      </c>
      <c r="I13" s="20">
        <v>25597</v>
      </c>
      <c r="J13" s="20">
        <v>17264</v>
      </c>
      <c r="K13" s="20">
        <v>9516</v>
      </c>
      <c r="L13" s="20">
        <v>4944</v>
      </c>
      <c r="M13" s="20">
        <v>1737</v>
      </c>
      <c r="N13" s="20">
        <v>519</v>
      </c>
      <c r="O13" s="20">
        <v>180</v>
      </c>
      <c r="P13" s="20">
        <v>131</v>
      </c>
      <c r="Q13" s="16"/>
    </row>
    <row r="14" spans="1:17" s="6" customFormat="1" ht="12.75" customHeight="1">
      <c r="A14" s="22" t="s">
        <v>188</v>
      </c>
      <c r="B14" s="20">
        <v>33823</v>
      </c>
      <c r="C14" s="20">
        <v>29</v>
      </c>
      <c r="D14" s="20">
        <v>2230</v>
      </c>
      <c r="E14" s="20">
        <v>6313</v>
      </c>
      <c r="F14" s="20">
        <v>7231</v>
      </c>
      <c r="G14" s="20">
        <v>6248</v>
      </c>
      <c r="H14" s="20">
        <v>4528</v>
      </c>
      <c r="I14" s="20">
        <v>3208</v>
      </c>
      <c r="J14" s="20">
        <v>2085</v>
      </c>
      <c r="K14" s="20">
        <v>1079</v>
      </c>
      <c r="L14" s="20">
        <v>540</v>
      </c>
      <c r="M14" s="20">
        <v>206</v>
      </c>
      <c r="N14" s="20">
        <v>73</v>
      </c>
      <c r="O14" s="20">
        <v>26</v>
      </c>
      <c r="P14" s="20">
        <v>27</v>
      </c>
      <c r="Q14" s="16"/>
    </row>
    <row r="15" spans="1:17" s="6" customFormat="1" ht="12.75" customHeight="1">
      <c r="A15" s="22" t="s">
        <v>189</v>
      </c>
      <c r="B15" s="20">
        <v>27454</v>
      </c>
      <c r="C15" s="20">
        <v>0</v>
      </c>
      <c r="D15" s="20">
        <v>941</v>
      </c>
      <c r="E15" s="20">
        <v>4429</v>
      </c>
      <c r="F15" s="20">
        <v>5491</v>
      </c>
      <c r="G15" s="20">
        <v>5176</v>
      </c>
      <c r="H15" s="20">
        <v>4090</v>
      </c>
      <c r="I15" s="20">
        <v>3044</v>
      </c>
      <c r="J15" s="20">
        <v>1911</v>
      </c>
      <c r="K15" s="20">
        <v>1195</v>
      </c>
      <c r="L15" s="20">
        <v>770</v>
      </c>
      <c r="M15" s="20">
        <v>252</v>
      </c>
      <c r="N15" s="20">
        <v>106</v>
      </c>
      <c r="O15" s="20">
        <v>29</v>
      </c>
      <c r="P15" s="20">
        <v>20</v>
      </c>
      <c r="Q15" s="16"/>
    </row>
    <row r="16" spans="1:17" s="6" customFormat="1" ht="12.75" customHeight="1">
      <c r="A16" s="22" t="s">
        <v>190</v>
      </c>
      <c r="B16" s="20">
        <v>147489</v>
      </c>
      <c r="C16" s="20">
        <v>4</v>
      </c>
      <c r="D16" s="20">
        <v>8457</v>
      </c>
      <c r="E16" s="20">
        <v>26886</v>
      </c>
      <c r="F16" s="20">
        <v>28903</v>
      </c>
      <c r="G16" s="20">
        <v>26191</v>
      </c>
      <c r="H16" s="20">
        <v>21434</v>
      </c>
      <c r="I16" s="20">
        <v>15435</v>
      </c>
      <c r="J16" s="20">
        <v>10197</v>
      </c>
      <c r="K16" s="20">
        <v>5552</v>
      </c>
      <c r="L16" s="20">
        <v>2981</v>
      </c>
      <c r="M16" s="20">
        <v>914</v>
      </c>
      <c r="N16" s="20">
        <v>308</v>
      </c>
      <c r="O16" s="20">
        <v>132</v>
      </c>
      <c r="P16" s="20">
        <v>95</v>
      </c>
      <c r="Q16" s="16"/>
    </row>
    <row r="17" spans="1:17" s="6" customFormat="1" ht="12.75" customHeight="1">
      <c r="A17" s="22" t="s">
        <v>191</v>
      </c>
      <c r="B17" s="20">
        <v>29265</v>
      </c>
      <c r="C17" s="20">
        <v>3</v>
      </c>
      <c r="D17" s="20">
        <v>1491</v>
      </c>
      <c r="E17" s="20">
        <v>4819</v>
      </c>
      <c r="F17" s="20">
        <v>5527</v>
      </c>
      <c r="G17" s="20">
        <v>5046</v>
      </c>
      <c r="H17" s="20">
        <v>4076</v>
      </c>
      <c r="I17" s="20">
        <v>3312</v>
      </c>
      <c r="J17" s="20">
        <v>2362</v>
      </c>
      <c r="K17" s="20">
        <v>1379</v>
      </c>
      <c r="L17" s="20">
        <v>727</v>
      </c>
      <c r="M17" s="20">
        <v>304</v>
      </c>
      <c r="N17" s="20">
        <v>108</v>
      </c>
      <c r="O17" s="20">
        <v>60</v>
      </c>
      <c r="P17" s="20">
        <v>51</v>
      </c>
      <c r="Q17" s="16"/>
    </row>
    <row r="18" spans="1:17" s="6" customFormat="1" ht="12.75" customHeight="1">
      <c r="A18" s="22" t="s">
        <v>192</v>
      </c>
      <c r="B18" s="20">
        <v>52968</v>
      </c>
      <c r="C18" s="20">
        <v>10</v>
      </c>
      <c r="D18" s="20">
        <v>2085</v>
      </c>
      <c r="E18" s="20">
        <v>8691</v>
      </c>
      <c r="F18" s="20">
        <v>11026</v>
      </c>
      <c r="G18" s="20">
        <v>10198</v>
      </c>
      <c r="H18" s="20">
        <v>8112</v>
      </c>
      <c r="I18" s="20">
        <v>5457</v>
      </c>
      <c r="J18" s="20">
        <v>3416</v>
      </c>
      <c r="K18" s="20">
        <v>1983</v>
      </c>
      <c r="L18" s="20">
        <v>1099</v>
      </c>
      <c r="M18" s="20">
        <v>437</v>
      </c>
      <c r="N18" s="20">
        <v>205</v>
      </c>
      <c r="O18" s="20">
        <v>103</v>
      </c>
      <c r="P18" s="20">
        <v>146</v>
      </c>
      <c r="Q18" s="16"/>
    </row>
    <row r="19" spans="1:17" s="6" customFormat="1" ht="12.75" customHeight="1">
      <c r="A19" s="22" t="s">
        <v>193</v>
      </c>
      <c r="B19" s="20">
        <v>253865</v>
      </c>
      <c r="C19" s="20">
        <v>8</v>
      </c>
      <c r="D19" s="20">
        <v>20260</v>
      </c>
      <c r="E19" s="20">
        <v>44421</v>
      </c>
      <c r="F19" s="20">
        <v>44911</v>
      </c>
      <c r="G19" s="20">
        <v>43989</v>
      </c>
      <c r="H19" s="20">
        <v>37696</v>
      </c>
      <c r="I19" s="20">
        <v>27624</v>
      </c>
      <c r="J19" s="20">
        <v>18147</v>
      </c>
      <c r="K19" s="20">
        <v>9714</v>
      </c>
      <c r="L19" s="20">
        <v>4817</v>
      </c>
      <c r="M19" s="20">
        <v>1517</v>
      </c>
      <c r="N19" s="20">
        <v>470</v>
      </c>
      <c r="O19" s="20">
        <v>178</v>
      </c>
      <c r="P19" s="20">
        <v>113</v>
      </c>
      <c r="Q19" s="16"/>
    </row>
    <row r="20" spans="1:17" s="6" customFormat="1" ht="12.75" customHeight="1">
      <c r="A20" s="22" t="s">
        <v>224</v>
      </c>
      <c r="B20" s="20">
        <v>407800</v>
      </c>
      <c r="C20" s="20">
        <v>12</v>
      </c>
      <c r="D20" s="20">
        <v>11686</v>
      </c>
      <c r="E20" s="20">
        <v>57914</v>
      </c>
      <c r="F20" s="20">
        <v>77987</v>
      </c>
      <c r="G20" s="20">
        <v>73960</v>
      </c>
      <c r="H20" s="20">
        <v>58050</v>
      </c>
      <c r="I20" s="20">
        <v>47130</v>
      </c>
      <c r="J20" s="20">
        <v>36537</v>
      </c>
      <c r="K20" s="20">
        <v>23337</v>
      </c>
      <c r="L20" s="20">
        <v>13803</v>
      </c>
      <c r="M20" s="20">
        <v>5021</v>
      </c>
      <c r="N20" s="20">
        <v>1548</v>
      </c>
      <c r="O20" s="20">
        <v>472</v>
      </c>
      <c r="P20" s="20">
        <v>343</v>
      </c>
      <c r="Q20" s="16"/>
    </row>
    <row r="21" spans="1:17" s="6" customFormat="1" ht="12.75" customHeight="1">
      <c r="A21" s="22" t="s">
        <v>225</v>
      </c>
      <c r="B21" s="20">
        <v>497990</v>
      </c>
      <c r="C21" s="20">
        <v>20</v>
      </c>
      <c r="D21" s="20">
        <v>15505</v>
      </c>
      <c r="E21" s="20">
        <v>72806</v>
      </c>
      <c r="F21" s="20">
        <v>95151</v>
      </c>
      <c r="G21" s="20">
        <v>90924</v>
      </c>
      <c r="H21" s="20">
        <v>70979</v>
      </c>
      <c r="I21" s="20">
        <v>56806</v>
      </c>
      <c r="J21" s="20">
        <v>42238</v>
      </c>
      <c r="K21" s="20">
        <v>27469</v>
      </c>
      <c r="L21" s="20">
        <v>16403</v>
      </c>
      <c r="M21" s="20">
        <v>6374</v>
      </c>
      <c r="N21" s="20">
        <v>2109</v>
      </c>
      <c r="O21" s="20">
        <v>712</v>
      </c>
      <c r="P21" s="20">
        <v>494</v>
      </c>
      <c r="Q21" s="16"/>
    </row>
    <row r="22" spans="1:17" s="6" customFormat="1" ht="12.75" customHeight="1">
      <c r="A22" s="22" t="s">
        <v>196</v>
      </c>
      <c r="B22" s="20">
        <v>49759</v>
      </c>
      <c r="C22" s="20">
        <v>13</v>
      </c>
      <c r="D22" s="20">
        <v>3590</v>
      </c>
      <c r="E22" s="20">
        <v>8744</v>
      </c>
      <c r="F22" s="20">
        <v>9189</v>
      </c>
      <c r="G22" s="20">
        <v>8600</v>
      </c>
      <c r="H22" s="20">
        <v>7182</v>
      </c>
      <c r="I22" s="20">
        <v>5385</v>
      </c>
      <c r="J22" s="20">
        <v>3464</v>
      </c>
      <c r="K22" s="20">
        <v>1967</v>
      </c>
      <c r="L22" s="20">
        <v>1091</v>
      </c>
      <c r="M22" s="20">
        <v>333</v>
      </c>
      <c r="N22" s="20">
        <v>123</v>
      </c>
      <c r="O22" s="20">
        <v>45</v>
      </c>
      <c r="P22" s="20">
        <v>33</v>
      </c>
      <c r="Q22" s="16"/>
    </row>
    <row r="23" spans="1:17" s="6" customFormat="1" ht="12.75" customHeight="1">
      <c r="A23" s="22" t="s">
        <v>197</v>
      </c>
      <c r="B23" s="20">
        <v>181298</v>
      </c>
      <c r="C23" s="20">
        <v>241</v>
      </c>
      <c r="D23" s="20">
        <v>16694</v>
      </c>
      <c r="E23" s="20">
        <v>37932</v>
      </c>
      <c r="F23" s="20">
        <v>34528</v>
      </c>
      <c r="G23" s="20">
        <v>29237</v>
      </c>
      <c r="H23" s="20">
        <v>22953</v>
      </c>
      <c r="I23" s="20">
        <v>16582</v>
      </c>
      <c r="J23" s="20">
        <v>11322</v>
      </c>
      <c r="K23" s="20">
        <v>6451</v>
      </c>
      <c r="L23" s="20">
        <v>3561</v>
      </c>
      <c r="M23" s="20">
        <v>1154</v>
      </c>
      <c r="N23" s="20">
        <v>379</v>
      </c>
      <c r="O23" s="20">
        <v>165</v>
      </c>
      <c r="P23" s="20">
        <v>99</v>
      </c>
      <c r="Q23" s="16"/>
    </row>
    <row r="24" spans="1:17" s="6" customFormat="1" ht="12.75" customHeight="1">
      <c r="A24" s="22" t="s">
        <v>198</v>
      </c>
      <c r="B24" s="20">
        <v>46018</v>
      </c>
      <c r="C24" s="20">
        <v>14</v>
      </c>
      <c r="D24" s="20">
        <v>2393</v>
      </c>
      <c r="E24" s="20">
        <v>8007</v>
      </c>
      <c r="F24" s="20">
        <v>8462</v>
      </c>
      <c r="G24" s="20">
        <v>7875</v>
      </c>
      <c r="H24" s="20">
        <v>6248</v>
      </c>
      <c r="I24" s="20">
        <v>5047</v>
      </c>
      <c r="J24" s="20">
        <v>3668</v>
      </c>
      <c r="K24" s="20">
        <v>2412</v>
      </c>
      <c r="L24" s="20">
        <v>1264</v>
      </c>
      <c r="M24" s="20">
        <v>414</v>
      </c>
      <c r="N24" s="20">
        <v>136</v>
      </c>
      <c r="O24" s="20">
        <v>44</v>
      </c>
      <c r="P24" s="20">
        <v>34</v>
      </c>
      <c r="Q24" s="16"/>
    </row>
    <row r="25" spans="1:17" s="6" customFormat="1" ht="12.75" customHeight="1">
      <c r="A25" s="22" t="s">
        <v>199</v>
      </c>
      <c r="B25" s="20">
        <v>51255</v>
      </c>
      <c r="C25" s="20">
        <v>3</v>
      </c>
      <c r="D25" s="20">
        <v>3432</v>
      </c>
      <c r="E25" s="20">
        <v>9674</v>
      </c>
      <c r="F25" s="20">
        <v>9872</v>
      </c>
      <c r="G25" s="20">
        <v>8377</v>
      </c>
      <c r="H25" s="20">
        <v>7040</v>
      </c>
      <c r="I25" s="20">
        <v>5481</v>
      </c>
      <c r="J25" s="20">
        <v>3823</v>
      </c>
      <c r="K25" s="20">
        <v>2023</v>
      </c>
      <c r="L25" s="20">
        <v>975</v>
      </c>
      <c r="M25" s="20">
        <v>325</v>
      </c>
      <c r="N25" s="20">
        <v>122</v>
      </c>
      <c r="O25" s="20">
        <v>48</v>
      </c>
      <c r="P25" s="20">
        <v>60</v>
      </c>
      <c r="Q25" s="16"/>
    </row>
    <row r="26" spans="1:17" s="6" customFormat="1" ht="12.75" customHeight="1">
      <c r="A26" s="22" t="s">
        <v>200</v>
      </c>
      <c r="B26" s="20">
        <v>395746</v>
      </c>
      <c r="C26" s="20">
        <v>86</v>
      </c>
      <c r="D26" s="20">
        <v>24409</v>
      </c>
      <c r="E26" s="20">
        <v>69837</v>
      </c>
      <c r="F26" s="20">
        <v>72103</v>
      </c>
      <c r="G26" s="20">
        <v>63352</v>
      </c>
      <c r="H26" s="20">
        <v>51969</v>
      </c>
      <c r="I26" s="20">
        <v>42785</v>
      </c>
      <c r="J26" s="20">
        <v>31697</v>
      </c>
      <c r="K26" s="20">
        <v>19928</v>
      </c>
      <c r="L26" s="20">
        <v>11837</v>
      </c>
      <c r="M26" s="20">
        <v>4636</v>
      </c>
      <c r="N26" s="20">
        <v>1793</v>
      </c>
      <c r="O26" s="20">
        <v>682</v>
      </c>
      <c r="P26" s="20">
        <v>632</v>
      </c>
      <c r="Q26" s="16"/>
    </row>
    <row r="27" spans="1:17" s="6" customFormat="1" ht="12.75" customHeight="1">
      <c r="A27" s="22" t="s">
        <v>266</v>
      </c>
      <c r="B27" s="20">
        <v>192641</v>
      </c>
      <c r="C27" s="20">
        <v>8</v>
      </c>
      <c r="D27" s="20">
        <v>8135</v>
      </c>
      <c r="E27" s="20">
        <v>32520</v>
      </c>
      <c r="F27" s="20">
        <v>35573</v>
      </c>
      <c r="G27" s="20">
        <v>33567</v>
      </c>
      <c r="H27" s="20">
        <v>28308</v>
      </c>
      <c r="I27" s="20">
        <v>22821</v>
      </c>
      <c r="J27" s="20">
        <v>15812</v>
      </c>
      <c r="K27" s="20">
        <v>8953</v>
      </c>
      <c r="L27" s="20">
        <v>4713</v>
      </c>
      <c r="M27" s="20">
        <v>1569</v>
      </c>
      <c r="N27" s="20">
        <v>425</v>
      </c>
      <c r="O27" s="20">
        <v>128</v>
      </c>
      <c r="P27" s="20">
        <v>109</v>
      </c>
      <c r="Q27" s="16"/>
    </row>
    <row r="28" spans="1:17" s="6" customFormat="1" ht="12.75" customHeight="1">
      <c r="A28" s="22" t="s">
        <v>263</v>
      </c>
      <c r="B28" s="20">
        <v>152659</v>
      </c>
      <c r="C28" s="20">
        <v>3</v>
      </c>
      <c r="D28" s="20">
        <v>9458</v>
      </c>
      <c r="E28" s="20">
        <v>27560</v>
      </c>
      <c r="F28" s="20">
        <v>28782</v>
      </c>
      <c r="G28" s="20">
        <v>26035</v>
      </c>
      <c r="H28" s="20">
        <v>21301</v>
      </c>
      <c r="I28" s="20">
        <v>16479</v>
      </c>
      <c r="J28" s="20">
        <v>11085</v>
      </c>
      <c r="K28" s="20">
        <v>6477</v>
      </c>
      <c r="L28" s="20">
        <v>3620</v>
      </c>
      <c r="M28" s="20">
        <v>1277</v>
      </c>
      <c r="N28" s="20">
        <v>362</v>
      </c>
      <c r="O28" s="20">
        <v>125</v>
      </c>
      <c r="P28" s="20">
        <v>95</v>
      </c>
      <c r="Q28" s="16"/>
    </row>
    <row r="29" spans="1:17" s="6" customFormat="1" ht="12.75" customHeight="1">
      <c r="A29" s="22" t="s">
        <v>203</v>
      </c>
      <c r="B29" s="20">
        <v>95019</v>
      </c>
      <c r="C29" s="20">
        <v>37</v>
      </c>
      <c r="D29" s="20">
        <v>5644</v>
      </c>
      <c r="E29" s="20">
        <v>16951</v>
      </c>
      <c r="F29" s="20">
        <v>17355</v>
      </c>
      <c r="G29" s="20">
        <v>15612</v>
      </c>
      <c r="H29" s="20">
        <v>12874</v>
      </c>
      <c r="I29" s="20">
        <v>10046</v>
      </c>
      <c r="J29" s="20">
        <v>7308</v>
      </c>
      <c r="K29" s="20">
        <v>4389</v>
      </c>
      <c r="L29" s="20">
        <v>2874</v>
      </c>
      <c r="M29" s="20">
        <v>1110</v>
      </c>
      <c r="N29" s="20">
        <v>448</v>
      </c>
      <c r="O29" s="20">
        <v>198</v>
      </c>
      <c r="P29" s="20">
        <v>173</v>
      </c>
      <c r="Q29" s="16"/>
    </row>
    <row r="30" spans="1:17" s="6" customFormat="1" ht="12.75" customHeight="1">
      <c r="A30" s="22" t="s">
        <v>204</v>
      </c>
      <c r="B30" s="20">
        <v>59482</v>
      </c>
      <c r="C30" s="20">
        <v>9</v>
      </c>
      <c r="D30" s="20">
        <v>2499</v>
      </c>
      <c r="E30" s="20">
        <v>8957</v>
      </c>
      <c r="F30" s="20">
        <v>10500</v>
      </c>
      <c r="G30" s="20">
        <v>10391</v>
      </c>
      <c r="H30" s="20">
        <v>8702</v>
      </c>
      <c r="I30" s="20">
        <v>6889</v>
      </c>
      <c r="J30" s="20">
        <v>5028</v>
      </c>
      <c r="K30" s="20">
        <v>3273</v>
      </c>
      <c r="L30" s="20">
        <v>1931</v>
      </c>
      <c r="M30" s="20">
        <v>713</v>
      </c>
      <c r="N30" s="20">
        <v>300</v>
      </c>
      <c r="O30" s="20">
        <v>156</v>
      </c>
      <c r="P30" s="20">
        <v>134</v>
      </c>
      <c r="Q30" s="16"/>
    </row>
    <row r="31" spans="1:17" s="6" customFormat="1" ht="12.75" customHeight="1">
      <c r="A31" s="22" t="s">
        <v>205</v>
      </c>
      <c r="B31" s="20">
        <v>29754</v>
      </c>
      <c r="C31" s="20">
        <v>2</v>
      </c>
      <c r="D31" s="20">
        <v>1558</v>
      </c>
      <c r="E31" s="20">
        <v>4694</v>
      </c>
      <c r="F31" s="20">
        <v>5200</v>
      </c>
      <c r="G31" s="20">
        <v>4963</v>
      </c>
      <c r="H31" s="20">
        <v>4002</v>
      </c>
      <c r="I31" s="20">
        <v>3257</v>
      </c>
      <c r="J31" s="20">
        <v>2374</v>
      </c>
      <c r="K31" s="20">
        <v>1499</v>
      </c>
      <c r="L31" s="20">
        <v>1019</v>
      </c>
      <c r="M31" s="20">
        <v>531</v>
      </c>
      <c r="N31" s="20">
        <v>290</v>
      </c>
      <c r="O31" s="20">
        <v>125</v>
      </c>
      <c r="P31" s="20">
        <v>240</v>
      </c>
      <c r="Q31" s="16"/>
    </row>
    <row r="32" spans="1:17" s="6" customFormat="1" ht="12.75" customHeight="1">
      <c r="A32" s="22" t="s">
        <v>206</v>
      </c>
      <c r="B32" s="20">
        <v>301913</v>
      </c>
      <c r="C32" s="20">
        <v>21</v>
      </c>
      <c r="D32" s="20">
        <v>23031</v>
      </c>
      <c r="E32" s="20">
        <v>56595</v>
      </c>
      <c r="F32" s="20">
        <v>58565</v>
      </c>
      <c r="G32" s="20">
        <v>49888</v>
      </c>
      <c r="H32" s="20">
        <v>39635</v>
      </c>
      <c r="I32" s="20">
        <v>30745</v>
      </c>
      <c r="J32" s="20">
        <v>21361</v>
      </c>
      <c r="K32" s="20">
        <v>12135</v>
      </c>
      <c r="L32" s="20">
        <v>6730</v>
      </c>
      <c r="M32" s="20">
        <v>2115</v>
      </c>
      <c r="N32" s="20">
        <v>620</v>
      </c>
      <c r="O32" s="20">
        <v>222</v>
      </c>
      <c r="P32" s="20">
        <v>250</v>
      </c>
      <c r="Q32" s="16"/>
    </row>
    <row r="33" spans="1:17" s="6" customFormat="1" ht="12.75" customHeight="1">
      <c r="A33" s="22" t="s">
        <v>207</v>
      </c>
      <c r="B33" s="20">
        <v>51163</v>
      </c>
      <c r="C33" s="20">
        <v>9</v>
      </c>
      <c r="D33" s="20">
        <v>1919</v>
      </c>
      <c r="E33" s="20">
        <v>7825</v>
      </c>
      <c r="F33" s="20">
        <v>9997</v>
      </c>
      <c r="G33" s="20">
        <v>9413</v>
      </c>
      <c r="H33" s="20">
        <v>7847</v>
      </c>
      <c r="I33" s="20">
        <v>6067</v>
      </c>
      <c r="J33" s="20">
        <v>3971</v>
      </c>
      <c r="K33" s="20">
        <v>2229</v>
      </c>
      <c r="L33" s="20">
        <v>1163</v>
      </c>
      <c r="M33" s="20">
        <v>421</v>
      </c>
      <c r="N33" s="20">
        <v>173</v>
      </c>
      <c r="O33" s="20">
        <v>80</v>
      </c>
      <c r="P33" s="20">
        <v>49</v>
      </c>
      <c r="Q33" s="16"/>
    </row>
    <row r="34" spans="1:17" s="6" customFormat="1" ht="12.75" customHeight="1">
      <c r="A34" s="22" t="s">
        <v>208</v>
      </c>
      <c r="B34" s="20">
        <v>133221</v>
      </c>
      <c r="C34" s="20">
        <v>13</v>
      </c>
      <c r="D34" s="20">
        <v>6229</v>
      </c>
      <c r="E34" s="20">
        <v>22062</v>
      </c>
      <c r="F34" s="20">
        <v>25652</v>
      </c>
      <c r="G34" s="20">
        <v>23222</v>
      </c>
      <c r="H34" s="20">
        <v>18632</v>
      </c>
      <c r="I34" s="20">
        <v>14588</v>
      </c>
      <c r="J34" s="20">
        <v>10846</v>
      </c>
      <c r="K34" s="20">
        <v>6554</v>
      </c>
      <c r="L34" s="20">
        <v>3538</v>
      </c>
      <c r="M34" s="20">
        <v>1142</v>
      </c>
      <c r="N34" s="20">
        <v>389</v>
      </c>
      <c r="O34" s="20">
        <v>192</v>
      </c>
      <c r="P34" s="20">
        <v>162</v>
      </c>
      <c r="Q34" s="16"/>
    </row>
    <row r="35" spans="1:17" s="6" customFormat="1" ht="12.75" customHeight="1">
      <c r="A35" s="22" t="s">
        <v>209</v>
      </c>
      <c r="B35" s="20">
        <v>96491</v>
      </c>
      <c r="C35" s="20">
        <v>7</v>
      </c>
      <c r="D35" s="20">
        <v>7392</v>
      </c>
      <c r="E35" s="20">
        <v>18769</v>
      </c>
      <c r="F35" s="20">
        <v>19072</v>
      </c>
      <c r="G35" s="20">
        <v>16585</v>
      </c>
      <c r="H35" s="20">
        <v>12599</v>
      </c>
      <c r="I35" s="20">
        <v>9499</v>
      </c>
      <c r="J35" s="20">
        <v>6430</v>
      </c>
      <c r="K35" s="20">
        <v>3437</v>
      </c>
      <c r="L35" s="20">
        <v>1736</v>
      </c>
      <c r="M35" s="20">
        <v>615</v>
      </c>
      <c r="N35" s="20">
        <v>195</v>
      </c>
      <c r="O35" s="20">
        <v>85</v>
      </c>
      <c r="P35" s="20">
        <v>70</v>
      </c>
      <c r="Q35" s="16"/>
    </row>
    <row r="36" spans="1:17" s="6" customFormat="1" ht="12.75" customHeight="1">
      <c r="A36" s="22" t="s">
        <v>210</v>
      </c>
      <c r="B36" s="20">
        <v>64723</v>
      </c>
      <c r="C36" s="20">
        <v>4</v>
      </c>
      <c r="D36" s="20">
        <v>3731</v>
      </c>
      <c r="E36" s="20">
        <v>12646</v>
      </c>
      <c r="F36" s="20">
        <v>13830</v>
      </c>
      <c r="G36" s="20">
        <v>12189</v>
      </c>
      <c r="H36" s="20">
        <v>9181</v>
      </c>
      <c r="I36" s="20">
        <v>6101</v>
      </c>
      <c r="J36" s="20">
        <v>3640</v>
      </c>
      <c r="K36" s="20">
        <v>1899</v>
      </c>
      <c r="L36" s="20">
        <v>1004</v>
      </c>
      <c r="M36" s="20">
        <v>333</v>
      </c>
      <c r="N36" s="20">
        <v>107</v>
      </c>
      <c r="O36" s="20">
        <v>36</v>
      </c>
      <c r="P36" s="20">
        <v>22</v>
      </c>
      <c r="Q36" s="16"/>
    </row>
    <row r="37" spans="1:17" s="6" customFormat="1" ht="12.75" customHeight="1">
      <c r="A37" s="22" t="s">
        <v>211</v>
      </c>
      <c r="B37" s="20">
        <v>89204</v>
      </c>
      <c r="C37" s="20">
        <v>8</v>
      </c>
      <c r="D37" s="20">
        <v>5074</v>
      </c>
      <c r="E37" s="20">
        <v>15089</v>
      </c>
      <c r="F37" s="20">
        <v>15864</v>
      </c>
      <c r="G37" s="20">
        <v>15313</v>
      </c>
      <c r="H37" s="20">
        <v>12643</v>
      </c>
      <c r="I37" s="20">
        <v>10376</v>
      </c>
      <c r="J37" s="20">
        <v>6843</v>
      </c>
      <c r="K37" s="20">
        <v>3897</v>
      </c>
      <c r="L37" s="20">
        <v>2239</v>
      </c>
      <c r="M37" s="20">
        <v>897</v>
      </c>
      <c r="N37" s="20">
        <v>488</v>
      </c>
      <c r="O37" s="20">
        <v>229</v>
      </c>
      <c r="P37" s="20">
        <v>244</v>
      </c>
      <c r="Q37" s="16"/>
    </row>
    <row r="38" spans="1:17" s="6" customFormat="1" ht="12.75" customHeight="1">
      <c r="A38" s="22" t="s">
        <v>212</v>
      </c>
      <c r="B38" s="20">
        <v>115076</v>
      </c>
      <c r="C38" s="20">
        <v>88</v>
      </c>
      <c r="D38" s="20">
        <v>6994</v>
      </c>
      <c r="E38" s="20">
        <v>19351</v>
      </c>
      <c r="F38" s="20">
        <v>21485</v>
      </c>
      <c r="G38" s="20">
        <v>19495</v>
      </c>
      <c r="H38" s="20">
        <v>16135</v>
      </c>
      <c r="I38" s="20">
        <v>12577</v>
      </c>
      <c r="J38" s="20">
        <v>8859</v>
      </c>
      <c r="K38" s="20">
        <v>5508</v>
      </c>
      <c r="L38" s="20">
        <v>3133</v>
      </c>
      <c r="M38" s="20">
        <v>938</v>
      </c>
      <c r="N38" s="20">
        <v>308</v>
      </c>
      <c r="O38" s="20">
        <v>106</v>
      </c>
      <c r="P38" s="20">
        <v>99</v>
      </c>
      <c r="Q38" s="16"/>
    </row>
    <row r="39" spans="1:17" s="6" customFormat="1" ht="12.75" customHeight="1">
      <c r="A39" s="22" t="s">
        <v>213</v>
      </c>
      <c r="B39" s="20">
        <v>138075</v>
      </c>
      <c r="C39" s="20">
        <v>34</v>
      </c>
      <c r="D39" s="20">
        <v>8081</v>
      </c>
      <c r="E39" s="20">
        <v>24623</v>
      </c>
      <c r="F39" s="20">
        <v>27766</v>
      </c>
      <c r="G39" s="20">
        <v>24692</v>
      </c>
      <c r="H39" s="20">
        <v>19472</v>
      </c>
      <c r="I39" s="20">
        <v>14367</v>
      </c>
      <c r="J39" s="20">
        <v>9508</v>
      </c>
      <c r="K39" s="20">
        <v>5179</v>
      </c>
      <c r="L39" s="20">
        <v>2870</v>
      </c>
      <c r="M39" s="20">
        <v>973</v>
      </c>
      <c r="N39" s="20">
        <v>285</v>
      </c>
      <c r="O39" s="20">
        <v>111</v>
      </c>
      <c r="P39" s="20">
        <v>114</v>
      </c>
      <c r="Q39" s="16"/>
    </row>
    <row r="40" spans="1:17" s="6" customFormat="1" ht="12.75" customHeight="1">
      <c r="A40" s="22" t="s">
        <v>214</v>
      </c>
      <c r="B40" s="20">
        <v>35779</v>
      </c>
      <c r="C40" s="20">
        <v>2</v>
      </c>
      <c r="D40" s="20">
        <v>1520</v>
      </c>
      <c r="E40" s="20">
        <v>7154</v>
      </c>
      <c r="F40" s="20">
        <v>7985</v>
      </c>
      <c r="G40" s="20">
        <v>6442</v>
      </c>
      <c r="H40" s="20">
        <v>4503</v>
      </c>
      <c r="I40" s="20">
        <v>3236</v>
      </c>
      <c r="J40" s="20">
        <v>2267</v>
      </c>
      <c r="K40" s="20">
        <v>1408</v>
      </c>
      <c r="L40" s="20">
        <v>799</v>
      </c>
      <c r="M40" s="20">
        <v>267</v>
      </c>
      <c r="N40" s="20">
        <v>121</v>
      </c>
      <c r="O40" s="20">
        <v>47</v>
      </c>
      <c r="P40" s="20">
        <v>28</v>
      </c>
      <c r="Q40" s="16"/>
    </row>
    <row r="41" spans="1:17" s="6" customFormat="1" ht="12.75" customHeight="1">
      <c r="A41" s="22" t="s">
        <v>215</v>
      </c>
      <c r="B41" s="20">
        <v>192221</v>
      </c>
      <c r="C41" s="20">
        <v>25</v>
      </c>
      <c r="D41" s="20">
        <v>13605</v>
      </c>
      <c r="E41" s="20">
        <v>38354</v>
      </c>
      <c r="F41" s="20">
        <v>39284</v>
      </c>
      <c r="G41" s="20">
        <v>34002</v>
      </c>
      <c r="H41" s="20">
        <v>26426</v>
      </c>
      <c r="I41" s="20">
        <v>17661</v>
      </c>
      <c r="J41" s="20">
        <v>11460</v>
      </c>
      <c r="K41" s="20">
        <v>6242</v>
      </c>
      <c r="L41" s="20">
        <v>3243</v>
      </c>
      <c r="M41" s="20">
        <v>1021</v>
      </c>
      <c r="N41" s="20">
        <v>448</v>
      </c>
      <c r="O41" s="20">
        <v>202</v>
      </c>
      <c r="P41" s="20">
        <v>248</v>
      </c>
      <c r="Q41" s="16"/>
    </row>
    <row r="42" spans="1:17" s="6" customFormat="1" ht="12.75" customHeight="1">
      <c r="A42" s="22" t="s">
        <v>216</v>
      </c>
      <c r="B42" s="20">
        <v>24346</v>
      </c>
      <c r="C42" s="20">
        <v>2</v>
      </c>
      <c r="D42" s="20">
        <v>1170</v>
      </c>
      <c r="E42" s="20">
        <v>4404</v>
      </c>
      <c r="F42" s="20">
        <v>5116</v>
      </c>
      <c r="G42" s="20">
        <v>4258</v>
      </c>
      <c r="H42" s="20">
        <v>3445</v>
      </c>
      <c r="I42" s="20">
        <v>2737</v>
      </c>
      <c r="J42" s="20">
        <v>1793</v>
      </c>
      <c r="K42" s="20">
        <v>906</v>
      </c>
      <c r="L42" s="20">
        <v>368</v>
      </c>
      <c r="M42" s="20">
        <v>107</v>
      </c>
      <c r="N42" s="20">
        <v>24</v>
      </c>
      <c r="O42" s="20">
        <v>13</v>
      </c>
      <c r="P42" s="20">
        <v>3</v>
      </c>
      <c r="Q42" s="16"/>
    </row>
    <row r="43" spans="1:17" s="6" customFormat="1" ht="12.75" customHeight="1">
      <c r="A43" s="22" t="s">
        <v>217</v>
      </c>
      <c r="B43" s="20">
        <v>134936</v>
      </c>
      <c r="C43" s="20">
        <v>2</v>
      </c>
      <c r="D43" s="20">
        <v>3784</v>
      </c>
      <c r="E43" s="20">
        <v>17142</v>
      </c>
      <c r="F43" s="20">
        <v>23904</v>
      </c>
      <c r="G43" s="20">
        <v>23213</v>
      </c>
      <c r="H43" s="20">
        <v>19533</v>
      </c>
      <c r="I43" s="20">
        <v>17682</v>
      </c>
      <c r="J43" s="20">
        <v>13131</v>
      </c>
      <c r="K43" s="20">
        <v>8256</v>
      </c>
      <c r="L43" s="20">
        <v>4904</v>
      </c>
      <c r="M43" s="20">
        <v>1819</v>
      </c>
      <c r="N43" s="20">
        <v>809</v>
      </c>
      <c r="O43" s="20">
        <v>478</v>
      </c>
      <c r="P43" s="20">
        <v>279</v>
      </c>
      <c r="Q43" s="16"/>
    </row>
    <row r="44" spans="1:17" s="6" customFormat="1" ht="12.75" customHeight="1">
      <c r="A44" s="22" t="s">
        <v>218</v>
      </c>
      <c r="B44" s="20">
        <v>60910</v>
      </c>
      <c r="C44" s="20">
        <v>3</v>
      </c>
      <c r="D44" s="20">
        <v>1726</v>
      </c>
      <c r="E44" s="20">
        <v>8465</v>
      </c>
      <c r="F44" s="20">
        <v>10254</v>
      </c>
      <c r="G44" s="20">
        <v>9958</v>
      </c>
      <c r="H44" s="20">
        <v>8597</v>
      </c>
      <c r="I44" s="20">
        <v>6907</v>
      </c>
      <c r="J44" s="20">
        <v>5708</v>
      </c>
      <c r="K44" s="20">
        <v>3969</v>
      </c>
      <c r="L44" s="20">
        <v>2738</v>
      </c>
      <c r="M44" s="20">
        <v>1053</v>
      </c>
      <c r="N44" s="20">
        <v>744</v>
      </c>
      <c r="O44" s="20">
        <v>381</v>
      </c>
      <c r="P44" s="20">
        <v>407</v>
      </c>
      <c r="Q44" s="16"/>
    </row>
    <row r="45" spans="1:17" s="6" customFormat="1" ht="12.75" customHeight="1">
      <c r="A45" s="22" t="s">
        <v>219</v>
      </c>
      <c r="B45" s="20">
        <v>84528</v>
      </c>
      <c r="C45" s="20">
        <v>5</v>
      </c>
      <c r="D45" s="20">
        <v>3268</v>
      </c>
      <c r="E45" s="20">
        <v>13516</v>
      </c>
      <c r="F45" s="20">
        <v>16333</v>
      </c>
      <c r="G45" s="20">
        <v>15596</v>
      </c>
      <c r="H45" s="20">
        <v>12056</v>
      </c>
      <c r="I45" s="20">
        <v>9447</v>
      </c>
      <c r="J45" s="20">
        <v>5987</v>
      </c>
      <c r="K45" s="20">
        <v>3564</v>
      </c>
      <c r="L45" s="20">
        <v>2284</v>
      </c>
      <c r="M45" s="20">
        <v>986</v>
      </c>
      <c r="N45" s="20">
        <v>562</v>
      </c>
      <c r="O45" s="20">
        <v>343</v>
      </c>
      <c r="P45" s="20">
        <v>581</v>
      </c>
      <c r="Q45" s="16"/>
    </row>
    <row r="46" spans="1:17" s="6" customFormat="1" ht="12.75" customHeight="1" thickBot="1">
      <c r="A46" s="82" t="s">
        <v>220</v>
      </c>
      <c r="B46" s="83">
        <v>35685</v>
      </c>
      <c r="C46" s="83">
        <v>3</v>
      </c>
      <c r="D46" s="83">
        <v>1912</v>
      </c>
      <c r="E46" s="83">
        <v>5450</v>
      </c>
      <c r="F46" s="83">
        <v>6761</v>
      </c>
      <c r="G46" s="83">
        <v>6242</v>
      </c>
      <c r="H46" s="83">
        <v>5438</v>
      </c>
      <c r="I46" s="83">
        <v>4214</v>
      </c>
      <c r="J46" s="83">
        <v>2756</v>
      </c>
      <c r="K46" s="83">
        <v>1507</v>
      </c>
      <c r="L46" s="83">
        <v>779</v>
      </c>
      <c r="M46" s="83">
        <v>374</v>
      </c>
      <c r="N46" s="83">
        <v>151</v>
      </c>
      <c r="O46" s="83">
        <v>59</v>
      </c>
      <c r="P46" s="83">
        <v>39</v>
      </c>
      <c r="Q46" s="16"/>
    </row>
    <row r="47" spans="1:17" s="6" customFormat="1" ht="22.5" customHeight="1">
      <c r="A47" s="176" t="s">
        <v>267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90"/>
      <c r="Q47" s="16"/>
    </row>
    <row r="48" spans="1:17" s="6" customFormat="1" ht="12.75" customHeight="1">
      <c r="A48" s="176" t="s">
        <v>243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6"/>
    </row>
    <row r="49" spans="1:17" s="6" customFormat="1" ht="12.75" customHeight="1">
      <c r="A49" s="184" t="s">
        <v>278</v>
      </c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6"/>
    </row>
  </sheetData>
  <sheetProtection/>
  <mergeCells count="22">
    <mergeCell ref="A49:P49"/>
    <mergeCell ref="G6:G8"/>
    <mergeCell ref="H6:H8"/>
    <mergeCell ref="I6:I8"/>
    <mergeCell ref="J6:J8"/>
    <mergeCell ref="A48:P48"/>
    <mergeCell ref="A2:P2"/>
    <mergeCell ref="B5:B8"/>
    <mergeCell ref="O6:O8"/>
    <mergeCell ref="P6:P8"/>
    <mergeCell ref="M6:M8"/>
    <mergeCell ref="N6:N8"/>
    <mergeCell ref="C6:C8"/>
    <mergeCell ref="K6:K8"/>
    <mergeCell ref="D6:D8"/>
    <mergeCell ref="E6:E8"/>
    <mergeCell ref="C5:P5"/>
    <mergeCell ref="F6:F8"/>
    <mergeCell ref="A5:A8"/>
    <mergeCell ref="L6:L8"/>
    <mergeCell ref="A47:O47"/>
    <mergeCell ref="A3:P3"/>
  </mergeCells>
  <hyperlinks>
    <hyperlink ref="A1" location="índice!A1" tooltip="Regresar" display="Regresar"/>
  </hyperlinks>
  <printOptions horizontalCentered="1"/>
  <pageMargins left="0.18" right="0.23" top="0.29" bottom="0.31" header="0" footer="0"/>
  <pageSetup fitToHeight="1" fitToWidth="1" horizontalDpi="600" verticalDpi="600" orientation="landscape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49"/>
  <sheetViews>
    <sheetView showGridLines="0" showZeros="0" zoomScale="90" zoomScaleNormal="90" zoomScaleSheetLayoutView="75" zoomScalePageLayoutView="0" workbookViewId="0" topLeftCell="A1">
      <selection activeCell="A4" sqref="A4"/>
    </sheetView>
  </sheetViews>
  <sheetFormatPr defaultColWidth="11.421875" defaultRowHeight="12.75" customHeight="1"/>
  <cols>
    <col min="1" max="1" width="20.7109375" style="1" customWidth="1"/>
    <col min="2" max="2" width="14.8515625" style="1" customWidth="1"/>
    <col min="3" max="3" width="10.57421875" style="1" customWidth="1"/>
    <col min="4" max="4" width="12.57421875" style="1" customWidth="1"/>
    <col min="5" max="10" width="13.421875" style="1" customWidth="1"/>
    <col min="11" max="13" width="12.28125" style="1" customWidth="1"/>
    <col min="14" max="14" width="11.421875" style="1" customWidth="1"/>
    <col min="15" max="15" width="11.57421875" style="1" customWidth="1"/>
    <col min="16" max="16" width="11.7109375" style="1" customWidth="1"/>
    <col min="17" max="16384" width="11.421875" style="1" customWidth="1"/>
  </cols>
  <sheetData>
    <row r="1" spans="1:16" ht="12.75" customHeight="1">
      <c r="A1" s="61" t="s">
        <v>279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s="3" customFormat="1" ht="12.75" customHeight="1">
      <c r="A2" s="185" t="s">
        <v>237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6" s="3" customFormat="1" ht="14.25">
      <c r="A3" s="191" t="s">
        <v>355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</row>
    <row r="4" spans="1:17" s="6" customFormat="1" ht="26.25" customHeight="1" thickBot="1">
      <c r="A4" s="85" t="s">
        <v>364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105" t="s">
        <v>169</v>
      </c>
      <c r="Q4" s="16"/>
    </row>
    <row r="5" spans="1:17" s="6" customFormat="1" ht="12.75" customHeight="1">
      <c r="A5" s="187" t="s">
        <v>254</v>
      </c>
      <c r="B5" s="187" t="s">
        <v>256</v>
      </c>
      <c r="C5" s="187" t="s">
        <v>258</v>
      </c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6"/>
    </row>
    <row r="6" spans="1:16" s="6" customFormat="1" ht="12.75" customHeight="1">
      <c r="A6" s="188"/>
      <c r="B6" s="188"/>
      <c r="C6" s="188" t="s">
        <v>259</v>
      </c>
      <c r="D6" s="188" t="s">
        <v>174</v>
      </c>
      <c r="E6" s="189" t="s">
        <v>175</v>
      </c>
      <c r="F6" s="189" t="s">
        <v>176</v>
      </c>
      <c r="G6" s="189" t="s">
        <v>177</v>
      </c>
      <c r="H6" s="189" t="s">
        <v>178</v>
      </c>
      <c r="I6" s="189" t="s">
        <v>179</v>
      </c>
      <c r="J6" s="189" t="s">
        <v>180</v>
      </c>
      <c r="K6" s="189" t="s">
        <v>181</v>
      </c>
      <c r="L6" s="189" t="s">
        <v>182</v>
      </c>
      <c r="M6" s="189" t="s">
        <v>183</v>
      </c>
      <c r="N6" s="189" t="s">
        <v>184</v>
      </c>
      <c r="O6" s="189" t="s">
        <v>185</v>
      </c>
      <c r="P6" s="189" t="s">
        <v>260</v>
      </c>
    </row>
    <row r="7" spans="1:16" s="6" customFormat="1" ht="12.75" customHeight="1">
      <c r="A7" s="188"/>
      <c r="B7" s="188"/>
      <c r="C7" s="188"/>
      <c r="D7" s="188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</row>
    <row r="8" spans="1:16" s="6" customFormat="1" ht="12.75" customHeight="1">
      <c r="A8" s="188"/>
      <c r="B8" s="188"/>
      <c r="C8" s="188"/>
      <c r="D8" s="188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</row>
    <row r="9" spans="1:17" s="6" customFormat="1" ht="12.7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6"/>
    </row>
    <row r="10" spans="1:17" s="6" customFormat="1" ht="12.75" customHeight="1">
      <c r="A10" s="19" t="s">
        <v>253</v>
      </c>
      <c r="B10" s="20">
        <v>13061565</v>
      </c>
      <c r="C10" s="20">
        <v>2436</v>
      </c>
      <c r="D10" s="20">
        <v>660802</v>
      </c>
      <c r="E10" s="20">
        <v>2006615</v>
      </c>
      <c r="F10" s="20">
        <v>2346042</v>
      </c>
      <c r="G10" s="20">
        <v>2277801</v>
      </c>
      <c r="H10" s="20">
        <v>1822086</v>
      </c>
      <c r="I10" s="20">
        <v>1427004</v>
      </c>
      <c r="J10" s="20">
        <v>1049387</v>
      </c>
      <c r="K10" s="20">
        <v>705114</v>
      </c>
      <c r="L10" s="20">
        <v>457760</v>
      </c>
      <c r="M10" s="20">
        <v>186318</v>
      </c>
      <c r="N10" s="20">
        <v>69224</v>
      </c>
      <c r="O10" s="20">
        <v>28720</v>
      </c>
      <c r="P10" s="20">
        <v>22256</v>
      </c>
      <c r="Q10" s="16"/>
    </row>
    <row r="11" spans="1:17" s="6" customFormat="1" ht="12.75" customHeight="1">
      <c r="A11" s="21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16"/>
    </row>
    <row r="12" spans="1:17" s="6" customFormat="1" ht="12.75" customHeight="1">
      <c r="A12" s="22" t="s">
        <v>186</v>
      </c>
      <c r="B12" s="20">
        <v>187024</v>
      </c>
      <c r="C12" s="20">
        <v>30</v>
      </c>
      <c r="D12" s="20">
        <v>11006</v>
      </c>
      <c r="E12" s="20">
        <v>30885</v>
      </c>
      <c r="F12" s="20">
        <v>33126</v>
      </c>
      <c r="G12" s="20">
        <v>32350</v>
      </c>
      <c r="H12" s="20">
        <v>25556</v>
      </c>
      <c r="I12" s="20">
        <v>20005</v>
      </c>
      <c r="J12" s="20">
        <v>14255</v>
      </c>
      <c r="K12" s="20">
        <v>9384</v>
      </c>
      <c r="L12" s="20">
        <v>5983</v>
      </c>
      <c r="M12" s="20">
        <v>2409</v>
      </c>
      <c r="N12" s="20">
        <v>907</v>
      </c>
      <c r="O12" s="20">
        <v>444</v>
      </c>
      <c r="P12" s="20">
        <v>684</v>
      </c>
      <c r="Q12" s="16"/>
    </row>
    <row r="13" spans="1:17" s="6" customFormat="1" ht="12.75" customHeight="1">
      <c r="A13" s="22" t="s">
        <v>187</v>
      </c>
      <c r="B13" s="20">
        <v>618515</v>
      </c>
      <c r="C13" s="20">
        <v>105</v>
      </c>
      <c r="D13" s="20">
        <v>46122</v>
      </c>
      <c r="E13" s="20">
        <v>107154</v>
      </c>
      <c r="F13" s="20">
        <v>115373</v>
      </c>
      <c r="G13" s="20">
        <v>109597</v>
      </c>
      <c r="H13" s="20">
        <v>84151</v>
      </c>
      <c r="I13" s="20">
        <v>61170</v>
      </c>
      <c r="J13" s="20">
        <v>41516</v>
      </c>
      <c r="K13" s="20">
        <v>25893</v>
      </c>
      <c r="L13" s="20">
        <v>15836</v>
      </c>
      <c r="M13" s="20">
        <v>7292</v>
      </c>
      <c r="N13" s="20">
        <v>2635</v>
      </c>
      <c r="O13" s="20">
        <v>1035</v>
      </c>
      <c r="P13" s="20">
        <v>636</v>
      </c>
      <c r="Q13" s="16"/>
    </row>
    <row r="14" spans="1:17" s="6" customFormat="1" ht="12.75" customHeight="1">
      <c r="A14" s="22" t="s">
        <v>188</v>
      </c>
      <c r="B14" s="20">
        <v>101986</v>
      </c>
      <c r="C14" s="20">
        <v>99</v>
      </c>
      <c r="D14" s="20">
        <v>6615</v>
      </c>
      <c r="E14" s="20">
        <v>17401</v>
      </c>
      <c r="F14" s="20">
        <v>19834</v>
      </c>
      <c r="G14" s="20">
        <v>18262</v>
      </c>
      <c r="H14" s="20">
        <v>13475</v>
      </c>
      <c r="I14" s="20">
        <v>9978</v>
      </c>
      <c r="J14" s="20">
        <v>6929</v>
      </c>
      <c r="K14" s="20">
        <v>4423</v>
      </c>
      <c r="L14" s="20">
        <v>2893</v>
      </c>
      <c r="M14" s="20">
        <v>1308</v>
      </c>
      <c r="N14" s="20">
        <v>450</v>
      </c>
      <c r="O14" s="20">
        <v>178</v>
      </c>
      <c r="P14" s="20">
        <v>141</v>
      </c>
      <c r="Q14" s="16"/>
    </row>
    <row r="15" spans="1:17" s="6" customFormat="1" ht="12.75" customHeight="1">
      <c r="A15" s="22" t="s">
        <v>189</v>
      </c>
      <c r="B15" s="20">
        <v>105758</v>
      </c>
      <c r="C15" s="20">
        <v>3</v>
      </c>
      <c r="D15" s="20">
        <v>3095</v>
      </c>
      <c r="E15" s="20">
        <v>15188</v>
      </c>
      <c r="F15" s="20">
        <v>20415</v>
      </c>
      <c r="G15" s="20">
        <v>19519</v>
      </c>
      <c r="H15" s="20">
        <v>15284</v>
      </c>
      <c r="I15" s="20">
        <v>11778</v>
      </c>
      <c r="J15" s="20">
        <v>8550</v>
      </c>
      <c r="K15" s="20">
        <v>5719</v>
      </c>
      <c r="L15" s="20">
        <v>3667</v>
      </c>
      <c r="M15" s="20">
        <v>1418</v>
      </c>
      <c r="N15" s="20">
        <v>645</v>
      </c>
      <c r="O15" s="20">
        <v>275</v>
      </c>
      <c r="P15" s="20">
        <v>202</v>
      </c>
      <c r="Q15" s="16"/>
    </row>
    <row r="16" spans="1:17" s="6" customFormat="1" ht="12.75" customHeight="1">
      <c r="A16" s="22" t="s">
        <v>190</v>
      </c>
      <c r="B16" s="20">
        <v>496819</v>
      </c>
      <c r="C16" s="20">
        <v>44</v>
      </c>
      <c r="D16" s="20">
        <v>24997</v>
      </c>
      <c r="E16" s="20">
        <v>79724</v>
      </c>
      <c r="F16" s="20">
        <v>92608</v>
      </c>
      <c r="G16" s="20">
        <v>87689</v>
      </c>
      <c r="H16" s="20">
        <v>69526</v>
      </c>
      <c r="I16" s="20">
        <v>53130</v>
      </c>
      <c r="J16" s="20">
        <v>38642</v>
      </c>
      <c r="K16" s="20">
        <v>25183</v>
      </c>
      <c r="L16" s="20">
        <v>16079</v>
      </c>
      <c r="M16" s="20">
        <v>5589</v>
      </c>
      <c r="N16" s="20">
        <v>2125</v>
      </c>
      <c r="O16" s="20">
        <v>947</v>
      </c>
      <c r="P16" s="20">
        <v>536</v>
      </c>
      <c r="Q16" s="16"/>
    </row>
    <row r="17" spans="1:17" s="6" customFormat="1" ht="12.75" customHeight="1">
      <c r="A17" s="22" t="s">
        <v>191</v>
      </c>
      <c r="B17" s="20">
        <v>88541</v>
      </c>
      <c r="C17" s="20">
        <v>9</v>
      </c>
      <c r="D17" s="20">
        <v>4525</v>
      </c>
      <c r="E17" s="20">
        <v>12567</v>
      </c>
      <c r="F17" s="20">
        <v>14842</v>
      </c>
      <c r="G17" s="20">
        <v>14483</v>
      </c>
      <c r="H17" s="20">
        <v>12064</v>
      </c>
      <c r="I17" s="20">
        <v>10173</v>
      </c>
      <c r="J17" s="20">
        <v>7764</v>
      </c>
      <c r="K17" s="20">
        <v>5543</v>
      </c>
      <c r="L17" s="20">
        <v>3678</v>
      </c>
      <c r="M17" s="20">
        <v>1672</v>
      </c>
      <c r="N17" s="20">
        <v>666</v>
      </c>
      <c r="O17" s="20">
        <v>296</v>
      </c>
      <c r="P17" s="20">
        <v>259</v>
      </c>
      <c r="Q17" s="16"/>
    </row>
    <row r="18" spans="1:17" s="6" customFormat="1" ht="12.75" customHeight="1">
      <c r="A18" s="22" t="s">
        <v>192</v>
      </c>
      <c r="B18" s="20">
        <v>157841</v>
      </c>
      <c r="C18" s="20">
        <v>21</v>
      </c>
      <c r="D18" s="20">
        <v>6117</v>
      </c>
      <c r="E18" s="20">
        <v>24290</v>
      </c>
      <c r="F18" s="20">
        <v>30580</v>
      </c>
      <c r="G18" s="20">
        <v>28400</v>
      </c>
      <c r="H18" s="20">
        <v>22783</v>
      </c>
      <c r="I18" s="20">
        <v>16690</v>
      </c>
      <c r="J18" s="20">
        <v>11615</v>
      </c>
      <c r="K18" s="20">
        <v>8171</v>
      </c>
      <c r="L18" s="20">
        <v>4992</v>
      </c>
      <c r="M18" s="20">
        <v>2233</v>
      </c>
      <c r="N18" s="20">
        <v>961</v>
      </c>
      <c r="O18" s="20">
        <v>452</v>
      </c>
      <c r="P18" s="20">
        <v>536</v>
      </c>
      <c r="Q18" s="16"/>
    </row>
    <row r="19" spans="1:17" s="6" customFormat="1" ht="12.75" customHeight="1">
      <c r="A19" s="22" t="s">
        <v>193</v>
      </c>
      <c r="B19" s="20">
        <v>658136</v>
      </c>
      <c r="C19" s="20">
        <v>38</v>
      </c>
      <c r="D19" s="20">
        <v>48935</v>
      </c>
      <c r="E19" s="20">
        <v>108044</v>
      </c>
      <c r="F19" s="20">
        <v>115391</v>
      </c>
      <c r="G19" s="20">
        <v>114885</v>
      </c>
      <c r="H19" s="20">
        <v>94329</v>
      </c>
      <c r="I19" s="20">
        <v>69168</v>
      </c>
      <c r="J19" s="20">
        <v>47237</v>
      </c>
      <c r="K19" s="20">
        <v>29192</v>
      </c>
      <c r="L19" s="20">
        <v>18395</v>
      </c>
      <c r="M19" s="20">
        <v>7721</v>
      </c>
      <c r="N19" s="20">
        <v>2909</v>
      </c>
      <c r="O19" s="20">
        <v>1220</v>
      </c>
      <c r="P19" s="20">
        <v>672</v>
      </c>
      <c r="Q19" s="16"/>
    </row>
    <row r="20" spans="1:17" s="6" customFormat="1" ht="12.75" customHeight="1">
      <c r="A20" s="22" t="s">
        <v>224</v>
      </c>
      <c r="B20" s="20">
        <v>1074311</v>
      </c>
      <c r="C20" s="20">
        <v>45</v>
      </c>
      <c r="D20" s="20">
        <v>29663</v>
      </c>
      <c r="E20" s="20">
        <v>137329</v>
      </c>
      <c r="F20" s="20">
        <v>188197</v>
      </c>
      <c r="G20" s="20">
        <v>193376</v>
      </c>
      <c r="H20" s="20">
        <v>158860</v>
      </c>
      <c r="I20" s="20">
        <v>130376</v>
      </c>
      <c r="J20" s="20">
        <v>101181</v>
      </c>
      <c r="K20" s="20">
        <v>67824</v>
      </c>
      <c r="L20" s="20">
        <v>41999</v>
      </c>
      <c r="M20" s="20">
        <v>17013</v>
      </c>
      <c r="N20" s="20">
        <v>5466</v>
      </c>
      <c r="O20" s="20">
        <v>1797</v>
      </c>
      <c r="P20" s="20">
        <v>1185</v>
      </c>
      <c r="Q20" s="16"/>
    </row>
    <row r="21" spans="1:17" s="6" customFormat="1" ht="12.75" customHeight="1">
      <c r="A21" s="22" t="s">
        <v>225</v>
      </c>
      <c r="B21" s="20">
        <v>1233410</v>
      </c>
      <c r="C21" s="20">
        <v>64</v>
      </c>
      <c r="D21" s="20">
        <v>38965</v>
      </c>
      <c r="E21" s="20">
        <v>170377</v>
      </c>
      <c r="F21" s="20">
        <v>225378</v>
      </c>
      <c r="G21" s="20">
        <v>226492</v>
      </c>
      <c r="H21" s="20">
        <v>178267</v>
      </c>
      <c r="I21" s="20">
        <v>141043</v>
      </c>
      <c r="J21" s="20">
        <v>105396</v>
      </c>
      <c r="K21" s="20">
        <v>71085</v>
      </c>
      <c r="L21" s="20">
        <v>45955</v>
      </c>
      <c r="M21" s="20">
        <v>19677</v>
      </c>
      <c r="N21" s="20">
        <v>6808</v>
      </c>
      <c r="O21" s="20">
        <v>2372</v>
      </c>
      <c r="P21" s="20">
        <v>1531</v>
      </c>
      <c r="Q21" s="16"/>
    </row>
    <row r="22" spans="1:17" s="6" customFormat="1" ht="12.75" customHeight="1">
      <c r="A22" s="22" t="s">
        <v>196</v>
      </c>
      <c r="B22" s="20">
        <v>165840</v>
      </c>
      <c r="C22" s="20">
        <v>29</v>
      </c>
      <c r="D22" s="20">
        <v>9697</v>
      </c>
      <c r="E22" s="20">
        <v>25137</v>
      </c>
      <c r="F22" s="20">
        <v>29046</v>
      </c>
      <c r="G22" s="20">
        <v>28856</v>
      </c>
      <c r="H22" s="20">
        <v>22851</v>
      </c>
      <c r="I22" s="20">
        <v>18064</v>
      </c>
      <c r="J22" s="20">
        <v>12797</v>
      </c>
      <c r="K22" s="20">
        <v>9041</v>
      </c>
      <c r="L22" s="20">
        <v>6181</v>
      </c>
      <c r="M22" s="20">
        <v>2464</v>
      </c>
      <c r="N22" s="20">
        <v>959</v>
      </c>
      <c r="O22" s="20">
        <v>438</v>
      </c>
      <c r="P22" s="20">
        <v>280</v>
      </c>
      <c r="Q22" s="16"/>
    </row>
    <row r="23" spans="1:17" s="6" customFormat="1" ht="12.75" customHeight="1">
      <c r="A23" s="22" t="s">
        <v>197</v>
      </c>
      <c r="B23" s="20">
        <v>535376</v>
      </c>
      <c r="C23" s="20">
        <v>473</v>
      </c>
      <c r="D23" s="20">
        <v>37033</v>
      </c>
      <c r="E23" s="20">
        <v>92346</v>
      </c>
      <c r="F23" s="20">
        <v>97108</v>
      </c>
      <c r="G23" s="20">
        <v>90984</v>
      </c>
      <c r="H23" s="20">
        <v>71781</v>
      </c>
      <c r="I23" s="20">
        <v>53691</v>
      </c>
      <c r="J23" s="20">
        <v>38543</v>
      </c>
      <c r="K23" s="20">
        <v>26030</v>
      </c>
      <c r="L23" s="20">
        <v>17110</v>
      </c>
      <c r="M23" s="20">
        <v>6077</v>
      </c>
      <c r="N23" s="20">
        <v>2353</v>
      </c>
      <c r="O23" s="20">
        <v>1047</v>
      </c>
      <c r="P23" s="20">
        <v>800</v>
      </c>
      <c r="Q23" s="16"/>
    </row>
    <row r="24" spans="1:17" s="6" customFormat="1" ht="12.75" customHeight="1">
      <c r="A24" s="22" t="s">
        <v>198</v>
      </c>
      <c r="B24" s="20">
        <v>135085</v>
      </c>
      <c r="C24" s="20">
        <v>56</v>
      </c>
      <c r="D24" s="20">
        <v>7819</v>
      </c>
      <c r="E24" s="20">
        <v>22342</v>
      </c>
      <c r="F24" s="20">
        <v>23541</v>
      </c>
      <c r="G24" s="20">
        <v>22431</v>
      </c>
      <c r="H24" s="20">
        <v>17847</v>
      </c>
      <c r="I24" s="20">
        <v>14471</v>
      </c>
      <c r="J24" s="20">
        <v>10710</v>
      </c>
      <c r="K24" s="20">
        <v>7783</v>
      </c>
      <c r="L24" s="20">
        <v>4820</v>
      </c>
      <c r="M24" s="20">
        <v>2009</v>
      </c>
      <c r="N24" s="20">
        <v>785</v>
      </c>
      <c r="O24" s="20">
        <v>290</v>
      </c>
      <c r="P24" s="20">
        <v>181</v>
      </c>
      <c r="Q24" s="16"/>
    </row>
    <row r="25" spans="1:17" s="6" customFormat="1" ht="12.75" customHeight="1">
      <c r="A25" s="22" t="s">
        <v>199</v>
      </c>
      <c r="B25" s="20">
        <v>143175</v>
      </c>
      <c r="C25" s="20">
        <v>9</v>
      </c>
      <c r="D25" s="20">
        <v>7679</v>
      </c>
      <c r="E25" s="20">
        <v>22896</v>
      </c>
      <c r="F25" s="20">
        <v>25877</v>
      </c>
      <c r="G25" s="20">
        <v>24521</v>
      </c>
      <c r="H25" s="20">
        <v>20014</v>
      </c>
      <c r="I25" s="20">
        <v>15874</v>
      </c>
      <c r="J25" s="20">
        <v>11738</v>
      </c>
      <c r="K25" s="20">
        <v>7364</v>
      </c>
      <c r="L25" s="20">
        <v>4406</v>
      </c>
      <c r="M25" s="20">
        <v>1750</v>
      </c>
      <c r="N25" s="20">
        <v>589</v>
      </c>
      <c r="O25" s="20">
        <v>263</v>
      </c>
      <c r="P25" s="20">
        <v>195</v>
      </c>
      <c r="Q25" s="16"/>
    </row>
    <row r="26" spans="1:17" s="6" customFormat="1" ht="12.75" customHeight="1">
      <c r="A26" s="22" t="s">
        <v>200</v>
      </c>
      <c r="B26" s="20">
        <v>1095746</v>
      </c>
      <c r="C26" s="20">
        <v>295</v>
      </c>
      <c r="D26" s="20">
        <v>62227</v>
      </c>
      <c r="E26" s="20">
        <v>171606</v>
      </c>
      <c r="F26" s="20">
        <v>189746</v>
      </c>
      <c r="G26" s="20">
        <v>181252</v>
      </c>
      <c r="H26" s="20">
        <v>144406</v>
      </c>
      <c r="I26" s="20">
        <v>116792</v>
      </c>
      <c r="J26" s="20">
        <v>90534</v>
      </c>
      <c r="K26" s="20">
        <v>63778</v>
      </c>
      <c r="L26" s="20">
        <v>43459</v>
      </c>
      <c r="M26" s="20">
        <v>18767</v>
      </c>
      <c r="N26" s="20">
        <v>7308</v>
      </c>
      <c r="O26" s="20">
        <v>3036</v>
      </c>
      <c r="P26" s="20">
        <v>2540</v>
      </c>
      <c r="Q26" s="16"/>
    </row>
    <row r="27" spans="1:17" s="6" customFormat="1" ht="12.75" customHeight="1">
      <c r="A27" s="22" t="s">
        <v>262</v>
      </c>
      <c r="B27" s="20">
        <v>608694</v>
      </c>
      <c r="C27" s="20">
        <v>36</v>
      </c>
      <c r="D27" s="20">
        <v>23118</v>
      </c>
      <c r="E27" s="20">
        <v>90577</v>
      </c>
      <c r="F27" s="20">
        <v>106372</v>
      </c>
      <c r="G27" s="20">
        <v>108382</v>
      </c>
      <c r="H27" s="20">
        <v>89139</v>
      </c>
      <c r="I27" s="20">
        <v>71468</v>
      </c>
      <c r="J27" s="20">
        <v>52049</v>
      </c>
      <c r="K27" s="20">
        <v>34389</v>
      </c>
      <c r="L27" s="20">
        <v>21075</v>
      </c>
      <c r="M27" s="20">
        <v>8455</v>
      </c>
      <c r="N27" s="20">
        <v>2428</v>
      </c>
      <c r="O27" s="20">
        <v>745</v>
      </c>
      <c r="P27" s="20">
        <v>461</v>
      </c>
      <c r="Q27" s="16"/>
    </row>
    <row r="28" spans="1:17" s="6" customFormat="1" ht="12.75" customHeight="1">
      <c r="A28" s="22" t="s">
        <v>263</v>
      </c>
      <c r="B28" s="20">
        <v>421960</v>
      </c>
      <c r="C28" s="20">
        <v>18</v>
      </c>
      <c r="D28" s="20">
        <v>22130</v>
      </c>
      <c r="E28" s="20">
        <v>68470</v>
      </c>
      <c r="F28" s="20">
        <v>78054</v>
      </c>
      <c r="G28" s="20">
        <v>74904</v>
      </c>
      <c r="H28" s="20">
        <v>59746</v>
      </c>
      <c r="I28" s="20">
        <v>45670</v>
      </c>
      <c r="J28" s="20">
        <v>32188</v>
      </c>
      <c r="K28" s="20">
        <v>20605</v>
      </c>
      <c r="L28" s="20">
        <v>12659</v>
      </c>
      <c r="M28" s="20">
        <v>5125</v>
      </c>
      <c r="N28" s="20">
        <v>1520</v>
      </c>
      <c r="O28" s="20">
        <v>520</v>
      </c>
      <c r="P28" s="20">
        <v>351</v>
      </c>
      <c r="Q28" s="16"/>
    </row>
    <row r="29" spans="1:17" s="6" customFormat="1" ht="12.75" customHeight="1">
      <c r="A29" s="22" t="s">
        <v>203</v>
      </c>
      <c r="B29" s="20">
        <v>271652</v>
      </c>
      <c r="C29" s="20">
        <v>87</v>
      </c>
      <c r="D29" s="20">
        <v>14375</v>
      </c>
      <c r="E29" s="20">
        <v>42088</v>
      </c>
      <c r="F29" s="20">
        <v>46185</v>
      </c>
      <c r="G29" s="20">
        <v>44427</v>
      </c>
      <c r="H29" s="20">
        <v>36251</v>
      </c>
      <c r="I29" s="20">
        <v>29547</v>
      </c>
      <c r="J29" s="20">
        <v>22619</v>
      </c>
      <c r="K29" s="20">
        <v>16004</v>
      </c>
      <c r="L29" s="20">
        <v>11186</v>
      </c>
      <c r="M29" s="20">
        <v>5024</v>
      </c>
      <c r="N29" s="20">
        <v>2094</v>
      </c>
      <c r="O29" s="20">
        <v>999</v>
      </c>
      <c r="P29" s="20">
        <v>766</v>
      </c>
      <c r="Q29" s="16"/>
    </row>
    <row r="30" spans="1:17" s="6" customFormat="1" ht="12.75" customHeight="1">
      <c r="A30" s="22" t="s">
        <v>204</v>
      </c>
      <c r="B30" s="20">
        <v>156024</v>
      </c>
      <c r="C30" s="20">
        <v>31</v>
      </c>
      <c r="D30" s="20">
        <v>6536</v>
      </c>
      <c r="E30" s="20">
        <v>21431</v>
      </c>
      <c r="F30" s="20">
        <v>26069</v>
      </c>
      <c r="G30" s="20">
        <v>27008</v>
      </c>
      <c r="H30" s="20">
        <v>22299</v>
      </c>
      <c r="I30" s="20">
        <v>18189</v>
      </c>
      <c r="J30" s="20">
        <v>13682</v>
      </c>
      <c r="K30" s="20">
        <v>9755</v>
      </c>
      <c r="L30" s="20">
        <v>6509</v>
      </c>
      <c r="M30" s="20">
        <v>2551</v>
      </c>
      <c r="N30" s="20">
        <v>1078</v>
      </c>
      <c r="O30" s="20">
        <v>492</v>
      </c>
      <c r="P30" s="20">
        <v>394</v>
      </c>
      <c r="Q30" s="16"/>
    </row>
    <row r="31" spans="1:17" s="6" customFormat="1" ht="12.75" customHeight="1">
      <c r="A31" s="22" t="s">
        <v>205</v>
      </c>
      <c r="B31" s="20">
        <v>96465</v>
      </c>
      <c r="C31" s="20">
        <v>43</v>
      </c>
      <c r="D31" s="20">
        <v>5252</v>
      </c>
      <c r="E31" s="20">
        <v>13880</v>
      </c>
      <c r="F31" s="20">
        <v>15284</v>
      </c>
      <c r="G31" s="20">
        <v>15279</v>
      </c>
      <c r="H31" s="20">
        <v>12622</v>
      </c>
      <c r="I31" s="20">
        <v>10168</v>
      </c>
      <c r="J31" s="20">
        <v>8201</v>
      </c>
      <c r="K31" s="20">
        <v>6157</v>
      </c>
      <c r="L31" s="20">
        <v>4532</v>
      </c>
      <c r="M31" s="20">
        <v>2737</v>
      </c>
      <c r="N31" s="20">
        <v>1209</v>
      </c>
      <c r="O31" s="20">
        <v>511</v>
      </c>
      <c r="P31" s="20">
        <v>590</v>
      </c>
      <c r="Q31" s="16"/>
    </row>
    <row r="32" spans="1:17" s="6" customFormat="1" ht="12.75" customHeight="1">
      <c r="A32" s="22" t="s">
        <v>206</v>
      </c>
      <c r="B32" s="20">
        <v>996746</v>
      </c>
      <c r="C32" s="20">
        <v>94</v>
      </c>
      <c r="D32" s="20">
        <v>62579</v>
      </c>
      <c r="E32" s="20">
        <v>159653</v>
      </c>
      <c r="F32" s="20">
        <v>180449</v>
      </c>
      <c r="G32" s="20">
        <v>171965</v>
      </c>
      <c r="H32" s="20">
        <v>135982</v>
      </c>
      <c r="I32" s="20">
        <v>105437</v>
      </c>
      <c r="J32" s="20">
        <v>77271</v>
      </c>
      <c r="K32" s="20">
        <v>50937</v>
      </c>
      <c r="L32" s="20">
        <v>34464</v>
      </c>
      <c r="M32" s="20">
        <v>11624</v>
      </c>
      <c r="N32" s="20">
        <v>3780</v>
      </c>
      <c r="O32" s="20">
        <v>1367</v>
      </c>
      <c r="P32" s="20">
        <v>1144</v>
      </c>
      <c r="Q32" s="16"/>
    </row>
    <row r="33" spans="1:17" s="6" customFormat="1" ht="12.75" customHeight="1">
      <c r="A33" s="22" t="s">
        <v>207</v>
      </c>
      <c r="B33" s="20">
        <v>148378</v>
      </c>
      <c r="C33" s="20">
        <v>28</v>
      </c>
      <c r="D33" s="20">
        <v>5614</v>
      </c>
      <c r="E33" s="20">
        <v>20631</v>
      </c>
      <c r="F33" s="20">
        <v>26962</v>
      </c>
      <c r="G33" s="20">
        <v>26111</v>
      </c>
      <c r="H33" s="20">
        <v>21770</v>
      </c>
      <c r="I33" s="20">
        <v>17527</v>
      </c>
      <c r="J33" s="20">
        <v>12536</v>
      </c>
      <c r="K33" s="20">
        <v>8370</v>
      </c>
      <c r="L33" s="20">
        <v>4987</v>
      </c>
      <c r="M33" s="20">
        <v>2175</v>
      </c>
      <c r="N33" s="20">
        <v>903</v>
      </c>
      <c r="O33" s="20">
        <v>421</v>
      </c>
      <c r="P33" s="20">
        <v>343</v>
      </c>
      <c r="Q33" s="16"/>
    </row>
    <row r="34" spans="1:17" s="6" customFormat="1" ht="12.75" customHeight="1">
      <c r="A34" s="22" t="s">
        <v>208</v>
      </c>
      <c r="B34" s="20">
        <v>394036</v>
      </c>
      <c r="C34" s="20">
        <v>35</v>
      </c>
      <c r="D34" s="20">
        <v>16611</v>
      </c>
      <c r="E34" s="20">
        <v>59769</v>
      </c>
      <c r="F34" s="20">
        <v>73334</v>
      </c>
      <c r="G34" s="20">
        <v>70265</v>
      </c>
      <c r="H34" s="20">
        <v>55595</v>
      </c>
      <c r="I34" s="20">
        <v>42857</v>
      </c>
      <c r="J34" s="20">
        <v>32492</v>
      </c>
      <c r="K34" s="20">
        <v>21842</v>
      </c>
      <c r="L34" s="20">
        <v>13431</v>
      </c>
      <c r="M34" s="20">
        <v>4982</v>
      </c>
      <c r="N34" s="20">
        <v>1652</v>
      </c>
      <c r="O34" s="20">
        <v>670</v>
      </c>
      <c r="P34" s="20">
        <v>501</v>
      </c>
      <c r="Q34" s="16"/>
    </row>
    <row r="35" spans="1:17" s="6" customFormat="1" ht="12.75" customHeight="1">
      <c r="A35" s="22" t="s">
        <v>209</v>
      </c>
      <c r="B35" s="20">
        <v>272724</v>
      </c>
      <c r="C35" s="20">
        <v>13</v>
      </c>
      <c r="D35" s="20">
        <v>17213</v>
      </c>
      <c r="E35" s="20">
        <v>45608</v>
      </c>
      <c r="F35" s="20">
        <v>51127</v>
      </c>
      <c r="G35" s="20">
        <v>48619</v>
      </c>
      <c r="H35" s="20">
        <v>37211</v>
      </c>
      <c r="I35" s="20">
        <v>28557</v>
      </c>
      <c r="J35" s="20">
        <v>20344</v>
      </c>
      <c r="K35" s="20">
        <v>12330</v>
      </c>
      <c r="L35" s="20">
        <v>7065</v>
      </c>
      <c r="M35" s="20">
        <v>2861</v>
      </c>
      <c r="N35" s="20">
        <v>1055</v>
      </c>
      <c r="O35" s="20">
        <v>445</v>
      </c>
      <c r="P35" s="20">
        <v>276</v>
      </c>
      <c r="Q35" s="16"/>
    </row>
    <row r="36" spans="1:17" s="6" customFormat="1" ht="12.75" customHeight="1">
      <c r="A36" s="22" t="s">
        <v>210</v>
      </c>
      <c r="B36" s="20">
        <v>215265</v>
      </c>
      <c r="C36" s="20">
        <v>47</v>
      </c>
      <c r="D36" s="20">
        <v>14601</v>
      </c>
      <c r="E36" s="20">
        <v>41283</v>
      </c>
      <c r="F36" s="20">
        <v>43601</v>
      </c>
      <c r="G36" s="20">
        <v>38915</v>
      </c>
      <c r="H36" s="20">
        <v>29275</v>
      </c>
      <c r="I36" s="20">
        <v>19908</v>
      </c>
      <c r="J36" s="20">
        <v>12224</v>
      </c>
      <c r="K36" s="20">
        <v>7620</v>
      </c>
      <c r="L36" s="20">
        <v>4608</v>
      </c>
      <c r="M36" s="20">
        <v>1989</v>
      </c>
      <c r="N36" s="20">
        <v>747</v>
      </c>
      <c r="O36" s="20">
        <v>248</v>
      </c>
      <c r="P36" s="20">
        <v>199</v>
      </c>
      <c r="Q36" s="16"/>
    </row>
    <row r="37" spans="1:17" s="6" customFormat="1" ht="12.75" customHeight="1">
      <c r="A37" s="22" t="s">
        <v>211</v>
      </c>
      <c r="B37" s="20">
        <v>263156</v>
      </c>
      <c r="C37" s="20">
        <v>35</v>
      </c>
      <c r="D37" s="20">
        <v>13660</v>
      </c>
      <c r="E37" s="20">
        <v>39899</v>
      </c>
      <c r="F37" s="20">
        <v>44937</v>
      </c>
      <c r="G37" s="20">
        <v>45450</v>
      </c>
      <c r="H37" s="20">
        <v>36989</v>
      </c>
      <c r="I37" s="20">
        <v>30277</v>
      </c>
      <c r="J37" s="20">
        <v>21466</v>
      </c>
      <c r="K37" s="20">
        <v>14172</v>
      </c>
      <c r="L37" s="20">
        <v>9380</v>
      </c>
      <c r="M37" s="20">
        <v>3714</v>
      </c>
      <c r="N37" s="20">
        <v>1683</v>
      </c>
      <c r="O37" s="20">
        <v>765</v>
      </c>
      <c r="P37" s="20">
        <v>729</v>
      </c>
      <c r="Q37" s="16"/>
    </row>
    <row r="38" spans="1:17" s="6" customFormat="1" ht="12.75" customHeight="1">
      <c r="A38" s="22" t="s">
        <v>212</v>
      </c>
      <c r="B38" s="20">
        <v>339783</v>
      </c>
      <c r="C38" s="20">
        <v>241</v>
      </c>
      <c r="D38" s="20">
        <v>18404</v>
      </c>
      <c r="E38" s="20">
        <v>48040</v>
      </c>
      <c r="F38" s="20">
        <v>56419</v>
      </c>
      <c r="G38" s="20">
        <v>56154</v>
      </c>
      <c r="H38" s="20">
        <v>46533</v>
      </c>
      <c r="I38" s="20">
        <v>37385</v>
      </c>
      <c r="J38" s="20">
        <v>29286</v>
      </c>
      <c r="K38" s="20">
        <v>21805</v>
      </c>
      <c r="L38" s="20">
        <v>15950</v>
      </c>
      <c r="M38" s="20">
        <v>5932</v>
      </c>
      <c r="N38" s="20">
        <v>2126</v>
      </c>
      <c r="O38" s="20">
        <v>896</v>
      </c>
      <c r="P38" s="20">
        <v>612</v>
      </c>
      <c r="Q38" s="16"/>
    </row>
    <row r="39" spans="1:17" s="6" customFormat="1" ht="12.75" customHeight="1">
      <c r="A39" s="22" t="s">
        <v>213</v>
      </c>
      <c r="B39" s="20">
        <v>389887</v>
      </c>
      <c r="C39" s="20">
        <v>123</v>
      </c>
      <c r="D39" s="20">
        <v>21000</v>
      </c>
      <c r="E39" s="20">
        <v>61480</v>
      </c>
      <c r="F39" s="20">
        <v>71677</v>
      </c>
      <c r="G39" s="20">
        <v>67781</v>
      </c>
      <c r="H39" s="20">
        <v>53522</v>
      </c>
      <c r="I39" s="20">
        <v>41182</v>
      </c>
      <c r="J39" s="20">
        <v>29907</v>
      </c>
      <c r="K39" s="20">
        <v>20183</v>
      </c>
      <c r="L39" s="20">
        <v>13575</v>
      </c>
      <c r="M39" s="20">
        <v>5637</v>
      </c>
      <c r="N39" s="20">
        <v>2235</v>
      </c>
      <c r="O39" s="20">
        <v>901</v>
      </c>
      <c r="P39" s="20">
        <v>684</v>
      </c>
      <c r="Q39" s="16"/>
    </row>
    <row r="40" spans="1:17" s="6" customFormat="1" ht="12.75" customHeight="1">
      <c r="A40" s="22" t="s">
        <v>214</v>
      </c>
      <c r="B40" s="20">
        <v>128974</v>
      </c>
      <c r="C40" s="20">
        <v>7</v>
      </c>
      <c r="D40" s="20">
        <v>4819</v>
      </c>
      <c r="E40" s="20">
        <v>22482</v>
      </c>
      <c r="F40" s="20">
        <v>26753</v>
      </c>
      <c r="G40" s="20">
        <v>22997</v>
      </c>
      <c r="H40" s="20">
        <v>16851</v>
      </c>
      <c r="I40" s="20">
        <v>12967</v>
      </c>
      <c r="J40" s="20">
        <v>9399</v>
      </c>
      <c r="K40" s="20">
        <v>6445</v>
      </c>
      <c r="L40" s="20">
        <v>3877</v>
      </c>
      <c r="M40" s="20">
        <v>1403</v>
      </c>
      <c r="N40" s="20">
        <v>609</v>
      </c>
      <c r="O40" s="20">
        <v>239</v>
      </c>
      <c r="P40" s="20">
        <v>126</v>
      </c>
      <c r="Q40" s="16"/>
    </row>
    <row r="41" spans="1:17" s="6" customFormat="1" ht="12.75" customHeight="1">
      <c r="A41" s="22" t="s">
        <v>215</v>
      </c>
      <c r="B41" s="20">
        <v>546264</v>
      </c>
      <c r="C41" s="20">
        <v>128</v>
      </c>
      <c r="D41" s="20">
        <v>34465</v>
      </c>
      <c r="E41" s="20">
        <v>97340</v>
      </c>
      <c r="F41" s="20">
        <v>104342</v>
      </c>
      <c r="G41" s="20">
        <v>95123</v>
      </c>
      <c r="H41" s="20">
        <v>74253</v>
      </c>
      <c r="I41" s="20">
        <v>53127</v>
      </c>
      <c r="J41" s="20">
        <v>37045</v>
      </c>
      <c r="K41" s="20">
        <v>24050</v>
      </c>
      <c r="L41" s="20">
        <v>15247</v>
      </c>
      <c r="M41" s="20">
        <v>6399</v>
      </c>
      <c r="N41" s="20">
        <v>2607</v>
      </c>
      <c r="O41" s="20">
        <v>1126</v>
      </c>
      <c r="P41" s="20">
        <v>1012</v>
      </c>
      <c r="Q41" s="16"/>
    </row>
    <row r="42" spans="1:17" s="6" customFormat="1" ht="12.75" customHeight="1">
      <c r="A42" s="22" t="s">
        <v>216</v>
      </c>
      <c r="B42" s="20">
        <v>71162</v>
      </c>
      <c r="C42" s="20">
        <v>6</v>
      </c>
      <c r="D42" s="20">
        <v>3070</v>
      </c>
      <c r="E42" s="20">
        <v>11864</v>
      </c>
      <c r="F42" s="20">
        <v>14264</v>
      </c>
      <c r="G42" s="20">
        <v>12678</v>
      </c>
      <c r="H42" s="20">
        <v>9878</v>
      </c>
      <c r="I42" s="20">
        <v>7967</v>
      </c>
      <c r="J42" s="20">
        <v>5312</v>
      </c>
      <c r="K42" s="20">
        <v>3306</v>
      </c>
      <c r="L42" s="20">
        <v>1841</v>
      </c>
      <c r="M42" s="20">
        <v>664</v>
      </c>
      <c r="N42" s="20">
        <v>190</v>
      </c>
      <c r="O42" s="20">
        <v>77</v>
      </c>
      <c r="P42" s="20">
        <v>45</v>
      </c>
      <c r="Q42" s="16"/>
    </row>
    <row r="43" spans="1:17" s="6" customFormat="1" ht="12.75" customHeight="1">
      <c r="A43" s="22" t="s">
        <v>217</v>
      </c>
      <c r="B43" s="20">
        <v>362189</v>
      </c>
      <c r="C43" s="20">
        <v>51</v>
      </c>
      <c r="D43" s="20">
        <v>11497</v>
      </c>
      <c r="E43" s="20">
        <v>44840</v>
      </c>
      <c r="F43" s="20">
        <v>59763</v>
      </c>
      <c r="G43" s="20">
        <v>60572</v>
      </c>
      <c r="H43" s="20">
        <v>51636</v>
      </c>
      <c r="I43" s="20">
        <v>45355</v>
      </c>
      <c r="J43" s="20">
        <v>35591</v>
      </c>
      <c r="K43" s="20">
        <v>24838</v>
      </c>
      <c r="L43" s="20">
        <v>16288</v>
      </c>
      <c r="M43" s="20">
        <v>6416</v>
      </c>
      <c r="N43" s="20">
        <v>2877</v>
      </c>
      <c r="O43" s="20">
        <v>1536</v>
      </c>
      <c r="P43" s="20">
        <v>929</v>
      </c>
      <c r="Q43" s="16"/>
    </row>
    <row r="44" spans="1:17" s="6" customFormat="1" ht="12.75" customHeight="1">
      <c r="A44" s="22" t="s">
        <v>218</v>
      </c>
      <c r="B44" s="20">
        <v>222375</v>
      </c>
      <c r="C44" s="20">
        <v>66</v>
      </c>
      <c r="D44" s="20">
        <v>7020</v>
      </c>
      <c r="E44" s="20">
        <v>27656</v>
      </c>
      <c r="F44" s="20">
        <v>33756</v>
      </c>
      <c r="G44" s="20">
        <v>34397</v>
      </c>
      <c r="H44" s="20">
        <v>31259</v>
      </c>
      <c r="I44" s="20">
        <v>27091</v>
      </c>
      <c r="J44" s="20">
        <v>22556</v>
      </c>
      <c r="K44" s="20">
        <v>17238</v>
      </c>
      <c r="L44" s="20">
        <v>12693</v>
      </c>
      <c r="M44" s="20">
        <v>4441</v>
      </c>
      <c r="N44" s="20">
        <v>2086</v>
      </c>
      <c r="O44" s="20">
        <v>1115</v>
      </c>
      <c r="P44" s="20">
        <v>1001</v>
      </c>
      <c r="Q44" s="16"/>
    </row>
    <row r="45" spans="1:17" s="6" customFormat="1" ht="12.75" customHeight="1">
      <c r="A45" s="22" t="s">
        <v>219</v>
      </c>
      <c r="B45" s="20">
        <v>253470</v>
      </c>
      <c r="C45" s="20">
        <v>12</v>
      </c>
      <c r="D45" s="20">
        <v>9399</v>
      </c>
      <c r="E45" s="20">
        <v>38142</v>
      </c>
      <c r="F45" s="20">
        <v>47299</v>
      </c>
      <c r="G45" s="20">
        <v>45305</v>
      </c>
      <c r="H45" s="20">
        <v>34368</v>
      </c>
      <c r="I45" s="20">
        <v>27730</v>
      </c>
      <c r="J45" s="20">
        <v>19138</v>
      </c>
      <c r="K45" s="20">
        <v>13113</v>
      </c>
      <c r="L45" s="20">
        <v>9453</v>
      </c>
      <c r="M45" s="20">
        <v>5011</v>
      </c>
      <c r="N45" s="20">
        <v>1978</v>
      </c>
      <c r="O45" s="20">
        <v>1112</v>
      </c>
      <c r="P45" s="20">
        <v>1410</v>
      </c>
      <c r="Q45" s="16"/>
    </row>
    <row r="46" spans="1:17" s="6" customFormat="1" ht="12.75" customHeight="1" thickBot="1">
      <c r="A46" s="82" t="s">
        <v>220</v>
      </c>
      <c r="B46" s="83">
        <v>104798</v>
      </c>
      <c r="C46" s="83">
        <v>15</v>
      </c>
      <c r="D46" s="83">
        <v>4944</v>
      </c>
      <c r="E46" s="83">
        <v>14196</v>
      </c>
      <c r="F46" s="83">
        <v>18333</v>
      </c>
      <c r="G46" s="83">
        <v>18372</v>
      </c>
      <c r="H46" s="83">
        <v>15713</v>
      </c>
      <c r="I46" s="83">
        <v>12192</v>
      </c>
      <c r="J46" s="83">
        <v>8674</v>
      </c>
      <c r="K46" s="83">
        <v>5542</v>
      </c>
      <c r="L46" s="83">
        <v>3487</v>
      </c>
      <c r="M46" s="83">
        <v>1779</v>
      </c>
      <c r="N46" s="83">
        <v>801</v>
      </c>
      <c r="O46" s="83">
        <v>445</v>
      </c>
      <c r="P46" s="83">
        <v>305</v>
      </c>
      <c r="Q46" s="16"/>
    </row>
    <row r="47" spans="1:17" s="6" customFormat="1" ht="22.5" customHeight="1">
      <c r="A47" s="176" t="s">
        <v>221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6"/>
    </row>
    <row r="48" spans="1:17" s="6" customFormat="1" ht="12.75" customHeight="1">
      <c r="A48" s="176" t="s">
        <v>243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6"/>
    </row>
    <row r="49" spans="1:17" s="6" customFormat="1" ht="12.75" customHeight="1">
      <c r="A49" s="184" t="s">
        <v>278</v>
      </c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6"/>
    </row>
  </sheetData>
  <sheetProtection/>
  <mergeCells count="22">
    <mergeCell ref="A49:P49"/>
    <mergeCell ref="G6:G8"/>
    <mergeCell ref="H6:H8"/>
    <mergeCell ref="I6:I8"/>
    <mergeCell ref="J6:J8"/>
    <mergeCell ref="A5:A8"/>
    <mergeCell ref="A2:P2"/>
    <mergeCell ref="B5:B8"/>
    <mergeCell ref="N6:N8"/>
    <mergeCell ref="C6:C8"/>
    <mergeCell ref="E6:E8"/>
    <mergeCell ref="A3:P3"/>
    <mergeCell ref="O6:O8"/>
    <mergeCell ref="D6:D8"/>
    <mergeCell ref="F6:F8"/>
    <mergeCell ref="M6:M8"/>
    <mergeCell ref="C5:P5"/>
    <mergeCell ref="P6:P8"/>
    <mergeCell ref="A48:P48"/>
    <mergeCell ref="L6:L8"/>
    <mergeCell ref="K6:K8"/>
    <mergeCell ref="A47:P47"/>
  </mergeCells>
  <hyperlinks>
    <hyperlink ref="A1" location="índice!A1" tooltip="Regresar" display="Regresar"/>
  </hyperlinks>
  <printOptions horizontalCentered="1"/>
  <pageMargins left="0.1968503937007874" right="0.2362204724409449" top="0.31496062992125984" bottom="0.2755905511811024" header="0" footer="0"/>
  <pageSetup fitToHeight="1" fitToWidth="1" horizontalDpi="600" verticalDpi="600" orientation="landscape" scale="65" r:id="rId1"/>
  <rowBreaks count="4" manualBreakCount="4">
    <brk id="49" max="15" man="1"/>
    <brk id="102" max="15" man="1"/>
    <brk id="193" max="16" man="1"/>
    <brk id="219" max="6553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0.57421875" style="1" bestFit="1" customWidth="1"/>
    <col min="2" max="2" width="13.8515625" style="1" customWidth="1"/>
    <col min="3" max="3" width="12.140625" style="1" customWidth="1"/>
    <col min="4" max="4" width="12.8515625" style="1" customWidth="1"/>
    <col min="5" max="5" width="13.8515625" style="1" customWidth="1"/>
    <col min="6" max="7" width="13.7109375" style="1" customWidth="1"/>
    <col min="8" max="8" width="13.8515625" style="1" customWidth="1"/>
    <col min="9" max="9" width="12.8515625" style="1" customWidth="1"/>
    <col min="10" max="10" width="12.7109375" style="1" customWidth="1"/>
    <col min="11" max="12" width="12.57421875" style="1" customWidth="1"/>
    <col min="13" max="13" width="12.8515625" style="1" bestFit="1" customWidth="1"/>
    <col min="14" max="15" width="11.7109375" style="1" bestFit="1" customWidth="1"/>
    <col min="16" max="16384" width="11.421875" style="1" customWidth="1"/>
  </cols>
  <sheetData>
    <row r="1" spans="1:16" ht="12.75">
      <c r="A1" s="61" t="s">
        <v>279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s="3" customFormat="1" ht="12.75" customHeight="1">
      <c r="A2" s="185" t="s">
        <v>238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6" s="3" customFormat="1" ht="14.25">
      <c r="A3" s="191" t="s">
        <v>356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</row>
    <row r="4" spans="1:17" s="6" customFormat="1" ht="19.5" customHeight="1" thickBot="1">
      <c r="A4" s="85" t="s">
        <v>251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105" t="s">
        <v>227</v>
      </c>
      <c r="Q4" s="16"/>
    </row>
    <row r="5" spans="1:17" s="6" customFormat="1" ht="12.75" customHeight="1">
      <c r="A5" s="187" t="s">
        <v>254</v>
      </c>
      <c r="B5" s="187" t="s">
        <v>256</v>
      </c>
      <c r="C5" s="187" t="s">
        <v>258</v>
      </c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6"/>
    </row>
    <row r="6" spans="1:16" s="6" customFormat="1" ht="12.75" customHeight="1">
      <c r="A6" s="188"/>
      <c r="B6" s="188"/>
      <c r="C6" s="188" t="s">
        <v>259</v>
      </c>
      <c r="D6" s="188" t="s">
        <v>174</v>
      </c>
      <c r="E6" s="189" t="s">
        <v>175</v>
      </c>
      <c r="F6" s="189" t="s">
        <v>176</v>
      </c>
      <c r="G6" s="189" t="s">
        <v>177</v>
      </c>
      <c r="H6" s="189" t="s">
        <v>178</v>
      </c>
      <c r="I6" s="189" t="s">
        <v>179</v>
      </c>
      <c r="J6" s="189" t="s">
        <v>180</v>
      </c>
      <c r="K6" s="189" t="s">
        <v>181</v>
      </c>
      <c r="L6" s="189" t="s">
        <v>182</v>
      </c>
      <c r="M6" s="189" t="s">
        <v>183</v>
      </c>
      <c r="N6" s="189" t="s">
        <v>184</v>
      </c>
      <c r="O6" s="189" t="s">
        <v>185</v>
      </c>
      <c r="P6" s="189" t="s">
        <v>260</v>
      </c>
    </row>
    <row r="7" spans="1:16" s="6" customFormat="1" ht="12.75" customHeight="1">
      <c r="A7" s="188"/>
      <c r="B7" s="188"/>
      <c r="C7" s="188"/>
      <c r="D7" s="188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</row>
    <row r="8" spans="1:16" s="6" customFormat="1" ht="12.75" customHeight="1" thickBot="1">
      <c r="A8" s="196"/>
      <c r="B8" s="196"/>
      <c r="C8" s="196"/>
      <c r="D8" s="196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</row>
    <row r="9" spans="1:17" s="6" customFormat="1" ht="12.7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6"/>
    </row>
    <row r="10" spans="1:17" s="6" customFormat="1" ht="12.75" customHeight="1">
      <c r="A10" s="19" t="s">
        <v>253</v>
      </c>
      <c r="B10" s="20">
        <v>8827935</v>
      </c>
      <c r="C10" s="20">
        <v>1594</v>
      </c>
      <c r="D10" s="20">
        <v>423786</v>
      </c>
      <c r="E10" s="20">
        <v>1256039</v>
      </c>
      <c r="F10" s="20">
        <v>1520664</v>
      </c>
      <c r="G10" s="20">
        <v>1513876</v>
      </c>
      <c r="H10" s="20">
        <v>1245693</v>
      </c>
      <c r="I10" s="20">
        <v>981798</v>
      </c>
      <c r="J10" s="20">
        <v>740237</v>
      </c>
      <c r="K10" s="20">
        <v>533654</v>
      </c>
      <c r="L10" s="20">
        <v>360562</v>
      </c>
      <c r="M10" s="20">
        <v>155187</v>
      </c>
      <c r="N10" s="20">
        <v>54938</v>
      </c>
      <c r="O10" s="20">
        <v>23571</v>
      </c>
      <c r="P10" s="20">
        <v>16336</v>
      </c>
      <c r="Q10" s="16"/>
    </row>
    <row r="11" spans="1:17" s="6" customFormat="1" ht="12.75" customHeight="1">
      <c r="A11" s="21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16"/>
    </row>
    <row r="12" spans="1:17" s="6" customFormat="1" ht="12.75" customHeight="1">
      <c r="A12" s="22" t="s">
        <v>186</v>
      </c>
      <c r="B12" s="20">
        <v>134440</v>
      </c>
      <c r="C12" s="20">
        <v>29</v>
      </c>
      <c r="D12" s="20">
        <v>7195</v>
      </c>
      <c r="E12" s="20">
        <v>20261</v>
      </c>
      <c r="F12" s="20">
        <v>23198</v>
      </c>
      <c r="G12" s="20">
        <v>23136</v>
      </c>
      <c r="H12" s="20">
        <v>18644</v>
      </c>
      <c r="I12" s="20">
        <v>14795</v>
      </c>
      <c r="J12" s="20">
        <v>10705</v>
      </c>
      <c r="K12" s="20">
        <v>7556</v>
      </c>
      <c r="L12" s="20">
        <v>4962</v>
      </c>
      <c r="M12" s="20">
        <v>2152</v>
      </c>
      <c r="N12" s="20">
        <v>819</v>
      </c>
      <c r="O12" s="20">
        <v>396</v>
      </c>
      <c r="P12" s="20">
        <v>592</v>
      </c>
      <c r="Q12" s="16"/>
    </row>
    <row r="13" spans="1:17" s="6" customFormat="1" ht="12.75" customHeight="1">
      <c r="A13" s="22" t="s">
        <v>187</v>
      </c>
      <c r="B13" s="20">
        <v>389547</v>
      </c>
      <c r="C13" s="20">
        <v>29</v>
      </c>
      <c r="D13" s="20">
        <v>27728</v>
      </c>
      <c r="E13" s="20">
        <v>63697</v>
      </c>
      <c r="F13" s="20">
        <v>70783</v>
      </c>
      <c r="G13" s="20">
        <v>68064</v>
      </c>
      <c r="H13" s="20">
        <v>54149</v>
      </c>
      <c r="I13" s="20">
        <v>38598</v>
      </c>
      <c r="J13" s="20">
        <v>26487</v>
      </c>
      <c r="K13" s="20">
        <v>18187</v>
      </c>
      <c r="L13" s="20">
        <v>11901</v>
      </c>
      <c r="M13" s="20">
        <v>6127</v>
      </c>
      <c r="N13" s="20">
        <v>2289</v>
      </c>
      <c r="O13" s="20">
        <v>994</v>
      </c>
      <c r="P13" s="20">
        <v>514</v>
      </c>
      <c r="Q13" s="16"/>
    </row>
    <row r="14" spans="1:17" s="6" customFormat="1" ht="12.75" customHeight="1">
      <c r="A14" s="22" t="s">
        <v>188</v>
      </c>
      <c r="B14" s="20">
        <v>75774</v>
      </c>
      <c r="C14" s="20">
        <v>87</v>
      </c>
      <c r="D14" s="20">
        <v>5275</v>
      </c>
      <c r="E14" s="20">
        <v>12202</v>
      </c>
      <c r="F14" s="20">
        <v>14177</v>
      </c>
      <c r="G14" s="20">
        <v>12989</v>
      </c>
      <c r="H14" s="20">
        <v>9924</v>
      </c>
      <c r="I14" s="20">
        <v>7525</v>
      </c>
      <c r="J14" s="20">
        <v>5409</v>
      </c>
      <c r="K14" s="20">
        <v>3770</v>
      </c>
      <c r="L14" s="20">
        <v>2556</v>
      </c>
      <c r="M14" s="20">
        <v>1160</v>
      </c>
      <c r="N14" s="20">
        <v>404</v>
      </c>
      <c r="O14" s="20">
        <v>194</v>
      </c>
      <c r="P14" s="20">
        <v>102</v>
      </c>
      <c r="Q14" s="16"/>
    </row>
    <row r="15" spans="1:17" s="6" customFormat="1" ht="12.75" customHeight="1">
      <c r="A15" s="22" t="s">
        <v>189</v>
      </c>
      <c r="B15" s="20">
        <v>83773</v>
      </c>
      <c r="C15" s="20">
        <v>5</v>
      </c>
      <c r="D15" s="20">
        <v>2277</v>
      </c>
      <c r="E15" s="20">
        <v>11037</v>
      </c>
      <c r="F15" s="20">
        <v>16026</v>
      </c>
      <c r="G15" s="20">
        <v>15126</v>
      </c>
      <c r="H15" s="20">
        <v>12225</v>
      </c>
      <c r="I15" s="20">
        <v>9455</v>
      </c>
      <c r="J15" s="20">
        <v>7094</v>
      </c>
      <c r="K15" s="20">
        <v>5065</v>
      </c>
      <c r="L15" s="20">
        <v>3152</v>
      </c>
      <c r="M15" s="20">
        <v>1336</v>
      </c>
      <c r="N15" s="20">
        <v>535</v>
      </c>
      <c r="O15" s="20">
        <v>267</v>
      </c>
      <c r="P15" s="20">
        <v>173</v>
      </c>
      <c r="Q15" s="16"/>
    </row>
    <row r="16" spans="1:17" s="6" customFormat="1" ht="12.75" customHeight="1">
      <c r="A16" s="22" t="s">
        <v>190</v>
      </c>
      <c r="B16" s="20">
        <v>360099</v>
      </c>
      <c r="C16" s="20">
        <v>44</v>
      </c>
      <c r="D16" s="20">
        <v>17387</v>
      </c>
      <c r="E16" s="20">
        <v>52250</v>
      </c>
      <c r="F16" s="20">
        <v>64093</v>
      </c>
      <c r="G16" s="20">
        <v>61981</v>
      </c>
      <c r="H16" s="20">
        <v>50878</v>
      </c>
      <c r="I16" s="20">
        <v>39848</v>
      </c>
      <c r="J16" s="20">
        <v>30008</v>
      </c>
      <c r="K16" s="20">
        <v>21226</v>
      </c>
      <c r="L16" s="20">
        <v>14127</v>
      </c>
      <c r="M16" s="20">
        <v>5136</v>
      </c>
      <c r="N16" s="20">
        <v>1850</v>
      </c>
      <c r="O16" s="20">
        <v>843</v>
      </c>
      <c r="P16" s="20">
        <v>428</v>
      </c>
      <c r="Q16" s="16"/>
    </row>
    <row r="17" spans="1:17" s="6" customFormat="1" ht="12.75" customHeight="1">
      <c r="A17" s="22" t="s">
        <v>191</v>
      </c>
      <c r="B17" s="20">
        <v>59815</v>
      </c>
      <c r="C17" s="20">
        <v>22</v>
      </c>
      <c r="D17" s="20">
        <v>3019</v>
      </c>
      <c r="E17" s="20">
        <v>7926</v>
      </c>
      <c r="F17" s="20">
        <v>9290</v>
      </c>
      <c r="G17" s="20">
        <v>9418</v>
      </c>
      <c r="H17" s="20">
        <v>8079</v>
      </c>
      <c r="I17" s="20">
        <v>6910</v>
      </c>
      <c r="J17" s="20">
        <v>5447</v>
      </c>
      <c r="K17" s="20">
        <v>4359</v>
      </c>
      <c r="L17" s="20">
        <v>3027</v>
      </c>
      <c r="M17" s="20">
        <v>1351</v>
      </c>
      <c r="N17" s="20">
        <v>538</v>
      </c>
      <c r="O17" s="20">
        <v>230</v>
      </c>
      <c r="P17" s="20">
        <v>199</v>
      </c>
      <c r="Q17" s="16"/>
    </row>
    <row r="18" spans="1:17" s="6" customFormat="1" ht="12.75" customHeight="1">
      <c r="A18" s="22" t="s">
        <v>192</v>
      </c>
      <c r="B18" s="20">
        <v>109856</v>
      </c>
      <c r="C18" s="20">
        <v>25</v>
      </c>
      <c r="D18" s="20">
        <v>4155</v>
      </c>
      <c r="E18" s="20">
        <v>16205</v>
      </c>
      <c r="F18" s="20">
        <v>20342</v>
      </c>
      <c r="G18" s="20">
        <v>19003</v>
      </c>
      <c r="H18" s="20">
        <v>15342</v>
      </c>
      <c r="I18" s="20">
        <v>12070</v>
      </c>
      <c r="J18" s="20">
        <v>8722</v>
      </c>
      <c r="K18" s="20">
        <v>6526</v>
      </c>
      <c r="L18" s="20">
        <v>4130</v>
      </c>
      <c r="M18" s="20">
        <v>1899</v>
      </c>
      <c r="N18" s="20">
        <v>787</v>
      </c>
      <c r="O18" s="20">
        <v>371</v>
      </c>
      <c r="P18" s="20">
        <v>279</v>
      </c>
      <c r="Q18" s="16"/>
    </row>
    <row r="19" spans="1:17" s="6" customFormat="1" ht="12.75" customHeight="1">
      <c r="A19" s="22" t="s">
        <v>193</v>
      </c>
      <c r="B19" s="20">
        <v>412858</v>
      </c>
      <c r="C19" s="20">
        <v>28</v>
      </c>
      <c r="D19" s="20">
        <v>29062</v>
      </c>
      <c r="E19" s="20">
        <v>61444</v>
      </c>
      <c r="F19" s="20">
        <v>70881</v>
      </c>
      <c r="G19" s="20">
        <v>70492</v>
      </c>
      <c r="H19" s="20">
        <v>59529</v>
      </c>
      <c r="I19" s="20">
        <v>44039</v>
      </c>
      <c r="J19" s="20">
        <v>31148</v>
      </c>
      <c r="K19" s="20">
        <v>21151</v>
      </c>
      <c r="L19" s="20">
        <v>14569</v>
      </c>
      <c r="M19" s="20">
        <v>6608</v>
      </c>
      <c r="N19" s="20">
        <v>2376</v>
      </c>
      <c r="O19" s="20">
        <v>1026</v>
      </c>
      <c r="P19" s="20">
        <v>505</v>
      </c>
      <c r="Q19" s="16"/>
    </row>
    <row r="20" spans="1:17" s="6" customFormat="1" ht="12.75" customHeight="1">
      <c r="A20" s="22" t="s">
        <v>222</v>
      </c>
      <c r="B20" s="20">
        <v>684433</v>
      </c>
      <c r="C20" s="20">
        <v>36</v>
      </c>
      <c r="D20" s="20">
        <v>18021</v>
      </c>
      <c r="E20" s="20">
        <v>80675</v>
      </c>
      <c r="F20" s="20">
        <v>113117</v>
      </c>
      <c r="G20" s="20">
        <v>119923</v>
      </c>
      <c r="H20" s="20">
        <v>104318</v>
      </c>
      <c r="I20" s="20">
        <v>86226</v>
      </c>
      <c r="J20" s="20">
        <v>67192</v>
      </c>
      <c r="K20" s="20">
        <v>46717</v>
      </c>
      <c r="L20" s="20">
        <v>29406</v>
      </c>
      <c r="M20" s="20">
        <v>12600</v>
      </c>
      <c r="N20" s="20">
        <v>3991</v>
      </c>
      <c r="O20" s="20">
        <v>1415</v>
      </c>
      <c r="P20" s="20">
        <v>796</v>
      </c>
      <c r="Q20" s="16"/>
    </row>
    <row r="21" spans="1:17" s="6" customFormat="1" ht="12.75" customHeight="1">
      <c r="A21" s="22" t="s">
        <v>223</v>
      </c>
      <c r="B21" s="20">
        <v>762550</v>
      </c>
      <c r="C21" s="20">
        <v>34</v>
      </c>
      <c r="D21" s="20">
        <v>24132</v>
      </c>
      <c r="E21" s="20">
        <v>101346</v>
      </c>
      <c r="F21" s="20">
        <v>134098</v>
      </c>
      <c r="G21" s="20">
        <v>136882</v>
      </c>
      <c r="H21" s="20">
        <v>112141</v>
      </c>
      <c r="I21" s="20">
        <v>87400</v>
      </c>
      <c r="J21" s="20">
        <v>66860</v>
      </c>
      <c r="K21" s="20">
        <v>46246</v>
      </c>
      <c r="L21" s="20">
        <v>31118</v>
      </c>
      <c r="M21" s="20">
        <v>14514</v>
      </c>
      <c r="N21" s="20">
        <v>4910</v>
      </c>
      <c r="O21" s="20">
        <v>1810</v>
      </c>
      <c r="P21" s="20">
        <v>1059</v>
      </c>
      <c r="Q21" s="16"/>
    </row>
    <row r="22" spans="1:17" s="6" customFormat="1" ht="12.75" customHeight="1">
      <c r="A22" s="22" t="s">
        <v>196</v>
      </c>
      <c r="B22" s="20">
        <v>117244</v>
      </c>
      <c r="C22" s="20">
        <v>14</v>
      </c>
      <c r="D22" s="20">
        <v>6108</v>
      </c>
      <c r="E22" s="20">
        <v>15909</v>
      </c>
      <c r="F22" s="20">
        <v>19533</v>
      </c>
      <c r="G22" s="20">
        <v>19959</v>
      </c>
      <c r="H22" s="20">
        <v>16374</v>
      </c>
      <c r="I22" s="20">
        <v>13107</v>
      </c>
      <c r="J22" s="20">
        <v>9661</v>
      </c>
      <c r="K22" s="20">
        <v>7498</v>
      </c>
      <c r="L22" s="20">
        <v>5412</v>
      </c>
      <c r="M22" s="20">
        <v>2276</v>
      </c>
      <c r="N22" s="20">
        <v>779</v>
      </c>
      <c r="O22" s="20">
        <v>350</v>
      </c>
      <c r="P22" s="20">
        <v>264</v>
      </c>
      <c r="Q22" s="16"/>
    </row>
    <row r="23" spans="1:17" s="6" customFormat="1" ht="12.75" customHeight="1">
      <c r="A23" s="22" t="s">
        <v>197</v>
      </c>
      <c r="B23" s="20">
        <v>373414</v>
      </c>
      <c r="C23" s="20">
        <v>193</v>
      </c>
      <c r="D23" s="20">
        <v>21893</v>
      </c>
      <c r="E23" s="20">
        <v>56800</v>
      </c>
      <c r="F23" s="20">
        <v>65014</v>
      </c>
      <c r="G23" s="20">
        <v>63911</v>
      </c>
      <c r="H23" s="20">
        <v>52068</v>
      </c>
      <c r="I23" s="20">
        <v>39833</v>
      </c>
      <c r="J23" s="20">
        <v>28974</v>
      </c>
      <c r="K23" s="20">
        <v>21264</v>
      </c>
      <c r="L23" s="20">
        <v>14454</v>
      </c>
      <c r="M23" s="20">
        <v>5413</v>
      </c>
      <c r="N23" s="20">
        <v>1978</v>
      </c>
      <c r="O23" s="20">
        <v>921</v>
      </c>
      <c r="P23" s="20">
        <v>698</v>
      </c>
      <c r="Q23" s="16"/>
    </row>
    <row r="24" spans="1:17" s="6" customFormat="1" ht="12.75" customHeight="1">
      <c r="A24" s="22" t="s">
        <v>198</v>
      </c>
      <c r="B24" s="20">
        <v>92579</v>
      </c>
      <c r="C24" s="20">
        <v>56</v>
      </c>
      <c r="D24" s="20">
        <v>5515</v>
      </c>
      <c r="E24" s="20">
        <v>14679</v>
      </c>
      <c r="F24" s="20">
        <v>15595</v>
      </c>
      <c r="G24" s="20">
        <v>15160</v>
      </c>
      <c r="H24" s="20">
        <v>12093</v>
      </c>
      <c r="I24" s="20">
        <v>9946</v>
      </c>
      <c r="J24" s="20">
        <v>7343</v>
      </c>
      <c r="K24" s="20">
        <v>5618</v>
      </c>
      <c r="L24" s="20">
        <v>3857</v>
      </c>
      <c r="M24" s="20">
        <v>1693</v>
      </c>
      <c r="N24" s="20">
        <v>630</v>
      </c>
      <c r="O24" s="20">
        <v>241</v>
      </c>
      <c r="P24" s="20">
        <v>153</v>
      </c>
      <c r="Q24" s="16"/>
    </row>
    <row r="25" spans="1:17" s="6" customFormat="1" ht="12.75" customHeight="1">
      <c r="A25" s="22" t="s">
        <v>199</v>
      </c>
      <c r="B25" s="20">
        <v>95934</v>
      </c>
      <c r="C25" s="20">
        <v>4</v>
      </c>
      <c r="D25" s="20">
        <v>4415</v>
      </c>
      <c r="E25" s="20">
        <v>13692</v>
      </c>
      <c r="F25" s="20">
        <v>16664</v>
      </c>
      <c r="G25" s="20">
        <v>16779</v>
      </c>
      <c r="H25" s="20">
        <v>13568</v>
      </c>
      <c r="I25" s="20">
        <v>10856</v>
      </c>
      <c r="J25" s="20">
        <v>8227</v>
      </c>
      <c r="K25" s="20">
        <v>5809</v>
      </c>
      <c r="L25" s="20">
        <v>3563</v>
      </c>
      <c r="M25" s="20">
        <v>1575</v>
      </c>
      <c r="N25" s="20">
        <v>469</v>
      </c>
      <c r="O25" s="20">
        <v>197</v>
      </c>
      <c r="P25" s="20">
        <v>116</v>
      </c>
      <c r="Q25" s="16"/>
    </row>
    <row r="26" spans="1:17" s="6" customFormat="1" ht="12.75" customHeight="1">
      <c r="A26" s="22" t="s">
        <v>200</v>
      </c>
      <c r="B26" s="20">
        <v>728264</v>
      </c>
      <c r="C26" s="20">
        <v>216</v>
      </c>
      <c r="D26" s="20">
        <v>38893</v>
      </c>
      <c r="E26" s="20">
        <v>104447</v>
      </c>
      <c r="F26" s="20">
        <v>121846</v>
      </c>
      <c r="G26" s="20">
        <v>120277</v>
      </c>
      <c r="H26" s="20">
        <v>97959</v>
      </c>
      <c r="I26" s="20">
        <v>77840</v>
      </c>
      <c r="J26" s="20">
        <v>61493</v>
      </c>
      <c r="K26" s="20">
        <v>46553</v>
      </c>
      <c r="L26" s="20">
        <v>33328</v>
      </c>
      <c r="M26" s="20">
        <v>15236</v>
      </c>
      <c r="N26" s="20">
        <v>5729</v>
      </c>
      <c r="O26" s="20">
        <v>2499</v>
      </c>
      <c r="P26" s="20">
        <v>1948</v>
      </c>
      <c r="Q26" s="16"/>
    </row>
    <row r="27" spans="1:17" s="6" customFormat="1" ht="12.75" customHeight="1">
      <c r="A27" s="22" t="s">
        <v>262</v>
      </c>
      <c r="B27" s="20">
        <v>435011</v>
      </c>
      <c r="C27" s="20">
        <v>12</v>
      </c>
      <c r="D27" s="20">
        <v>15677</v>
      </c>
      <c r="E27" s="20">
        <v>59467</v>
      </c>
      <c r="F27" s="20">
        <v>72809</v>
      </c>
      <c r="G27" s="20">
        <v>76604</v>
      </c>
      <c r="H27" s="20">
        <v>64384</v>
      </c>
      <c r="I27" s="20">
        <v>51292</v>
      </c>
      <c r="J27" s="20">
        <v>38702</v>
      </c>
      <c r="K27" s="20">
        <v>27534</v>
      </c>
      <c r="L27" s="20">
        <v>17734</v>
      </c>
      <c r="M27" s="20">
        <v>7654</v>
      </c>
      <c r="N27" s="20">
        <v>2104</v>
      </c>
      <c r="O27" s="20">
        <v>686</v>
      </c>
      <c r="P27" s="20">
        <v>352</v>
      </c>
      <c r="Q27" s="16"/>
    </row>
    <row r="28" spans="1:17" s="6" customFormat="1" ht="12.75" customHeight="1">
      <c r="A28" s="22" t="s">
        <v>263</v>
      </c>
      <c r="B28" s="20">
        <v>287715</v>
      </c>
      <c r="C28" s="20">
        <v>16</v>
      </c>
      <c r="D28" s="20">
        <v>13615</v>
      </c>
      <c r="E28" s="20">
        <v>44138</v>
      </c>
      <c r="F28" s="20">
        <v>52088</v>
      </c>
      <c r="G28" s="20">
        <v>51210</v>
      </c>
      <c r="H28" s="20">
        <v>41184</v>
      </c>
      <c r="I28" s="20">
        <v>31499</v>
      </c>
      <c r="J28" s="20">
        <v>22588</v>
      </c>
      <c r="K28" s="20">
        <v>15494</v>
      </c>
      <c r="L28" s="20">
        <v>9701</v>
      </c>
      <c r="M28" s="20">
        <v>4295</v>
      </c>
      <c r="N28" s="20">
        <v>1180</v>
      </c>
      <c r="O28" s="20">
        <v>455</v>
      </c>
      <c r="P28" s="20">
        <v>252</v>
      </c>
      <c r="Q28" s="16"/>
    </row>
    <row r="29" spans="1:17" s="6" customFormat="1" ht="12.75" customHeight="1">
      <c r="A29" s="22" t="s">
        <v>203</v>
      </c>
      <c r="B29" s="20">
        <v>187105</v>
      </c>
      <c r="C29" s="20">
        <v>87</v>
      </c>
      <c r="D29" s="20">
        <v>9966</v>
      </c>
      <c r="E29" s="20">
        <v>26747</v>
      </c>
      <c r="F29" s="20">
        <v>30062</v>
      </c>
      <c r="G29" s="20">
        <v>29937</v>
      </c>
      <c r="H29" s="20">
        <v>24949</v>
      </c>
      <c r="I29" s="20">
        <v>20451</v>
      </c>
      <c r="J29" s="20">
        <v>16117</v>
      </c>
      <c r="K29" s="20">
        <v>12470</v>
      </c>
      <c r="L29" s="20">
        <v>8796</v>
      </c>
      <c r="M29" s="20">
        <v>4421</v>
      </c>
      <c r="N29" s="20">
        <v>1664</v>
      </c>
      <c r="O29" s="20">
        <v>850</v>
      </c>
      <c r="P29" s="20">
        <v>588</v>
      </c>
      <c r="Q29" s="16"/>
    </row>
    <row r="30" spans="1:17" s="6" customFormat="1" ht="12.75" customHeight="1">
      <c r="A30" s="22" t="s">
        <v>204</v>
      </c>
      <c r="B30" s="20">
        <v>101662</v>
      </c>
      <c r="C30" s="20">
        <v>21</v>
      </c>
      <c r="D30" s="20">
        <v>4331</v>
      </c>
      <c r="E30" s="20">
        <v>13518</v>
      </c>
      <c r="F30" s="20">
        <v>16265</v>
      </c>
      <c r="G30" s="20">
        <v>17145</v>
      </c>
      <c r="H30" s="20">
        <v>14233</v>
      </c>
      <c r="I30" s="20">
        <v>11819</v>
      </c>
      <c r="J30" s="20">
        <v>9159</v>
      </c>
      <c r="K30" s="20">
        <v>6976</v>
      </c>
      <c r="L30" s="20">
        <v>4728</v>
      </c>
      <c r="M30" s="20">
        <v>2014</v>
      </c>
      <c r="N30" s="20">
        <v>795</v>
      </c>
      <c r="O30" s="20">
        <v>369</v>
      </c>
      <c r="P30" s="20">
        <v>289</v>
      </c>
      <c r="Q30" s="16"/>
    </row>
    <row r="31" spans="1:17" s="6" customFormat="1" ht="12.75" customHeight="1">
      <c r="A31" s="22" t="s">
        <v>205</v>
      </c>
      <c r="B31" s="20">
        <v>67220</v>
      </c>
      <c r="C31" s="20">
        <v>26</v>
      </c>
      <c r="D31" s="20">
        <v>3919</v>
      </c>
      <c r="E31" s="20">
        <v>9213</v>
      </c>
      <c r="F31" s="20">
        <v>10279</v>
      </c>
      <c r="G31" s="20">
        <v>10155</v>
      </c>
      <c r="H31" s="20">
        <v>8626</v>
      </c>
      <c r="I31" s="20">
        <v>7120</v>
      </c>
      <c r="J31" s="20">
        <v>5694</v>
      </c>
      <c r="K31" s="20">
        <v>4772</v>
      </c>
      <c r="L31" s="20">
        <v>3632</v>
      </c>
      <c r="M31" s="20">
        <v>2167</v>
      </c>
      <c r="N31" s="20">
        <v>878</v>
      </c>
      <c r="O31" s="20">
        <v>386</v>
      </c>
      <c r="P31" s="20">
        <v>353</v>
      </c>
      <c r="Q31" s="16"/>
    </row>
    <row r="32" spans="1:17" s="6" customFormat="1" ht="12.75" customHeight="1">
      <c r="A32" s="22" t="s">
        <v>206</v>
      </c>
      <c r="B32" s="20">
        <v>731101</v>
      </c>
      <c r="C32" s="20">
        <v>88</v>
      </c>
      <c r="D32" s="20">
        <v>42441</v>
      </c>
      <c r="E32" s="20">
        <v>106315</v>
      </c>
      <c r="F32" s="20">
        <v>125819</v>
      </c>
      <c r="G32" s="20">
        <v>125431</v>
      </c>
      <c r="H32" s="20">
        <v>102775</v>
      </c>
      <c r="I32" s="20">
        <v>79887</v>
      </c>
      <c r="J32" s="20">
        <v>60166</v>
      </c>
      <c r="K32" s="20">
        <v>42494</v>
      </c>
      <c r="L32" s="20">
        <v>29954</v>
      </c>
      <c r="M32" s="20">
        <v>10515</v>
      </c>
      <c r="N32" s="20">
        <v>3282</v>
      </c>
      <c r="O32" s="20">
        <v>1192</v>
      </c>
      <c r="P32" s="20">
        <v>742</v>
      </c>
      <c r="Q32" s="16"/>
    </row>
    <row r="33" spans="1:17" s="6" customFormat="1" ht="12.75" customHeight="1">
      <c r="A33" s="22" t="s">
        <v>207</v>
      </c>
      <c r="B33" s="20">
        <v>95646</v>
      </c>
      <c r="C33" s="20">
        <v>14</v>
      </c>
      <c r="D33" s="20">
        <v>3174</v>
      </c>
      <c r="E33" s="20">
        <v>12105</v>
      </c>
      <c r="F33" s="20">
        <v>16622</v>
      </c>
      <c r="G33" s="20">
        <v>16127</v>
      </c>
      <c r="H33" s="20">
        <v>13803</v>
      </c>
      <c r="I33" s="20">
        <v>11445</v>
      </c>
      <c r="J33" s="20">
        <v>8812</v>
      </c>
      <c r="K33" s="20">
        <v>6373</v>
      </c>
      <c r="L33" s="20">
        <v>4041</v>
      </c>
      <c r="M33" s="20">
        <v>1815</v>
      </c>
      <c r="N33" s="20">
        <v>727</v>
      </c>
      <c r="O33" s="20">
        <v>375</v>
      </c>
      <c r="P33" s="20">
        <v>213</v>
      </c>
      <c r="Q33" s="16"/>
    </row>
    <row r="34" spans="1:17" s="6" customFormat="1" ht="12.75" customHeight="1">
      <c r="A34" s="22" t="s">
        <v>208</v>
      </c>
      <c r="B34" s="20">
        <v>263715</v>
      </c>
      <c r="C34" s="20">
        <v>29</v>
      </c>
      <c r="D34" s="20">
        <v>10060</v>
      </c>
      <c r="E34" s="20">
        <v>36278</v>
      </c>
      <c r="F34" s="20">
        <v>47380</v>
      </c>
      <c r="G34" s="20">
        <v>47192</v>
      </c>
      <c r="H34" s="20">
        <v>38081</v>
      </c>
      <c r="I34" s="20">
        <v>29138</v>
      </c>
      <c r="J34" s="20">
        <v>22530</v>
      </c>
      <c r="K34" s="20">
        <v>16124</v>
      </c>
      <c r="L34" s="20">
        <v>10547</v>
      </c>
      <c r="M34" s="20">
        <v>4083</v>
      </c>
      <c r="N34" s="20">
        <v>1340</v>
      </c>
      <c r="O34" s="20">
        <v>486</v>
      </c>
      <c r="P34" s="20">
        <v>447</v>
      </c>
      <c r="Q34" s="16"/>
    </row>
    <row r="35" spans="1:17" s="6" customFormat="1" ht="12.75" customHeight="1">
      <c r="A35" s="22" t="s">
        <v>209</v>
      </c>
      <c r="B35" s="20">
        <v>186516</v>
      </c>
      <c r="C35" s="20">
        <v>33</v>
      </c>
      <c r="D35" s="20">
        <v>10515</v>
      </c>
      <c r="E35" s="20">
        <v>27769</v>
      </c>
      <c r="F35" s="20">
        <v>33585</v>
      </c>
      <c r="G35" s="20">
        <v>33168</v>
      </c>
      <c r="H35" s="20">
        <v>26508</v>
      </c>
      <c r="I35" s="20">
        <v>20145</v>
      </c>
      <c r="J35" s="20">
        <v>15112</v>
      </c>
      <c r="K35" s="20">
        <v>9783</v>
      </c>
      <c r="L35" s="20">
        <v>5845</v>
      </c>
      <c r="M35" s="20">
        <v>2567</v>
      </c>
      <c r="N35" s="20">
        <v>905</v>
      </c>
      <c r="O35" s="20">
        <v>370</v>
      </c>
      <c r="P35" s="20">
        <v>211</v>
      </c>
      <c r="Q35" s="16"/>
    </row>
    <row r="36" spans="1:17" s="6" customFormat="1" ht="12.75" customHeight="1">
      <c r="A36" s="22" t="s">
        <v>210</v>
      </c>
      <c r="B36" s="20">
        <v>167284</v>
      </c>
      <c r="C36" s="20">
        <v>47</v>
      </c>
      <c r="D36" s="20">
        <v>12654</v>
      </c>
      <c r="E36" s="20">
        <v>32184</v>
      </c>
      <c r="F36" s="20">
        <v>33164</v>
      </c>
      <c r="G36" s="20">
        <v>28803</v>
      </c>
      <c r="H36" s="20">
        <v>21996</v>
      </c>
      <c r="I36" s="20">
        <v>15487</v>
      </c>
      <c r="J36" s="20">
        <v>9631</v>
      </c>
      <c r="K36" s="20">
        <v>6416</v>
      </c>
      <c r="L36" s="20">
        <v>3953</v>
      </c>
      <c r="M36" s="20">
        <v>1853</v>
      </c>
      <c r="N36" s="20">
        <v>657</v>
      </c>
      <c r="O36" s="20">
        <v>265</v>
      </c>
      <c r="P36" s="20">
        <v>174</v>
      </c>
      <c r="Q36" s="16"/>
    </row>
    <row r="37" spans="1:17" s="6" customFormat="1" ht="12.75" customHeight="1">
      <c r="A37" s="22" t="s">
        <v>211</v>
      </c>
      <c r="B37" s="20">
        <v>177454</v>
      </c>
      <c r="C37" s="20">
        <v>19</v>
      </c>
      <c r="D37" s="20">
        <v>8460</v>
      </c>
      <c r="E37" s="20">
        <v>25091</v>
      </c>
      <c r="F37" s="20">
        <v>29069</v>
      </c>
      <c r="G37" s="20">
        <v>30190</v>
      </c>
      <c r="H37" s="20">
        <v>25124</v>
      </c>
      <c r="I37" s="20">
        <v>20821</v>
      </c>
      <c r="J37" s="20">
        <v>15354</v>
      </c>
      <c r="K37" s="20">
        <v>10780</v>
      </c>
      <c r="L37" s="20">
        <v>7444</v>
      </c>
      <c r="M37" s="20">
        <v>2971</v>
      </c>
      <c r="N37" s="20">
        <v>1188</v>
      </c>
      <c r="O37" s="20">
        <v>512</v>
      </c>
      <c r="P37" s="20">
        <v>431</v>
      </c>
      <c r="Q37" s="16"/>
    </row>
    <row r="38" spans="1:17" s="6" customFormat="1" ht="12.75" customHeight="1">
      <c r="A38" s="22" t="s">
        <v>212</v>
      </c>
      <c r="B38" s="20">
        <v>231253</v>
      </c>
      <c r="C38" s="20">
        <v>112</v>
      </c>
      <c r="D38" s="20">
        <v>11359</v>
      </c>
      <c r="E38" s="20">
        <v>29188</v>
      </c>
      <c r="F38" s="20">
        <v>35567</v>
      </c>
      <c r="G38" s="20">
        <v>36957</v>
      </c>
      <c r="H38" s="20">
        <v>31801</v>
      </c>
      <c r="I38" s="20">
        <v>26209</v>
      </c>
      <c r="J38" s="20">
        <v>21022</v>
      </c>
      <c r="K38" s="20">
        <v>17334</v>
      </c>
      <c r="L38" s="20">
        <v>13218</v>
      </c>
      <c r="M38" s="20">
        <v>5351</v>
      </c>
      <c r="N38" s="20">
        <v>1805</v>
      </c>
      <c r="O38" s="20">
        <v>822</v>
      </c>
      <c r="P38" s="20">
        <v>508</v>
      </c>
      <c r="Q38" s="16"/>
    </row>
    <row r="39" spans="1:17" s="6" customFormat="1" ht="12.75" customHeight="1">
      <c r="A39" s="22" t="s">
        <v>213</v>
      </c>
      <c r="B39" s="20">
        <v>262637</v>
      </c>
      <c r="C39" s="20">
        <v>86</v>
      </c>
      <c r="D39" s="20">
        <v>13743</v>
      </c>
      <c r="E39" s="20">
        <v>37863</v>
      </c>
      <c r="F39" s="20">
        <v>45207</v>
      </c>
      <c r="G39" s="20">
        <v>44163</v>
      </c>
      <c r="H39" s="20">
        <v>35531</v>
      </c>
      <c r="I39" s="20">
        <v>28289</v>
      </c>
      <c r="J39" s="20">
        <v>21424</v>
      </c>
      <c r="K39" s="20">
        <v>16457</v>
      </c>
      <c r="L39" s="20">
        <v>11370</v>
      </c>
      <c r="M39" s="20">
        <v>5062</v>
      </c>
      <c r="N39" s="20">
        <v>2025</v>
      </c>
      <c r="O39" s="20">
        <v>873</v>
      </c>
      <c r="P39" s="20">
        <v>544</v>
      </c>
      <c r="Q39" s="16"/>
    </row>
    <row r="40" spans="1:17" s="6" customFormat="1" ht="12.75" customHeight="1">
      <c r="A40" s="22" t="s">
        <v>214</v>
      </c>
      <c r="B40" s="20">
        <v>99557</v>
      </c>
      <c r="C40" s="20">
        <v>10</v>
      </c>
      <c r="D40" s="20">
        <v>3599</v>
      </c>
      <c r="E40" s="20">
        <v>16426</v>
      </c>
      <c r="F40" s="20">
        <v>19991</v>
      </c>
      <c r="G40" s="20">
        <v>17681</v>
      </c>
      <c r="H40" s="20">
        <v>13067</v>
      </c>
      <c r="I40" s="20">
        <v>10225</v>
      </c>
      <c r="J40" s="20">
        <v>7476</v>
      </c>
      <c r="K40" s="20">
        <v>5498</v>
      </c>
      <c r="L40" s="20">
        <v>3346</v>
      </c>
      <c r="M40" s="20">
        <v>1335</v>
      </c>
      <c r="N40" s="20">
        <v>557</v>
      </c>
      <c r="O40" s="20">
        <v>227</v>
      </c>
      <c r="P40" s="20">
        <v>119</v>
      </c>
      <c r="Q40" s="16"/>
    </row>
    <row r="41" spans="1:17" s="6" customFormat="1" ht="12.75" customHeight="1">
      <c r="A41" s="22" t="s">
        <v>215</v>
      </c>
      <c r="B41" s="20">
        <v>362730</v>
      </c>
      <c r="C41" s="20">
        <v>61</v>
      </c>
      <c r="D41" s="20">
        <v>21144</v>
      </c>
      <c r="E41" s="20">
        <v>58847</v>
      </c>
      <c r="F41" s="20">
        <v>65223</v>
      </c>
      <c r="G41" s="20">
        <v>61829</v>
      </c>
      <c r="H41" s="20">
        <v>49766</v>
      </c>
      <c r="I41" s="20">
        <v>37430</v>
      </c>
      <c r="J41" s="20">
        <v>27022</v>
      </c>
      <c r="K41" s="20">
        <v>18962</v>
      </c>
      <c r="L41" s="20">
        <v>12692</v>
      </c>
      <c r="M41" s="20">
        <v>5804</v>
      </c>
      <c r="N41" s="20">
        <v>2153</v>
      </c>
      <c r="O41" s="20">
        <v>1005</v>
      </c>
      <c r="P41" s="20">
        <v>792</v>
      </c>
      <c r="Q41" s="16"/>
    </row>
    <row r="42" spans="1:17" s="6" customFormat="1" ht="12.75" customHeight="1">
      <c r="A42" s="22" t="s">
        <v>216</v>
      </c>
      <c r="B42" s="20">
        <v>46160</v>
      </c>
      <c r="C42" s="20">
        <v>0</v>
      </c>
      <c r="D42" s="20">
        <v>1589</v>
      </c>
      <c r="E42" s="20">
        <v>6844</v>
      </c>
      <c r="F42" s="20">
        <v>8783</v>
      </c>
      <c r="G42" s="20">
        <v>8470</v>
      </c>
      <c r="H42" s="20">
        <v>6605</v>
      </c>
      <c r="I42" s="20">
        <v>5130</v>
      </c>
      <c r="J42" s="20">
        <v>3735</v>
      </c>
      <c r="K42" s="20">
        <v>2581</v>
      </c>
      <c r="L42" s="20">
        <v>1508</v>
      </c>
      <c r="M42" s="20">
        <v>619</v>
      </c>
      <c r="N42" s="20">
        <v>180</v>
      </c>
      <c r="O42" s="20">
        <v>77</v>
      </c>
      <c r="P42" s="20">
        <v>39</v>
      </c>
      <c r="Q42" s="16"/>
    </row>
    <row r="43" spans="1:17" s="6" customFormat="1" ht="12.75" customHeight="1">
      <c r="A43" s="22" t="s">
        <v>217</v>
      </c>
      <c r="B43" s="20">
        <v>234397</v>
      </c>
      <c r="C43" s="20">
        <v>30</v>
      </c>
      <c r="D43" s="20">
        <v>7955</v>
      </c>
      <c r="E43" s="20">
        <v>27964</v>
      </c>
      <c r="F43" s="20">
        <v>37020</v>
      </c>
      <c r="G43" s="20">
        <v>37906</v>
      </c>
      <c r="H43" s="20">
        <v>33203</v>
      </c>
      <c r="I43" s="20">
        <v>28799</v>
      </c>
      <c r="J43" s="20">
        <v>23548</v>
      </c>
      <c r="K43" s="20">
        <v>17527</v>
      </c>
      <c r="L43" s="20">
        <v>11817</v>
      </c>
      <c r="M43" s="20">
        <v>4852</v>
      </c>
      <c r="N43" s="20">
        <v>2013</v>
      </c>
      <c r="O43" s="20">
        <v>971</v>
      </c>
      <c r="P43" s="20">
        <v>792</v>
      </c>
      <c r="Q43" s="16"/>
    </row>
    <row r="44" spans="1:17" s="6" customFormat="1" ht="12.75" customHeight="1">
      <c r="A44" s="22" t="s">
        <v>218</v>
      </c>
      <c r="B44" s="20">
        <v>168657</v>
      </c>
      <c r="C44" s="20">
        <v>55</v>
      </c>
      <c r="D44" s="20">
        <v>5677</v>
      </c>
      <c r="E44" s="20">
        <v>20760</v>
      </c>
      <c r="F44" s="20">
        <v>24939</v>
      </c>
      <c r="G44" s="20">
        <v>25241</v>
      </c>
      <c r="H44" s="20">
        <v>23355</v>
      </c>
      <c r="I44" s="20">
        <v>20716</v>
      </c>
      <c r="J44" s="20">
        <v>17312</v>
      </c>
      <c r="K44" s="20">
        <v>14040</v>
      </c>
      <c r="L44" s="20">
        <v>10346</v>
      </c>
      <c r="M44" s="20">
        <v>3601</v>
      </c>
      <c r="N44" s="20">
        <v>1349</v>
      </c>
      <c r="O44" s="20">
        <v>733</v>
      </c>
      <c r="P44" s="20">
        <v>533</v>
      </c>
      <c r="Q44" s="16"/>
    </row>
    <row r="45" spans="1:17" s="6" customFormat="1" ht="12.75" customHeight="1">
      <c r="A45" s="22" t="s">
        <v>219</v>
      </c>
      <c r="B45" s="20">
        <v>171161</v>
      </c>
      <c r="C45" s="20">
        <v>9</v>
      </c>
      <c r="D45" s="20">
        <v>5900</v>
      </c>
      <c r="E45" s="20">
        <v>24240</v>
      </c>
      <c r="F45" s="20">
        <v>30829</v>
      </c>
      <c r="G45" s="20">
        <v>30481</v>
      </c>
      <c r="H45" s="20">
        <v>22929</v>
      </c>
      <c r="I45" s="20">
        <v>18823</v>
      </c>
      <c r="J45" s="20">
        <v>13777</v>
      </c>
      <c r="K45" s="20">
        <v>10159</v>
      </c>
      <c r="L45" s="20">
        <v>7410</v>
      </c>
      <c r="M45" s="20">
        <v>3599</v>
      </c>
      <c r="N45" s="20">
        <v>1394</v>
      </c>
      <c r="O45" s="20">
        <v>778</v>
      </c>
      <c r="P45" s="20">
        <v>833</v>
      </c>
      <c r="Q45" s="16"/>
    </row>
    <row r="46" spans="1:17" s="6" customFormat="1" ht="12.75" customHeight="1" thickBot="1">
      <c r="A46" s="82" t="s">
        <v>220</v>
      </c>
      <c r="B46" s="83">
        <v>70374</v>
      </c>
      <c r="C46" s="83">
        <v>17</v>
      </c>
      <c r="D46" s="83">
        <v>2933</v>
      </c>
      <c r="E46" s="83">
        <v>8512</v>
      </c>
      <c r="F46" s="83">
        <v>11306</v>
      </c>
      <c r="G46" s="83">
        <v>12086</v>
      </c>
      <c r="H46" s="83">
        <v>10482</v>
      </c>
      <c r="I46" s="83">
        <v>8625</v>
      </c>
      <c r="J46" s="83">
        <v>6286</v>
      </c>
      <c r="K46" s="83">
        <v>4335</v>
      </c>
      <c r="L46" s="83">
        <v>2918</v>
      </c>
      <c r="M46" s="83">
        <v>1533</v>
      </c>
      <c r="N46" s="83">
        <v>658</v>
      </c>
      <c r="O46" s="83">
        <v>385</v>
      </c>
      <c r="P46" s="83">
        <v>298</v>
      </c>
      <c r="Q46" s="16"/>
    </row>
    <row r="47" spans="1:17" s="6" customFormat="1" ht="22.5" customHeight="1">
      <c r="A47" s="176" t="s">
        <v>221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90"/>
      <c r="Q47" s="16"/>
    </row>
    <row r="48" spans="1:17" s="6" customFormat="1" ht="12.75" customHeight="1">
      <c r="A48" s="176" t="s">
        <v>243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6"/>
    </row>
    <row r="49" spans="1:17" s="6" customFormat="1" ht="12.75" customHeight="1">
      <c r="A49" s="184" t="s">
        <v>278</v>
      </c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6"/>
    </row>
  </sheetData>
  <sheetProtection/>
  <mergeCells count="22">
    <mergeCell ref="J6:J8"/>
    <mergeCell ref="F6:F8"/>
    <mergeCell ref="P6:P8"/>
    <mergeCell ref="A3:P3"/>
    <mergeCell ref="A47:O47"/>
    <mergeCell ref="E6:E8"/>
    <mergeCell ref="L6:L8"/>
    <mergeCell ref="A49:P49"/>
    <mergeCell ref="G6:G8"/>
    <mergeCell ref="H6:H8"/>
    <mergeCell ref="C6:C8"/>
    <mergeCell ref="D6:D8"/>
    <mergeCell ref="K6:K8"/>
    <mergeCell ref="N6:N8"/>
    <mergeCell ref="A48:P48"/>
    <mergeCell ref="O6:O8"/>
    <mergeCell ref="I6:I8"/>
    <mergeCell ref="A2:P2"/>
    <mergeCell ref="B5:B8"/>
    <mergeCell ref="M6:M8"/>
    <mergeCell ref="A5:A8"/>
    <mergeCell ref="C5:P5"/>
  </mergeCells>
  <hyperlinks>
    <hyperlink ref="A1" location="índice!A1" tooltip="Regresar" display="Regresar"/>
  </hyperlinks>
  <printOptions horizontalCentered="1"/>
  <pageMargins left="0.1968503937007874" right="0.2362204724409449" top="0.31496062992125984" bottom="0.1968503937007874" header="0" footer="0.31496062992125984"/>
  <pageSetup fitToHeight="1" fitToWidth="1" horizontalDpi="600" verticalDpi="600" orientation="landscape" scale="65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0.57421875" style="1" bestFit="1" customWidth="1"/>
    <col min="2" max="2" width="13.57421875" style="1" customWidth="1"/>
    <col min="3" max="3" width="10.7109375" style="1" customWidth="1"/>
    <col min="4" max="5" width="12.8515625" style="1" customWidth="1"/>
    <col min="6" max="6" width="12.57421875" style="1" customWidth="1"/>
    <col min="7" max="8" width="12.7109375" style="1" customWidth="1"/>
    <col min="9" max="12" width="12.8515625" style="1" bestFit="1" customWidth="1"/>
    <col min="13" max="14" width="11.7109375" style="1" bestFit="1" customWidth="1"/>
    <col min="15" max="15" width="10.7109375" style="1" bestFit="1" customWidth="1"/>
    <col min="16" max="16" width="10.7109375" style="1" customWidth="1"/>
    <col min="17" max="16384" width="11.421875" style="1" customWidth="1"/>
  </cols>
  <sheetData>
    <row r="1" spans="1:16" ht="12.75">
      <c r="A1" s="61" t="s">
        <v>279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s="3" customFormat="1" ht="12.75" customHeight="1">
      <c r="A2" s="185" t="s">
        <v>238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6" s="3" customFormat="1" ht="14.25">
      <c r="A3" s="191" t="s">
        <v>356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84"/>
      <c r="O3" s="84"/>
      <c r="P3" s="84"/>
    </row>
    <row r="4" spans="1:17" s="6" customFormat="1" ht="21" customHeight="1" thickBot="1">
      <c r="A4" s="85" t="s">
        <v>252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105" t="s">
        <v>228</v>
      </c>
      <c r="Q4" s="16"/>
    </row>
    <row r="5" spans="1:17" s="6" customFormat="1" ht="12.75" customHeight="1">
      <c r="A5" s="187" t="s">
        <v>254</v>
      </c>
      <c r="B5" s="187" t="s">
        <v>256</v>
      </c>
      <c r="C5" s="187" t="s">
        <v>258</v>
      </c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6"/>
    </row>
    <row r="6" spans="1:16" s="6" customFormat="1" ht="12.75" customHeight="1">
      <c r="A6" s="188"/>
      <c r="B6" s="188"/>
      <c r="C6" s="188" t="s">
        <v>259</v>
      </c>
      <c r="D6" s="188" t="s">
        <v>174</v>
      </c>
      <c r="E6" s="189" t="s">
        <v>175</v>
      </c>
      <c r="F6" s="189" t="s">
        <v>176</v>
      </c>
      <c r="G6" s="189" t="s">
        <v>177</v>
      </c>
      <c r="H6" s="189" t="s">
        <v>178</v>
      </c>
      <c r="I6" s="189" t="s">
        <v>179</v>
      </c>
      <c r="J6" s="189" t="s">
        <v>180</v>
      </c>
      <c r="K6" s="189" t="s">
        <v>181</v>
      </c>
      <c r="L6" s="189" t="s">
        <v>182</v>
      </c>
      <c r="M6" s="189" t="s">
        <v>183</v>
      </c>
      <c r="N6" s="189" t="s">
        <v>184</v>
      </c>
      <c r="O6" s="189" t="s">
        <v>185</v>
      </c>
      <c r="P6" s="189" t="s">
        <v>260</v>
      </c>
    </row>
    <row r="7" spans="1:16" s="6" customFormat="1" ht="12.75" customHeight="1">
      <c r="A7" s="188"/>
      <c r="B7" s="188"/>
      <c r="C7" s="188"/>
      <c r="D7" s="188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</row>
    <row r="8" spans="1:16" s="6" customFormat="1" ht="12.75" customHeight="1">
      <c r="A8" s="188"/>
      <c r="B8" s="188"/>
      <c r="C8" s="188"/>
      <c r="D8" s="188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</row>
    <row r="9" spans="1:17" s="6" customFormat="1" ht="12.7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6"/>
    </row>
    <row r="10" spans="1:17" s="6" customFormat="1" ht="12.75" customHeight="1">
      <c r="A10" s="19" t="s">
        <v>253</v>
      </c>
      <c r="B10" s="20">
        <v>4850557</v>
      </c>
      <c r="C10" s="20">
        <v>723</v>
      </c>
      <c r="D10" s="20">
        <v>265970</v>
      </c>
      <c r="E10" s="20">
        <v>808651</v>
      </c>
      <c r="F10" s="20">
        <v>914206</v>
      </c>
      <c r="G10" s="20">
        <v>831748</v>
      </c>
      <c r="H10" s="20">
        <v>687111</v>
      </c>
      <c r="I10" s="20">
        <v>532597</v>
      </c>
      <c r="J10" s="20">
        <v>378007</v>
      </c>
      <c r="K10" s="20">
        <v>229436</v>
      </c>
      <c r="L10" s="20">
        <v>128180</v>
      </c>
      <c r="M10" s="20">
        <v>46756</v>
      </c>
      <c r="N10" s="20">
        <v>15518</v>
      </c>
      <c r="O10" s="20">
        <v>6184</v>
      </c>
      <c r="P10" s="20">
        <v>5470</v>
      </c>
      <c r="Q10" s="16"/>
    </row>
    <row r="11" spans="1:17" s="6" customFormat="1" ht="12.75" customHeight="1">
      <c r="A11" s="21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16"/>
    </row>
    <row r="12" spans="1:17" s="6" customFormat="1" ht="12.75" customHeight="1">
      <c r="A12" s="22" t="s">
        <v>186</v>
      </c>
      <c r="B12" s="20">
        <v>69435</v>
      </c>
      <c r="C12" s="20">
        <v>3</v>
      </c>
      <c r="D12" s="20">
        <v>4861</v>
      </c>
      <c r="E12" s="20">
        <v>13821</v>
      </c>
      <c r="F12" s="20">
        <v>13261</v>
      </c>
      <c r="G12" s="20">
        <v>11423</v>
      </c>
      <c r="H12" s="20">
        <v>9128</v>
      </c>
      <c r="I12" s="20">
        <v>6985</v>
      </c>
      <c r="J12" s="20">
        <v>4718</v>
      </c>
      <c r="K12" s="20">
        <v>2867</v>
      </c>
      <c r="L12" s="20">
        <v>1467</v>
      </c>
      <c r="M12" s="20">
        <v>498</v>
      </c>
      <c r="N12" s="20">
        <v>152</v>
      </c>
      <c r="O12" s="20">
        <v>59</v>
      </c>
      <c r="P12" s="20">
        <v>192</v>
      </c>
      <c r="Q12" s="16"/>
    </row>
    <row r="13" spans="1:17" s="6" customFormat="1" ht="12.75" customHeight="1">
      <c r="A13" s="22" t="s">
        <v>187</v>
      </c>
      <c r="B13" s="20">
        <v>261991</v>
      </c>
      <c r="C13" s="20">
        <v>21</v>
      </c>
      <c r="D13" s="20">
        <v>20456</v>
      </c>
      <c r="E13" s="20">
        <v>44875</v>
      </c>
      <c r="F13" s="20">
        <v>48466</v>
      </c>
      <c r="G13" s="20">
        <v>44819</v>
      </c>
      <c r="H13" s="20">
        <v>36986</v>
      </c>
      <c r="I13" s="20">
        <v>28271</v>
      </c>
      <c r="J13" s="20">
        <v>18709</v>
      </c>
      <c r="K13" s="20">
        <v>10871</v>
      </c>
      <c r="L13" s="20">
        <v>5737</v>
      </c>
      <c r="M13" s="20">
        <v>1926</v>
      </c>
      <c r="N13" s="20">
        <v>545</v>
      </c>
      <c r="O13" s="20">
        <v>176</v>
      </c>
      <c r="P13" s="20">
        <v>133</v>
      </c>
      <c r="Q13" s="16"/>
    </row>
    <row r="14" spans="1:17" s="6" customFormat="1" ht="12.75" customHeight="1">
      <c r="A14" s="22" t="s">
        <v>188</v>
      </c>
      <c r="B14" s="20">
        <v>37354</v>
      </c>
      <c r="C14" s="20">
        <v>42</v>
      </c>
      <c r="D14" s="20">
        <v>2478</v>
      </c>
      <c r="E14" s="20">
        <v>6764</v>
      </c>
      <c r="F14" s="20">
        <v>7884</v>
      </c>
      <c r="G14" s="20">
        <v>6855</v>
      </c>
      <c r="H14" s="20">
        <v>5056</v>
      </c>
      <c r="I14" s="20">
        <v>3614</v>
      </c>
      <c r="J14" s="20">
        <v>2340</v>
      </c>
      <c r="K14" s="20">
        <v>1298</v>
      </c>
      <c r="L14" s="20">
        <v>656</v>
      </c>
      <c r="M14" s="20">
        <v>233</v>
      </c>
      <c r="N14" s="20">
        <v>78</v>
      </c>
      <c r="O14" s="20">
        <v>35</v>
      </c>
      <c r="P14" s="20">
        <v>21</v>
      </c>
      <c r="Q14" s="16"/>
    </row>
    <row r="15" spans="1:17" s="6" customFormat="1" ht="12.75" customHeight="1">
      <c r="A15" s="22" t="s">
        <v>189</v>
      </c>
      <c r="B15" s="20">
        <v>29450</v>
      </c>
      <c r="C15" s="20">
        <v>0</v>
      </c>
      <c r="D15" s="20">
        <v>968</v>
      </c>
      <c r="E15" s="20">
        <v>4528</v>
      </c>
      <c r="F15" s="20">
        <v>5981</v>
      </c>
      <c r="G15" s="20">
        <v>5547</v>
      </c>
      <c r="H15" s="20">
        <v>4437</v>
      </c>
      <c r="I15" s="20">
        <v>3361</v>
      </c>
      <c r="J15" s="20">
        <v>2072</v>
      </c>
      <c r="K15" s="20">
        <v>1317</v>
      </c>
      <c r="L15" s="20">
        <v>812</v>
      </c>
      <c r="M15" s="20">
        <v>272</v>
      </c>
      <c r="N15" s="20">
        <v>100</v>
      </c>
      <c r="O15" s="20">
        <v>31</v>
      </c>
      <c r="P15" s="20">
        <v>24</v>
      </c>
      <c r="Q15" s="16"/>
    </row>
    <row r="16" spans="1:17" s="6" customFormat="1" ht="12.75" customHeight="1">
      <c r="A16" s="22" t="s">
        <v>190</v>
      </c>
      <c r="B16" s="20">
        <v>153403</v>
      </c>
      <c r="C16" s="20">
        <v>11</v>
      </c>
      <c r="D16" s="20">
        <v>8950</v>
      </c>
      <c r="E16" s="20">
        <v>26673</v>
      </c>
      <c r="F16" s="20">
        <v>29744</v>
      </c>
      <c r="G16" s="20">
        <v>26734</v>
      </c>
      <c r="H16" s="20">
        <v>22808</v>
      </c>
      <c r="I16" s="20">
        <v>16563</v>
      </c>
      <c r="J16" s="20">
        <v>10969</v>
      </c>
      <c r="K16" s="20">
        <v>6111</v>
      </c>
      <c r="L16" s="20">
        <v>3290</v>
      </c>
      <c r="M16" s="20">
        <v>993</v>
      </c>
      <c r="N16" s="20">
        <v>333</v>
      </c>
      <c r="O16" s="20">
        <v>122</v>
      </c>
      <c r="P16" s="20">
        <v>102</v>
      </c>
      <c r="Q16" s="16"/>
    </row>
    <row r="17" spans="1:17" s="6" customFormat="1" ht="12.75" customHeight="1">
      <c r="A17" s="22" t="s">
        <v>191</v>
      </c>
      <c r="B17" s="20">
        <v>31019</v>
      </c>
      <c r="C17" s="20">
        <v>2</v>
      </c>
      <c r="D17" s="20">
        <v>1586</v>
      </c>
      <c r="E17" s="20">
        <v>5025</v>
      </c>
      <c r="F17" s="20">
        <v>5782</v>
      </c>
      <c r="G17" s="20">
        <v>5254</v>
      </c>
      <c r="H17" s="20">
        <v>4457</v>
      </c>
      <c r="I17" s="20">
        <v>3491</v>
      </c>
      <c r="J17" s="20">
        <v>2564</v>
      </c>
      <c r="K17" s="20">
        <v>1542</v>
      </c>
      <c r="L17" s="20">
        <v>793</v>
      </c>
      <c r="M17" s="20">
        <v>316</v>
      </c>
      <c r="N17" s="20">
        <v>116</v>
      </c>
      <c r="O17" s="20">
        <v>53</v>
      </c>
      <c r="P17" s="20">
        <v>38</v>
      </c>
      <c r="Q17" s="16"/>
    </row>
    <row r="18" spans="1:17" s="6" customFormat="1" ht="12.75" customHeight="1">
      <c r="A18" s="22" t="s">
        <v>192</v>
      </c>
      <c r="B18" s="20">
        <v>56287</v>
      </c>
      <c r="C18" s="20">
        <v>5</v>
      </c>
      <c r="D18" s="20">
        <v>2106</v>
      </c>
      <c r="E18" s="20">
        <v>8803</v>
      </c>
      <c r="F18" s="20">
        <v>11714</v>
      </c>
      <c r="G18" s="20">
        <v>10850</v>
      </c>
      <c r="H18" s="20">
        <v>8797</v>
      </c>
      <c r="I18" s="20">
        <v>6023</v>
      </c>
      <c r="J18" s="20">
        <v>3698</v>
      </c>
      <c r="K18" s="20">
        <v>2210</v>
      </c>
      <c r="L18" s="20">
        <v>1222</v>
      </c>
      <c r="M18" s="20">
        <v>468</v>
      </c>
      <c r="N18" s="20">
        <v>186</v>
      </c>
      <c r="O18" s="20">
        <v>93</v>
      </c>
      <c r="P18" s="20">
        <v>112</v>
      </c>
      <c r="Q18" s="16"/>
    </row>
    <row r="19" spans="1:17" s="6" customFormat="1" ht="12.75" customHeight="1">
      <c r="A19" s="22" t="s">
        <v>193</v>
      </c>
      <c r="B19" s="20">
        <v>262017</v>
      </c>
      <c r="C19" s="20">
        <v>10</v>
      </c>
      <c r="D19" s="20">
        <v>21127</v>
      </c>
      <c r="E19" s="20">
        <v>43091</v>
      </c>
      <c r="F19" s="20">
        <v>45789</v>
      </c>
      <c r="G19" s="20">
        <v>44222</v>
      </c>
      <c r="H19" s="20">
        <v>39413</v>
      </c>
      <c r="I19" s="20">
        <v>29520</v>
      </c>
      <c r="J19" s="20">
        <v>19786</v>
      </c>
      <c r="K19" s="20">
        <v>11115</v>
      </c>
      <c r="L19" s="20">
        <v>5504</v>
      </c>
      <c r="M19" s="20">
        <v>1679</v>
      </c>
      <c r="N19" s="20">
        <v>467</v>
      </c>
      <c r="O19" s="20">
        <v>177</v>
      </c>
      <c r="P19" s="20">
        <v>117</v>
      </c>
      <c r="Q19" s="16"/>
    </row>
    <row r="20" spans="1:17" s="6" customFormat="1" ht="12.75" customHeight="1">
      <c r="A20" s="22" t="s">
        <v>224</v>
      </c>
      <c r="B20" s="20">
        <v>429305</v>
      </c>
      <c r="C20" s="20">
        <v>13</v>
      </c>
      <c r="D20" s="20">
        <v>12030</v>
      </c>
      <c r="E20" s="20">
        <v>60644</v>
      </c>
      <c r="F20" s="20">
        <v>81714</v>
      </c>
      <c r="G20" s="20">
        <v>76770</v>
      </c>
      <c r="H20" s="20">
        <v>62355</v>
      </c>
      <c r="I20" s="20">
        <v>49428</v>
      </c>
      <c r="J20" s="20">
        <v>38986</v>
      </c>
      <c r="K20" s="20">
        <v>24922</v>
      </c>
      <c r="L20" s="20">
        <v>14580</v>
      </c>
      <c r="M20" s="20">
        <v>5406</v>
      </c>
      <c r="N20" s="20">
        <v>1614</v>
      </c>
      <c r="O20" s="20">
        <v>524</v>
      </c>
      <c r="P20" s="20">
        <v>319</v>
      </c>
      <c r="Q20" s="16"/>
    </row>
    <row r="21" spans="1:17" s="6" customFormat="1" ht="12.75" customHeight="1">
      <c r="A21" s="22" t="s">
        <v>225</v>
      </c>
      <c r="B21" s="20">
        <v>530160</v>
      </c>
      <c r="C21" s="20">
        <v>18</v>
      </c>
      <c r="D21" s="20">
        <v>16949</v>
      </c>
      <c r="E21" s="20">
        <v>76973</v>
      </c>
      <c r="F21" s="20">
        <v>100649</v>
      </c>
      <c r="G21" s="20">
        <v>95127</v>
      </c>
      <c r="H21" s="20">
        <v>76396</v>
      </c>
      <c r="I21" s="20">
        <v>60233</v>
      </c>
      <c r="J21" s="20">
        <v>45614</v>
      </c>
      <c r="K21" s="20">
        <v>29800</v>
      </c>
      <c r="L21" s="20">
        <v>17748</v>
      </c>
      <c r="M21" s="20">
        <v>7325</v>
      </c>
      <c r="N21" s="20">
        <v>2089</v>
      </c>
      <c r="O21" s="20">
        <v>747</v>
      </c>
      <c r="P21" s="20">
        <v>492</v>
      </c>
      <c r="Q21" s="16"/>
    </row>
    <row r="22" spans="1:17" s="6" customFormat="1" ht="12.75" customHeight="1">
      <c r="A22" s="22" t="s">
        <v>196</v>
      </c>
      <c r="B22" s="20">
        <v>51101</v>
      </c>
      <c r="C22" s="20">
        <v>4</v>
      </c>
      <c r="D22" s="20">
        <v>3413</v>
      </c>
      <c r="E22" s="20">
        <v>8907</v>
      </c>
      <c r="F22" s="20">
        <v>9391</v>
      </c>
      <c r="G22" s="20">
        <v>8749</v>
      </c>
      <c r="H22" s="20">
        <v>7548</v>
      </c>
      <c r="I22" s="20">
        <v>5574</v>
      </c>
      <c r="J22" s="20">
        <v>3611</v>
      </c>
      <c r="K22" s="20">
        <v>2170</v>
      </c>
      <c r="L22" s="20">
        <v>1165</v>
      </c>
      <c r="M22" s="20">
        <v>365</v>
      </c>
      <c r="N22" s="20">
        <v>120</v>
      </c>
      <c r="O22" s="20">
        <v>46</v>
      </c>
      <c r="P22" s="20">
        <v>38</v>
      </c>
      <c r="Q22" s="16"/>
    </row>
    <row r="23" spans="1:17" s="6" customFormat="1" ht="12.75" customHeight="1">
      <c r="A23" s="22" t="s">
        <v>197</v>
      </c>
      <c r="B23" s="20">
        <v>194653</v>
      </c>
      <c r="C23" s="20">
        <v>167</v>
      </c>
      <c r="D23" s="20">
        <v>17752</v>
      </c>
      <c r="E23" s="20">
        <v>40116</v>
      </c>
      <c r="F23" s="20">
        <v>36816</v>
      </c>
      <c r="G23" s="20">
        <v>31103</v>
      </c>
      <c r="H23" s="20">
        <v>25024</v>
      </c>
      <c r="I23" s="20">
        <v>18269</v>
      </c>
      <c r="J23" s="20">
        <v>12235</v>
      </c>
      <c r="K23" s="20">
        <v>7251</v>
      </c>
      <c r="L23" s="20">
        <v>3957</v>
      </c>
      <c r="M23" s="20">
        <v>1279</v>
      </c>
      <c r="N23" s="20">
        <v>419</v>
      </c>
      <c r="O23" s="20">
        <v>154</v>
      </c>
      <c r="P23" s="20">
        <v>111</v>
      </c>
      <c r="Q23" s="16"/>
    </row>
    <row r="24" spans="1:17" s="6" customFormat="1" ht="12.75" customHeight="1">
      <c r="A24" s="22" t="s">
        <v>198</v>
      </c>
      <c r="B24" s="20">
        <v>48988</v>
      </c>
      <c r="C24" s="20">
        <v>20</v>
      </c>
      <c r="D24" s="20">
        <v>2517</v>
      </c>
      <c r="E24" s="20">
        <v>8473</v>
      </c>
      <c r="F24" s="20">
        <v>9085</v>
      </c>
      <c r="G24" s="20">
        <v>8377</v>
      </c>
      <c r="H24" s="20">
        <v>6664</v>
      </c>
      <c r="I24" s="20">
        <v>5306</v>
      </c>
      <c r="J24" s="20">
        <v>3886</v>
      </c>
      <c r="K24" s="20">
        <v>2582</v>
      </c>
      <c r="L24" s="20">
        <v>1427</v>
      </c>
      <c r="M24" s="20">
        <v>442</v>
      </c>
      <c r="N24" s="20">
        <v>129</v>
      </c>
      <c r="O24" s="20">
        <v>49</v>
      </c>
      <c r="P24" s="20">
        <v>31</v>
      </c>
      <c r="Q24" s="16"/>
    </row>
    <row r="25" spans="1:17" s="6" customFormat="1" ht="12.75" customHeight="1">
      <c r="A25" s="22" t="s">
        <v>199</v>
      </c>
      <c r="B25" s="20">
        <v>53536</v>
      </c>
      <c r="C25" s="20">
        <v>1</v>
      </c>
      <c r="D25" s="20">
        <v>3195</v>
      </c>
      <c r="E25" s="20">
        <v>9862</v>
      </c>
      <c r="F25" s="20">
        <v>10384</v>
      </c>
      <c r="G25" s="20">
        <v>8730</v>
      </c>
      <c r="H25" s="20">
        <v>7404</v>
      </c>
      <c r="I25" s="20">
        <v>5945</v>
      </c>
      <c r="J25" s="20">
        <v>4124</v>
      </c>
      <c r="K25" s="20">
        <v>2224</v>
      </c>
      <c r="L25" s="20">
        <v>1078</v>
      </c>
      <c r="M25" s="20">
        <v>380</v>
      </c>
      <c r="N25" s="20">
        <v>124</v>
      </c>
      <c r="O25" s="20">
        <v>57</v>
      </c>
      <c r="P25" s="20">
        <v>28</v>
      </c>
      <c r="Q25" s="16"/>
    </row>
    <row r="26" spans="1:17" s="6" customFormat="1" ht="12.75" customHeight="1">
      <c r="A26" s="22" t="s">
        <v>200</v>
      </c>
      <c r="B26" s="20">
        <v>418879</v>
      </c>
      <c r="C26" s="20">
        <v>92</v>
      </c>
      <c r="D26" s="20">
        <v>25029</v>
      </c>
      <c r="E26" s="20">
        <v>72075</v>
      </c>
      <c r="F26" s="20">
        <v>76946</v>
      </c>
      <c r="G26" s="20">
        <v>66537</v>
      </c>
      <c r="H26" s="20">
        <v>55697</v>
      </c>
      <c r="I26" s="20">
        <v>45673</v>
      </c>
      <c r="J26" s="20">
        <v>34173</v>
      </c>
      <c r="K26" s="20">
        <v>21804</v>
      </c>
      <c r="L26" s="20">
        <v>12669</v>
      </c>
      <c r="M26" s="20">
        <v>5044</v>
      </c>
      <c r="N26" s="20">
        <v>1827</v>
      </c>
      <c r="O26" s="20">
        <v>720</v>
      </c>
      <c r="P26" s="20">
        <v>593</v>
      </c>
      <c r="Q26" s="16"/>
    </row>
    <row r="27" spans="1:17" s="6" customFormat="1" ht="12.75" customHeight="1">
      <c r="A27" s="22" t="s">
        <v>262</v>
      </c>
      <c r="B27" s="20">
        <v>208390</v>
      </c>
      <c r="C27" s="20">
        <v>4</v>
      </c>
      <c r="D27" s="20">
        <v>8709</v>
      </c>
      <c r="E27" s="20">
        <v>34517</v>
      </c>
      <c r="F27" s="20">
        <v>38136</v>
      </c>
      <c r="G27" s="20">
        <v>35928</v>
      </c>
      <c r="H27" s="20">
        <v>31111</v>
      </c>
      <c r="I27" s="20">
        <v>24632</v>
      </c>
      <c r="J27" s="20">
        <v>17384</v>
      </c>
      <c r="K27" s="20">
        <v>10110</v>
      </c>
      <c r="L27" s="20">
        <v>5277</v>
      </c>
      <c r="M27" s="20">
        <v>1850</v>
      </c>
      <c r="N27" s="20">
        <v>475</v>
      </c>
      <c r="O27" s="20">
        <v>126</v>
      </c>
      <c r="P27" s="20">
        <v>131</v>
      </c>
      <c r="Q27" s="16"/>
    </row>
    <row r="28" spans="1:17" s="6" customFormat="1" ht="12.75" customHeight="1">
      <c r="A28" s="22" t="s">
        <v>263</v>
      </c>
      <c r="B28" s="20">
        <v>166467</v>
      </c>
      <c r="C28" s="20">
        <v>9</v>
      </c>
      <c r="D28" s="20">
        <v>10257</v>
      </c>
      <c r="E28" s="20">
        <v>30065</v>
      </c>
      <c r="F28" s="20">
        <v>31216</v>
      </c>
      <c r="G28" s="20">
        <v>28063</v>
      </c>
      <c r="H28" s="20">
        <v>23295</v>
      </c>
      <c r="I28" s="20">
        <v>18043</v>
      </c>
      <c r="J28" s="20">
        <v>12129</v>
      </c>
      <c r="K28" s="20">
        <v>7355</v>
      </c>
      <c r="L28" s="20">
        <v>3871</v>
      </c>
      <c r="M28" s="20">
        <v>1494</v>
      </c>
      <c r="N28" s="20">
        <v>423</v>
      </c>
      <c r="O28" s="20">
        <v>141</v>
      </c>
      <c r="P28" s="20">
        <v>106</v>
      </c>
      <c r="Q28" s="16"/>
    </row>
    <row r="29" spans="1:17" s="6" customFormat="1" ht="12.75" customHeight="1">
      <c r="A29" s="22" t="s">
        <v>203</v>
      </c>
      <c r="B29" s="20">
        <v>101255</v>
      </c>
      <c r="C29" s="20">
        <v>29</v>
      </c>
      <c r="D29" s="20">
        <v>6298</v>
      </c>
      <c r="E29" s="20">
        <v>17758</v>
      </c>
      <c r="F29" s="20">
        <v>18286</v>
      </c>
      <c r="G29" s="20">
        <v>16283</v>
      </c>
      <c r="H29" s="20">
        <v>13791</v>
      </c>
      <c r="I29" s="20">
        <v>10850</v>
      </c>
      <c r="J29" s="20">
        <v>7956</v>
      </c>
      <c r="K29" s="20">
        <v>4884</v>
      </c>
      <c r="L29" s="20">
        <v>3071</v>
      </c>
      <c r="M29" s="20">
        <v>1243</v>
      </c>
      <c r="N29" s="20">
        <v>450</v>
      </c>
      <c r="O29" s="20">
        <v>195</v>
      </c>
      <c r="P29" s="20">
        <v>161</v>
      </c>
      <c r="Q29" s="16"/>
    </row>
    <row r="30" spans="1:17" s="6" customFormat="1" ht="12.75" customHeight="1">
      <c r="A30" s="22" t="s">
        <v>204</v>
      </c>
      <c r="B30" s="20">
        <v>62206</v>
      </c>
      <c r="C30" s="20">
        <v>8</v>
      </c>
      <c r="D30" s="20">
        <v>2453</v>
      </c>
      <c r="E30" s="20">
        <v>9287</v>
      </c>
      <c r="F30" s="20">
        <v>11112</v>
      </c>
      <c r="G30" s="20">
        <v>10637</v>
      </c>
      <c r="H30" s="20">
        <v>9224</v>
      </c>
      <c r="I30" s="20">
        <v>7254</v>
      </c>
      <c r="J30" s="20">
        <v>5391</v>
      </c>
      <c r="K30" s="20">
        <v>3499</v>
      </c>
      <c r="L30" s="20">
        <v>1991</v>
      </c>
      <c r="M30" s="20">
        <v>764</v>
      </c>
      <c r="N30" s="20">
        <v>279</v>
      </c>
      <c r="O30" s="20">
        <v>172</v>
      </c>
      <c r="P30" s="20">
        <v>135</v>
      </c>
      <c r="Q30" s="16"/>
    </row>
    <row r="31" spans="1:17" s="6" customFormat="1" ht="12.75" customHeight="1">
      <c r="A31" s="22" t="s">
        <v>205</v>
      </c>
      <c r="B31" s="20">
        <v>31731</v>
      </c>
      <c r="C31" s="20">
        <v>8</v>
      </c>
      <c r="D31" s="20">
        <v>1556</v>
      </c>
      <c r="E31" s="20">
        <v>5107</v>
      </c>
      <c r="F31" s="20">
        <v>5614</v>
      </c>
      <c r="G31" s="20">
        <v>5301</v>
      </c>
      <c r="H31" s="20">
        <v>4365</v>
      </c>
      <c r="I31" s="20">
        <v>3440</v>
      </c>
      <c r="J31" s="20">
        <v>2512</v>
      </c>
      <c r="K31" s="20">
        <v>1612</v>
      </c>
      <c r="L31" s="20">
        <v>1089</v>
      </c>
      <c r="M31" s="20">
        <v>529</v>
      </c>
      <c r="N31" s="20">
        <v>266</v>
      </c>
      <c r="O31" s="20">
        <v>124</v>
      </c>
      <c r="P31" s="20">
        <v>208</v>
      </c>
      <c r="Q31" s="16"/>
    </row>
    <row r="32" spans="1:17" s="6" customFormat="1" ht="12.75" customHeight="1">
      <c r="A32" s="22" t="s">
        <v>206</v>
      </c>
      <c r="B32" s="20">
        <v>326680</v>
      </c>
      <c r="C32" s="20">
        <v>24</v>
      </c>
      <c r="D32" s="20">
        <v>25091</v>
      </c>
      <c r="E32" s="20">
        <v>59182</v>
      </c>
      <c r="F32" s="20">
        <v>62271</v>
      </c>
      <c r="G32" s="20">
        <v>53404</v>
      </c>
      <c r="H32" s="20">
        <v>43824</v>
      </c>
      <c r="I32" s="20">
        <v>34199</v>
      </c>
      <c r="J32" s="20">
        <v>24011</v>
      </c>
      <c r="K32" s="20">
        <v>13753</v>
      </c>
      <c r="L32" s="20">
        <v>7508</v>
      </c>
      <c r="M32" s="20">
        <v>2398</v>
      </c>
      <c r="N32" s="20">
        <v>619</v>
      </c>
      <c r="O32" s="20">
        <v>216</v>
      </c>
      <c r="P32" s="20">
        <v>180</v>
      </c>
      <c r="Q32" s="16"/>
    </row>
    <row r="33" spans="1:17" s="6" customFormat="1" ht="12.75" customHeight="1">
      <c r="A33" s="22" t="s">
        <v>207</v>
      </c>
      <c r="B33" s="20">
        <v>51673</v>
      </c>
      <c r="C33" s="20">
        <v>9</v>
      </c>
      <c r="D33" s="20">
        <v>1596</v>
      </c>
      <c r="E33" s="20">
        <v>7572</v>
      </c>
      <c r="F33" s="20">
        <v>10077</v>
      </c>
      <c r="G33" s="20">
        <v>9530</v>
      </c>
      <c r="H33" s="20">
        <v>7987</v>
      </c>
      <c r="I33" s="20">
        <v>6290</v>
      </c>
      <c r="J33" s="20">
        <v>4273</v>
      </c>
      <c r="K33" s="20">
        <v>2360</v>
      </c>
      <c r="L33" s="20">
        <v>1248</v>
      </c>
      <c r="M33" s="20">
        <v>433</v>
      </c>
      <c r="N33" s="20">
        <v>172</v>
      </c>
      <c r="O33" s="20">
        <v>73</v>
      </c>
      <c r="P33" s="20">
        <v>53</v>
      </c>
      <c r="Q33" s="16"/>
    </row>
    <row r="34" spans="1:17" s="6" customFormat="1" ht="12.75" customHeight="1">
      <c r="A34" s="22" t="s">
        <v>208</v>
      </c>
      <c r="B34" s="20">
        <v>138303</v>
      </c>
      <c r="C34" s="20">
        <v>7</v>
      </c>
      <c r="D34" s="20">
        <v>5987</v>
      </c>
      <c r="E34" s="20">
        <v>22105</v>
      </c>
      <c r="F34" s="20">
        <v>26255</v>
      </c>
      <c r="G34" s="20">
        <v>24204</v>
      </c>
      <c r="H34" s="20">
        <v>19846</v>
      </c>
      <c r="I34" s="20">
        <v>15461</v>
      </c>
      <c r="J34" s="20">
        <v>11520</v>
      </c>
      <c r="K34" s="20">
        <v>7074</v>
      </c>
      <c r="L34" s="20">
        <v>3828</v>
      </c>
      <c r="M34" s="20">
        <v>1275</v>
      </c>
      <c r="N34" s="20">
        <v>410</v>
      </c>
      <c r="O34" s="20">
        <v>176</v>
      </c>
      <c r="P34" s="20">
        <v>155</v>
      </c>
      <c r="Q34" s="16"/>
    </row>
    <row r="35" spans="1:17" s="6" customFormat="1" ht="12.75" customHeight="1">
      <c r="A35" s="22" t="s">
        <v>209</v>
      </c>
      <c r="B35" s="20">
        <v>104442</v>
      </c>
      <c r="C35" s="20">
        <v>19</v>
      </c>
      <c r="D35" s="20">
        <v>8236</v>
      </c>
      <c r="E35" s="20">
        <v>19700</v>
      </c>
      <c r="F35" s="20">
        <v>20311</v>
      </c>
      <c r="G35" s="20">
        <v>17672</v>
      </c>
      <c r="H35" s="20">
        <v>13949</v>
      </c>
      <c r="I35" s="20">
        <v>10521</v>
      </c>
      <c r="J35" s="20">
        <v>7100</v>
      </c>
      <c r="K35" s="20">
        <v>3945</v>
      </c>
      <c r="L35" s="20">
        <v>1907</v>
      </c>
      <c r="M35" s="20">
        <v>715</v>
      </c>
      <c r="N35" s="20">
        <v>213</v>
      </c>
      <c r="O35" s="20">
        <v>85</v>
      </c>
      <c r="P35" s="20">
        <v>69</v>
      </c>
      <c r="Q35" s="16"/>
    </row>
    <row r="36" spans="1:17" s="6" customFormat="1" ht="12.75" customHeight="1">
      <c r="A36" s="22" t="s">
        <v>210</v>
      </c>
      <c r="B36" s="20">
        <v>75193</v>
      </c>
      <c r="C36" s="20">
        <v>15</v>
      </c>
      <c r="D36" s="20">
        <v>4775</v>
      </c>
      <c r="E36" s="20">
        <v>14939</v>
      </c>
      <c r="F36" s="20">
        <v>16070</v>
      </c>
      <c r="G36" s="20">
        <v>13696</v>
      </c>
      <c r="H36" s="20">
        <v>10665</v>
      </c>
      <c r="I36" s="20">
        <v>7050</v>
      </c>
      <c r="J36" s="20">
        <v>4119</v>
      </c>
      <c r="K36" s="20">
        <v>2213</v>
      </c>
      <c r="L36" s="20">
        <v>1110</v>
      </c>
      <c r="M36" s="20">
        <v>358</v>
      </c>
      <c r="N36" s="20">
        <v>122</v>
      </c>
      <c r="O36" s="20">
        <v>40</v>
      </c>
      <c r="P36" s="20">
        <v>21</v>
      </c>
      <c r="Q36" s="16"/>
    </row>
    <row r="37" spans="1:17" s="6" customFormat="1" ht="12.75" customHeight="1">
      <c r="A37" s="22" t="s">
        <v>211</v>
      </c>
      <c r="B37" s="20">
        <v>95800</v>
      </c>
      <c r="C37" s="20">
        <v>14</v>
      </c>
      <c r="D37" s="20">
        <v>5286</v>
      </c>
      <c r="E37" s="20">
        <v>16136</v>
      </c>
      <c r="F37" s="20">
        <v>16942</v>
      </c>
      <c r="G37" s="20">
        <v>16160</v>
      </c>
      <c r="H37" s="20">
        <v>13572</v>
      </c>
      <c r="I37" s="20">
        <v>11279</v>
      </c>
      <c r="J37" s="20">
        <v>7727</v>
      </c>
      <c r="K37" s="20">
        <v>4320</v>
      </c>
      <c r="L37" s="20">
        <v>2447</v>
      </c>
      <c r="M37" s="20">
        <v>978</v>
      </c>
      <c r="N37" s="20">
        <v>496</v>
      </c>
      <c r="O37" s="20">
        <v>226</v>
      </c>
      <c r="P37" s="20">
        <v>217</v>
      </c>
      <c r="Q37" s="16"/>
    </row>
    <row r="38" spans="1:17" s="6" customFormat="1" ht="12.75" customHeight="1">
      <c r="A38" s="22" t="s">
        <v>212</v>
      </c>
      <c r="B38" s="20">
        <v>119506</v>
      </c>
      <c r="C38" s="20">
        <v>72</v>
      </c>
      <c r="D38" s="20">
        <v>6807</v>
      </c>
      <c r="E38" s="20">
        <v>19575</v>
      </c>
      <c r="F38" s="20">
        <v>22156</v>
      </c>
      <c r="G38" s="20">
        <v>19907</v>
      </c>
      <c r="H38" s="20">
        <v>17119</v>
      </c>
      <c r="I38" s="20">
        <v>13516</v>
      </c>
      <c r="J38" s="20">
        <v>9386</v>
      </c>
      <c r="K38" s="20">
        <v>6044</v>
      </c>
      <c r="L38" s="20">
        <v>3387</v>
      </c>
      <c r="M38" s="20">
        <v>1045</v>
      </c>
      <c r="N38" s="20">
        <v>300</v>
      </c>
      <c r="O38" s="20">
        <v>108</v>
      </c>
      <c r="P38" s="20">
        <v>84</v>
      </c>
      <c r="Q38" s="16"/>
    </row>
    <row r="39" spans="1:17" s="6" customFormat="1" ht="12.75" customHeight="1">
      <c r="A39" s="22" t="s">
        <v>213</v>
      </c>
      <c r="B39" s="20">
        <v>148673</v>
      </c>
      <c r="C39" s="20">
        <v>46</v>
      </c>
      <c r="D39" s="20">
        <v>8624</v>
      </c>
      <c r="E39" s="20">
        <v>25818</v>
      </c>
      <c r="F39" s="20">
        <v>29179</v>
      </c>
      <c r="G39" s="20">
        <v>26450</v>
      </c>
      <c r="H39" s="20">
        <v>21448</v>
      </c>
      <c r="I39" s="20">
        <v>15784</v>
      </c>
      <c r="J39" s="20">
        <v>10579</v>
      </c>
      <c r="K39" s="20">
        <v>6092</v>
      </c>
      <c r="L39" s="20">
        <v>3155</v>
      </c>
      <c r="M39" s="20">
        <v>996</v>
      </c>
      <c r="N39" s="20">
        <v>307</v>
      </c>
      <c r="O39" s="20">
        <v>109</v>
      </c>
      <c r="P39" s="20">
        <v>86</v>
      </c>
      <c r="Q39" s="16"/>
    </row>
    <row r="40" spans="1:17" s="6" customFormat="1" ht="12.75" customHeight="1">
      <c r="A40" s="22" t="s">
        <v>214</v>
      </c>
      <c r="B40" s="20">
        <v>38632</v>
      </c>
      <c r="C40" s="20">
        <v>5</v>
      </c>
      <c r="D40" s="20">
        <v>1640</v>
      </c>
      <c r="E40" s="20">
        <v>7808</v>
      </c>
      <c r="F40" s="20">
        <v>8602</v>
      </c>
      <c r="G40" s="20">
        <v>6996</v>
      </c>
      <c r="H40" s="20">
        <v>4884</v>
      </c>
      <c r="I40" s="20">
        <v>3460</v>
      </c>
      <c r="J40" s="20">
        <v>2386</v>
      </c>
      <c r="K40" s="20">
        <v>1539</v>
      </c>
      <c r="L40" s="20">
        <v>845</v>
      </c>
      <c r="M40" s="20">
        <v>269</v>
      </c>
      <c r="N40" s="20">
        <v>115</v>
      </c>
      <c r="O40" s="20">
        <v>56</v>
      </c>
      <c r="P40" s="20">
        <v>27</v>
      </c>
      <c r="Q40" s="16"/>
    </row>
    <row r="41" spans="1:17" s="6" customFormat="1" ht="12.75" customHeight="1">
      <c r="A41" s="22" t="s">
        <v>215</v>
      </c>
      <c r="B41" s="20">
        <v>199445</v>
      </c>
      <c r="C41" s="20">
        <v>18</v>
      </c>
      <c r="D41" s="20">
        <v>13688</v>
      </c>
      <c r="E41" s="20">
        <v>38135</v>
      </c>
      <c r="F41" s="20">
        <v>40086</v>
      </c>
      <c r="G41" s="20">
        <v>34834</v>
      </c>
      <c r="H41" s="20">
        <v>28013</v>
      </c>
      <c r="I41" s="20">
        <v>19455</v>
      </c>
      <c r="J41" s="20">
        <v>12456</v>
      </c>
      <c r="K41" s="20">
        <v>7056</v>
      </c>
      <c r="L41" s="20">
        <v>3597</v>
      </c>
      <c r="M41" s="20">
        <v>1201</v>
      </c>
      <c r="N41" s="20">
        <v>443</v>
      </c>
      <c r="O41" s="20">
        <v>211</v>
      </c>
      <c r="P41" s="20">
        <v>252</v>
      </c>
      <c r="Q41" s="16"/>
    </row>
    <row r="42" spans="1:17" s="6" customFormat="1" ht="12.75" customHeight="1">
      <c r="A42" s="22" t="s">
        <v>216</v>
      </c>
      <c r="B42" s="20">
        <v>23818</v>
      </c>
      <c r="C42" s="20">
        <v>3</v>
      </c>
      <c r="D42" s="20">
        <v>932</v>
      </c>
      <c r="E42" s="20">
        <v>4063</v>
      </c>
      <c r="F42" s="20">
        <v>4800</v>
      </c>
      <c r="G42" s="20">
        <v>4272</v>
      </c>
      <c r="H42" s="20">
        <v>3497</v>
      </c>
      <c r="I42" s="20">
        <v>2805</v>
      </c>
      <c r="J42" s="20">
        <v>1871</v>
      </c>
      <c r="K42" s="20">
        <v>977</v>
      </c>
      <c r="L42" s="20">
        <v>444</v>
      </c>
      <c r="M42" s="20">
        <v>113</v>
      </c>
      <c r="N42" s="20">
        <v>27</v>
      </c>
      <c r="O42" s="20">
        <v>11</v>
      </c>
      <c r="P42" s="20">
        <v>3</v>
      </c>
      <c r="Q42" s="16"/>
    </row>
    <row r="43" spans="1:17" s="6" customFormat="1" ht="12.75" customHeight="1">
      <c r="A43" s="22" t="s">
        <v>217</v>
      </c>
      <c r="B43" s="20">
        <v>143024</v>
      </c>
      <c r="C43" s="20">
        <v>6</v>
      </c>
      <c r="D43" s="20">
        <v>3930</v>
      </c>
      <c r="E43" s="20">
        <v>18144</v>
      </c>
      <c r="F43" s="20">
        <v>25254</v>
      </c>
      <c r="G43" s="20">
        <v>24564</v>
      </c>
      <c r="H43" s="20">
        <v>20836</v>
      </c>
      <c r="I43" s="20">
        <v>18482</v>
      </c>
      <c r="J43" s="20">
        <v>14258</v>
      </c>
      <c r="K43" s="20">
        <v>8969</v>
      </c>
      <c r="L43" s="20">
        <v>5198</v>
      </c>
      <c r="M43" s="20">
        <v>2012</v>
      </c>
      <c r="N43" s="20">
        <v>762</v>
      </c>
      <c r="O43" s="20">
        <v>304</v>
      </c>
      <c r="P43" s="20">
        <v>305</v>
      </c>
      <c r="Q43" s="16"/>
    </row>
    <row r="44" spans="1:17" s="6" customFormat="1" ht="12.75" customHeight="1">
      <c r="A44" s="22" t="s">
        <v>218</v>
      </c>
      <c r="B44" s="20">
        <v>64092</v>
      </c>
      <c r="C44" s="20">
        <v>5</v>
      </c>
      <c r="D44" s="20">
        <v>1918</v>
      </c>
      <c r="E44" s="20">
        <v>9087</v>
      </c>
      <c r="F44" s="20">
        <v>11084</v>
      </c>
      <c r="G44" s="20">
        <v>10467</v>
      </c>
      <c r="H44" s="20">
        <v>9114</v>
      </c>
      <c r="I44" s="20">
        <v>7395</v>
      </c>
      <c r="J44" s="20">
        <v>5838</v>
      </c>
      <c r="K44" s="20">
        <v>4136</v>
      </c>
      <c r="L44" s="20">
        <v>2772</v>
      </c>
      <c r="M44" s="20">
        <v>1011</v>
      </c>
      <c r="N44" s="20">
        <v>618</v>
      </c>
      <c r="O44" s="20">
        <v>330</v>
      </c>
      <c r="P44" s="20">
        <v>317</v>
      </c>
      <c r="Q44" s="16"/>
    </row>
    <row r="45" spans="1:17" s="6" customFormat="1" ht="12.75" customHeight="1">
      <c r="A45" s="22" t="s">
        <v>219</v>
      </c>
      <c r="B45" s="20">
        <v>86727</v>
      </c>
      <c r="C45" s="20">
        <v>4</v>
      </c>
      <c r="D45" s="20">
        <v>2964</v>
      </c>
      <c r="E45" s="20">
        <v>13551</v>
      </c>
      <c r="F45" s="20">
        <v>16375</v>
      </c>
      <c r="G45" s="20">
        <v>15835</v>
      </c>
      <c r="H45" s="20">
        <v>12688</v>
      </c>
      <c r="I45" s="20">
        <v>9884</v>
      </c>
      <c r="J45" s="20">
        <v>6568</v>
      </c>
      <c r="K45" s="20">
        <v>3819</v>
      </c>
      <c r="L45" s="20">
        <v>2454</v>
      </c>
      <c r="M45" s="20">
        <v>1062</v>
      </c>
      <c r="N45" s="20">
        <v>587</v>
      </c>
      <c r="O45" s="20">
        <v>370</v>
      </c>
      <c r="P45" s="20">
        <v>566</v>
      </c>
      <c r="Q45" s="16"/>
    </row>
    <row r="46" spans="1:17" s="6" customFormat="1" ht="12.75" customHeight="1" thickBot="1">
      <c r="A46" s="82" t="s">
        <v>220</v>
      </c>
      <c r="B46" s="83">
        <v>36922</v>
      </c>
      <c r="C46" s="83">
        <v>9</v>
      </c>
      <c r="D46" s="83">
        <v>1806</v>
      </c>
      <c r="E46" s="83">
        <v>5472</v>
      </c>
      <c r="F46" s="83">
        <v>6774</v>
      </c>
      <c r="G46" s="83">
        <v>6448</v>
      </c>
      <c r="H46" s="83">
        <v>5713</v>
      </c>
      <c r="I46" s="83">
        <v>4541</v>
      </c>
      <c r="J46" s="83">
        <v>3058</v>
      </c>
      <c r="K46" s="83">
        <v>1595</v>
      </c>
      <c r="L46" s="83">
        <v>876</v>
      </c>
      <c r="M46" s="83">
        <v>384</v>
      </c>
      <c r="N46" s="83">
        <v>135</v>
      </c>
      <c r="O46" s="83">
        <v>68</v>
      </c>
      <c r="P46" s="83">
        <v>43</v>
      </c>
      <c r="Q46" s="16"/>
    </row>
    <row r="47" spans="1:17" s="6" customFormat="1" ht="22.5" customHeight="1">
      <c r="A47" s="176" t="s">
        <v>221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90"/>
      <c r="Q47" s="16"/>
    </row>
    <row r="48" spans="1:17" s="6" customFormat="1" ht="12.75" customHeight="1">
      <c r="A48" s="176" t="s">
        <v>243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6"/>
    </row>
    <row r="49" spans="1:17" s="6" customFormat="1" ht="12.75" customHeight="1">
      <c r="A49" s="184" t="s">
        <v>278</v>
      </c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6"/>
    </row>
  </sheetData>
  <sheetProtection/>
  <mergeCells count="22">
    <mergeCell ref="A49:P49"/>
    <mergeCell ref="G6:G8"/>
    <mergeCell ref="H6:H8"/>
    <mergeCell ref="I6:I8"/>
    <mergeCell ref="J6:J8"/>
    <mergeCell ref="A48:P48"/>
    <mergeCell ref="A2:P2"/>
    <mergeCell ref="B5:B8"/>
    <mergeCell ref="O6:O8"/>
    <mergeCell ref="P6:P8"/>
    <mergeCell ref="M6:M8"/>
    <mergeCell ref="N6:N8"/>
    <mergeCell ref="C6:C8"/>
    <mergeCell ref="K6:K8"/>
    <mergeCell ref="D6:D8"/>
    <mergeCell ref="E6:E8"/>
    <mergeCell ref="C5:P5"/>
    <mergeCell ref="A3:M3"/>
    <mergeCell ref="F6:F8"/>
    <mergeCell ref="A5:A8"/>
    <mergeCell ref="L6:L8"/>
    <mergeCell ref="A47:O47"/>
  </mergeCells>
  <hyperlinks>
    <hyperlink ref="A1" location="índice!A1" tooltip="Regresar" display="Regresar"/>
  </hyperlinks>
  <printOptions horizontalCentered="1"/>
  <pageMargins left="0.1968503937007874" right="0.2362204724409449" top="0.31496062992125984" bottom="0.35433070866141736" header="0" footer="0"/>
  <pageSetup fitToHeight="1" fitToWidth="1" horizontalDpi="600" verticalDpi="600" orientation="landscape" scale="6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50"/>
  <sheetViews>
    <sheetView showGridLines="0" showZeros="0" zoomScale="90" zoomScaleNormal="90" zoomScaleSheetLayoutView="75" zoomScalePageLayoutView="0" workbookViewId="0" topLeftCell="A1">
      <selection activeCell="A1" sqref="A1"/>
    </sheetView>
  </sheetViews>
  <sheetFormatPr defaultColWidth="11.421875" defaultRowHeight="12.75" customHeight="1"/>
  <cols>
    <col min="1" max="1" width="20.57421875" style="1" bestFit="1" customWidth="1"/>
    <col min="2" max="2" width="15.421875" style="1" customWidth="1"/>
    <col min="3" max="3" width="10.421875" style="1" customWidth="1"/>
    <col min="4" max="4" width="12.421875" style="1" customWidth="1"/>
    <col min="5" max="5" width="13.8515625" style="1" customWidth="1"/>
    <col min="6" max="6" width="14.00390625" style="1" customWidth="1"/>
    <col min="7" max="7" width="13.7109375" style="1" customWidth="1"/>
    <col min="8" max="8" width="13.57421875" style="1" customWidth="1"/>
    <col min="9" max="9" width="13.8515625" style="1" customWidth="1"/>
    <col min="10" max="10" width="14.140625" style="1" customWidth="1"/>
    <col min="11" max="11" width="12.7109375" style="1" customWidth="1"/>
    <col min="12" max="13" width="13.00390625" style="1" customWidth="1"/>
    <col min="14" max="14" width="11.8515625" style="1" customWidth="1"/>
    <col min="15" max="15" width="11.7109375" style="1" customWidth="1"/>
    <col min="16" max="16" width="12.140625" style="1" customWidth="1"/>
    <col min="17" max="16384" width="11.421875" style="1" customWidth="1"/>
  </cols>
  <sheetData>
    <row r="1" spans="1:16" ht="12.75" customHeight="1">
      <c r="A1" s="61" t="s">
        <v>279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s="3" customFormat="1" ht="12.75" customHeight="1">
      <c r="A2" s="185" t="s">
        <v>238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6" s="3" customFormat="1" ht="14.25">
      <c r="A3" s="191" t="s">
        <v>356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</row>
    <row r="4" spans="2:17" s="3" customFormat="1" ht="12.75"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2"/>
    </row>
    <row r="5" spans="1:17" s="6" customFormat="1" ht="19.5" customHeight="1" thickBot="1">
      <c r="A5" s="85" t="s">
        <v>364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105" t="s">
        <v>169</v>
      </c>
      <c r="Q5" s="16"/>
    </row>
    <row r="6" spans="1:17" s="6" customFormat="1" ht="12.75" customHeight="1">
      <c r="A6" s="187" t="s">
        <v>254</v>
      </c>
      <c r="B6" s="187" t="s">
        <v>256</v>
      </c>
      <c r="C6" s="187" t="s">
        <v>258</v>
      </c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6"/>
    </row>
    <row r="7" spans="1:16" s="6" customFormat="1" ht="12.75" customHeight="1">
      <c r="A7" s="188"/>
      <c r="B7" s="188"/>
      <c r="C7" s="188" t="s">
        <v>259</v>
      </c>
      <c r="D7" s="188" t="s">
        <v>174</v>
      </c>
      <c r="E7" s="189" t="s">
        <v>175</v>
      </c>
      <c r="F7" s="189" t="s">
        <v>176</v>
      </c>
      <c r="G7" s="189" t="s">
        <v>177</v>
      </c>
      <c r="H7" s="189" t="s">
        <v>178</v>
      </c>
      <c r="I7" s="189" t="s">
        <v>179</v>
      </c>
      <c r="J7" s="189" t="s">
        <v>180</v>
      </c>
      <c r="K7" s="189" t="s">
        <v>181</v>
      </c>
      <c r="L7" s="189" t="s">
        <v>182</v>
      </c>
      <c r="M7" s="189" t="s">
        <v>183</v>
      </c>
      <c r="N7" s="189" t="s">
        <v>184</v>
      </c>
      <c r="O7" s="189" t="s">
        <v>185</v>
      </c>
      <c r="P7" s="189" t="s">
        <v>260</v>
      </c>
    </row>
    <row r="8" spans="1:16" s="6" customFormat="1" ht="12.75" customHeight="1">
      <c r="A8" s="188"/>
      <c r="B8" s="188"/>
      <c r="C8" s="188"/>
      <c r="D8" s="188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</row>
    <row r="9" spans="1:16" s="6" customFormat="1" ht="12.75" customHeight="1">
      <c r="A9" s="188"/>
      <c r="B9" s="188"/>
      <c r="C9" s="188"/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</row>
    <row r="10" spans="1:17" s="6" customFormat="1" ht="12.75" customHeight="1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6"/>
    </row>
    <row r="11" spans="1:17" s="6" customFormat="1" ht="12.75" customHeight="1">
      <c r="A11" s="19" t="s">
        <v>253</v>
      </c>
      <c r="B11" s="20">
        <v>13678492</v>
      </c>
      <c r="C11" s="20">
        <v>2317</v>
      </c>
      <c r="D11" s="20">
        <v>689756</v>
      </c>
      <c r="E11" s="20">
        <v>2064690</v>
      </c>
      <c r="F11" s="20">
        <v>2434870</v>
      </c>
      <c r="G11" s="20">
        <v>2345624</v>
      </c>
      <c r="H11" s="20">
        <v>1932804</v>
      </c>
      <c r="I11" s="20">
        <v>1514395</v>
      </c>
      <c r="J11" s="20">
        <v>1118244</v>
      </c>
      <c r="K11" s="20">
        <v>763090</v>
      </c>
      <c r="L11" s="20">
        <v>488742</v>
      </c>
      <c r="M11" s="20">
        <v>201943</v>
      </c>
      <c r="N11" s="20">
        <v>70456</v>
      </c>
      <c r="O11" s="20">
        <v>29755</v>
      </c>
      <c r="P11" s="20">
        <v>21806</v>
      </c>
      <c r="Q11" s="16"/>
    </row>
    <row r="12" spans="1:17" s="6" customFormat="1" ht="12.75" customHeight="1">
      <c r="A12" s="21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16"/>
    </row>
    <row r="13" spans="1:17" s="6" customFormat="1" ht="12.75" customHeight="1">
      <c r="A13" s="22" t="s">
        <v>186</v>
      </c>
      <c r="B13" s="20">
        <v>203875</v>
      </c>
      <c r="C13" s="20">
        <v>32</v>
      </c>
      <c r="D13" s="20">
        <v>12056</v>
      </c>
      <c r="E13" s="20">
        <v>34082</v>
      </c>
      <c r="F13" s="20">
        <v>36459</v>
      </c>
      <c r="G13" s="20">
        <v>34559</v>
      </c>
      <c r="H13" s="20">
        <v>27772</v>
      </c>
      <c r="I13" s="20">
        <v>21780</v>
      </c>
      <c r="J13" s="20">
        <v>15423</v>
      </c>
      <c r="K13" s="20">
        <v>10423</v>
      </c>
      <c r="L13" s="20">
        <v>6429</v>
      </c>
      <c r="M13" s="20">
        <v>2650</v>
      </c>
      <c r="N13" s="20">
        <v>971</v>
      </c>
      <c r="O13" s="20">
        <v>455</v>
      </c>
      <c r="P13" s="20">
        <v>784</v>
      </c>
      <c r="Q13" s="16"/>
    </row>
    <row r="14" spans="1:17" s="6" customFormat="1" ht="12.75" customHeight="1">
      <c r="A14" s="22" t="s">
        <v>187</v>
      </c>
      <c r="B14" s="20">
        <v>651538</v>
      </c>
      <c r="C14" s="20">
        <v>50</v>
      </c>
      <c r="D14" s="20">
        <v>48184</v>
      </c>
      <c r="E14" s="20">
        <v>108572</v>
      </c>
      <c r="F14" s="20">
        <v>119249</v>
      </c>
      <c r="G14" s="20">
        <v>112883</v>
      </c>
      <c r="H14" s="20">
        <v>91135</v>
      </c>
      <c r="I14" s="20">
        <v>66869</v>
      </c>
      <c r="J14" s="20">
        <v>45196</v>
      </c>
      <c r="K14" s="20">
        <v>29058</v>
      </c>
      <c r="L14" s="20">
        <v>17638</v>
      </c>
      <c r="M14" s="20">
        <v>8053</v>
      </c>
      <c r="N14" s="20">
        <v>2834</v>
      </c>
      <c r="O14" s="20">
        <v>1170</v>
      </c>
      <c r="P14" s="20">
        <v>647</v>
      </c>
      <c r="Q14" s="16"/>
    </row>
    <row r="15" spans="1:17" s="6" customFormat="1" ht="12.75" customHeight="1">
      <c r="A15" s="22" t="s">
        <v>188</v>
      </c>
      <c r="B15" s="20">
        <v>113128</v>
      </c>
      <c r="C15" s="20">
        <v>129</v>
      </c>
      <c r="D15" s="20">
        <v>7753</v>
      </c>
      <c r="E15" s="20">
        <v>18966</v>
      </c>
      <c r="F15" s="20">
        <v>22061</v>
      </c>
      <c r="G15" s="20">
        <v>19844</v>
      </c>
      <c r="H15" s="20">
        <v>14980</v>
      </c>
      <c r="I15" s="20">
        <v>11139</v>
      </c>
      <c r="J15" s="20">
        <v>7749</v>
      </c>
      <c r="K15" s="20">
        <v>5068</v>
      </c>
      <c r="L15" s="20">
        <v>3212</v>
      </c>
      <c r="M15" s="20">
        <v>1393</v>
      </c>
      <c r="N15" s="20">
        <v>482</v>
      </c>
      <c r="O15" s="20">
        <v>229</v>
      </c>
      <c r="P15" s="20">
        <v>123</v>
      </c>
      <c r="Q15" s="16"/>
    </row>
    <row r="16" spans="1:17" s="6" customFormat="1" ht="12.75" customHeight="1">
      <c r="A16" s="22" t="s">
        <v>189</v>
      </c>
      <c r="B16" s="20">
        <v>113223</v>
      </c>
      <c r="C16" s="20">
        <v>5</v>
      </c>
      <c r="D16" s="20">
        <v>3245</v>
      </c>
      <c r="E16" s="20">
        <v>15565</v>
      </c>
      <c r="F16" s="20">
        <v>22007</v>
      </c>
      <c r="G16" s="20">
        <v>20673</v>
      </c>
      <c r="H16" s="20">
        <v>16662</v>
      </c>
      <c r="I16" s="20">
        <v>12816</v>
      </c>
      <c r="J16" s="20">
        <v>9166</v>
      </c>
      <c r="K16" s="20">
        <v>6382</v>
      </c>
      <c r="L16" s="20">
        <v>3964</v>
      </c>
      <c r="M16" s="20">
        <v>1608</v>
      </c>
      <c r="N16" s="20">
        <v>635</v>
      </c>
      <c r="O16" s="20">
        <v>298</v>
      </c>
      <c r="P16" s="20">
        <v>197</v>
      </c>
      <c r="Q16" s="16"/>
    </row>
    <row r="17" spans="1:17" s="6" customFormat="1" ht="12.75" customHeight="1">
      <c r="A17" s="22" t="s">
        <v>190</v>
      </c>
      <c r="B17" s="20">
        <v>513502</v>
      </c>
      <c r="C17" s="20">
        <v>55</v>
      </c>
      <c r="D17" s="20">
        <v>26337</v>
      </c>
      <c r="E17" s="20">
        <v>78923</v>
      </c>
      <c r="F17" s="20">
        <v>93837</v>
      </c>
      <c r="G17" s="20">
        <v>88715</v>
      </c>
      <c r="H17" s="20">
        <v>73686</v>
      </c>
      <c r="I17" s="20">
        <v>56411</v>
      </c>
      <c r="J17" s="20">
        <v>40977</v>
      </c>
      <c r="K17" s="20">
        <v>27337</v>
      </c>
      <c r="L17" s="20">
        <v>17417</v>
      </c>
      <c r="M17" s="20">
        <v>6129</v>
      </c>
      <c r="N17" s="20">
        <v>2183</v>
      </c>
      <c r="O17" s="20">
        <v>965</v>
      </c>
      <c r="P17" s="20">
        <v>530</v>
      </c>
      <c r="Q17" s="16"/>
    </row>
    <row r="18" spans="1:17" s="6" customFormat="1" ht="12.75" customHeight="1">
      <c r="A18" s="22" t="s">
        <v>191</v>
      </c>
      <c r="B18" s="20">
        <v>90834</v>
      </c>
      <c r="C18" s="20">
        <v>24</v>
      </c>
      <c r="D18" s="20">
        <v>4605</v>
      </c>
      <c r="E18" s="20">
        <v>12951</v>
      </c>
      <c r="F18" s="20">
        <v>15072</v>
      </c>
      <c r="G18" s="20">
        <v>14672</v>
      </c>
      <c r="H18" s="20">
        <v>12536</v>
      </c>
      <c r="I18" s="20">
        <v>10401</v>
      </c>
      <c r="J18" s="20">
        <v>8011</v>
      </c>
      <c r="K18" s="20">
        <v>5901</v>
      </c>
      <c r="L18" s="20">
        <v>3820</v>
      </c>
      <c r="M18" s="20">
        <v>1667</v>
      </c>
      <c r="N18" s="20">
        <v>654</v>
      </c>
      <c r="O18" s="20">
        <v>283</v>
      </c>
      <c r="P18" s="20">
        <v>237</v>
      </c>
      <c r="Q18" s="16"/>
    </row>
    <row r="19" spans="1:17" s="6" customFormat="1" ht="12.75" customHeight="1">
      <c r="A19" s="22" t="s">
        <v>192</v>
      </c>
      <c r="B19" s="20">
        <v>166143</v>
      </c>
      <c r="C19" s="20">
        <v>30</v>
      </c>
      <c r="D19" s="20">
        <v>6261</v>
      </c>
      <c r="E19" s="20">
        <v>25008</v>
      </c>
      <c r="F19" s="20">
        <v>32056</v>
      </c>
      <c r="G19" s="20">
        <v>29853</v>
      </c>
      <c r="H19" s="20">
        <v>24139</v>
      </c>
      <c r="I19" s="20">
        <v>18093</v>
      </c>
      <c r="J19" s="20">
        <v>12420</v>
      </c>
      <c r="K19" s="20">
        <v>8736</v>
      </c>
      <c r="L19" s="20">
        <v>5352</v>
      </c>
      <c r="M19" s="20">
        <v>2367</v>
      </c>
      <c r="N19" s="20">
        <v>973</v>
      </c>
      <c r="O19" s="20">
        <v>464</v>
      </c>
      <c r="P19" s="20">
        <v>391</v>
      </c>
      <c r="Q19" s="16"/>
    </row>
    <row r="20" spans="1:17" s="6" customFormat="1" ht="12.75" customHeight="1">
      <c r="A20" s="22" t="s">
        <v>193</v>
      </c>
      <c r="B20" s="20">
        <v>674875</v>
      </c>
      <c r="C20" s="20">
        <v>38</v>
      </c>
      <c r="D20" s="20">
        <v>50189</v>
      </c>
      <c r="E20" s="20">
        <v>104535</v>
      </c>
      <c r="F20" s="20">
        <v>116670</v>
      </c>
      <c r="G20" s="20">
        <v>114714</v>
      </c>
      <c r="H20" s="20">
        <v>98942</v>
      </c>
      <c r="I20" s="20">
        <v>73559</v>
      </c>
      <c r="J20" s="20">
        <v>50934</v>
      </c>
      <c r="K20" s="20">
        <v>32266</v>
      </c>
      <c r="L20" s="20">
        <v>20073</v>
      </c>
      <c r="M20" s="20">
        <v>8287</v>
      </c>
      <c r="N20" s="20">
        <v>2843</v>
      </c>
      <c r="O20" s="20">
        <v>1203</v>
      </c>
      <c r="P20" s="20">
        <v>622</v>
      </c>
      <c r="Q20" s="16"/>
    </row>
    <row r="21" spans="1:17" s="6" customFormat="1" ht="12.75" customHeight="1">
      <c r="A21" s="22" t="s">
        <v>194</v>
      </c>
      <c r="B21" s="20">
        <v>1113738</v>
      </c>
      <c r="C21" s="20">
        <v>49</v>
      </c>
      <c r="D21" s="20">
        <v>30051</v>
      </c>
      <c r="E21" s="20">
        <v>141319</v>
      </c>
      <c r="F21" s="20">
        <v>194831</v>
      </c>
      <c r="G21" s="20">
        <v>196693</v>
      </c>
      <c r="H21" s="20">
        <v>166673</v>
      </c>
      <c r="I21" s="20">
        <v>135654</v>
      </c>
      <c r="J21" s="20">
        <v>106178</v>
      </c>
      <c r="K21" s="20">
        <v>71639</v>
      </c>
      <c r="L21" s="20">
        <v>43986</v>
      </c>
      <c r="M21" s="20">
        <v>18006</v>
      </c>
      <c r="N21" s="20">
        <v>5605</v>
      </c>
      <c r="O21" s="20">
        <v>1939</v>
      </c>
      <c r="P21" s="20">
        <v>1115</v>
      </c>
      <c r="Q21" s="16"/>
    </row>
    <row r="22" spans="1:17" s="6" customFormat="1" ht="12.75" customHeight="1">
      <c r="A22" s="22" t="s">
        <v>195</v>
      </c>
      <c r="B22" s="20">
        <v>1292710</v>
      </c>
      <c r="C22" s="20">
        <v>52</v>
      </c>
      <c r="D22" s="20">
        <v>41081</v>
      </c>
      <c r="E22" s="20">
        <v>178319</v>
      </c>
      <c r="F22" s="20">
        <v>234747</v>
      </c>
      <c r="G22" s="20">
        <v>232009</v>
      </c>
      <c r="H22" s="20">
        <v>188537</v>
      </c>
      <c r="I22" s="20">
        <v>147633</v>
      </c>
      <c r="J22" s="20">
        <v>112474</v>
      </c>
      <c r="K22" s="20">
        <v>76046</v>
      </c>
      <c r="L22" s="20">
        <v>48866</v>
      </c>
      <c r="M22" s="20">
        <v>21839</v>
      </c>
      <c r="N22" s="20">
        <v>6999</v>
      </c>
      <c r="O22" s="20">
        <v>2557</v>
      </c>
      <c r="P22" s="20">
        <v>1551</v>
      </c>
      <c r="Q22" s="16"/>
    </row>
    <row r="23" spans="1:17" s="6" customFormat="1" ht="12.75" customHeight="1">
      <c r="A23" s="22" t="s">
        <v>196</v>
      </c>
      <c r="B23" s="20">
        <v>168345</v>
      </c>
      <c r="C23" s="20">
        <v>18</v>
      </c>
      <c r="D23" s="20">
        <v>9521</v>
      </c>
      <c r="E23" s="20">
        <v>24816</v>
      </c>
      <c r="F23" s="20">
        <v>28924</v>
      </c>
      <c r="G23" s="20">
        <v>28708</v>
      </c>
      <c r="H23" s="20">
        <v>23922</v>
      </c>
      <c r="I23" s="20">
        <v>18681</v>
      </c>
      <c r="J23" s="20">
        <v>13272</v>
      </c>
      <c r="K23" s="20">
        <v>9668</v>
      </c>
      <c r="L23" s="20">
        <v>6577</v>
      </c>
      <c r="M23" s="20">
        <v>2641</v>
      </c>
      <c r="N23" s="20">
        <v>899</v>
      </c>
      <c r="O23" s="20">
        <v>396</v>
      </c>
      <c r="P23" s="20">
        <v>302</v>
      </c>
      <c r="Q23" s="16"/>
    </row>
    <row r="24" spans="1:17" s="6" customFormat="1" ht="12.75" customHeight="1">
      <c r="A24" s="22" t="s">
        <v>197</v>
      </c>
      <c r="B24" s="20">
        <v>568067</v>
      </c>
      <c r="C24" s="20">
        <v>360</v>
      </c>
      <c r="D24" s="20">
        <v>39645</v>
      </c>
      <c r="E24" s="20">
        <v>96916</v>
      </c>
      <c r="F24" s="20">
        <v>101830</v>
      </c>
      <c r="G24" s="20">
        <v>95014</v>
      </c>
      <c r="H24" s="20">
        <v>77092</v>
      </c>
      <c r="I24" s="20">
        <v>58102</v>
      </c>
      <c r="J24" s="20">
        <v>41209</v>
      </c>
      <c r="K24" s="20">
        <v>28515</v>
      </c>
      <c r="L24" s="20">
        <v>18411</v>
      </c>
      <c r="M24" s="20">
        <v>6692</v>
      </c>
      <c r="N24" s="20">
        <v>2397</v>
      </c>
      <c r="O24" s="20">
        <v>1075</v>
      </c>
      <c r="P24" s="20">
        <v>809</v>
      </c>
      <c r="Q24" s="16"/>
    </row>
    <row r="25" spans="1:17" s="6" customFormat="1" ht="12.75" customHeight="1">
      <c r="A25" s="22" t="s">
        <v>198</v>
      </c>
      <c r="B25" s="20">
        <v>141567</v>
      </c>
      <c r="C25" s="20">
        <v>76</v>
      </c>
      <c r="D25" s="20">
        <v>8032</v>
      </c>
      <c r="E25" s="20">
        <v>23152</v>
      </c>
      <c r="F25" s="20">
        <v>24680</v>
      </c>
      <c r="G25" s="20">
        <v>23537</v>
      </c>
      <c r="H25" s="20">
        <v>18757</v>
      </c>
      <c r="I25" s="20">
        <v>15252</v>
      </c>
      <c r="J25" s="20">
        <v>11229</v>
      </c>
      <c r="K25" s="20">
        <v>8200</v>
      </c>
      <c r="L25" s="20">
        <v>5284</v>
      </c>
      <c r="M25" s="20">
        <v>2135</v>
      </c>
      <c r="N25" s="20">
        <v>759</v>
      </c>
      <c r="O25" s="20">
        <v>290</v>
      </c>
      <c r="P25" s="20">
        <v>184</v>
      </c>
      <c r="Q25" s="16"/>
    </row>
    <row r="26" spans="1:17" s="6" customFormat="1" ht="12.75" customHeight="1">
      <c r="A26" s="22" t="s">
        <v>199</v>
      </c>
      <c r="B26" s="20">
        <v>149470</v>
      </c>
      <c r="C26" s="20">
        <v>5</v>
      </c>
      <c r="D26" s="20">
        <v>7610</v>
      </c>
      <c r="E26" s="20">
        <v>23554</v>
      </c>
      <c r="F26" s="20">
        <v>27048</v>
      </c>
      <c r="G26" s="20">
        <v>25509</v>
      </c>
      <c r="H26" s="20">
        <v>20972</v>
      </c>
      <c r="I26" s="20">
        <v>16801</v>
      </c>
      <c r="J26" s="20">
        <v>12351</v>
      </c>
      <c r="K26" s="20">
        <v>8033</v>
      </c>
      <c r="L26" s="20">
        <v>4641</v>
      </c>
      <c r="M26" s="20">
        <v>1955</v>
      </c>
      <c r="N26" s="20">
        <v>593</v>
      </c>
      <c r="O26" s="20">
        <v>254</v>
      </c>
      <c r="P26" s="20">
        <v>144</v>
      </c>
      <c r="Q26" s="16"/>
    </row>
    <row r="27" spans="1:17" s="6" customFormat="1" ht="12.75" customHeight="1">
      <c r="A27" s="22" t="s">
        <v>200</v>
      </c>
      <c r="B27" s="20">
        <v>1147143</v>
      </c>
      <c r="C27" s="20">
        <v>308</v>
      </c>
      <c r="D27" s="20">
        <v>63922</v>
      </c>
      <c r="E27" s="20">
        <v>176522</v>
      </c>
      <c r="F27" s="20">
        <v>198792</v>
      </c>
      <c r="G27" s="20">
        <v>186814</v>
      </c>
      <c r="H27" s="20">
        <v>153656</v>
      </c>
      <c r="I27" s="20">
        <v>123513</v>
      </c>
      <c r="J27" s="20">
        <v>95666</v>
      </c>
      <c r="K27" s="20">
        <v>68357</v>
      </c>
      <c r="L27" s="20">
        <v>45997</v>
      </c>
      <c r="M27" s="20">
        <v>20280</v>
      </c>
      <c r="N27" s="20">
        <v>7556</v>
      </c>
      <c r="O27" s="20">
        <v>3219</v>
      </c>
      <c r="P27" s="20">
        <v>2541</v>
      </c>
      <c r="Q27" s="16"/>
    </row>
    <row r="28" spans="1:17" s="6" customFormat="1" ht="12.75" customHeight="1">
      <c r="A28" s="22" t="s">
        <v>262</v>
      </c>
      <c r="B28" s="20">
        <v>643401</v>
      </c>
      <c r="C28" s="20">
        <v>16</v>
      </c>
      <c r="D28" s="20">
        <v>24386</v>
      </c>
      <c r="E28" s="20">
        <v>93984</v>
      </c>
      <c r="F28" s="20">
        <v>110945</v>
      </c>
      <c r="G28" s="20">
        <v>112532</v>
      </c>
      <c r="H28" s="20">
        <v>95495</v>
      </c>
      <c r="I28" s="20">
        <v>75924</v>
      </c>
      <c r="J28" s="20">
        <v>56086</v>
      </c>
      <c r="K28" s="20">
        <v>37644</v>
      </c>
      <c r="L28" s="20">
        <v>23011</v>
      </c>
      <c r="M28" s="20">
        <v>9504</v>
      </c>
      <c r="N28" s="20">
        <v>2579</v>
      </c>
      <c r="O28" s="20">
        <v>812</v>
      </c>
      <c r="P28" s="20">
        <v>483</v>
      </c>
      <c r="Q28" s="16"/>
    </row>
    <row r="29" spans="1:17" s="6" customFormat="1" ht="12.75" customHeight="1">
      <c r="A29" s="22" t="s">
        <v>263</v>
      </c>
      <c r="B29" s="20">
        <v>454182</v>
      </c>
      <c r="C29" s="20">
        <v>25</v>
      </c>
      <c r="D29" s="20">
        <v>23872</v>
      </c>
      <c r="E29" s="20">
        <v>74203</v>
      </c>
      <c r="F29" s="20">
        <v>83304</v>
      </c>
      <c r="G29" s="20">
        <v>79273</v>
      </c>
      <c r="H29" s="20">
        <v>64479</v>
      </c>
      <c r="I29" s="20">
        <v>49542</v>
      </c>
      <c r="J29" s="20">
        <v>34717</v>
      </c>
      <c r="K29" s="20">
        <v>22849</v>
      </c>
      <c r="L29" s="20">
        <v>13572</v>
      </c>
      <c r="M29" s="20">
        <v>5789</v>
      </c>
      <c r="N29" s="20">
        <v>1603</v>
      </c>
      <c r="O29" s="20">
        <v>596</v>
      </c>
      <c r="P29" s="20">
        <v>358</v>
      </c>
      <c r="Q29" s="16"/>
    </row>
    <row r="30" spans="1:17" s="6" customFormat="1" ht="12.75" customHeight="1">
      <c r="A30" s="22" t="s">
        <v>203</v>
      </c>
      <c r="B30" s="20">
        <v>288360</v>
      </c>
      <c r="C30" s="20">
        <v>116</v>
      </c>
      <c r="D30" s="20">
        <v>16264</v>
      </c>
      <c r="E30" s="20">
        <v>44505</v>
      </c>
      <c r="F30" s="20">
        <v>48348</v>
      </c>
      <c r="G30" s="20">
        <v>46220</v>
      </c>
      <c r="H30" s="20">
        <v>38740</v>
      </c>
      <c r="I30" s="20">
        <v>31301</v>
      </c>
      <c r="J30" s="20">
        <v>24073</v>
      </c>
      <c r="K30" s="20">
        <v>17354</v>
      </c>
      <c r="L30" s="20">
        <v>11867</v>
      </c>
      <c r="M30" s="20">
        <v>5664</v>
      </c>
      <c r="N30" s="20">
        <v>2114</v>
      </c>
      <c r="O30" s="20">
        <v>1045</v>
      </c>
      <c r="P30" s="20">
        <v>749</v>
      </c>
      <c r="Q30" s="16"/>
    </row>
    <row r="31" spans="1:17" s="6" customFormat="1" ht="12.75" customHeight="1">
      <c r="A31" s="22" t="s">
        <v>204</v>
      </c>
      <c r="B31" s="20">
        <v>163868</v>
      </c>
      <c r="C31" s="20">
        <v>29</v>
      </c>
      <c r="D31" s="20">
        <v>6784</v>
      </c>
      <c r="E31" s="20">
        <v>22805</v>
      </c>
      <c r="F31" s="20">
        <v>27377</v>
      </c>
      <c r="G31" s="20">
        <v>27782</v>
      </c>
      <c r="H31" s="20">
        <v>23457</v>
      </c>
      <c r="I31" s="20">
        <v>19073</v>
      </c>
      <c r="J31" s="20">
        <v>14550</v>
      </c>
      <c r="K31" s="20">
        <v>10475</v>
      </c>
      <c r="L31" s="20">
        <v>6719</v>
      </c>
      <c r="M31" s="20">
        <v>2778</v>
      </c>
      <c r="N31" s="20">
        <v>1074</v>
      </c>
      <c r="O31" s="20">
        <v>541</v>
      </c>
      <c r="P31" s="20">
        <v>424</v>
      </c>
      <c r="Q31" s="16"/>
    </row>
    <row r="32" spans="1:17" s="6" customFormat="1" ht="12.75" customHeight="1">
      <c r="A32" s="22" t="s">
        <v>205</v>
      </c>
      <c r="B32" s="20">
        <v>98951</v>
      </c>
      <c r="C32" s="20">
        <v>34</v>
      </c>
      <c r="D32" s="20">
        <v>5475</v>
      </c>
      <c r="E32" s="20">
        <v>14320</v>
      </c>
      <c r="F32" s="20">
        <v>15893</v>
      </c>
      <c r="G32" s="20">
        <v>15456</v>
      </c>
      <c r="H32" s="20">
        <v>12991</v>
      </c>
      <c r="I32" s="20">
        <v>10560</v>
      </c>
      <c r="J32" s="20">
        <v>8206</v>
      </c>
      <c r="K32" s="20">
        <v>6384</v>
      </c>
      <c r="L32" s="20">
        <v>4721</v>
      </c>
      <c r="M32" s="20">
        <v>2696</v>
      </c>
      <c r="N32" s="20">
        <v>1144</v>
      </c>
      <c r="O32" s="20">
        <v>510</v>
      </c>
      <c r="P32" s="20">
        <v>561</v>
      </c>
      <c r="Q32" s="16"/>
    </row>
    <row r="33" spans="1:17" s="6" customFormat="1" ht="12.75" customHeight="1">
      <c r="A33" s="22" t="s">
        <v>206</v>
      </c>
      <c r="B33" s="20">
        <v>1057781</v>
      </c>
      <c r="C33" s="20">
        <v>112</v>
      </c>
      <c r="D33" s="20">
        <v>67532</v>
      </c>
      <c r="E33" s="20">
        <v>165497</v>
      </c>
      <c r="F33" s="20">
        <v>188090</v>
      </c>
      <c r="G33" s="20">
        <v>178835</v>
      </c>
      <c r="H33" s="20">
        <v>146599</v>
      </c>
      <c r="I33" s="20">
        <v>114086</v>
      </c>
      <c r="J33" s="20">
        <v>84177</v>
      </c>
      <c r="K33" s="20">
        <v>56247</v>
      </c>
      <c r="L33" s="20">
        <v>37462</v>
      </c>
      <c r="M33" s="20">
        <v>12913</v>
      </c>
      <c r="N33" s="20">
        <v>3901</v>
      </c>
      <c r="O33" s="20">
        <v>1408</v>
      </c>
      <c r="P33" s="20">
        <v>922</v>
      </c>
      <c r="Q33" s="16"/>
    </row>
    <row r="34" spans="1:17" s="6" customFormat="1" ht="12.75" customHeight="1">
      <c r="A34" s="22" t="s">
        <v>207</v>
      </c>
      <c r="B34" s="20">
        <v>147319</v>
      </c>
      <c r="C34" s="20">
        <v>23</v>
      </c>
      <c r="D34" s="20">
        <v>4770</v>
      </c>
      <c r="E34" s="20">
        <v>19677</v>
      </c>
      <c r="F34" s="20">
        <v>26699</v>
      </c>
      <c r="G34" s="20">
        <v>25657</v>
      </c>
      <c r="H34" s="20">
        <v>21790</v>
      </c>
      <c r="I34" s="20">
        <v>17735</v>
      </c>
      <c r="J34" s="20">
        <v>13085</v>
      </c>
      <c r="K34" s="20">
        <v>8733</v>
      </c>
      <c r="L34" s="20">
        <v>5289</v>
      </c>
      <c r="M34" s="20">
        <v>2248</v>
      </c>
      <c r="N34" s="20">
        <v>899</v>
      </c>
      <c r="O34" s="20">
        <v>448</v>
      </c>
      <c r="P34" s="20">
        <v>266</v>
      </c>
      <c r="Q34" s="16"/>
    </row>
    <row r="35" spans="1:17" s="6" customFormat="1" ht="12.75" customHeight="1">
      <c r="A35" s="22" t="s">
        <v>208</v>
      </c>
      <c r="B35" s="20">
        <v>402018</v>
      </c>
      <c r="C35" s="20">
        <v>36</v>
      </c>
      <c r="D35" s="20">
        <v>16047</v>
      </c>
      <c r="E35" s="20">
        <v>58383</v>
      </c>
      <c r="F35" s="20">
        <v>73635</v>
      </c>
      <c r="G35" s="20">
        <v>71396</v>
      </c>
      <c r="H35" s="20">
        <v>57927</v>
      </c>
      <c r="I35" s="20">
        <v>44599</v>
      </c>
      <c r="J35" s="20">
        <v>34050</v>
      </c>
      <c r="K35" s="20">
        <v>23198</v>
      </c>
      <c r="L35" s="20">
        <v>14375</v>
      </c>
      <c r="M35" s="20">
        <v>5358</v>
      </c>
      <c r="N35" s="20">
        <v>1750</v>
      </c>
      <c r="O35" s="20">
        <v>662</v>
      </c>
      <c r="P35" s="20">
        <v>602</v>
      </c>
      <c r="Q35" s="16"/>
    </row>
    <row r="36" spans="1:17" s="6" customFormat="1" ht="12.75" customHeight="1">
      <c r="A36" s="22" t="s">
        <v>209</v>
      </c>
      <c r="B36" s="20">
        <v>290958</v>
      </c>
      <c r="C36" s="20">
        <v>52</v>
      </c>
      <c r="D36" s="20">
        <v>18751</v>
      </c>
      <c r="E36" s="20">
        <v>47469</v>
      </c>
      <c r="F36" s="20">
        <v>53896</v>
      </c>
      <c r="G36" s="20">
        <v>50840</v>
      </c>
      <c r="H36" s="20">
        <v>40457</v>
      </c>
      <c r="I36" s="20">
        <v>30666</v>
      </c>
      <c r="J36" s="20">
        <v>22212</v>
      </c>
      <c r="K36" s="20">
        <v>13728</v>
      </c>
      <c r="L36" s="20">
        <v>7752</v>
      </c>
      <c r="M36" s="20">
        <v>3282</v>
      </c>
      <c r="N36" s="20">
        <v>1118</v>
      </c>
      <c r="O36" s="20">
        <v>455</v>
      </c>
      <c r="P36" s="20">
        <v>280</v>
      </c>
      <c r="Q36" s="16"/>
    </row>
    <row r="37" spans="1:17" s="6" customFormat="1" ht="12.75" customHeight="1">
      <c r="A37" s="22" t="s">
        <v>210</v>
      </c>
      <c r="B37" s="20">
        <v>242477</v>
      </c>
      <c r="C37" s="20">
        <v>62</v>
      </c>
      <c r="D37" s="20">
        <v>17429</v>
      </c>
      <c r="E37" s="20">
        <v>47123</v>
      </c>
      <c r="F37" s="20">
        <v>49234</v>
      </c>
      <c r="G37" s="20">
        <v>42499</v>
      </c>
      <c r="H37" s="20">
        <v>32661</v>
      </c>
      <c r="I37" s="20">
        <v>22537</v>
      </c>
      <c r="J37" s="20">
        <v>13750</v>
      </c>
      <c r="K37" s="20">
        <v>8629</v>
      </c>
      <c r="L37" s="20">
        <v>5063</v>
      </c>
      <c r="M37" s="20">
        <v>2211</v>
      </c>
      <c r="N37" s="20">
        <v>779</v>
      </c>
      <c r="O37" s="20">
        <v>305</v>
      </c>
      <c r="P37" s="20">
        <v>195</v>
      </c>
      <c r="Q37" s="16"/>
    </row>
    <row r="38" spans="1:17" s="6" customFormat="1" ht="12.75" customHeight="1">
      <c r="A38" s="22" t="s">
        <v>211</v>
      </c>
      <c r="B38" s="20">
        <v>273254</v>
      </c>
      <c r="C38" s="20">
        <v>33</v>
      </c>
      <c r="D38" s="20">
        <v>13746</v>
      </c>
      <c r="E38" s="20">
        <v>41227</v>
      </c>
      <c r="F38" s="20">
        <v>46011</v>
      </c>
      <c r="G38" s="20">
        <v>46350</v>
      </c>
      <c r="H38" s="20">
        <v>38696</v>
      </c>
      <c r="I38" s="20">
        <v>32100</v>
      </c>
      <c r="J38" s="20">
        <v>23081</v>
      </c>
      <c r="K38" s="20">
        <v>15100</v>
      </c>
      <c r="L38" s="20">
        <v>9891</v>
      </c>
      <c r="M38" s="20">
        <v>3949</v>
      </c>
      <c r="N38" s="20">
        <v>1684</v>
      </c>
      <c r="O38" s="20">
        <v>738</v>
      </c>
      <c r="P38" s="20">
        <v>648</v>
      </c>
      <c r="Q38" s="16"/>
    </row>
    <row r="39" spans="1:17" s="6" customFormat="1" ht="12.75" customHeight="1">
      <c r="A39" s="22" t="s">
        <v>212</v>
      </c>
      <c r="B39" s="20">
        <v>350759</v>
      </c>
      <c r="C39" s="20">
        <v>184</v>
      </c>
      <c r="D39" s="20">
        <v>18166</v>
      </c>
      <c r="E39" s="20">
        <v>48763</v>
      </c>
      <c r="F39" s="20">
        <v>57723</v>
      </c>
      <c r="G39" s="20">
        <v>56864</v>
      </c>
      <c r="H39" s="20">
        <v>48920</v>
      </c>
      <c r="I39" s="20">
        <v>39725</v>
      </c>
      <c r="J39" s="20">
        <v>30408</v>
      </c>
      <c r="K39" s="20">
        <v>23378</v>
      </c>
      <c r="L39" s="20">
        <v>16605</v>
      </c>
      <c r="M39" s="20">
        <v>6396</v>
      </c>
      <c r="N39" s="20">
        <v>2105</v>
      </c>
      <c r="O39" s="20">
        <v>930</v>
      </c>
      <c r="P39" s="20">
        <v>592</v>
      </c>
      <c r="Q39" s="16"/>
    </row>
    <row r="40" spans="1:17" s="6" customFormat="1" ht="12.75" customHeight="1">
      <c r="A40" s="22" t="s">
        <v>213</v>
      </c>
      <c r="B40" s="20">
        <v>411310</v>
      </c>
      <c r="C40" s="20">
        <v>132</v>
      </c>
      <c r="D40" s="20">
        <v>22367</v>
      </c>
      <c r="E40" s="20">
        <v>63681</v>
      </c>
      <c r="F40" s="20">
        <v>74386</v>
      </c>
      <c r="G40" s="20">
        <v>70613</v>
      </c>
      <c r="H40" s="20">
        <v>56979</v>
      </c>
      <c r="I40" s="20">
        <v>44073</v>
      </c>
      <c r="J40" s="20">
        <v>32003</v>
      </c>
      <c r="K40" s="20">
        <v>22549</v>
      </c>
      <c r="L40" s="20">
        <v>14525</v>
      </c>
      <c r="M40" s="20">
        <v>6058</v>
      </c>
      <c r="N40" s="20">
        <v>2332</v>
      </c>
      <c r="O40" s="20">
        <v>982</v>
      </c>
      <c r="P40" s="20">
        <v>630</v>
      </c>
      <c r="Q40" s="16"/>
    </row>
    <row r="41" spans="1:17" s="6" customFormat="1" ht="12.75" customHeight="1">
      <c r="A41" s="22" t="s">
        <v>214</v>
      </c>
      <c r="B41" s="20">
        <v>138189</v>
      </c>
      <c r="C41" s="20">
        <v>15</v>
      </c>
      <c r="D41" s="20">
        <v>5239</v>
      </c>
      <c r="E41" s="20">
        <v>24234</v>
      </c>
      <c r="F41" s="20">
        <v>28593</v>
      </c>
      <c r="G41" s="20">
        <v>24677</v>
      </c>
      <c r="H41" s="20">
        <v>17951</v>
      </c>
      <c r="I41" s="20">
        <v>13685</v>
      </c>
      <c r="J41" s="20">
        <v>9862</v>
      </c>
      <c r="K41" s="20">
        <v>7037</v>
      </c>
      <c r="L41" s="20">
        <v>4191</v>
      </c>
      <c r="M41" s="20">
        <v>1604</v>
      </c>
      <c r="N41" s="20">
        <v>672</v>
      </c>
      <c r="O41" s="20">
        <v>283</v>
      </c>
      <c r="P41" s="20">
        <v>146</v>
      </c>
      <c r="Q41" s="16"/>
    </row>
    <row r="42" spans="1:17" s="6" customFormat="1" ht="12.75" customHeight="1">
      <c r="A42" s="22" t="s">
        <v>215</v>
      </c>
      <c r="B42" s="20">
        <v>562175</v>
      </c>
      <c r="C42" s="20">
        <v>79</v>
      </c>
      <c r="D42" s="20">
        <v>34832</v>
      </c>
      <c r="E42" s="20">
        <v>96982</v>
      </c>
      <c r="F42" s="20">
        <v>105309</v>
      </c>
      <c r="G42" s="20">
        <v>96663</v>
      </c>
      <c r="H42" s="20">
        <v>77779</v>
      </c>
      <c r="I42" s="20">
        <v>56885</v>
      </c>
      <c r="J42" s="20">
        <v>39478</v>
      </c>
      <c r="K42" s="20">
        <v>26018</v>
      </c>
      <c r="L42" s="20">
        <v>16289</v>
      </c>
      <c r="M42" s="20">
        <v>7005</v>
      </c>
      <c r="N42" s="20">
        <v>2596</v>
      </c>
      <c r="O42" s="20">
        <v>1216</v>
      </c>
      <c r="P42" s="20">
        <v>1044</v>
      </c>
      <c r="Q42" s="16"/>
    </row>
    <row r="43" spans="1:17" s="6" customFormat="1" ht="12.75" customHeight="1">
      <c r="A43" s="22" t="s">
        <v>216</v>
      </c>
      <c r="B43" s="20">
        <v>69978</v>
      </c>
      <c r="C43" s="20">
        <v>3</v>
      </c>
      <c r="D43" s="20">
        <v>2521</v>
      </c>
      <c r="E43" s="20">
        <v>10907</v>
      </c>
      <c r="F43" s="20">
        <v>13583</v>
      </c>
      <c r="G43" s="20">
        <v>12742</v>
      </c>
      <c r="H43" s="20">
        <v>10102</v>
      </c>
      <c r="I43" s="20">
        <v>7935</v>
      </c>
      <c r="J43" s="20">
        <v>5606</v>
      </c>
      <c r="K43" s="20">
        <v>3558</v>
      </c>
      <c r="L43" s="20">
        <v>1952</v>
      </c>
      <c r="M43" s="20">
        <v>732</v>
      </c>
      <c r="N43" s="20">
        <v>207</v>
      </c>
      <c r="O43" s="20">
        <v>88</v>
      </c>
      <c r="P43" s="20">
        <v>42</v>
      </c>
      <c r="Q43" s="16"/>
    </row>
    <row r="44" spans="1:17" s="6" customFormat="1" ht="12.75" customHeight="1">
      <c r="A44" s="22" t="s">
        <v>217</v>
      </c>
      <c r="B44" s="20">
        <v>377421</v>
      </c>
      <c r="C44" s="20">
        <v>36</v>
      </c>
      <c r="D44" s="20">
        <v>11885</v>
      </c>
      <c r="E44" s="20">
        <v>46108</v>
      </c>
      <c r="F44" s="20">
        <v>62274</v>
      </c>
      <c r="G44" s="20">
        <v>62470</v>
      </c>
      <c r="H44" s="20">
        <v>54039</v>
      </c>
      <c r="I44" s="20">
        <v>47281</v>
      </c>
      <c r="J44" s="20">
        <v>37806</v>
      </c>
      <c r="K44" s="20">
        <v>26496</v>
      </c>
      <c r="L44" s="20">
        <v>17015</v>
      </c>
      <c r="M44" s="20">
        <v>6864</v>
      </c>
      <c r="N44" s="20">
        <v>2775</v>
      </c>
      <c r="O44" s="20">
        <v>1275</v>
      </c>
      <c r="P44" s="20">
        <v>1097</v>
      </c>
      <c r="Q44" s="16"/>
    </row>
    <row r="45" spans="1:17" s="6" customFormat="1" ht="12.75" customHeight="1">
      <c r="A45" s="22" t="s">
        <v>218</v>
      </c>
      <c r="B45" s="20">
        <v>232749</v>
      </c>
      <c r="C45" s="20">
        <v>60</v>
      </c>
      <c r="D45" s="20">
        <v>7595</v>
      </c>
      <c r="E45" s="20">
        <v>29847</v>
      </c>
      <c r="F45" s="20">
        <v>36023</v>
      </c>
      <c r="G45" s="20">
        <v>35708</v>
      </c>
      <c r="H45" s="20">
        <v>32469</v>
      </c>
      <c r="I45" s="20">
        <v>28111</v>
      </c>
      <c r="J45" s="20">
        <v>23150</v>
      </c>
      <c r="K45" s="20">
        <v>18176</v>
      </c>
      <c r="L45" s="20">
        <v>13118</v>
      </c>
      <c r="M45" s="20">
        <v>4612</v>
      </c>
      <c r="N45" s="20">
        <v>1967</v>
      </c>
      <c r="O45" s="20">
        <v>1063</v>
      </c>
      <c r="P45" s="20">
        <v>850</v>
      </c>
      <c r="Q45" s="16"/>
    </row>
    <row r="46" spans="1:17" s="6" customFormat="1" ht="12.75" customHeight="1">
      <c r="A46" s="22" t="s">
        <v>219</v>
      </c>
      <c r="B46" s="20">
        <v>257888</v>
      </c>
      <c r="C46" s="20">
        <v>13</v>
      </c>
      <c r="D46" s="20">
        <v>8864</v>
      </c>
      <c r="E46" s="20">
        <v>37791</v>
      </c>
      <c r="F46" s="20">
        <v>47204</v>
      </c>
      <c r="G46" s="20">
        <v>46316</v>
      </c>
      <c r="H46" s="20">
        <v>35617</v>
      </c>
      <c r="I46" s="20">
        <v>28707</v>
      </c>
      <c r="J46" s="20">
        <v>20345</v>
      </c>
      <c r="K46" s="20">
        <v>13978</v>
      </c>
      <c r="L46" s="20">
        <v>9864</v>
      </c>
      <c r="M46" s="20">
        <v>4661</v>
      </c>
      <c r="N46" s="20">
        <v>1981</v>
      </c>
      <c r="O46" s="20">
        <v>1148</v>
      </c>
      <c r="P46" s="20">
        <v>1399</v>
      </c>
      <c r="Q46" s="16"/>
    </row>
    <row r="47" spans="1:17" s="6" customFormat="1" ht="12.75" customHeight="1" thickBot="1">
      <c r="A47" s="82" t="s">
        <v>220</v>
      </c>
      <c r="B47" s="83">
        <v>107296</v>
      </c>
      <c r="C47" s="83">
        <v>26</v>
      </c>
      <c r="D47" s="83">
        <v>4739</v>
      </c>
      <c r="E47" s="83">
        <v>13984</v>
      </c>
      <c r="F47" s="83">
        <v>18080</v>
      </c>
      <c r="G47" s="83">
        <v>18534</v>
      </c>
      <c r="H47" s="83">
        <v>16195</v>
      </c>
      <c r="I47" s="83">
        <v>13166</v>
      </c>
      <c r="J47" s="83">
        <v>9344</v>
      </c>
      <c r="K47" s="83">
        <v>5930</v>
      </c>
      <c r="L47" s="83">
        <v>3794</v>
      </c>
      <c r="M47" s="83">
        <v>1917</v>
      </c>
      <c r="N47" s="83">
        <v>793</v>
      </c>
      <c r="O47" s="83">
        <v>453</v>
      </c>
      <c r="P47" s="83">
        <v>341</v>
      </c>
      <c r="Q47" s="16"/>
    </row>
    <row r="48" spans="1:17" s="6" customFormat="1" ht="22.5" customHeight="1">
      <c r="A48" s="176" t="s">
        <v>221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6"/>
    </row>
    <row r="49" spans="1:17" s="6" customFormat="1" ht="12.75" customHeight="1">
      <c r="A49" s="176" t="s">
        <v>243</v>
      </c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6"/>
    </row>
    <row r="50" spans="1:17" s="6" customFormat="1" ht="12.75" customHeight="1">
      <c r="A50" s="184" t="s">
        <v>278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6"/>
    </row>
  </sheetData>
  <sheetProtection/>
  <mergeCells count="22">
    <mergeCell ref="A50:P50"/>
    <mergeCell ref="G7:G9"/>
    <mergeCell ref="H7:H9"/>
    <mergeCell ref="I7:I9"/>
    <mergeCell ref="J7:J9"/>
    <mergeCell ref="A6:A9"/>
    <mergeCell ref="A2:P2"/>
    <mergeCell ref="B6:B9"/>
    <mergeCell ref="N7:N9"/>
    <mergeCell ref="C7:C9"/>
    <mergeCell ref="E7:E9"/>
    <mergeCell ref="A3:P3"/>
    <mergeCell ref="O7:O9"/>
    <mergeCell ref="D7:D9"/>
    <mergeCell ref="F7:F9"/>
    <mergeCell ref="M7:M9"/>
    <mergeCell ref="C6:P6"/>
    <mergeCell ref="P7:P9"/>
    <mergeCell ref="A49:P49"/>
    <mergeCell ref="L7:L9"/>
    <mergeCell ref="K7:K9"/>
    <mergeCell ref="A48:P48"/>
  </mergeCells>
  <hyperlinks>
    <hyperlink ref="A1" location="índice!A1" tooltip="Regresar" display="Regresar"/>
  </hyperlinks>
  <printOptions horizontalCentered="1"/>
  <pageMargins left="0.1968503937007874" right="0.2362204724409449" top="0.2755905511811024" bottom="0.35433070866141736" header="0" footer="0"/>
  <pageSetup fitToHeight="1" fitToWidth="1" horizontalDpi="600" verticalDpi="600" orientation="landscape" scale="63" r:id="rId1"/>
  <rowBreaks count="4" manualBreakCount="4">
    <brk id="50" max="255" man="1"/>
    <brk id="103" max="15" man="1"/>
    <brk id="194" max="16" man="1"/>
    <brk id="219" max="65535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0.57421875" style="1" bestFit="1" customWidth="1"/>
    <col min="2" max="2" width="14.00390625" style="1" customWidth="1"/>
    <col min="3" max="3" width="10.421875" style="1" customWidth="1"/>
    <col min="4" max="4" width="12.57421875" style="1" customWidth="1"/>
    <col min="5" max="5" width="14.7109375" style="1" customWidth="1"/>
    <col min="6" max="6" width="14.140625" style="1" customWidth="1"/>
    <col min="7" max="7" width="13.57421875" style="1" customWidth="1"/>
    <col min="8" max="9" width="13.7109375" style="1" customWidth="1"/>
    <col min="10" max="11" width="12.7109375" style="1" customWidth="1"/>
    <col min="12" max="12" width="13.00390625" style="1" customWidth="1"/>
    <col min="13" max="13" width="12.57421875" style="1" customWidth="1"/>
    <col min="14" max="14" width="11.421875" style="1" customWidth="1"/>
    <col min="15" max="15" width="12.00390625" style="1" customWidth="1"/>
    <col min="16" max="16" width="11.57421875" style="1" customWidth="1"/>
    <col min="17" max="16384" width="11.421875" style="1" customWidth="1"/>
  </cols>
  <sheetData>
    <row r="1" spans="1:16" ht="12.75">
      <c r="A1" s="61" t="s">
        <v>279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s="3" customFormat="1" ht="12.75" customHeight="1">
      <c r="A2" s="185" t="s">
        <v>239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6" s="3" customFormat="1" ht="14.25">
      <c r="A3" s="197" t="s">
        <v>357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</row>
    <row r="4" spans="2:17" s="3" customFormat="1" ht="12.75"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2"/>
    </row>
    <row r="5" spans="1:17" s="6" customFormat="1" ht="17.25" customHeight="1" thickBot="1">
      <c r="A5" s="130" t="s">
        <v>251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105" t="s">
        <v>227</v>
      </c>
      <c r="Q5" s="16"/>
    </row>
    <row r="6" spans="1:17" s="6" customFormat="1" ht="12.75" customHeight="1">
      <c r="A6" s="187" t="s">
        <v>254</v>
      </c>
      <c r="B6" s="187" t="s">
        <v>256</v>
      </c>
      <c r="C6" s="187" t="s">
        <v>258</v>
      </c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6"/>
    </row>
    <row r="7" spans="1:16" s="6" customFormat="1" ht="12.75" customHeight="1">
      <c r="A7" s="188"/>
      <c r="B7" s="188"/>
      <c r="C7" s="188" t="s">
        <v>259</v>
      </c>
      <c r="D7" s="188" t="s">
        <v>174</v>
      </c>
      <c r="E7" s="189" t="s">
        <v>175</v>
      </c>
      <c r="F7" s="189" t="s">
        <v>176</v>
      </c>
      <c r="G7" s="189" t="s">
        <v>177</v>
      </c>
      <c r="H7" s="189" t="s">
        <v>178</v>
      </c>
      <c r="I7" s="189" t="s">
        <v>179</v>
      </c>
      <c r="J7" s="189" t="s">
        <v>180</v>
      </c>
      <c r="K7" s="189" t="s">
        <v>181</v>
      </c>
      <c r="L7" s="189" t="s">
        <v>182</v>
      </c>
      <c r="M7" s="189" t="s">
        <v>183</v>
      </c>
      <c r="N7" s="189" t="s">
        <v>184</v>
      </c>
      <c r="O7" s="189" t="s">
        <v>185</v>
      </c>
      <c r="P7" s="189" t="s">
        <v>260</v>
      </c>
    </row>
    <row r="8" spans="1:16" s="6" customFormat="1" ht="12.75" customHeight="1">
      <c r="A8" s="188"/>
      <c r="B8" s="188"/>
      <c r="C8" s="188"/>
      <c r="D8" s="188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</row>
    <row r="9" spans="1:16" s="6" customFormat="1" ht="12.75" customHeight="1">
      <c r="A9" s="188"/>
      <c r="B9" s="188"/>
      <c r="C9" s="188"/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</row>
    <row r="10" spans="1:17" s="6" customFormat="1" ht="12.75" customHeight="1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6"/>
    </row>
    <row r="11" spans="1:17" s="6" customFormat="1" ht="12.75" customHeight="1">
      <c r="A11" s="19" t="s">
        <v>253</v>
      </c>
      <c r="B11" s="20">
        <v>9110339</v>
      </c>
      <c r="C11" s="20">
        <v>1720</v>
      </c>
      <c r="D11" s="20">
        <v>433325</v>
      </c>
      <c r="E11" s="20">
        <v>1268630</v>
      </c>
      <c r="F11" s="20">
        <v>1558730</v>
      </c>
      <c r="G11" s="20">
        <v>1521421</v>
      </c>
      <c r="H11" s="20">
        <v>1318768</v>
      </c>
      <c r="I11" s="20">
        <v>1016488</v>
      </c>
      <c r="J11" s="20">
        <v>779175</v>
      </c>
      <c r="K11" s="20">
        <v>567304</v>
      </c>
      <c r="L11" s="20">
        <v>381753</v>
      </c>
      <c r="M11" s="20">
        <v>164382</v>
      </c>
      <c r="N11" s="20">
        <v>58520</v>
      </c>
      <c r="O11" s="20">
        <v>23700</v>
      </c>
      <c r="P11" s="20">
        <v>16423</v>
      </c>
      <c r="Q11" s="16"/>
    </row>
    <row r="12" spans="1:17" s="6" customFormat="1" ht="12.75" customHeight="1">
      <c r="A12" s="21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16"/>
    </row>
    <row r="13" spans="1:17" s="6" customFormat="1" ht="12.75" customHeight="1">
      <c r="A13" s="22" t="s">
        <v>186</v>
      </c>
      <c r="B13" s="20">
        <v>135794</v>
      </c>
      <c r="C13" s="20">
        <v>27</v>
      </c>
      <c r="D13" s="20">
        <v>6783</v>
      </c>
      <c r="E13" s="20">
        <v>19751</v>
      </c>
      <c r="F13" s="20">
        <v>23416</v>
      </c>
      <c r="G13" s="20">
        <v>22967</v>
      </c>
      <c r="H13" s="20">
        <v>19568</v>
      </c>
      <c r="I13" s="20">
        <v>15116</v>
      </c>
      <c r="J13" s="20">
        <v>11100</v>
      </c>
      <c r="K13" s="20">
        <v>7863</v>
      </c>
      <c r="L13" s="20">
        <v>5236</v>
      </c>
      <c r="M13" s="20">
        <v>2249</v>
      </c>
      <c r="N13" s="20">
        <v>873</v>
      </c>
      <c r="O13" s="20">
        <v>389</v>
      </c>
      <c r="P13" s="20">
        <v>456</v>
      </c>
      <c r="Q13" s="16"/>
    </row>
    <row r="14" spans="1:17" s="6" customFormat="1" ht="12.75" customHeight="1">
      <c r="A14" s="22" t="s">
        <v>187</v>
      </c>
      <c r="B14" s="20">
        <v>392198</v>
      </c>
      <c r="C14" s="20">
        <v>32</v>
      </c>
      <c r="D14" s="20">
        <v>25155</v>
      </c>
      <c r="E14" s="20">
        <v>61633</v>
      </c>
      <c r="F14" s="20">
        <v>71149</v>
      </c>
      <c r="G14" s="20">
        <v>67207</v>
      </c>
      <c r="H14" s="20">
        <v>57577</v>
      </c>
      <c r="I14" s="20">
        <v>40192</v>
      </c>
      <c r="J14" s="20">
        <v>27928</v>
      </c>
      <c r="K14" s="20">
        <v>19250</v>
      </c>
      <c r="L14" s="20">
        <v>12231</v>
      </c>
      <c r="M14" s="20">
        <v>6209</v>
      </c>
      <c r="N14" s="20">
        <v>2295</v>
      </c>
      <c r="O14" s="20">
        <v>882</v>
      </c>
      <c r="P14" s="20">
        <v>458</v>
      </c>
      <c r="Q14" s="16"/>
    </row>
    <row r="15" spans="1:17" s="6" customFormat="1" ht="12.75" customHeight="1">
      <c r="A15" s="22" t="s">
        <v>188</v>
      </c>
      <c r="B15" s="20">
        <v>83794</v>
      </c>
      <c r="C15" s="20">
        <v>74</v>
      </c>
      <c r="D15" s="20">
        <v>6083</v>
      </c>
      <c r="E15" s="20">
        <v>13461</v>
      </c>
      <c r="F15" s="20">
        <v>15652</v>
      </c>
      <c r="G15" s="20">
        <v>13903</v>
      </c>
      <c r="H15" s="20">
        <v>11322</v>
      </c>
      <c r="I15" s="20">
        <v>8163</v>
      </c>
      <c r="J15" s="20">
        <v>6142</v>
      </c>
      <c r="K15" s="20">
        <v>4182</v>
      </c>
      <c r="L15" s="20">
        <v>2823</v>
      </c>
      <c r="M15" s="20">
        <v>1250</v>
      </c>
      <c r="N15" s="20">
        <v>444</v>
      </c>
      <c r="O15" s="20">
        <v>181</v>
      </c>
      <c r="P15" s="20">
        <v>114</v>
      </c>
      <c r="Q15" s="16"/>
    </row>
    <row r="16" spans="1:17" s="6" customFormat="1" ht="12.75" customHeight="1">
      <c r="A16" s="22" t="s">
        <v>189</v>
      </c>
      <c r="B16" s="20">
        <v>86116</v>
      </c>
      <c r="C16" s="20">
        <v>5</v>
      </c>
      <c r="D16" s="20">
        <v>2306</v>
      </c>
      <c r="E16" s="20">
        <v>10863</v>
      </c>
      <c r="F16" s="20">
        <v>16367</v>
      </c>
      <c r="G16" s="20">
        <v>15489</v>
      </c>
      <c r="H16" s="20">
        <v>12844</v>
      </c>
      <c r="I16" s="20">
        <v>9662</v>
      </c>
      <c r="J16" s="20">
        <v>7532</v>
      </c>
      <c r="K16" s="20">
        <v>5292</v>
      </c>
      <c r="L16" s="20">
        <v>3358</v>
      </c>
      <c r="M16" s="20">
        <v>1370</v>
      </c>
      <c r="N16" s="20">
        <v>565</v>
      </c>
      <c r="O16" s="20">
        <v>289</v>
      </c>
      <c r="P16" s="20">
        <v>174</v>
      </c>
      <c r="Q16" s="16"/>
    </row>
    <row r="17" spans="1:17" s="6" customFormat="1" ht="12.75" customHeight="1">
      <c r="A17" s="22" t="s">
        <v>190</v>
      </c>
      <c r="B17" s="20">
        <v>372163</v>
      </c>
      <c r="C17" s="20">
        <v>35</v>
      </c>
      <c r="D17" s="20">
        <v>18668</v>
      </c>
      <c r="E17" s="20">
        <v>51780</v>
      </c>
      <c r="F17" s="20">
        <v>64801</v>
      </c>
      <c r="G17" s="20">
        <v>62535</v>
      </c>
      <c r="H17" s="20">
        <v>54292</v>
      </c>
      <c r="I17" s="20">
        <v>41377</v>
      </c>
      <c r="J17" s="20">
        <v>31585</v>
      </c>
      <c r="K17" s="20">
        <v>23102</v>
      </c>
      <c r="L17" s="20">
        <v>15165</v>
      </c>
      <c r="M17" s="20">
        <v>5507</v>
      </c>
      <c r="N17" s="20">
        <v>1998</v>
      </c>
      <c r="O17" s="20">
        <v>817</v>
      </c>
      <c r="P17" s="20">
        <v>501</v>
      </c>
      <c r="Q17" s="16"/>
    </row>
    <row r="18" spans="1:17" s="6" customFormat="1" ht="12.75" customHeight="1">
      <c r="A18" s="22" t="s">
        <v>191</v>
      </c>
      <c r="B18" s="20">
        <v>63027</v>
      </c>
      <c r="C18" s="20">
        <v>9</v>
      </c>
      <c r="D18" s="20">
        <v>3006</v>
      </c>
      <c r="E18" s="20">
        <v>8169</v>
      </c>
      <c r="F18" s="20">
        <v>9762</v>
      </c>
      <c r="G18" s="20">
        <v>9728</v>
      </c>
      <c r="H18" s="20">
        <v>8823</v>
      </c>
      <c r="I18" s="20">
        <v>7212</v>
      </c>
      <c r="J18" s="20">
        <v>5827</v>
      </c>
      <c r="K18" s="20">
        <v>4696</v>
      </c>
      <c r="L18" s="20">
        <v>3255</v>
      </c>
      <c r="M18" s="20">
        <v>1463</v>
      </c>
      <c r="N18" s="20">
        <v>616</v>
      </c>
      <c r="O18" s="20">
        <v>257</v>
      </c>
      <c r="P18" s="20">
        <v>204</v>
      </c>
      <c r="Q18" s="16"/>
    </row>
    <row r="19" spans="1:17" s="6" customFormat="1" ht="12.75" customHeight="1">
      <c r="A19" s="22" t="s">
        <v>192</v>
      </c>
      <c r="B19" s="20">
        <v>110926</v>
      </c>
      <c r="C19" s="20">
        <v>17</v>
      </c>
      <c r="D19" s="20">
        <v>4050</v>
      </c>
      <c r="E19" s="20">
        <v>15659</v>
      </c>
      <c r="F19" s="20">
        <v>20449</v>
      </c>
      <c r="G19" s="20">
        <v>19136</v>
      </c>
      <c r="H19" s="20">
        <v>15738</v>
      </c>
      <c r="I19" s="20">
        <v>12331</v>
      </c>
      <c r="J19" s="20">
        <v>8980</v>
      </c>
      <c r="K19" s="20">
        <v>6760</v>
      </c>
      <c r="L19" s="20">
        <v>4271</v>
      </c>
      <c r="M19" s="20">
        <v>2039</v>
      </c>
      <c r="N19" s="20">
        <v>825</v>
      </c>
      <c r="O19" s="20">
        <v>370</v>
      </c>
      <c r="P19" s="20">
        <v>301</v>
      </c>
      <c r="Q19" s="16"/>
    </row>
    <row r="20" spans="1:17" s="6" customFormat="1" ht="12.75" customHeight="1">
      <c r="A20" s="22" t="s">
        <v>193</v>
      </c>
      <c r="B20" s="20">
        <v>420605</v>
      </c>
      <c r="C20" s="20">
        <v>29</v>
      </c>
      <c r="D20" s="20">
        <v>27990</v>
      </c>
      <c r="E20" s="20">
        <v>60801</v>
      </c>
      <c r="F20" s="20">
        <v>71945</v>
      </c>
      <c r="G20" s="20">
        <v>68711</v>
      </c>
      <c r="H20" s="20">
        <v>62658</v>
      </c>
      <c r="I20" s="20">
        <v>46387</v>
      </c>
      <c r="J20" s="20">
        <v>33095</v>
      </c>
      <c r="K20" s="20">
        <v>22785</v>
      </c>
      <c r="L20" s="20">
        <v>15308</v>
      </c>
      <c r="M20" s="20">
        <v>6834</v>
      </c>
      <c r="N20" s="20">
        <v>2466</v>
      </c>
      <c r="O20" s="20">
        <v>1042</v>
      </c>
      <c r="P20" s="20">
        <v>554</v>
      </c>
      <c r="Q20" s="16"/>
    </row>
    <row r="21" spans="1:17" s="6" customFormat="1" ht="12.75" customHeight="1">
      <c r="A21" s="22" t="s">
        <v>222</v>
      </c>
      <c r="B21" s="20">
        <v>718199</v>
      </c>
      <c r="C21" s="20">
        <v>39</v>
      </c>
      <c r="D21" s="20">
        <v>19759</v>
      </c>
      <c r="E21" s="20">
        <v>84350</v>
      </c>
      <c r="F21" s="20">
        <v>118423</v>
      </c>
      <c r="G21" s="20">
        <v>121830</v>
      </c>
      <c r="H21" s="20">
        <v>110797</v>
      </c>
      <c r="I21" s="20">
        <v>89091</v>
      </c>
      <c r="J21" s="20">
        <v>71630</v>
      </c>
      <c r="K21" s="20">
        <v>50228</v>
      </c>
      <c r="L21" s="20">
        <v>31643</v>
      </c>
      <c r="M21" s="20">
        <v>13735</v>
      </c>
      <c r="N21" s="20">
        <v>4407</v>
      </c>
      <c r="O21" s="20">
        <v>1453</v>
      </c>
      <c r="P21" s="20">
        <v>814</v>
      </c>
      <c r="Q21" s="16"/>
    </row>
    <row r="22" spans="1:17" s="6" customFormat="1" ht="12.75" customHeight="1">
      <c r="A22" s="22" t="s">
        <v>223</v>
      </c>
      <c r="B22" s="20">
        <v>773388</v>
      </c>
      <c r="C22" s="20">
        <v>44</v>
      </c>
      <c r="D22" s="20">
        <v>24072</v>
      </c>
      <c r="E22" s="20">
        <v>100159</v>
      </c>
      <c r="F22" s="20">
        <v>134837</v>
      </c>
      <c r="G22" s="20">
        <v>134113</v>
      </c>
      <c r="H22" s="20">
        <v>116214</v>
      </c>
      <c r="I22" s="20">
        <v>88894</v>
      </c>
      <c r="J22" s="20">
        <v>69534</v>
      </c>
      <c r="K22" s="20">
        <v>48975</v>
      </c>
      <c r="L22" s="20">
        <v>32801</v>
      </c>
      <c r="M22" s="20">
        <v>15500</v>
      </c>
      <c r="N22" s="20">
        <v>5239</v>
      </c>
      <c r="O22" s="20">
        <v>1880</v>
      </c>
      <c r="P22" s="20">
        <v>1126</v>
      </c>
      <c r="Q22" s="16"/>
    </row>
    <row r="23" spans="1:17" s="6" customFormat="1" ht="12.75" customHeight="1">
      <c r="A23" s="22" t="s">
        <v>196</v>
      </c>
      <c r="B23" s="20">
        <v>122304</v>
      </c>
      <c r="C23" s="20">
        <v>13</v>
      </c>
      <c r="D23" s="20">
        <v>6533</v>
      </c>
      <c r="E23" s="20">
        <v>16559</v>
      </c>
      <c r="F23" s="20">
        <v>20383</v>
      </c>
      <c r="G23" s="20">
        <v>20061</v>
      </c>
      <c r="H23" s="20">
        <v>17409</v>
      </c>
      <c r="I23" s="20">
        <v>13674</v>
      </c>
      <c r="J23" s="20">
        <v>10192</v>
      </c>
      <c r="K23" s="20">
        <v>7964</v>
      </c>
      <c r="L23" s="20">
        <v>5754</v>
      </c>
      <c r="M23" s="20">
        <v>2285</v>
      </c>
      <c r="N23" s="20">
        <v>870</v>
      </c>
      <c r="O23" s="20">
        <v>369</v>
      </c>
      <c r="P23" s="20">
        <v>238</v>
      </c>
      <c r="Q23" s="16"/>
    </row>
    <row r="24" spans="1:17" s="6" customFormat="1" ht="12.75" customHeight="1">
      <c r="A24" s="22" t="s">
        <v>197</v>
      </c>
      <c r="B24" s="20">
        <v>381918</v>
      </c>
      <c r="C24" s="20">
        <v>157</v>
      </c>
      <c r="D24" s="20">
        <v>21472</v>
      </c>
      <c r="E24" s="20">
        <v>56968</v>
      </c>
      <c r="F24" s="20">
        <v>66148</v>
      </c>
      <c r="G24" s="20">
        <v>64358</v>
      </c>
      <c r="H24" s="20">
        <v>54681</v>
      </c>
      <c r="I24" s="20">
        <v>41090</v>
      </c>
      <c r="J24" s="20">
        <v>30086</v>
      </c>
      <c r="K24" s="20">
        <v>22336</v>
      </c>
      <c r="L24" s="20">
        <v>15180</v>
      </c>
      <c r="M24" s="20">
        <v>5806</v>
      </c>
      <c r="N24" s="20">
        <v>2054</v>
      </c>
      <c r="O24" s="20">
        <v>930</v>
      </c>
      <c r="P24" s="20">
        <v>652</v>
      </c>
      <c r="Q24" s="16"/>
    </row>
    <row r="25" spans="1:17" s="6" customFormat="1" ht="12.75" customHeight="1">
      <c r="A25" s="22" t="s">
        <v>198</v>
      </c>
      <c r="B25" s="20">
        <v>93371</v>
      </c>
      <c r="C25" s="20">
        <v>54</v>
      </c>
      <c r="D25" s="20">
        <v>5406</v>
      </c>
      <c r="E25" s="20">
        <v>14353</v>
      </c>
      <c r="F25" s="20">
        <v>15912</v>
      </c>
      <c r="G25" s="20">
        <v>14829</v>
      </c>
      <c r="H25" s="20">
        <v>12556</v>
      </c>
      <c r="I25" s="20">
        <v>10007</v>
      </c>
      <c r="J25" s="20">
        <v>7631</v>
      </c>
      <c r="K25" s="20">
        <v>5714</v>
      </c>
      <c r="L25" s="20">
        <v>3975</v>
      </c>
      <c r="M25" s="20">
        <v>1826</v>
      </c>
      <c r="N25" s="20">
        <v>643</v>
      </c>
      <c r="O25" s="20">
        <v>230</v>
      </c>
      <c r="P25" s="20">
        <v>235</v>
      </c>
      <c r="Q25" s="16"/>
    </row>
    <row r="26" spans="1:17" s="6" customFormat="1" ht="12.75" customHeight="1">
      <c r="A26" s="22" t="s">
        <v>199</v>
      </c>
      <c r="B26" s="20">
        <v>102734</v>
      </c>
      <c r="C26" s="20">
        <v>5</v>
      </c>
      <c r="D26" s="20">
        <v>4600</v>
      </c>
      <c r="E26" s="20">
        <v>14305</v>
      </c>
      <c r="F26" s="20">
        <v>17747</v>
      </c>
      <c r="G26" s="20">
        <v>17767</v>
      </c>
      <c r="H26" s="20">
        <v>14795</v>
      </c>
      <c r="I26" s="20">
        <v>11609</v>
      </c>
      <c r="J26" s="20">
        <v>8822</v>
      </c>
      <c r="K26" s="20">
        <v>6455</v>
      </c>
      <c r="L26" s="20">
        <v>4035</v>
      </c>
      <c r="M26" s="20">
        <v>1710</v>
      </c>
      <c r="N26" s="20">
        <v>554</v>
      </c>
      <c r="O26" s="20">
        <v>192</v>
      </c>
      <c r="P26" s="20">
        <v>138</v>
      </c>
      <c r="Q26" s="16"/>
    </row>
    <row r="27" spans="1:17" s="6" customFormat="1" ht="12.75" customHeight="1">
      <c r="A27" s="22" t="s">
        <v>200</v>
      </c>
      <c r="B27" s="20">
        <v>755758</v>
      </c>
      <c r="C27" s="20">
        <v>207</v>
      </c>
      <c r="D27" s="20">
        <v>39866</v>
      </c>
      <c r="E27" s="20">
        <v>106382</v>
      </c>
      <c r="F27" s="20">
        <v>126334</v>
      </c>
      <c r="G27" s="20">
        <v>121387</v>
      </c>
      <c r="H27" s="20">
        <v>105278</v>
      </c>
      <c r="I27" s="20">
        <v>80403</v>
      </c>
      <c r="J27" s="20">
        <v>64559</v>
      </c>
      <c r="K27" s="20">
        <v>49602</v>
      </c>
      <c r="L27" s="20">
        <v>34783</v>
      </c>
      <c r="M27" s="20">
        <v>16327</v>
      </c>
      <c r="N27" s="20">
        <v>6142</v>
      </c>
      <c r="O27" s="20">
        <v>2542</v>
      </c>
      <c r="P27" s="20">
        <v>1946</v>
      </c>
      <c r="Q27" s="16"/>
    </row>
    <row r="28" spans="1:17" s="6" customFormat="1" ht="12.75" customHeight="1">
      <c r="A28" s="22" t="s">
        <v>262</v>
      </c>
      <c r="B28" s="20">
        <v>457567</v>
      </c>
      <c r="C28" s="20">
        <v>16</v>
      </c>
      <c r="D28" s="20">
        <v>16577</v>
      </c>
      <c r="E28" s="20">
        <v>61656</v>
      </c>
      <c r="F28" s="20">
        <v>76096</v>
      </c>
      <c r="G28" s="20">
        <v>78315</v>
      </c>
      <c r="H28" s="20">
        <v>69564</v>
      </c>
      <c r="I28" s="20">
        <v>54143</v>
      </c>
      <c r="J28" s="20">
        <v>41100</v>
      </c>
      <c r="K28" s="20">
        <v>29230</v>
      </c>
      <c r="L28" s="20">
        <v>19132</v>
      </c>
      <c r="M28" s="20">
        <v>8302</v>
      </c>
      <c r="N28" s="20">
        <v>2324</v>
      </c>
      <c r="O28" s="20">
        <v>706</v>
      </c>
      <c r="P28" s="20">
        <v>406</v>
      </c>
      <c r="Q28" s="16"/>
    </row>
    <row r="29" spans="1:17" s="6" customFormat="1" ht="12.75" customHeight="1">
      <c r="A29" s="22" t="s">
        <v>263</v>
      </c>
      <c r="B29" s="20">
        <v>300362</v>
      </c>
      <c r="C29" s="20">
        <v>13</v>
      </c>
      <c r="D29" s="20">
        <v>14350</v>
      </c>
      <c r="E29" s="20">
        <v>45817</v>
      </c>
      <c r="F29" s="20">
        <v>54146</v>
      </c>
      <c r="G29" s="20">
        <v>52110</v>
      </c>
      <c r="H29" s="20">
        <v>43544</v>
      </c>
      <c r="I29" s="20">
        <v>32675</v>
      </c>
      <c r="J29" s="20">
        <v>24015</v>
      </c>
      <c r="K29" s="20">
        <v>16409</v>
      </c>
      <c r="L29" s="20">
        <v>10534</v>
      </c>
      <c r="M29" s="20">
        <v>4621</v>
      </c>
      <c r="N29" s="20">
        <v>1361</v>
      </c>
      <c r="O29" s="20">
        <v>481</v>
      </c>
      <c r="P29" s="20">
        <v>286</v>
      </c>
      <c r="Q29" s="16"/>
    </row>
    <row r="30" spans="1:17" s="6" customFormat="1" ht="12.75" customHeight="1">
      <c r="A30" s="22" t="s">
        <v>203</v>
      </c>
      <c r="B30" s="20">
        <v>195985</v>
      </c>
      <c r="C30" s="20">
        <v>118</v>
      </c>
      <c r="D30" s="20">
        <v>10745</v>
      </c>
      <c r="E30" s="20">
        <v>28223</v>
      </c>
      <c r="F30" s="20">
        <v>31350</v>
      </c>
      <c r="G30" s="20">
        <v>30680</v>
      </c>
      <c r="H30" s="20">
        <v>26451</v>
      </c>
      <c r="I30" s="20">
        <v>21359</v>
      </c>
      <c r="J30" s="20">
        <v>16784</v>
      </c>
      <c r="K30" s="20">
        <v>13233</v>
      </c>
      <c r="L30" s="20">
        <v>9308</v>
      </c>
      <c r="M30" s="20">
        <v>4571</v>
      </c>
      <c r="N30" s="20">
        <v>1752</v>
      </c>
      <c r="O30" s="20">
        <v>831</v>
      </c>
      <c r="P30" s="20">
        <v>580</v>
      </c>
      <c r="Q30" s="16"/>
    </row>
    <row r="31" spans="1:17" s="6" customFormat="1" ht="12.75" customHeight="1">
      <c r="A31" s="22" t="s">
        <v>204</v>
      </c>
      <c r="B31" s="20">
        <v>101843</v>
      </c>
      <c r="C31" s="20">
        <v>12</v>
      </c>
      <c r="D31" s="20">
        <v>4052</v>
      </c>
      <c r="E31" s="20">
        <v>13193</v>
      </c>
      <c r="F31" s="20">
        <v>16106</v>
      </c>
      <c r="G31" s="20">
        <v>16710</v>
      </c>
      <c r="H31" s="20">
        <v>14875</v>
      </c>
      <c r="I31" s="20">
        <v>11773</v>
      </c>
      <c r="J31" s="20">
        <v>9474</v>
      </c>
      <c r="K31" s="20">
        <v>7213</v>
      </c>
      <c r="L31" s="20">
        <v>4973</v>
      </c>
      <c r="M31" s="20">
        <v>2045</v>
      </c>
      <c r="N31" s="20">
        <v>847</v>
      </c>
      <c r="O31" s="20">
        <v>328</v>
      </c>
      <c r="P31" s="20">
        <v>242</v>
      </c>
      <c r="Q31" s="16"/>
    </row>
    <row r="32" spans="1:17" s="6" customFormat="1" ht="12.75" customHeight="1">
      <c r="A32" s="22" t="s">
        <v>205</v>
      </c>
      <c r="B32" s="20">
        <v>67839</v>
      </c>
      <c r="C32" s="20">
        <v>23</v>
      </c>
      <c r="D32" s="20">
        <v>4050</v>
      </c>
      <c r="E32" s="20">
        <v>9506</v>
      </c>
      <c r="F32" s="20">
        <v>10535</v>
      </c>
      <c r="G32" s="20">
        <v>10110</v>
      </c>
      <c r="H32" s="20">
        <v>8989</v>
      </c>
      <c r="I32" s="20">
        <v>7093</v>
      </c>
      <c r="J32" s="20">
        <v>5723</v>
      </c>
      <c r="K32" s="20">
        <v>4734</v>
      </c>
      <c r="L32" s="20">
        <v>3569</v>
      </c>
      <c r="M32" s="20">
        <v>2057</v>
      </c>
      <c r="N32" s="20">
        <v>825</v>
      </c>
      <c r="O32" s="20">
        <v>332</v>
      </c>
      <c r="P32" s="20">
        <v>293</v>
      </c>
      <c r="Q32" s="16"/>
    </row>
    <row r="33" spans="1:17" s="6" customFormat="1" ht="12.75" customHeight="1">
      <c r="A33" s="22" t="s">
        <v>206</v>
      </c>
      <c r="B33" s="20">
        <v>758993</v>
      </c>
      <c r="C33" s="20">
        <v>98</v>
      </c>
      <c r="D33" s="20">
        <v>44172</v>
      </c>
      <c r="E33" s="20">
        <v>106616</v>
      </c>
      <c r="F33" s="20">
        <v>130002</v>
      </c>
      <c r="G33" s="20">
        <v>126479</v>
      </c>
      <c r="H33" s="20">
        <v>109616</v>
      </c>
      <c r="I33" s="20">
        <v>83980</v>
      </c>
      <c r="J33" s="20">
        <v>63888</v>
      </c>
      <c r="K33" s="20">
        <v>45696</v>
      </c>
      <c r="L33" s="20">
        <v>31864</v>
      </c>
      <c r="M33" s="20">
        <v>11268</v>
      </c>
      <c r="N33" s="20">
        <v>3382</v>
      </c>
      <c r="O33" s="20">
        <v>1244</v>
      </c>
      <c r="P33" s="20">
        <v>688</v>
      </c>
      <c r="Q33" s="16"/>
    </row>
    <row r="34" spans="1:17" s="6" customFormat="1" ht="12.75" customHeight="1">
      <c r="A34" s="22" t="s">
        <v>207</v>
      </c>
      <c r="B34" s="20">
        <v>97959</v>
      </c>
      <c r="C34" s="20">
        <v>16</v>
      </c>
      <c r="D34" s="20">
        <v>3114</v>
      </c>
      <c r="E34" s="20">
        <v>12088</v>
      </c>
      <c r="F34" s="20">
        <v>16549</v>
      </c>
      <c r="G34" s="20">
        <v>16416</v>
      </c>
      <c r="H34" s="20">
        <v>14391</v>
      </c>
      <c r="I34" s="20">
        <v>11737</v>
      </c>
      <c r="J34" s="20">
        <v>9111</v>
      </c>
      <c r="K34" s="20">
        <v>6741</v>
      </c>
      <c r="L34" s="20">
        <v>4331</v>
      </c>
      <c r="M34" s="20">
        <v>2004</v>
      </c>
      <c r="N34" s="20">
        <v>848</v>
      </c>
      <c r="O34" s="20">
        <v>383</v>
      </c>
      <c r="P34" s="20">
        <v>230</v>
      </c>
      <c r="Q34" s="16"/>
    </row>
    <row r="35" spans="1:17" s="6" customFormat="1" ht="12.75" customHeight="1">
      <c r="A35" s="22" t="s">
        <v>208</v>
      </c>
      <c r="B35" s="20">
        <v>271864</v>
      </c>
      <c r="C35" s="20">
        <v>38</v>
      </c>
      <c r="D35" s="20">
        <v>10156</v>
      </c>
      <c r="E35" s="20">
        <v>36425</v>
      </c>
      <c r="F35" s="20">
        <v>48011</v>
      </c>
      <c r="G35" s="20">
        <v>47798</v>
      </c>
      <c r="H35" s="20">
        <v>40432</v>
      </c>
      <c r="I35" s="20">
        <v>30333</v>
      </c>
      <c r="J35" s="20">
        <v>23413</v>
      </c>
      <c r="K35" s="20">
        <v>17121</v>
      </c>
      <c r="L35" s="20">
        <v>11193</v>
      </c>
      <c r="M35" s="20">
        <v>4538</v>
      </c>
      <c r="N35" s="20">
        <v>1446</v>
      </c>
      <c r="O35" s="20">
        <v>514</v>
      </c>
      <c r="P35" s="20">
        <v>446</v>
      </c>
      <c r="Q35" s="16"/>
    </row>
    <row r="36" spans="1:17" s="6" customFormat="1" ht="12.75" customHeight="1">
      <c r="A36" s="22" t="s">
        <v>209</v>
      </c>
      <c r="B36" s="20">
        <v>194170</v>
      </c>
      <c r="C36" s="20">
        <v>39</v>
      </c>
      <c r="D36" s="20">
        <v>11038</v>
      </c>
      <c r="E36" s="20">
        <v>28460</v>
      </c>
      <c r="F36" s="20">
        <v>34717</v>
      </c>
      <c r="G36" s="20">
        <v>33628</v>
      </c>
      <c r="H36" s="20">
        <v>27967</v>
      </c>
      <c r="I36" s="20">
        <v>20970</v>
      </c>
      <c r="J36" s="20">
        <v>15886</v>
      </c>
      <c r="K36" s="20">
        <v>10743</v>
      </c>
      <c r="L36" s="20">
        <v>6388</v>
      </c>
      <c r="M36" s="20">
        <v>2758</v>
      </c>
      <c r="N36" s="20">
        <v>929</v>
      </c>
      <c r="O36" s="20">
        <v>382</v>
      </c>
      <c r="P36" s="20">
        <v>265</v>
      </c>
      <c r="Q36" s="16"/>
    </row>
    <row r="37" spans="1:17" s="6" customFormat="1" ht="12.75" customHeight="1">
      <c r="A37" s="22" t="s">
        <v>210</v>
      </c>
      <c r="B37" s="20">
        <v>173412</v>
      </c>
      <c r="C37" s="20">
        <v>68</v>
      </c>
      <c r="D37" s="20">
        <v>13120</v>
      </c>
      <c r="E37" s="20">
        <v>32931</v>
      </c>
      <c r="F37" s="20">
        <v>34329</v>
      </c>
      <c r="G37" s="20">
        <v>29082</v>
      </c>
      <c r="H37" s="20">
        <v>23241</v>
      </c>
      <c r="I37" s="20">
        <v>16286</v>
      </c>
      <c r="J37" s="20">
        <v>10263</v>
      </c>
      <c r="K37" s="20">
        <v>6737</v>
      </c>
      <c r="L37" s="20">
        <v>4258</v>
      </c>
      <c r="M37" s="20">
        <v>2010</v>
      </c>
      <c r="N37" s="20">
        <v>674</v>
      </c>
      <c r="O37" s="20">
        <v>260</v>
      </c>
      <c r="P37" s="20">
        <v>153</v>
      </c>
      <c r="Q37" s="16"/>
    </row>
    <row r="38" spans="1:17" s="6" customFormat="1" ht="12.75" customHeight="1">
      <c r="A38" s="22" t="s">
        <v>211</v>
      </c>
      <c r="B38" s="20">
        <v>184480</v>
      </c>
      <c r="C38" s="20">
        <v>25</v>
      </c>
      <c r="D38" s="20">
        <v>8946</v>
      </c>
      <c r="E38" s="20">
        <v>25419</v>
      </c>
      <c r="F38" s="20">
        <v>29823</v>
      </c>
      <c r="G38" s="20">
        <v>30266</v>
      </c>
      <c r="H38" s="20">
        <v>26595</v>
      </c>
      <c r="I38" s="20">
        <v>21521</v>
      </c>
      <c r="J38" s="20">
        <v>16552</v>
      </c>
      <c r="K38" s="20">
        <v>11864</v>
      </c>
      <c r="L38" s="20">
        <v>7984</v>
      </c>
      <c r="M38" s="20">
        <v>3220</v>
      </c>
      <c r="N38" s="20">
        <v>1305</v>
      </c>
      <c r="O38" s="20">
        <v>575</v>
      </c>
      <c r="P38" s="20">
        <v>385</v>
      </c>
      <c r="Q38" s="16"/>
    </row>
    <row r="39" spans="1:17" s="6" customFormat="1" ht="12.75" customHeight="1">
      <c r="A39" s="22" t="s">
        <v>212</v>
      </c>
      <c r="B39" s="20">
        <v>250756</v>
      </c>
      <c r="C39" s="20">
        <v>258</v>
      </c>
      <c r="D39" s="20">
        <v>14483</v>
      </c>
      <c r="E39" s="20">
        <v>32299</v>
      </c>
      <c r="F39" s="20">
        <v>38275</v>
      </c>
      <c r="G39" s="20">
        <v>38401</v>
      </c>
      <c r="H39" s="20">
        <v>34548</v>
      </c>
      <c r="I39" s="20">
        <v>27824</v>
      </c>
      <c r="J39" s="20">
        <v>22509</v>
      </c>
      <c r="K39" s="20">
        <v>18616</v>
      </c>
      <c r="L39" s="20">
        <v>14162</v>
      </c>
      <c r="M39" s="20">
        <v>5828</v>
      </c>
      <c r="N39" s="20">
        <v>2087</v>
      </c>
      <c r="O39" s="20">
        <v>911</v>
      </c>
      <c r="P39" s="20">
        <v>555</v>
      </c>
      <c r="Q39" s="16"/>
    </row>
    <row r="40" spans="1:17" s="6" customFormat="1" ht="12.75" customHeight="1">
      <c r="A40" s="22" t="s">
        <v>213</v>
      </c>
      <c r="B40" s="20">
        <v>270678</v>
      </c>
      <c r="C40" s="20">
        <v>61</v>
      </c>
      <c r="D40" s="20">
        <v>13552</v>
      </c>
      <c r="E40" s="20">
        <v>38034</v>
      </c>
      <c r="F40" s="20">
        <v>45945</v>
      </c>
      <c r="G40" s="20">
        <v>44495</v>
      </c>
      <c r="H40" s="20">
        <v>37969</v>
      </c>
      <c r="I40" s="20">
        <v>29227</v>
      </c>
      <c r="J40" s="20">
        <v>22790</v>
      </c>
      <c r="K40" s="20">
        <v>17574</v>
      </c>
      <c r="L40" s="20">
        <v>12205</v>
      </c>
      <c r="M40" s="20">
        <v>5264</v>
      </c>
      <c r="N40" s="20">
        <v>2126</v>
      </c>
      <c r="O40" s="20">
        <v>894</v>
      </c>
      <c r="P40" s="20">
        <v>542</v>
      </c>
      <c r="Q40" s="16"/>
    </row>
    <row r="41" spans="1:17" s="6" customFormat="1" ht="12.75" customHeight="1">
      <c r="A41" s="22" t="s">
        <v>214</v>
      </c>
      <c r="B41" s="20">
        <v>100929</v>
      </c>
      <c r="C41" s="20">
        <v>4</v>
      </c>
      <c r="D41" s="20">
        <v>3356</v>
      </c>
      <c r="E41" s="20">
        <v>16219</v>
      </c>
      <c r="F41" s="20">
        <v>20113</v>
      </c>
      <c r="G41" s="20">
        <v>18032</v>
      </c>
      <c r="H41" s="20">
        <v>13674</v>
      </c>
      <c r="I41" s="20">
        <v>10379</v>
      </c>
      <c r="J41" s="20">
        <v>7899</v>
      </c>
      <c r="K41" s="20">
        <v>5597</v>
      </c>
      <c r="L41" s="20">
        <v>3460</v>
      </c>
      <c r="M41" s="20">
        <v>1345</v>
      </c>
      <c r="N41" s="20">
        <v>539</v>
      </c>
      <c r="O41" s="20">
        <v>201</v>
      </c>
      <c r="P41" s="20">
        <v>111</v>
      </c>
      <c r="Q41" s="16"/>
    </row>
    <row r="42" spans="1:17" s="6" customFormat="1" ht="12.75" customHeight="1">
      <c r="A42" s="22" t="s">
        <v>215</v>
      </c>
      <c r="B42" s="20">
        <v>369296</v>
      </c>
      <c r="C42" s="20">
        <v>51</v>
      </c>
      <c r="D42" s="20">
        <v>21242</v>
      </c>
      <c r="E42" s="20">
        <v>58268</v>
      </c>
      <c r="F42" s="20">
        <v>65817</v>
      </c>
      <c r="G42" s="20">
        <v>61410</v>
      </c>
      <c r="H42" s="20">
        <v>52048</v>
      </c>
      <c r="I42" s="20">
        <v>38636</v>
      </c>
      <c r="J42" s="20">
        <v>28399</v>
      </c>
      <c r="K42" s="20">
        <v>20219</v>
      </c>
      <c r="L42" s="20">
        <v>13392</v>
      </c>
      <c r="M42" s="20">
        <v>6000</v>
      </c>
      <c r="N42" s="20">
        <v>2214</v>
      </c>
      <c r="O42" s="20">
        <v>985</v>
      </c>
      <c r="P42" s="20">
        <v>615</v>
      </c>
      <c r="Q42" s="16"/>
    </row>
    <row r="43" spans="1:17" s="6" customFormat="1" ht="12.75" customHeight="1">
      <c r="A43" s="22" t="s">
        <v>216</v>
      </c>
      <c r="B43" s="20">
        <v>45580</v>
      </c>
      <c r="C43" s="20">
        <v>1</v>
      </c>
      <c r="D43" s="20">
        <v>1443</v>
      </c>
      <c r="E43" s="20">
        <v>6314</v>
      </c>
      <c r="F43" s="20">
        <v>8421</v>
      </c>
      <c r="G43" s="20">
        <v>8269</v>
      </c>
      <c r="H43" s="20">
        <v>6659</v>
      </c>
      <c r="I43" s="20">
        <v>5275</v>
      </c>
      <c r="J43" s="20">
        <v>3958</v>
      </c>
      <c r="K43" s="20">
        <v>2690</v>
      </c>
      <c r="L43" s="20">
        <v>1622</v>
      </c>
      <c r="M43" s="20">
        <v>611</v>
      </c>
      <c r="N43" s="20">
        <v>189</v>
      </c>
      <c r="O43" s="20">
        <v>82</v>
      </c>
      <c r="P43" s="20">
        <v>46</v>
      </c>
      <c r="Q43" s="16"/>
    </row>
    <row r="44" spans="1:17" s="6" customFormat="1" ht="12.75" customHeight="1">
      <c r="A44" s="22" t="s">
        <v>217</v>
      </c>
      <c r="B44" s="20">
        <v>236948</v>
      </c>
      <c r="C44" s="20">
        <v>45</v>
      </c>
      <c r="D44" s="20">
        <v>8042</v>
      </c>
      <c r="E44" s="20">
        <v>27793</v>
      </c>
      <c r="F44" s="20">
        <v>37006</v>
      </c>
      <c r="G44" s="20">
        <v>37363</v>
      </c>
      <c r="H44" s="20">
        <v>34206</v>
      </c>
      <c r="I44" s="20">
        <v>29152</v>
      </c>
      <c r="J44" s="20">
        <v>24005</v>
      </c>
      <c r="K44" s="20">
        <v>18067</v>
      </c>
      <c r="L44" s="20">
        <v>12217</v>
      </c>
      <c r="M44" s="20">
        <v>5182</v>
      </c>
      <c r="N44" s="20">
        <v>2082</v>
      </c>
      <c r="O44" s="20">
        <v>980</v>
      </c>
      <c r="P44" s="20">
        <v>808</v>
      </c>
      <c r="Q44" s="16"/>
    </row>
    <row r="45" spans="1:17" s="6" customFormat="1" ht="12.75" customHeight="1">
      <c r="A45" s="22" t="s">
        <v>218</v>
      </c>
      <c r="B45" s="20">
        <v>168602</v>
      </c>
      <c r="C45" s="20">
        <v>52</v>
      </c>
      <c r="D45" s="20">
        <v>5637</v>
      </c>
      <c r="E45" s="20">
        <v>20690</v>
      </c>
      <c r="F45" s="20">
        <v>25077</v>
      </c>
      <c r="G45" s="20">
        <v>24708</v>
      </c>
      <c r="H45" s="20">
        <v>23489</v>
      </c>
      <c r="I45" s="20">
        <v>20630</v>
      </c>
      <c r="J45" s="20">
        <v>17336</v>
      </c>
      <c r="K45" s="20">
        <v>14241</v>
      </c>
      <c r="L45" s="20">
        <v>10500</v>
      </c>
      <c r="M45" s="20">
        <v>3536</v>
      </c>
      <c r="N45" s="20">
        <v>1370</v>
      </c>
      <c r="O45" s="20">
        <v>616</v>
      </c>
      <c r="P45" s="20">
        <v>720</v>
      </c>
      <c r="Q45" s="16"/>
    </row>
    <row r="46" spans="1:17" s="6" customFormat="1" ht="12.75" customHeight="1">
      <c r="A46" s="22" t="s">
        <v>219</v>
      </c>
      <c r="B46" s="20">
        <v>175041</v>
      </c>
      <c r="C46" s="20">
        <v>13</v>
      </c>
      <c r="D46" s="20">
        <v>6129</v>
      </c>
      <c r="E46" s="20">
        <v>24006</v>
      </c>
      <c r="F46" s="20">
        <v>31253</v>
      </c>
      <c r="G46" s="20">
        <v>30560</v>
      </c>
      <c r="H46" s="20">
        <v>24474</v>
      </c>
      <c r="I46" s="20">
        <v>19109</v>
      </c>
      <c r="J46" s="20">
        <v>14582</v>
      </c>
      <c r="K46" s="20">
        <v>10637</v>
      </c>
      <c r="L46" s="20">
        <v>7645</v>
      </c>
      <c r="M46" s="20">
        <v>3483</v>
      </c>
      <c r="N46" s="20">
        <v>1507</v>
      </c>
      <c r="O46" s="20">
        <v>796</v>
      </c>
      <c r="P46" s="20">
        <v>847</v>
      </c>
      <c r="Q46" s="16"/>
    </row>
    <row r="47" spans="1:17" s="6" customFormat="1" ht="12.75" customHeight="1" thickBot="1">
      <c r="A47" s="82" t="s">
        <v>220</v>
      </c>
      <c r="B47" s="83">
        <v>75740</v>
      </c>
      <c r="C47" s="83">
        <v>22</v>
      </c>
      <c r="D47" s="83">
        <v>3372</v>
      </c>
      <c r="E47" s="83">
        <v>9480</v>
      </c>
      <c r="F47" s="83">
        <v>11834</v>
      </c>
      <c r="G47" s="83">
        <v>12568</v>
      </c>
      <c r="H47" s="83">
        <v>11484</v>
      </c>
      <c r="I47" s="83">
        <v>9178</v>
      </c>
      <c r="J47" s="83">
        <v>6845</v>
      </c>
      <c r="K47" s="83">
        <v>4738</v>
      </c>
      <c r="L47" s="83">
        <v>3198</v>
      </c>
      <c r="M47" s="83">
        <v>1629</v>
      </c>
      <c r="N47" s="83">
        <v>722</v>
      </c>
      <c r="O47" s="83">
        <v>376</v>
      </c>
      <c r="P47" s="83">
        <v>294</v>
      </c>
      <c r="Q47" s="16"/>
    </row>
    <row r="48" spans="1:21" s="6" customFormat="1" ht="24.75" customHeight="1">
      <c r="A48" s="198" t="s">
        <v>269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31"/>
      <c r="R48" s="31"/>
      <c r="S48" s="31"/>
      <c r="T48" s="31"/>
      <c r="U48" s="31"/>
    </row>
    <row r="49" spans="1:17" s="6" customFormat="1" ht="15" customHeight="1">
      <c r="A49" s="176" t="s">
        <v>242</v>
      </c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6"/>
    </row>
    <row r="50" spans="1:17" s="6" customFormat="1" ht="12.75" customHeight="1">
      <c r="A50" s="184" t="s">
        <v>278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6"/>
    </row>
    <row r="51" ht="12.75">
      <c r="A51" s="32"/>
    </row>
    <row r="52" ht="12.75">
      <c r="B52" s="30"/>
    </row>
    <row r="53" ht="12.75">
      <c r="E53" s="30"/>
    </row>
  </sheetData>
  <sheetProtection/>
  <mergeCells count="22">
    <mergeCell ref="J7:J9"/>
    <mergeCell ref="F7:F9"/>
    <mergeCell ref="P7:P9"/>
    <mergeCell ref="A3:P3"/>
    <mergeCell ref="A48:P48"/>
    <mergeCell ref="E7:E9"/>
    <mergeCell ref="L7:L9"/>
    <mergeCell ref="A50:P50"/>
    <mergeCell ref="G7:G9"/>
    <mergeCell ref="H7:H9"/>
    <mergeCell ref="C7:C9"/>
    <mergeCell ref="D7:D9"/>
    <mergeCell ref="K7:K9"/>
    <mergeCell ref="N7:N9"/>
    <mergeCell ref="A49:P49"/>
    <mergeCell ref="O7:O9"/>
    <mergeCell ref="I7:I9"/>
    <mergeCell ref="A2:P2"/>
    <mergeCell ref="B6:B9"/>
    <mergeCell ref="M7:M9"/>
    <mergeCell ref="A6:A9"/>
    <mergeCell ref="C6:P6"/>
  </mergeCells>
  <hyperlinks>
    <hyperlink ref="A1" location="índice!A1" tooltip="Regresar" display="Regresar"/>
  </hyperlinks>
  <printOptions horizontalCentered="1"/>
  <pageMargins left="0.1968503937007874" right="0.2362204724409449" top="0.2755905511811024" bottom="0.2755905511811024" header="0" footer="0"/>
  <pageSetup fitToHeight="1" fitToWidth="1" horizontalDpi="1200" verticalDpi="1200" orientation="landscape" scale="64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0.7109375" style="1" customWidth="1"/>
    <col min="2" max="2" width="13.8515625" style="1" customWidth="1"/>
    <col min="3" max="3" width="10.421875" style="1" customWidth="1"/>
    <col min="4" max="4" width="12.57421875" style="1" customWidth="1"/>
    <col min="5" max="5" width="13.140625" style="1" customWidth="1"/>
    <col min="6" max="6" width="12.8515625" style="1" customWidth="1"/>
    <col min="7" max="7" width="13.00390625" style="1" customWidth="1"/>
    <col min="8" max="9" width="12.8515625" style="1" customWidth="1"/>
    <col min="10" max="12" width="12.421875" style="1" customWidth="1"/>
    <col min="13" max="14" width="11.7109375" style="1" customWidth="1"/>
    <col min="15" max="15" width="10.57421875" style="1" customWidth="1"/>
    <col min="16" max="16" width="10.7109375" style="1" customWidth="1"/>
    <col min="17" max="16384" width="11.421875" style="1" customWidth="1"/>
  </cols>
  <sheetData>
    <row r="1" spans="1:16" ht="12.75">
      <c r="A1" s="61" t="s">
        <v>279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s="3" customFormat="1" ht="12.75" customHeight="1">
      <c r="A2" s="185" t="s">
        <v>239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6" s="3" customFormat="1" ht="14.25">
      <c r="A3" s="191" t="s">
        <v>338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84"/>
      <c r="O3" s="84"/>
      <c r="P3" s="84"/>
    </row>
    <row r="4" spans="1:17" s="3" customFormat="1" ht="14.25">
      <c r="A4" s="72" t="s">
        <v>252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2"/>
    </row>
    <row r="5" spans="1:17" s="6" customFormat="1" ht="12.75" customHeight="1" thickBo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105" t="s">
        <v>228</v>
      </c>
      <c r="Q5" s="16"/>
    </row>
    <row r="6" spans="1:17" s="6" customFormat="1" ht="12.75" customHeight="1">
      <c r="A6" s="187" t="s">
        <v>254</v>
      </c>
      <c r="B6" s="187" t="s">
        <v>256</v>
      </c>
      <c r="C6" s="187" t="s">
        <v>258</v>
      </c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6"/>
    </row>
    <row r="7" spans="1:16" s="6" customFormat="1" ht="12.75" customHeight="1">
      <c r="A7" s="188"/>
      <c r="B7" s="188"/>
      <c r="C7" s="188" t="s">
        <v>259</v>
      </c>
      <c r="D7" s="188" t="s">
        <v>174</v>
      </c>
      <c r="E7" s="189" t="s">
        <v>175</v>
      </c>
      <c r="F7" s="189" t="s">
        <v>176</v>
      </c>
      <c r="G7" s="189" t="s">
        <v>177</v>
      </c>
      <c r="H7" s="189" t="s">
        <v>178</v>
      </c>
      <c r="I7" s="189" t="s">
        <v>179</v>
      </c>
      <c r="J7" s="189" t="s">
        <v>180</v>
      </c>
      <c r="K7" s="189" t="s">
        <v>181</v>
      </c>
      <c r="L7" s="189" t="s">
        <v>182</v>
      </c>
      <c r="M7" s="189" t="s">
        <v>183</v>
      </c>
      <c r="N7" s="189" t="s">
        <v>184</v>
      </c>
      <c r="O7" s="189" t="s">
        <v>185</v>
      </c>
      <c r="P7" s="189" t="s">
        <v>260</v>
      </c>
    </row>
    <row r="8" spans="1:16" s="6" customFormat="1" ht="12.75" customHeight="1">
      <c r="A8" s="188"/>
      <c r="B8" s="188"/>
      <c r="C8" s="188"/>
      <c r="D8" s="188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</row>
    <row r="9" spans="1:16" s="6" customFormat="1" ht="12.75" customHeight="1">
      <c r="A9" s="188"/>
      <c r="B9" s="188"/>
      <c r="C9" s="188"/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</row>
    <row r="10" spans="1:17" s="6" customFormat="1" ht="12.75" customHeight="1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6"/>
    </row>
    <row r="11" spans="1:17" s="6" customFormat="1" ht="12.75" customHeight="1">
      <c r="A11" s="19" t="s">
        <v>253</v>
      </c>
      <c r="B11" s="20">
        <v>5097367</v>
      </c>
      <c r="C11" s="20">
        <v>849</v>
      </c>
      <c r="D11" s="20">
        <v>271048</v>
      </c>
      <c r="E11" s="20">
        <v>826818</v>
      </c>
      <c r="F11" s="20">
        <v>958007</v>
      </c>
      <c r="G11" s="20">
        <v>854661</v>
      </c>
      <c r="H11" s="20">
        <v>740952</v>
      </c>
      <c r="I11" s="20">
        <v>564789</v>
      </c>
      <c r="J11" s="20">
        <v>409090</v>
      </c>
      <c r="K11" s="20">
        <v>250665</v>
      </c>
      <c r="L11" s="20">
        <v>141348</v>
      </c>
      <c r="M11" s="20">
        <v>51004</v>
      </c>
      <c r="N11" s="20">
        <v>16506</v>
      </c>
      <c r="O11" s="20">
        <v>6172</v>
      </c>
      <c r="P11" s="20">
        <v>5458</v>
      </c>
      <c r="Q11" s="16"/>
    </row>
    <row r="12" spans="1:17" s="6" customFormat="1" ht="12.75" customHeight="1">
      <c r="A12" s="21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16"/>
    </row>
    <row r="13" spans="1:17" s="6" customFormat="1" ht="12.75" customHeight="1">
      <c r="A13" s="22" t="s">
        <v>186</v>
      </c>
      <c r="B13" s="20">
        <v>71375</v>
      </c>
      <c r="C13" s="20">
        <v>7</v>
      </c>
      <c r="D13" s="20">
        <v>4662</v>
      </c>
      <c r="E13" s="20">
        <v>13577</v>
      </c>
      <c r="F13" s="20">
        <v>13871</v>
      </c>
      <c r="G13" s="20">
        <v>11457</v>
      </c>
      <c r="H13" s="20">
        <v>9763</v>
      </c>
      <c r="I13" s="20">
        <v>7214</v>
      </c>
      <c r="J13" s="20">
        <v>5112</v>
      </c>
      <c r="K13" s="20">
        <v>3152</v>
      </c>
      <c r="L13" s="20">
        <v>1676</v>
      </c>
      <c r="M13" s="20">
        <v>533</v>
      </c>
      <c r="N13" s="20">
        <v>184</v>
      </c>
      <c r="O13" s="20">
        <v>51</v>
      </c>
      <c r="P13" s="20">
        <v>116</v>
      </c>
      <c r="Q13" s="16"/>
    </row>
    <row r="14" spans="1:17" s="6" customFormat="1" ht="12.75" customHeight="1">
      <c r="A14" s="22" t="s">
        <v>187</v>
      </c>
      <c r="B14" s="20">
        <v>266715</v>
      </c>
      <c r="C14" s="20">
        <v>21</v>
      </c>
      <c r="D14" s="20">
        <v>18609</v>
      </c>
      <c r="E14" s="20">
        <v>44281</v>
      </c>
      <c r="F14" s="20">
        <v>48949</v>
      </c>
      <c r="G14" s="20">
        <v>44818</v>
      </c>
      <c r="H14" s="20">
        <v>39306</v>
      </c>
      <c r="I14" s="20">
        <v>29512</v>
      </c>
      <c r="J14" s="20">
        <v>20015</v>
      </c>
      <c r="K14" s="20">
        <v>11888</v>
      </c>
      <c r="L14" s="20">
        <v>6313</v>
      </c>
      <c r="M14" s="20">
        <v>2120</v>
      </c>
      <c r="N14" s="20">
        <v>590</v>
      </c>
      <c r="O14" s="20">
        <v>169</v>
      </c>
      <c r="P14" s="20">
        <v>124</v>
      </c>
      <c r="Q14" s="16"/>
    </row>
    <row r="15" spans="1:17" s="6" customFormat="1" ht="12.75" customHeight="1">
      <c r="A15" s="22" t="s">
        <v>188</v>
      </c>
      <c r="B15" s="20">
        <v>41536</v>
      </c>
      <c r="C15" s="20">
        <v>43</v>
      </c>
      <c r="D15" s="20">
        <v>2824</v>
      </c>
      <c r="E15" s="20">
        <v>7409</v>
      </c>
      <c r="F15" s="20">
        <v>8784</v>
      </c>
      <c r="G15" s="20">
        <v>7306</v>
      </c>
      <c r="H15" s="20">
        <v>5798</v>
      </c>
      <c r="I15" s="20">
        <v>4050</v>
      </c>
      <c r="J15" s="20">
        <v>2712</v>
      </c>
      <c r="K15" s="20">
        <v>1454</v>
      </c>
      <c r="L15" s="20">
        <v>764</v>
      </c>
      <c r="M15" s="20">
        <v>252</v>
      </c>
      <c r="N15" s="20">
        <v>91</v>
      </c>
      <c r="O15" s="20">
        <v>31</v>
      </c>
      <c r="P15" s="20">
        <v>18</v>
      </c>
      <c r="Q15" s="16"/>
    </row>
    <row r="16" spans="1:17" s="6" customFormat="1" ht="12.75" customHeight="1">
      <c r="A16" s="22" t="s">
        <v>189</v>
      </c>
      <c r="B16" s="20">
        <v>30892</v>
      </c>
      <c r="C16" s="20">
        <v>1</v>
      </c>
      <c r="D16" s="20">
        <v>998</v>
      </c>
      <c r="E16" s="20">
        <v>4524</v>
      </c>
      <c r="F16" s="20">
        <v>6311</v>
      </c>
      <c r="G16" s="20">
        <v>5798</v>
      </c>
      <c r="H16" s="20">
        <v>4679</v>
      </c>
      <c r="I16" s="20">
        <v>3563</v>
      </c>
      <c r="J16" s="20">
        <v>2300</v>
      </c>
      <c r="K16" s="20">
        <v>1371</v>
      </c>
      <c r="L16" s="20">
        <v>889</v>
      </c>
      <c r="M16" s="20">
        <v>304</v>
      </c>
      <c r="N16" s="20">
        <v>100</v>
      </c>
      <c r="O16" s="20">
        <v>32</v>
      </c>
      <c r="P16" s="20">
        <v>22</v>
      </c>
      <c r="Q16" s="16"/>
    </row>
    <row r="17" spans="1:17" s="6" customFormat="1" ht="12.75" customHeight="1">
      <c r="A17" s="22" t="s">
        <v>190</v>
      </c>
      <c r="B17" s="20">
        <v>160309</v>
      </c>
      <c r="C17" s="20">
        <v>10</v>
      </c>
      <c r="D17" s="20">
        <v>9362</v>
      </c>
      <c r="E17" s="20">
        <v>26606</v>
      </c>
      <c r="F17" s="20">
        <v>30702</v>
      </c>
      <c r="G17" s="20">
        <v>27472</v>
      </c>
      <c r="H17" s="20">
        <v>24492</v>
      </c>
      <c r="I17" s="20">
        <v>17865</v>
      </c>
      <c r="J17" s="20">
        <v>11840</v>
      </c>
      <c r="K17" s="20">
        <v>6593</v>
      </c>
      <c r="L17" s="20">
        <v>3688</v>
      </c>
      <c r="M17" s="20">
        <v>1066</v>
      </c>
      <c r="N17" s="20">
        <v>359</v>
      </c>
      <c r="O17" s="20">
        <v>132</v>
      </c>
      <c r="P17" s="20">
        <v>122</v>
      </c>
      <c r="Q17" s="16"/>
    </row>
    <row r="18" spans="1:17" s="6" customFormat="1" ht="12.75" customHeight="1">
      <c r="A18" s="22" t="s">
        <v>191</v>
      </c>
      <c r="B18" s="20">
        <v>32943</v>
      </c>
      <c r="C18" s="20">
        <v>2</v>
      </c>
      <c r="D18" s="20">
        <v>1588</v>
      </c>
      <c r="E18" s="20">
        <v>5223</v>
      </c>
      <c r="F18" s="20">
        <v>6219</v>
      </c>
      <c r="G18" s="20">
        <v>5627</v>
      </c>
      <c r="H18" s="20">
        <v>4746</v>
      </c>
      <c r="I18" s="20">
        <v>3689</v>
      </c>
      <c r="J18" s="20">
        <v>2745</v>
      </c>
      <c r="K18" s="20">
        <v>1662</v>
      </c>
      <c r="L18" s="20">
        <v>905</v>
      </c>
      <c r="M18" s="20">
        <v>331</v>
      </c>
      <c r="N18" s="20">
        <v>112</v>
      </c>
      <c r="O18" s="20">
        <v>52</v>
      </c>
      <c r="P18" s="20">
        <v>42</v>
      </c>
      <c r="Q18" s="16"/>
    </row>
    <row r="19" spans="1:17" s="6" customFormat="1" ht="12.75" customHeight="1">
      <c r="A19" s="22" t="s">
        <v>192</v>
      </c>
      <c r="B19" s="20">
        <v>58507</v>
      </c>
      <c r="C19" s="20">
        <v>2</v>
      </c>
      <c r="D19" s="20">
        <v>2086</v>
      </c>
      <c r="E19" s="20">
        <v>8964</v>
      </c>
      <c r="F19" s="20">
        <v>12056</v>
      </c>
      <c r="G19" s="20">
        <v>11143</v>
      </c>
      <c r="H19" s="20">
        <v>9212</v>
      </c>
      <c r="I19" s="20">
        <v>6567</v>
      </c>
      <c r="J19" s="20">
        <v>3896</v>
      </c>
      <c r="K19" s="20">
        <v>2351</v>
      </c>
      <c r="L19" s="20">
        <v>1326</v>
      </c>
      <c r="M19" s="20">
        <v>502</v>
      </c>
      <c r="N19" s="20">
        <v>206</v>
      </c>
      <c r="O19" s="20">
        <v>90</v>
      </c>
      <c r="P19" s="20">
        <v>106</v>
      </c>
      <c r="Q19" s="16"/>
    </row>
    <row r="20" spans="1:17" s="6" customFormat="1" ht="12.75" customHeight="1">
      <c r="A20" s="22" t="s">
        <v>193</v>
      </c>
      <c r="B20" s="20">
        <v>267260</v>
      </c>
      <c r="C20" s="20">
        <v>13</v>
      </c>
      <c r="D20" s="20">
        <v>20398</v>
      </c>
      <c r="E20" s="20">
        <v>42232</v>
      </c>
      <c r="F20" s="20">
        <v>46601</v>
      </c>
      <c r="G20" s="20">
        <v>43039</v>
      </c>
      <c r="H20" s="20">
        <v>41243</v>
      </c>
      <c r="I20" s="20">
        <v>31298</v>
      </c>
      <c r="J20" s="20">
        <v>21370</v>
      </c>
      <c r="K20" s="20">
        <v>12341</v>
      </c>
      <c r="L20" s="20">
        <v>6172</v>
      </c>
      <c r="M20" s="20">
        <v>1788</v>
      </c>
      <c r="N20" s="20">
        <v>484</v>
      </c>
      <c r="O20" s="20">
        <v>166</v>
      </c>
      <c r="P20" s="20">
        <v>115</v>
      </c>
      <c r="Q20" s="16"/>
    </row>
    <row r="21" spans="1:17" s="6" customFormat="1" ht="12.75" customHeight="1">
      <c r="A21" s="22" t="s">
        <v>224</v>
      </c>
      <c r="B21" s="20">
        <v>460923</v>
      </c>
      <c r="C21" s="20">
        <v>17</v>
      </c>
      <c r="D21" s="20">
        <v>13068</v>
      </c>
      <c r="E21" s="20">
        <v>64440</v>
      </c>
      <c r="F21" s="20">
        <v>88283</v>
      </c>
      <c r="G21" s="20">
        <v>79946</v>
      </c>
      <c r="H21" s="20">
        <v>68366</v>
      </c>
      <c r="I21" s="20">
        <v>52696</v>
      </c>
      <c r="J21" s="20">
        <v>42084</v>
      </c>
      <c r="K21" s="20">
        <v>27309</v>
      </c>
      <c r="L21" s="20">
        <v>16037</v>
      </c>
      <c r="M21" s="20">
        <v>6040</v>
      </c>
      <c r="N21" s="20">
        <v>1747</v>
      </c>
      <c r="O21" s="20">
        <v>552</v>
      </c>
      <c r="P21" s="20">
        <v>338</v>
      </c>
      <c r="Q21" s="16"/>
    </row>
    <row r="22" spans="1:17" s="6" customFormat="1" ht="12.75" customHeight="1">
      <c r="A22" s="22" t="s">
        <v>225</v>
      </c>
      <c r="B22" s="20">
        <v>548811</v>
      </c>
      <c r="C22" s="20">
        <v>30</v>
      </c>
      <c r="D22" s="20">
        <v>17372</v>
      </c>
      <c r="E22" s="20">
        <v>78079</v>
      </c>
      <c r="F22" s="20">
        <v>103148</v>
      </c>
      <c r="G22" s="20">
        <v>96174</v>
      </c>
      <c r="H22" s="20">
        <v>81069</v>
      </c>
      <c r="I22" s="20">
        <v>61827</v>
      </c>
      <c r="J22" s="20">
        <v>48423</v>
      </c>
      <c r="K22" s="20">
        <v>31891</v>
      </c>
      <c r="L22" s="20">
        <v>19309</v>
      </c>
      <c r="M22" s="20">
        <v>7939</v>
      </c>
      <c r="N22" s="20">
        <v>2261</v>
      </c>
      <c r="O22" s="20">
        <v>752</v>
      </c>
      <c r="P22" s="20">
        <v>537</v>
      </c>
      <c r="Q22" s="16"/>
    </row>
    <row r="23" spans="1:17" s="6" customFormat="1" ht="12.75" customHeight="1">
      <c r="A23" s="22" t="s">
        <v>196</v>
      </c>
      <c r="B23" s="20">
        <v>53998</v>
      </c>
      <c r="C23" s="20">
        <v>4</v>
      </c>
      <c r="D23" s="20">
        <v>3769</v>
      </c>
      <c r="E23" s="20">
        <v>9327</v>
      </c>
      <c r="F23" s="20">
        <v>10011</v>
      </c>
      <c r="G23" s="20">
        <v>8860</v>
      </c>
      <c r="H23" s="20">
        <v>7987</v>
      </c>
      <c r="I23" s="20">
        <v>5980</v>
      </c>
      <c r="J23" s="20">
        <v>3917</v>
      </c>
      <c r="K23" s="20">
        <v>2278</v>
      </c>
      <c r="L23" s="20">
        <v>1266</v>
      </c>
      <c r="M23" s="20">
        <v>383</v>
      </c>
      <c r="N23" s="20">
        <v>134</v>
      </c>
      <c r="O23" s="20">
        <v>41</v>
      </c>
      <c r="P23" s="20">
        <v>41</v>
      </c>
      <c r="Q23" s="16"/>
    </row>
    <row r="24" spans="1:17" s="6" customFormat="1" ht="12.75" customHeight="1">
      <c r="A24" s="22" t="s">
        <v>197</v>
      </c>
      <c r="B24" s="20">
        <v>203460</v>
      </c>
      <c r="C24" s="20">
        <v>107</v>
      </c>
      <c r="D24" s="20">
        <v>17657</v>
      </c>
      <c r="E24" s="20">
        <v>40688</v>
      </c>
      <c r="F24" s="20">
        <v>38695</v>
      </c>
      <c r="G24" s="20">
        <v>32118</v>
      </c>
      <c r="H24" s="20">
        <v>27166</v>
      </c>
      <c r="I24" s="20">
        <v>19429</v>
      </c>
      <c r="J24" s="20">
        <v>13232</v>
      </c>
      <c r="K24" s="20">
        <v>7903</v>
      </c>
      <c r="L24" s="20">
        <v>4374</v>
      </c>
      <c r="M24" s="20">
        <v>1359</v>
      </c>
      <c r="N24" s="20">
        <v>468</v>
      </c>
      <c r="O24" s="20">
        <v>159</v>
      </c>
      <c r="P24" s="20">
        <v>105</v>
      </c>
      <c r="Q24" s="16"/>
    </row>
    <row r="25" spans="1:17" s="6" customFormat="1" ht="12.75" customHeight="1">
      <c r="A25" s="22" t="s">
        <v>198</v>
      </c>
      <c r="B25" s="20">
        <v>51054</v>
      </c>
      <c r="C25" s="20">
        <v>27</v>
      </c>
      <c r="D25" s="20">
        <v>2661</v>
      </c>
      <c r="E25" s="20">
        <v>8549</v>
      </c>
      <c r="F25" s="20">
        <v>9391</v>
      </c>
      <c r="G25" s="20">
        <v>8636</v>
      </c>
      <c r="H25" s="20">
        <v>7129</v>
      </c>
      <c r="I25" s="20">
        <v>5549</v>
      </c>
      <c r="J25" s="20">
        <v>4145</v>
      </c>
      <c r="K25" s="20">
        <v>2627</v>
      </c>
      <c r="L25" s="20">
        <v>1574</v>
      </c>
      <c r="M25" s="20">
        <v>470</v>
      </c>
      <c r="N25" s="20">
        <v>138</v>
      </c>
      <c r="O25" s="20">
        <v>59</v>
      </c>
      <c r="P25" s="20">
        <v>99</v>
      </c>
      <c r="Q25" s="16"/>
    </row>
    <row r="26" spans="1:17" s="6" customFormat="1" ht="12.75" customHeight="1">
      <c r="A26" s="22" t="s">
        <v>199</v>
      </c>
      <c r="B26" s="20">
        <v>57504</v>
      </c>
      <c r="C26" s="20">
        <v>1</v>
      </c>
      <c r="D26" s="20">
        <v>3331</v>
      </c>
      <c r="E26" s="20">
        <v>10488</v>
      </c>
      <c r="F26" s="20">
        <v>11209</v>
      </c>
      <c r="G26" s="20">
        <v>9253</v>
      </c>
      <c r="H26" s="20">
        <v>8200</v>
      </c>
      <c r="I26" s="20">
        <v>6258</v>
      </c>
      <c r="J26" s="20">
        <v>4461</v>
      </c>
      <c r="K26" s="20">
        <v>2491</v>
      </c>
      <c r="L26" s="20">
        <v>1220</v>
      </c>
      <c r="M26" s="20">
        <v>388</v>
      </c>
      <c r="N26" s="20">
        <v>118</v>
      </c>
      <c r="O26" s="20">
        <v>57</v>
      </c>
      <c r="P26" s="20">
        <v>29</v>
      </c>
      <c r="Q26" s="16"/>
    </row>
    <row r="27" spans="1:17" s="6" customFormat="1" ht="12.75" customHeight="1">
      <c r="A27" s="22" t="s">
        <v>200</v>
      </c>
      <c r="B27" s="20">
        <v>438628</v>
      </c>
      <c r="C27" s="20">
        <v>74</v>
      </c>
      <c r="D27" s="20">
        <v>24422</v>
      </c>
      <c r="E27" s="20">
        <v>72790</v>
      </c>
      <c r="F27" s="20">
        <v>80838</v>
      </c>
      <c r="G27" s="20">
        <v>68603</v>
      </c>
      <c r="H27" s="20">
        <v>60162</v>
      </c>
      <c r="I27" s="20">
        <v>48419</v>
      </c>
      <c r="J27" s="20">
        <v>36840</v>
      </c>
      <c r="K27" s="20">
        <v>23732</v>
      </c>
      <c r="L27" s="20">
        <v>13832</v>
      </c>
      <c r="M27" s="20">
        <v>5628</v>
      </c>
      <c r="N27" s="20">
        <v>1970</v>
      </c>
      <c r="O27" s="20">
        <v>740</v>
      </c>
      <c r="P27" s="20">
        <v>578</v>
      </c>
      <c r="Q27" s="16"/>
    </row>
    <row r="28" spans="1:17" s="6" customFormat="1" ht="12.75" customHeight="1">
      <c r="A28" s="22" t="s">
        <v>262</v>
      </c>
      <c r="B28" s="20">
        <v>221362</v>
      </c>
      <c r="C28" s="20">
        <v>10</v>
      </c>
      <c r="D28" s="20">
        <v>9030</v>
      </c>
      <c r="E28" s="20">
        <v>35237</v>
      </c>
      <c r="F28" s="20">
        <v>40256</v>
      </c>
      <c r="G28" s="20">
        <v>37451</v>
      </c>
      <c r="H28" s="20">
        <v>33766</v>
      </c>
      <c r="I28" s="20">
        <v>26415</v>
      </c>
      <c r="J28" s="20">
        <v>19046</v>
      </c>
      <c r="K28" s="20">
        <v>11181</v>
      </c>
      <c r="L28" s="20">
        <v>6048</v>
      </c>
      <c r="M28" s="20">
        <v>2115</v>
      </c>
      <c r="N28" s="20">
        <v>514</v>
      </c>
      <c r="O28" s="20">
        <v>168</v>
      </c>
      <c r="P28" s="20">
        <v>125</v>
      </c>
      <c r="Q28" s="16"/>
    </row>
    <row r="29" spans="1:17" s="6" customFormat="1" ht="12.75" customHeight="1">
      <c r="A29" s="22" t="s">
        <v>263</v>
      </c>
      <c r="B29" s="20">
        <v>178868</v>
      </c>
      <c r="C29" s="20">
        <v>10</v>
      </c>
      <c r="D29" s="20">
        <v>10740</v>
      </c>
      <c r="E29" s="20">
        <v>32400</v>
      </c>
      <c r="F29" s="20">
        <v>33765</v>
      </c>
      <c r="G29" s="20">
        <v>29349</v>
      </c>
      <c r="H29" s="20">
        <v>25550</v>
      </c>
      <c r="I29" s="20">
        <v>19394</v>
      </c>
      <c r="J29" s="20">
        <v>13197</v>
      </c>
      <c r="K29" s="20">
        <v>7866</v>
      </c>
      <c r="L29" s="20">
        <v>4245</v>
      </c>
      <c r="M29" s="20">
        <v>1645</v>
      </c>
      <c r="N29" s="20">
        <v>452</v>
      </c>
      <c r="O29" s="20">
        <v>145</v>
      </c>
      <c r="P29" s="20">
        <v>110</v>
      </c>
      <c r="Q29" s="16"/>
    </row>
    <row r="30" spans="1:17" s="6" customFormat="1" ht="12.75" customHeight="1">
      <c r="A30" s="22" t="s">
        <v>203</v>
      </c>
      <c r="B30" s="20">
        <v>108121</v>
      </c>
      <c r="C30" s="20">
        <v>93</v>
      </c>
      <c r="D30" s="20">
        <v>6375</v>
      </c>
      <c r="E30" s="20">
        <v>18873</v>
      </c>
      <c r="F30" s="20">
        <v>19557</v>
      </c>
      <c r="G30" s="20">
        <v>17246</v>
      </c>
      <c r="H30" s="20">
        <v>15045</v>
      </c>
      <c r="I30" s="20">
        <v>11580</v>
      </c>
      <c r="J30" s="20">
        <v>8609</v>
      </c>
      <c r="K30" s="20">
        <v>5396</v>
      </c>
      <c r="L30" s="20">
        <v>3288</v>
      </c>
      <c r="M30" s="20">
        <v>1271</v>
      </c>
      <c r="N30" s="20">
        <v>487</v>
      </c>
      <c r="O30" s="20">
        <v>174</v>
      </c>
      <c r="P30" s="20">
        <v>127</v>
      </c>
      <c r="Q30" s="16"/>
    </row>
    <row r="31" spans="1:17" s="6" customFormat="1" ht="12.75" customHeight="1">
      <c r="A31" s="22" t="s">
        <v>204</v>
      </c>
      <c r="B31" s="20">
        <v>64648</v>
      </c>
      <c r="C31" s="20">
        <v>5</v>
      </c>
      <c r="D31" s="20">
        <v>2392</v>
      </c>
      <c r="E31" s="20">
        <v>9311</v>
      </c>
      <c r="F31" s="20">
        <v>11535</v>
      </c>
      <c r="G31" s="20">
        <v>10899</v>
      </c>
      <c r="H31" s="20">
        <v>9888</v>
      </c>
      <c r="I31" s="20">
        <v>7716</v>
      </c>
      <c r="J31" s="20">
        <v>5713</v>
      </c>
      <c r="K31" s="20">
        <v>3613</v>
      </c>
      <c r="L31" s="20">
        <v>2196</v>
      </c>
      <c r="M31" s="20">
        <v>786</v>
      </c>
      <c r="N31" s="20">
        <v>305</v>
      </c>
      <c r="O31" s="20">
        <v>150</v>
      </c>
      <c r="P31" s="20">
        <v>139</v>
      </c>
      <c r="Q31" s="16"/>
    </row>
    <row r="32" spans="1:17" s="6" customFormat="1" ht="12.75" customHeight="1">
      <c r="A32" s="22" t="s">
        <v>205</v>
      </c>
      <c r="B32" s="20">
        <v>34125</v>
      </c>
      <c r="C32" s="20">
        <v>4</v>
      </c>
      <c r="D32" s="20">
        <v>1748</v>
      </c>
      <c r="E32" s="20">
        <v>5422</v>
      </c>
      <c r="F32" s="20">
        <v>6138</v>
      </c>
      <c r="G32" s="20">
        <v>5617</v>
      </c>
      <c r="H32" s="20">
        <v>4898</v>
      </c>
      <c r="I32" s="20">
        <v>3669</v>
      </c>
      <c r="J32" s="20">
        <v>2749</v>
      </c>
      <c r="K32" s="20">
        <v>1828</v>
      </c>
      <c r="L32" s="20">
        <v>1093</v>
      </c>
      <c r="M32" s="20">
        <v>481</v>
      </c>
      <c r="N32" s="20">
        <v>238</v>
      </c>
      <c r="O32" s="20">
        <v>95</v>
      </c>
      <c r="P32" s="20">
        <v>145</v>
      </c>
      <c r="Q32" s="16"/>
    </row>
    <row r="33" spans="1:17" s="6" customFormat="1" ht="12.75" customHeight="1">
      <c r="A33" s="22" t="s">
        <v>206</v>
      </c>
      <c r="B33" s="20">
        <v>350310</v>
      </c>
      <c r="C33" s="20">
        <v>23</v>
      </c>
      <c r="D33" s="20">
        <v>26129</v>
      </c>
      <c r="E33" s="20">
        <v>60789</v>
      </c>
      <c r="F33" s="20">
        <v>66843</v>
      </c>
      <c r="G33" s="20">
        <v>56275</v>
      </c>
      <c r="H33" s="20">
        <v>48015</v>
      </c>
      <c r="I33" s="20">
        <v>37349</v>
      </c>
      <c r="J33" s="20">
        <v>26869</v>
      </c>
      <c r="K33" s="20">
        <v>15580</v>
      </c>
      <c r="L33" s="20">
        <v>8543</v>
      </c>
      <c r="M33" s="20">
        <v>2778</v>
      </c>
      <c r="N33" s="20">
        <v>724</v>
      </c>
      <c r="O33" s="20">
        <v>231</v>
      </c>
      <c r="P33" s="20">
        <v>162</v>
      </c>
      <c r="Q33" s="16"/>
    </row>
    <row r="34" spans="1:17" s="6" customFormat="1" ht="12.75" customHeight="1">
      <c r="A34" s="22" t="s">
        <v>207</v>
      </c>
      <c r="B34" s="20">
        <v>54818</v>
      </c>
      <c r="C34" s="20">
        <v>6</v>
      </c>
      <c r="D34" s="20">
        <v>1692</v>
      </c>
      <c r="E34" s="20">
        <v>8009</v>
      </c>
      <c r="F34" s="20">
        <v>10734</v>
      </c>
      <c r="G34" s="20">
        <v>9650</v>
      </c>
      <c r="H34" s="20">
        <v>8606</v>
      </c>
      <c r="I34" s="20">
        <v>6681</v>
      </c>
      <c r="J34" s="20">
        <v>4610</v>
      </c>
      <c r="K34" s="20">
        <v>2640</v>
      </c>
      <c r="L34" s="20">
        <v>1408</v>
      </c>
      <c r="M34" s="20">
        <v>474</v>
      </c>
      <c r="N34" s="20">
        <v>177</v>
      </c>
      <c r="O34" s="20">
        <v>80</v>
      </c>
      <c r="P34" s="20">
        <v>51</v>
      </c>
      <c r="Q34" s="16"/>
    </row>
    <row r="35" spans="1:17" s="6" customFormat="1" ht="12.75" customHeight="1">
      <c r="A35" s="22" t="s">
        <v>208</v>
      </c>
      <c r="B35" s="20">
        <v>142460</v>
      </c>
      <c r="C35" s="20">
        <v>13</v>
      </c>
      <c r="D35" s="20">
        <v>5708</v>
      </c>
      <c r="E35" s="20">
        <v>21809</v>
      </c>
      <c r="F35" s="20">
        <v>26910</v>
      </c>
      <c r="G35" s="20">
        <v>24803</v>
      </c>
      <c r="H35" s="20">
        <v>21059</v>
      </c>
      <c r="I35" s="20">
        <v>16031</v>
      </c>
      <c r="J35" s="20">
        <v>12146</v>
      </c>
      <c r="K35" s="20">
        <v>7593</v>
      </c>
      <c r="L35" s="20">
        <v>4146</v>
      </c>
      <c r="M35" s="20">
        <v>1465</v>
      </c>
      <c r="N35" s="20">
        <v>412</v>
      </c>
      <c r="O35" s="20">
        <v>170</v>
      </c>
      <c r="P35" s="20">
        <v>195</v>
      </c>
      <c r="Q35" s="16"/>
    </row>
    <row r="36" spans="1:17" s="6" customFormat="1" ht="12.75" customHeight="1">
      <c r="A36" s="22" t="s">
        <v>209</v>
      </c>
      <c r="B36" s="20">
        <v>111660</v>
      </c>
      <c r="C36" s="20">
        <v>23</v>
      </c>
      <c r="D36" s="20">
        <v>8657</v>
      </c>
      <c r="E36" s="20">
        <v>20696</v>
      </c>
      <c r="F36" s="20">
        <v>21573</v>
      </c>
      <c r="G36" s="20">
        <v>18363</v>
      </c>
      <c r="H36" s="20">
        <v>15382</v>
      </c>
      <c r="I36" s="20">
        <v>11341</v>
      </c>
      <c r="J36" s="20">
        <v>7701</v>
      </c>
      <c r="K36" s="20">
        <v>4535</v>
      </c>
      <c r="L36" s="20">
        <v>2189</v>
      </c>
      <c r="M36" s="20">
        <v>798</v>
      </c>
      <c r="N36" s="20">
        <v>242</v>
      </c>
      <c r="O36" s="20">
        <v>83</v>
      </c>
      <c r="P36" s="20">
        <v>77</v>
      </c>
      <c r="Q36" s="16"/>
    </row>
    <row r="37" spans="1:17" s="6" customFormat="1" ht="12.75" customHeight="1">
      <c r="A37" s="22" t="s">
        <v>210</v>
      </c>
      <c r="B37" s="20">
        <v>82619</v>
      </c>
      <c r="C37" s="20">
        <v>12</v>
      </c>
      <c r="D37" s="20">
        <v>5460</v>
      </c>
      <c r="E37" s="20">
        <v>16490</v>
      </c>
      <c r="F37" s="20">
        <v>17509</v>
      </c>
      <c r="G37" s="20">
        <v>14630</v>
      </c>
      <c r="H37" s="20">
        <v>11827</v>
      </c>
      <c r="I37" s="20">
        <v>7744</v>
      </c>
      <c r="J37" s="20">
        <v>4571</v>
      </c>
      <c r="K37" s="20">
        <v>2488</v>
      </c>
      <c r="L37" s="20">
        <v>1264</v>
      </c>
      <c r="M37" s="20">
        <v>425</v>
      </c>
      <c r="N37" s="20">
        <v>125</v>
      </c>
      <c r="O37" s="20">
        <v>45</v>
      </c>
      <c r="P37" s="20">
        <v>29</v>
      </c>
      <c r="Q37" s="16"/>
    </row>
    <row r="38" spans="1:17" s="6" customFormat="1" ht="12.75" customHeight="1">
      <c r="A38" s="22" t="s">
        <v>211</v>
      </c>
      <c r="B38" s="20">
        <v>100278</v>
      </c>
      <c r="C38" s="20">
        <v>12</v>
      </c>
      <c r="D38" s="20">
        <v>5204</v>
      </c>
      <c r="E38" s="20">
        <v>15985</v>
      </c>
      <c r="F38" s="20">
        <v>17809</v>
      </c>
      <c r="G38" s="20">
        <v>16627</v>
      </c>
      <c r="H38" s="20">
        <v>14582</v>
      </c>
      <c r="I38" s="20">
        <v>11885</v>
      </c>
      <c r="J38" s="20">
        <v>8601</v>
      </c>
      <c r="K38" s="20">
        <v>4873</v>
      </c>
      <c r="L38" s="20">
        <v>2716</v>
      </c>
      <c r="M38" s="20">
        <v>1016</v>
      </c>
      <c r="N38" s="20">
        <v>504</v>
      </c>
      <c r="O38" s="20">
        <v>243</v>
      </c>
      <c r="P38" s="20">
        <v>221</v>
      </c>
      <c r="Q38" s="16"/>
    </row>
    <row r="39" spans="1:17" s="6" customFormat="1" ht="12.75" customHeight="1">
      <c r="A39" s="22" t="s">
        <v>212</v>
      </c>
      <c r="B39" s="20">
        <v>132394</v>
      </c>
      <c r="C39" s="20">
        <v>193</v>
      </c>
      <c r="D39" s="20">
        <v>8818</v>
      </c>
      <c r="E39" s="20">
        <v>21580</v>
      </c>
      <c r="F39" s="20">
        <v>23845</v>
      </c>
      <c r="G39" s="20">
        <v>21159</v>
      </c>
      <c r="H39" s="20">
        <v>18916</v>
      </c>
      <c r="I39" s="20">
        <v>14973</v>
      </c>
      <c r="J39" s="20">
        <v>10592</v>
      </c>
      <c r="K39" s="20">
        <v>6742</v>
      </c>
      <c r="L39" s="20">
        <v>3849</v>
      </c>
      <c r="M39" s="20">
        <v>1181</v>
      </c>
      <c r="N39" s="20">
        <v>330</v>
      </c>
      <c r="O39" s="20">
        <v>129</v>
      </c>
      <c r="P39" s="20">
        <v>87</v>
      </c>
      <c r="Q39" s="16"/>
    </row>
    <row r="40" spans="1:17" s="6" customFormat="1" ht="12.75" customHeight="1">
      <c r="A40" s="22" t="s">
        <v>213</v>
      </c>
      <c r="B40" s="20">
        <v>156369</v>
      </c>
      <c r="C40" s="20">
        <v>30</v>
      </c>
      <c r="D40" s="20">
        <v>8782</v>
      </c>
      <c r="E40" s="20">
        <v>26181</v>
      </c>
      <c r="F40" s="20">
        <v>29963</v>
      </c>
      <c r="G40" s="20">
        <v>27137</v>
      </c>
      <c r="H40" s="20">
        <v>23357</v>
      </c>
      <c r="I40" s="20">
        <v>17121</v>
      </c>
      <c r="J40" s="20">
        <v>11674</v>
      </c>
      <c r="K40" s="20">
        <v>6895</v>
      </c>
      <c r="L40" s="20">
        <v>3580</v>
      </c>
      <c r="M40" s="20">
        <v>1127</v>
      </c>
      <c r="N40" s="20">
        <v>333</v>
      </c>
      <c r="O40" s="20">
        <v>107</v>
      </c>
      <c r="P40" s="20">
        <v>82</v>
      </c>
      <c r="Q40" s="16"/>
    </row>
    <row r="41" spans="1:17" s="6" customFormat="1" ht="12.75" customHeight="1">
      <c r="A41" s="22" t="s">
        <v>214</v>
      </c>
      <c r="B41" s="20">
        <v>40313</v>
      </c>
      <c r="C41" s="20">
        <v>2</v>
      </c>
      <c r="D41" s="20">
        <v>1522</v>
      </c>
      <c r="E41" s="20">
        <v>7872</v>
      </c>
      <c r="F41" s="20">
        <v>9234</v>
      </c>
      <c r="G41" s="20">
        <v>7265</v>
      </c>
      <c r="H41" s="20">
        <v>5378</v>
      </c>
      <c r="I41" s="20">
        <v>3649</v>
      </c>
      <c r="J41" s="20">
        <v>2443</v>
      </c>
      <c r="K41" s="20">
        <v>1600</v>
      </c>
      <c r="L41" s="20">
        <v>901</v>
      </c>
      <c r="M41" s="20">
        <v>279</v>
      </c>
      <c r="N41" s="20">
        <v>97</v>
      </c>
      <c r="O41" s="20">
        <v>42</v>
      </c>
      <c r="P41" s="20">
        <v>29</v>
      </c>
      <c r="Q41" s="16"/>
    </row>
    <row r="42" spans="1:17" s="6" customFormat="1" ht="12.75" customHeight="1">
      <c r="A42" s="22" t="s">
        <v>215</v>
      </c>
      <c r="B42" s="20">
        <v>205897</v>
      </c>
      <c r="C42" s="20">
        <v>19</v>
      </c>
      <c r="D42" s="20">
        <v>13903</v>
      </c>
      <c r="E42" s="20">
        <v>38004</v>
      </c>
      <c r="F42" s="20">
        <v>40988</v>
      </c>
      <c r="G42" s="20">
        <v>34874</v>
      </c>
      <c r="H42" s="20">
        <v>29808</v>
      </c>
      <c r="I42" s="20">
        <v>20743</v>
      </c>
      <c r="J42" s="20">
        <v>13555</v>
      </c>
      <c r="K42" s="20">
        <v>7826</v>
      </c>
      <c r="L42" s="20">
        <v>4095</v>
      </c>
      <c r="M42" s="20">
        <v>1298</v>
      </c>
      <c r="N42" s="20">
        <v>418</v>
      </c>
      <c r="O42" s="20">
        <v>187</v>
      </c>
      <c r="P42" s="20">
        <v>179</v>
      </c>
      <c r="Q42" s="16"/>
    </row>
    <row r="43" spans="1:17" s="6" customFormat="1" ht="12.75" customHeight="1">
      <c r="A43" s="22" t="s">
        <v>216</v>
      </c>
      <c r="B43" s="20">
        <v>23288</v>
      </c>
      <c r="C43" s="20">
        <v>2</v>
      </c>
      <c r="D43" s="20">
        <v>747</v>
      </c>
      <c r="E43" s="20">
        <v>3583</v>
      </c>
      <c r="F43" s="20">
        <v>4630</v>
      </c>
      <c r="G43" s="20">
        <v>4309</v>
      </c>
      <c r="H43" s="20">
        <v>3583</v>
      </c>
      <c r="I43" s="20">
        <v>2754</v>
      </c>
      <c r="J43" s="20">
        <v>1951</v>
      </c>
      <c r="K43" s="20">
        <v>1055</v>
      </c>
      <c r="L43" s="20">
        <v>501</v>
      </c>
      <c r="M43" s="20">
        <v>121</v>
      </c>
      <c r="N43" s="20">
        <v>33</v>
      </c>
      <c r="O43" s="20">
        <v>15</v>
      </c>
      <c r="P43" s="20">
        <v>4</v>
      </c>
      <c r="Q43" s="16"/>
    </row>
    <row r="44" spans="1:17" s="6" customFormat="1" ht="12.75" customHeight="1">
      <c r="A44" s="22" t="s">
        <v>217</v>
      </c>
      <c r="B44" s="20">
        <v>148899</v>
      </c>
      <c r="C44" s="20">
        <v>11</v>
      </c>
      <c r="D44" s="20">
        <v>4209</v>
      </c>
      <c r="E44" s="20">
        <v>18468</v>
      </c>
      <c r="F44" s="20">
        <v>25998</v>
      </c>
      <c r="G44" s="20">
        <v>25120</v>
      </c>
      <c r="H44" s="20">
        <v>22220</v>
      </c>
      <c r="I44" s="20">
        <v>18997</v>
      </c>
      <c r="J44" s="20">
        <v>15219</v>
      </c>
      <c r="K44" s="20">
        <v>9604</v>
      </c>
      <c r="L44" s="20">
        <v>5578</v>
      </c>
      <c r="M44" s="20">
        <v>2087</v>
      </c>
      <c r="N44" s="20">
        <v>815</v>
      </c>
      <c r="O44" s="20">
        <v>300</v>
      </c>
      <c r="P44" s="20">
        <v>273</v>
      </c>
      <c r="Q44" s="16"/>
    </row>
    <row r="45" spans="1:17" s="6" customFormat="1" ht="12.75" customHeight="1">
      <c r="A45" s="22" t="s">
        <v>218</v>
      </c>
      <c r="B45" s="20">
        <v>67192</v>
      </c>
      <c r="C45" s="20">
        <v>9</v>
      </c>
      <c r="D45" s="20">
        <v>1873</v>
      </c>
      <c r="E45" s="20">
        <v>9626</v>
      </c>
      <c r="F45" s="20">
        <v>11816</v>
      </c>
      <c r="G45" s="20">
        <v>10749</v>
      </c>
      <c r="H45" s="20">
        <v>9994</v>
      </c>
      <c r="I45" s="20">
        <v>7621</v>
      </c>
      <c r="J45" s="20">
        <v>6125</v>
      </c>
      <c r="K45" s="20">
        <v>4299</v>
      </c>
      <c r="L45" s="20">
        <v>2883</v>
      </c>
      <c r="M45" s="20">
        <v>1009</v>
      </c>
      <c r="N45" s="20">
        <v>551</v>
      </c>
      <c r="O45" s="20">
        <v>264</v>
      </c>
      <c r="P45" s="20">
        <v>373</v>
      </c>
      <c r="Q45" s="16"/>
    </row>
    <row r="46" spans="1:17" s="6" customFormat="1" ht="12.75" customHeight="1">
      <c r="A46" s="22" t="s">
        <v>219</v>
      </c>
      <c r="B46" s="20">
        <v>90118</v>
      </c>
      <c r="C46" s="20">
        <v>1</v>
      </c>
      <c r="D46" s="20">
        <v>3143</v>
      </c>
      <c r="E46" s="20">
        <v>13503</v>
      </c>
      <c r="F46" s="20">
        <v>16704</v>
      </c>
      <c r="G46" s="20">
        <v>15992</v>
      </c>
      <c r="H46" s="20">
        <v>13678</v>
      </c>
      <c r="I46" s="20">
        <v>10344</v>
      </c>
      <c r="J46" s="20">
        <v>7250</v>
      </c>
      <c r="K46" s="20">
        <v>4162</v>
      </c>
      <c r="L46" s="20">
        <v>2552</v>
      </c>
      <c r="M46" s="20">
        <v>1160</v>
      </c>
      <c r="N46" s="20">
        <v>620</v>
      </c>
      <c r="O46" s="20">
        <v>401</v>
      </c>
      <c r="P46" s="20">
        <v>608</v>
      </c>
      <c r="Q46" s="16"/>
    </row>
    <row r="47" spans="1:17" s="6" customFormat="1" ht="12.75" customHeight="1" thickBot="1">
      <c r="A47" s="82" t="s">
        <v>220</v>
      </c>
      <c r="B47" s="83">
        <v>39713</v>
      </c>
      <c r="C47" s="83">
        <v>12</v>
      </c>
      <c r="D47" s="83">
        <v>2109</v>
      </c>
      <c r="E47" s="83">
        <v>5803</v>
      </c>
      <c r="F47" s="83">
        <v>7132</v>
      </c>
      <c r="G47" s="83">
        <v>6896</v>
      </c>
      <c r="H47" s="83">
        <v>6082</v>
      </c>
      <c r="I47" s="83">
        <v>4866</v>
      </c>
      <c r="J47" s="83">
        <v>3377</v>
      </c>
      <c r="K47" s="83">
        <v>1846</v>
      </c>
      <c r="L47" s="83">
        <v>928</v>
      </c>
      <c r="M47" s="83">
        <v>385</v>
      </c>
      <c r="N47" s="83">
        <v>167</v>
      </c>
      <c r="O47" s="83">
        <v>60</v>
      </c>
      <c r="P47" s="83">
        <v>50</v>
      </c>
      <c r="Q47" s="16"/>
    </row>
    <row r="48" spans="1:17" s="6" customFormat="1" ht="22.5" customHeight="1">
      <c r="A48" s="176" t="s">
        <v>221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90"/>
      <c r="Q48" s="16"/>
    </row>
    <row r="49" spans="1:17" s="6" customFormat="1" ht="12.75" customHeight="1">
      <c r="A49" s="176" t="s">
        <v>243</v>
      </c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6"/>
    </row>
    <row r="50" spans="1:17" s="6" customFormat="1" ht="12.75" customHeight="1">
      <c r="A50" s="184" t="s">
        <v>278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6"/>
    </row>
  </sheetData>
  <sheetProtection/>
  <mergeCells count="22">
    <mergeCell ref="A50:P50"/>
    <mergeCell ref="G7:G9"/>
    <mergeCell ref="H7:H9"/>
    <mergeCell ref="I7:I9"/>
    <mergeCell ref="J7:J9"/>
    <mergeCell ref="A49:P49"/>
    <mergeCell ref="A2:P2"/>
    <mergeCell ref="B6:B9"/>
    <mergeCell ref="O7:O9"/>
    <mergeCell ref="P7:P9"/>
    <mergeCell ref="M7:M9"/>
    <mergeCell ref="N7:N9"/>
    <mergeCell ref="C7:C9"/>
    <mergeCell ref="K7:K9"/>
    <mergeCell ref="D7:D9"/>
    <mergeCell ref="E7:E9"/>
    <mergeCell ref="C6:P6"/>
    <mergeCell ref="A3:M3"/>
    <mergeCell ref="F7:F9"/>
    <mergeCell ref="A6:A9"/>
    <mergeCell ref="L7:L9"/>
    <mergeCell ref="A48:O48"/>
  </mergeCells>
  <hyperlinks>
    <hyperlink ref="A1" location="índice!A1" tooltip="Regresar" display="Regresar"/>
  </hyperlinks>
  <printOptions horizontalCentered="1"/>
  <pageMargins left="0.1968503937007874" right="0.2362204724409449" top="0.2755905511811024" bottom="0.2362204724409449" header="0" footer="0"/>
  <pageSetup fitToHeight="1" fitToWidth="1" horizontalDpi="600" verticalDpi="600" orientation="landscape" scale="67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49"/>
  <sheetViews>
    <sheetView showGridLines="0" showZeros="0" zoomScale="90" zoomScaleNormal="90" zoomScaleSheetLayoutView="75" zoomScalePageLayoutView="0" workbookViewId="0" topLeftCell="A1">
      <selection activeCell="A1" sqref="A1"/>
    </sheetView>
  </sheetViews>
  <sheetFormatPr defaultColWidth="11.421875" defaultRowHeight="12.75" customHeight="1"/>
  <cols>
    <col min="1" max="1" width="20.7109375" style="1" customWidth="1"/>
    <col min="2" max="2" width="14.28125" style="1" customWidth="1"/>
    <col min="3" max="3" width="11.00390625" style="1" customWidth="1"/>
    <col min="4" max="4" width="13.140625" style="1" customWidth="1"/>
    <col min="5" max="5" width="13.7109375" style="1" customWidth="1"/>
    <col min="6" max="6" width="14.00390625" style="1" customWidth="1"/>
    <col min="7" max="7" width="15.57421875" style="1" customWidth="1"/>
    <col min="8" max="9" width="13.57421875" style="1" customWidth="1"/>
    <col min="10" max="10" width="13.7109375" style="1" customWidth="1"/>
    <col min="11" max="11" width="12.7109375" style="1" customWidth="1"/>
    <col min="12" max="12" width="12.421875" style="1" customWidth="1"/>
    <col min="13" max="13" width="12.8515625" style="1" customWidth="1"/>
    <col min="14" max="14" width="11.57421875" style="1" customWidth="1"/>
    <col min="15" max="15" width="11.8515625" style="1" customWidth="1"/>
    <col min="16" max="16" width="11.57421875" style="1" customWidth="1"/>
    <col min="17" max="16384" width="11.421875" style="1" customWidth="1"/>
  </cols>
  <sheetData>
    <row r="1" spans="1:16" ht="12.75" customHeight="1">
      <c r="A1" s="61" t="s">
        <v>279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s="3" customFormat="1" ht="12.75" customHeight="1">
      <c r="A2" s="185" t="s">
        <v>239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6" s="3" customFormat="1" ht="14.25">
      <c r="A3" s="191" t="s">
        <v>357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84"/>
      <c r="O3" s="84"/>
      <c r="P3" s="84"/>
    </row>
    <row r="4" spans="1:17" s="6" customFormat="1" ht="18" customHeight="1" thickBot="1">
      <c r="A4" s="85" t="s">
        <v>364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106" t="s">
        <v>169</v>
      </c>
      <c r="Q4" s="16"/>
    </row>
    <row r="5" spans="1:17" s="6" customFormat="1" ht="12.75" customHeight="1">
      <c r="A5" s="187" t="s">
        <v>254</v>
      </c>
      <c r="B5" s="187" t="s">
        <v>256</v>
      </c>
      <c r="C5" s="187" t="s">
        <v>258</v>
      </c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6"/>
    </row>
    <row r="6" spans="1:16" s="6" customFormat="1" ht="12.75" customHeight="1">
      <c r="A6" s="188"/>
      <c r="B6" s="188"/>
      <c r="C6" s="188" t="s">
        <v>259</v>
      </c>
      <c r="D6" s="188" t="s">
        <v>174</v>
      </c>
      <c r="E6" s="189" t="s">
        <v>175</v>
      </c>
      <c r="F6" s="189" t="s">
        <v>176</v>
      </c>
      <c r="G6" s="189" t="s">
        <v>177</v>
      </c>
      <c r="H6" s="189" t="s">
        <v>178</v>
      </c>
      <c r="I6" s="189" t="s">
        <v>179</v>
      </c>
      <c r="J6" s="189" t="s">
        <v>180</v>
      </c>
      <c r="K6" s="189" t="s">
        <v>181</v>
      </c>
      <c r="L6" s="189" t="s">
        <v>182</v>
      </c>
      <c r="M6" s="189" t="s">
        <v>183</v>
      </c>
      <c r="N6" s="189" t="s">
        <v>184</v>
      </c>
      <c r="O6" s="189" t="s">
        <v>185</v>
      </c>
      <c r="P6" s="189" t="s">
        <v>260</v>
      </c>
    </row>
    <row r="7" spans="1:16" s="6" customFormat="1" ht="12.75" customHeight="1">
      <c r="A7" s="188"/>
      <c r="B7" s="188"/>
      <c r="C7" s="188"/>
      <c r="D7" s="188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</row>
    <row r="8" spans="1:16" s="6" customFormat="1" ht="12.75" customHeight="1">
      <c r="A8" s="188"/>
      <c r="B8" s="188"/>
      <c r="C8" s="188"/>
      <c r="D8" s="188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</row>
    <row r="9" spans="1:17" s="6" customFormat="1" ht="12.7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6"/>
    </row>
    <row r="10" spans="1:17" s="6" customFormat="1" ht="12.75" customHeight="1">
      <c r="A10" s="19" t="s">
        <v>253</v>
      </c>
      <c r="B10" s="29">
        <v>14207706</v>
      </c>
      <c r="C10" s="20">
        <v>2569</v>
      </c>
      <c r="D10" s="20">
        <v>704373</v>
      </c>
      <c r="E10" s="20">
        <v>2095448</v>
      </c>
      <c r="F10" s="20">
        <v>2516737</v>
      </c>
      <c r="G10" s="20">
        <v>2376082</v>
      </c>
      <c r="H10" s="20">
        <v>2059720</v>
      </c>
      <c r="I10" s="20">
        <v>1581277</v>
      </c>
      <c r="J10" s="20">
        <v>1188265</v>
      </c>
      <c r="K10" s="20">
        <v>817969</v>
      </c>
      <c r="L10" s="20">
        <v>523101</v>
      </c>
      <c r="M10" s="20">
        <v>215386</v>
      </c>
      <c r="N10" s="20">
        <v>75026</v>
      </c>
      <c r="O10" s="20">
        <v>29872</v>
      </c>
      <c r="P10" s="20">
        <v>21881</v>
      </c>
      <c r="Q10" s="16"/>
    </row>
    <row r="11" spans="1:17" s="6" customFormat="1" ht="12.75" customHeight="1">
      <c r="A11" s="21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16"/>
    </row>
    <row r="12" spans="1:17" s="6" customFormat="1" ht="12.75" customHeight="1">
      <c r="A12" s="22" t="s">
        <v>186</v>
      </c>
      <c r="B12" s="20">
        <v>207169</v>
      </c>
      <c r="C12" s="20">
        <v>34</v>
      </c>
      <c r="D12" s="20">
        <v>11445</v>
      </c>
      <c r="E12" s="20">
        <v>33328</v>
      </c>
      <c r="F12" s="20">
        <v>37287</v>
      </c>
      <c r="G12" s="20">
        <v>34424</v>
      </c>
      <c r="H12" s="20">
        <v>29331</v>
      </c>
      <c r="I12" s="20">
        <v>22330</v>
      </c>
      <c r="J12" s="20">
        <v>16212</v>
      </c>
      <c r="K12" s="20">
        <v>11015</v>
      </c>
      <c r="L12" s="20">
        <v>6912</v>
      </c>
      <c r="M12" s="20">
        <v>2782</v>
      </c>
      <c r="N12" s="20">
        <v>1057</v>
      </c>
      <c r="O12" s="20">
        <v>440</v>
      </c>
      <c r="P12" s="20">
        <v>572</v>
      </c>
      <c r="Q12" s="16"/>
    </row>
    <row r="13" spans="1:17" s="6" customFormat="1" ht="12.75" customHeight="1">
      <c r="A13" s="22" t="s">
        <v>187</v>
      </c>
      <c r="B13" s="20">
        <v>658913</v>
      </c>
      <c r="C13" s="20">
        <v>53</v>
      </c>
      <c r="D13" s="20">
        <v>43764</v>
      </c>
      <c r="E13" s="20">
        <v>105914</v>
      </c>
      <c r="F13" s="20">
        <v>120098</v>
      </c>
      <c r="G13" s="20">
        <v>112025</v>
      </c>
      <c r="H13" s="20">
        <v>96883</v>
      </c>
      <c r="I13" s="20">
        <v>69704</v>
      </c>
      <c r="J13" s="20">
        <v>47943</v>
      </c>
      <c r="K13" s="20">
        <v>31138</v>
      </c>
      <c r="L13" s="20">
        <v>18544</v>
      </c>
      <c r="M13" s="20">
        <v>8329</v>
      </c>
      <c r="N13" s="20">
        <v>2885</v>
      </c>
      <c r="O13" s="20">
        <v>1051</v>
      </c>
      <c r="P13" s="20">
        <v>582</v>
      </c>
      <c r="Q13" s="16"/>
    </row>
    <row r="14" spans="1:17" s="6" customFormat="1" ht="12.75" customHeight="1">
      <c r="A14" s="22" t="s">
        <v>188</v>
      </c>
      <c r="B14" s="20">
        <v>125330</v>
      </c>
      <c r="C14" s="20">
        <v>117</v>
      </c>
      <c r="D14" s="20">
        <v>8907</v>
      </c>
      <c r="E14" s="20">
        <v>20870</v>
      </c>
      <c r="F14" s="20">
        <v>24436</v>
      </c>
      <c r="G14" s="20">
        <v>21209</v>
      </c>
      <c r="H14" s="20">
        <v>17120</v>
      </c>
      <c r="I14" s="20">
        <v>12213</v>
      </c>
      <c r="J14" s="20">
        <v>8854</v>
      </c>
      <c r="K14" s="20">
        <v>5636</v>
      </c>
      <c r="L14" s="20">
        <v>3587</v>
      </c>
      <c r="M14" s="20">
        <v>1502</v>
      </c>
      <c r="N14" s="20">
        <v>535</v>
      </c>
      <c r="O14" s="20">
        <v>212</v>
      </c>
      <c r="P14" s="20">
        <v>132</v>
      </c>
      <c r="Q14" s="16"/>
    </row>
    <row r="15" spans="1:17" s="6" customFormat="1" ht="12.75" customHeight="1">
      <c r="A15" s="22" t="s">
        <v>189</v>
      </c>
      <c r="B15" s="20">
        <v>117008</v>
      </c>
      <c r="C15" s="20">
        <v>6</v>
      </c>
      <c r="D15" s="20">
        <v>3304</v>
      </c>
      <c r="E15" s="20">
        <v>15387</v>
      </c>
      <c r="F15" s="20">
        <v>22678</v>
      </c>
      <c r="G15" s="20">
        <v>21287</v>
      </c>
      <c r="H15" s="20">
        <v>17523</v>
      </c>
      <c r="I15" s="20">
        <v>13225</v>
      </c>
      <c r="J15" s="20">
        <v>9832</v>
      </c>
      <c r="K15" s="20">
        <v>6663</v>
      </c>
      <c r="L15" s="20">
        <v>4247</v>
      </c>
      <c r="M15" s="20">
        <v>1674</v>
      </c>
      <c r="N15" s="20">
        <v>665</v>
      </c>
      <c r="O15" s="20">
        <v>321</v>
      </c>
      <c r="P15" s="20">
        <v>196</v>
      </c>
      <c r="Q15" s="16"/>
    </row>
    <row r="16" spans="1:17" s="6" customFormat="1" ht="12.75" customHeight="1">
      <c r="A16" s="22" t="s">
        <v>190</v>
      </c>
      <c r="B16" s="20">
        <v>532472</v>
      </c>
      <c r="C16" s="20">
        <v>45</v>
      </c>
      <c r="D16" s="20">
        <v>28030</v>
      </c>
      <c r="E16" s="20">
        <v>78386</v>
      </c>
      <c r="F16" s="20">
        <v>95503</v>
      </c>
      <c r="G16" s="20">
        <v>90007</v>
      </c>
      <c r="H16" s="20">
        <v>78784</v>
      </c>
      <c r="I16" s="20">
        <v>59242</v>
      </c>
      <c r="J16" s="20">
        <v>43425</v>
      </c>
      <c r="K16" s="20">
        <v>29695</v>
      </c>
      <c r="L16" s="20">
        <v>18853</v>
      </c>
      <c r="M16" s="20">
        <v>6573</v>
      </c>
      <c r="N16" s="20">
        <v>2357</v>
      </c>
      <c r="O16" s="20">
        <v>949</v>
      </c>
      <c r="P16" s="20">
        <v>623</v>
      </c>
      <c r="Q16" s="16"/>
    </row>
    <row r="17" spans="1:17" s="6" customFormat="1" ht="12.75" customHeight="1">
      <c r="A17" s="22" t="s">
        <v>191</v>
      </c>
      <c r="B17" s="20">
        <v>95970</v>
      </c>
      <c r="C17" s="20">
        <v>11</v>
      </c>
      <c r="D17" s="20">
        <v>4594</v>
      </c>
      <c r="E17" s="20">
        <v>13392</v>
      </c>
      <c r="F17" s="20">
        <v>15981</v>
      </c>
      <c r="G17" s="20">
        <v>15355</v>
      </c>
      <c r="H17" s="20">
        <v>13569</v>
      </c>
      <c r="I17" s="20">
        <v>10901</v>
      </c>
      <c r="J17" s="20">
        <v>8572</v>
      </c>
      <c r="K17" s="20">
        <v>6358</v>
      </c>
      <c r="L17" s="20">
        <v>4160</v>
      </c>
      <c r="M17" s="20">
        <v>1794</v>
      </c>
      <c r="N17" s="20">
        <v>728</v>
      </c>
      <c r="O17" s="20">
        <v>309</v>
      </c>
      <c r="P17" s="20">
        <v>246</v>
      </c>
      <c r="Q17" s="16"/>
    </row>
    <row r="18" spans="1:17" s="6" customFormat="1" ht="12.75" customHeight="1">
      <c r="A18" s="22" t="s">
        <v>192</v>
      </c>
      <c r="B18" s="20">
        <v>169433</v>
      </c>
      <c r="C18" s="20">
        <v>19</v>
      </c>
      <c r="D18" s="20">
        <v>6136</v>
      </c>
      <c r="E18" s="20">
        <v>24623</v>
      </c>
      <c r="F18" s="20">
        <v>32505</v>
      </c>
      <c r="G18" s="20">
        <v>30279</v>
      </c>
      <c r="H18" s="20">
        <v>24950</v>
      </c>
      <c r="I18" s="20">
        <v>18898</v>
      </c>
      <c r="J18" s="20">
        <v>12876</v>
      </c>
      <c r="K18" s="20">
        <v>9111</v>
      </c>
      <c r="L18" s="20">
        <v>5597</v>
      </c>
      <c r="M18" s="20">
        <v>2541</v>
      </c>
      <c r="N18" s="20">
        <v>1031</v>
      </c>
      <c r="O18" s="20">
        <v>460</v>
      </c>
      <c r="P18" s="20">
        <v>407</v>
      </c>
      <c r="Q18" s="16"/>
    </row>
    <row r="19" spans="1:17" s="6" customFormat="1" ht="12.75" customHeight="1">
      <c r="A19" s="22" t="s">
        <v>193</v>
      </c>
      <c r="B19" s="20">
        <v>687865</v>
      </c>
      <c r="C19" s="20">
        <v>42</v>
      </c>
      <c r="D19" s="20">
        <v>48388</v>
      </c>
      <c r="E19" s="20">
        <v>103033</v>
      </c>
      <c r="F19" s="20">
        <v>118546</v>
      </c>
      <c r="G19" s="20">
        <v>111750</v>
      </c>
      <c r="H19" s="20">
        <v>103901</v>
      </c>
      <c r="I19" s="20">
        <v>77685</v>
      </c>
      <c r="J19" s="20">
        <v>54465</v>
      </c>
      <c r="K19" s="20">
        <v>35126</v>
      </c>
      <c r="L19" s="20">
        <v>21480</v>
      </c>
      <c r="M19" s="20">
        <v>8622</v>
      </c>
      <c r="N19" s="20">
        <v>2950</v>
      </c>
      <c r="O19" s="20">
        <v>1208</v>
      </c>
      <c r="P19" s="20">
        <v>669</v>
      </c>
      <c r="Q19" s="16"/>
    </row>
    <row r="20" spans="1:17" s="6" customFormat="1" ht="12.75" customHeight="1">
      <c r="A20" s="22" t="s">
        <v>194</v>
      </c>
      <c r="B20" s="20">
        <v>1179122</v>
      </c>
      <c r="C20" s="20">
        <v>56</v>
      </c>
      <c r="D20" s="20">
        <v>32827</v>
      </c>
      <c r="E20" s="20">
        <v>148790</v>
      </c>
      <c r="F20" s="20">
        <v>206706</v>
      </c>
      <c r="G20" s="20">
        <v>201776</v>
      </c>
      <c r="H20" s="20">
        <v>179163</v>
      </c>
      <c r="I20" s="20">
        <v>141787</v>
      </c>
      <c r="J20" s="20">
        <v>113714</v>
      </c>
      <c r="K20" s="20">
        <v>77537</v>
      </c>
      <c r="L20" s="20">
        <v>47680</v>
      </c>
      <c r="M20" s="20">
        <v>19775</v>
      </c>
      <c r="N20" s="20">
        <v>6154</v>
      </c>
      <c r="O20" s="20">
        <v>2005</v>
      </c>
      <c r="P20" s="20">
        <v>1152</v>
      </c>
      <c r="Q20" s="16"/>
    </row>
    <row r="21" spans="1:17" s="6" customFormat="1" ht="12.75" customHeight="1">
      <c r="A21" s="22" t="s">
        <v>195</v>
      </c>
      <c r="B21" s="20">
        <v>1322199</v>
      </c>
      <c r="C21" s="20">
        <v>74</v>
      </c>
      <c r="D21" s="20">
        <v>41444</v>
      </c>
      <c r="E21" s="20">
        <v>178238</v>
      </c>
      <c r="F21" s="20">
        <v>237985</v>
      </c>
      <c r="G21" s="20">
        <v>230287</v>
      </c>
      <c r="H21" s="20">
        <v>197283</v>
      </c>
      <c r="I21" s="20">
        <v>150721</v>
      </c>
      <c r="J21" s="20">
        <v>117957</v>
      </c>
      <c r="K21" s="20">
        <v>80866</v>
      </c>
      <c r="L21" s="20">
        <v>52110</v>
      </c>
      <c r="M21" s="20">
        <v>23439</v>
      </c>
      <c r="N21" s="20">
        <v>7500</v>
      </c>
      <c r="O21" s="20">
        <v>2632</v>
      </c>
      <c r="P21" s="20">
        <v>1663</v>
      </c>
      <c r="Q21" s="16"/>
    </row>
    <row r="22" spans="1:17" s="6" customFormat="1" ht="12.75" customHeight="1">
      <c r="A22" s="22" t="s">
        <v>196</v>
      </c>
      <c r="B22" s="20">
        <v>176302</v>
      </c>
      <c r="C22" s="20">
        <v>17</v>
      </c>
      <c r="D22" s="20">
        <v>10302</v>
      </c>
      <c r="E22" s="20">
        <v>25886</v>
      </c>
      <c r="F22" s="20">
        <v>30394</v>
      </c>
      <c r="G22" s="20">
        <v>28921</v>
      </c>
      <c r="H22" s="20">
        <v>25396</v>
      </c>
      <c r="I22" s="20">
        <v>19654</v>
      </c>
      <c r="J22" s="20">
        <v>14109</v>
      </c>
      <c r="K22" s="20">
        <v>10242</v>
      </c>
      <c r="L22" s="20">
        <v>7020</v>
      </c>
      <c r="M22" s="20">
        <v>2668</v>
      </c>
      <c r="N22" s="20">
        <v>1004</v>
      </c>
      <c r="O22" s="20">
        <v>410</v>
      </c>
      <c r="P22" s="20">
        <v>279</v>
      </c>
      <c r="Q22" s="16"/>
    </row>
    <row r="23" spans="1:17" s="6" customFormat="1" ht="12.75" customHeight="1">
      <c r="A23" s="22" t="s">
        <v>197</v>
      </c>
      <c r="B23" s="20">
        <v>585378</v>
      </c>
      <c r="C23" s="20">
        <v>264</v>
      </c>
      <c r="D23" s="20">
        <v>39129</v>
      </c>
      <c r="E23" s="20">
        <v>97656</v>
      </c>
      <c r="F23" s="20">
        <v>104843</v>
      </c>
      <c r="G23" s="20">
        <v>96476</v>
      </c>
      <c r="H23" s="20">
        <v>81847</v>
      </c>
      <c r="I23" s="20">
        <v>60519</v>
      </c>
      <c r="J23" s="20">
        <v>43318</v>
      </c>
      <c r="K23" s="20">
        <v>30239</v>
      </c>
      <c r="L23" s="20">
        <v>19554</v>
      </c>
      <c r="M23" s="20">
        <v>7165</v>
      </c>
      <c r="N23" s="20">
        <v>2522</v>
      </c>
      <c r="O23" s="20">
        <v>1089</v>
      </c>
      <c r="P23" s="20">
        <v>757</v>
      </c>
      <c r="Q23" s="16"/>
    </row>
    <row r="24" spans="1:17" s="6" customFormat="1" ht="12.75" customHeight="1">
      <c r="A24" s="22" t="s">
        <v>198</v>
      </c>
      <c r="B24" s="20">
        <v>144425</v>
      </c>
      <c r="C24" s="20">
        <v>81</v>
      </c>
      <c r="D24" s="20">
        <v>8067</v>
      </c>
      <c r="E24" s="20">
        <v>22902</v>
      </c>
      <c r="F24" s="20">
        <v>25303</v>
      </c>
      <c r="G24" s="20">
        <v>23465</v>
      </c>
      <c r="H24" s="20">
        <v>19685</v>
      </c>
      <c r="I24" s="20">
        <v>15556</v>
      </c>
      <c r="J24" s="20">
        <v>11776</v>
      </c>
      <c r="K24" s="20">
        <v>8341</v>
      </c>
      <c r="L24" s="20">
        <v>5549</v>
      </c>
      <c r="M24" s="20">
        <v>2296</v>
      </c>
      <c r="N24" s="20">
        <v>781</v>
      </c>
      <c r="O24" s="20">
        <v>289</v>
      </c>
      <c r="P24" s="20">
        <v>334</v>
      </c>
      <c r="Q24" s="16"/>
    </row>
    <row r="25" spans="1:17" s="6" customFormat="1" ht="12.75" customHeight="1">
      <c r="A25" s="22" t="s">
        <v>199</v>
      </c>
      <c r="B25" s="20">
        <v>160238</v>
      </c>
      <c r="C25" s="20">
        <v>6</v>
      </c>
      <c r="D25" s="20">
        <v>7931</v>
      </c>
      <c r="E25" s="20">
        <v>24793</v>
      </c>
      <c r="F25" s="20">
        <v>28956</v>
      </c>
      <c r="G25" s="20">
        <v>27020</v>
      </c>
      <c r="H25" s="20">
        <v>22995</v>
      </c>
      <c r="I25" s="20">
        <v>17867</v>
      </c>
      <c r="J25" s="20">
        <v>13283</v>
      </c>
      <c r="K25" s="20">
        <v>8946</v>
      </c>
      <c r="L25" s="20">
        <v>5255</v>
      </c>
      <c r="M25" s="20">
        <v>2098</v>
      </c>
      <c r="N25" s="20">
        <v>672</v>
      </c>
      <c r="O25" s="20">
        <v>249</v>
      </c>
      <c r="P25" s="20">
        <v>167</v>
      </c>
      <c r="Q25" s="16"/>
    </row>
    <row r="26" spans="1:17" s="6" customFormat="1" ht="12.75" customHeight="1">
      <c r="A26" s="22" t="s">
        <v>200</v>
      </c>
      <c r="B26" s="20">
        <v>1194386</v>
      </c>
      <c r="C26" s="20">
        <v>281</v>
      </c>
      <c r="D26" s="20">
        <v>64288</v>
      </c>
      <c r="E26" s="20">
        <v>179172</v>
      </c>
      <c r="F26" s="20">
        <v>207172</v>
      </c>
      <c r="G26" s="20">
        <v>189990</v>
      </c>
      <c r="H26" s="20">
        <v>165440</v>
      </c>
      <c r="I26" s="20">
        <v>128822</v>
      </c>
      <c r="J26" s="20">
        <v>101399</v>
      </c>
      <c r="K26" s="20">
        <v>73334</v>
      </c>
      <c r="L26" s="20">
        <v>48615</v>
      </c>
      <c r="M26" s="20">
        <v>21955</v>
      </c>
      <c r="N26" s="20">
        <v>8112</v>
      </c>
      <c r="O26" s="20">
        <v>3282</v>
      </c>
      <c r="P26" s="20">
        <v>2524</v>
      </c>
      <c r="Q26" s="16"/>
    </row>
    <row r="27" spans="1:17" s="6" customFormat="1" ht="12.75" customHeight="1">
      <c r="A27" s="22" t="s">
        <v>262</v>
      </c>
      <c r="B27" s="20">
        <v>678929</v>
      </c>
      <c r="C27" s="20">
        <v>26</v>
      </c>
      <c r="D27" s="20">
        <v>25607</v>
      </c>
      <c r="E27" s="20">
        <v>96893</v>
      </c>
      <c r="F27" s="20">
        <v>116352</v>
      </c>
      <c r="G27" s="20">
        <v>115766</v>
      </c>
      <c r="H27" s="20">
        <v>103330</v>
      </c>
      <c r="I27" s="20">
        <v>80558</v>
      </c>
      <c r="J27" s="20">
        <v>60146</v>
      </c>
      <c r="K27" s="20">
        <v>40411</v>
      </c>
      <c r="L27" s="20">
        <v>25180</v>
      </c>
      <c r="M27" s="20">
        <v>10417</v>
      </c>
      <c r="N27" s="20">
        <v>2838</v>
      </c>
      <c r="O27" s="20">
        <v>874</v>
      </c>
      <c r="P27" s="20">
        <v>531</v>
      </c>
      <c r="Q27" s="16"/>
    </row>
    <row r="28" spans="1:17" s="6" customFormat="1" ht="12.75" customHeight="1">
      <c r="A28" s="22" t="s">
        <v>263</v>
      </c>
      <c r="B28" s="20">
        <v>479230</v>
      </c>
      <c r="C28" s="20">
        <v>23</v>
      </c>
      <c r="D28" s="20">
        <v>25090</v>
      </c>
      <c r="E28" s="20">
        <v>78217</v>
      </c>
      <c r="F28" s="20">
        <v>87911</v>
      </c>
      <c r="G28" s="20">
        <v>81459</v>
      </c>
      <c r="H28" s="20">
        <v>69094</v>
      </c>
      <c r="I28" s="20">
        <v>52069</v>
      </c>
      <c r="J28" s="20">
        <v>37212</v>
      </c>
      <c r="K28" s="20">
        <v>24275</v>
      </c>
      <c r="L28" s="20">
        <v>14779</v>
      </c>
      <c r="M28" s="20">
        <v>6266</v>
      </c>
      <c r="N28" s="20">
        <v>1813</v>
      </c>
      <c r="O28" s="20">
        <v>626</v>
      </c>
      <c r="P28" s="20">
        <v>396</v>
      </c>
      <c r="Q28" s="16"/>
    </row>
    <row r="29" spans="1:17" s="6" customFormat="1" ht="12.75" customHeight="1">
      <c r="A29" s="22" t="s">
        <v>203</v>
      </c>
      <c r="B29" s="20">
        <v>304106</v>
      </c>
      <c r="C29" s="20">
        <v>211</v>
      </c>
      <c r="D29" s="20">
        <v>17120</v>
      </c>
      <c r="E29" s="20">
        <v>47096</v>
      </c>
      <c r="F29" s="20">
        <v>50907</v>
      </c>
      <c r="G29" s="20">
        <v>47926</v>
      </c>
      <c r="H29" s="20">
        <v>41496</v>
      </c>
      <c r="I29" s="20">
        <v>32939</v>
      </c>
      <c r="J29" s="20">
        <v>25393</v>
      </c>
      <c r="K29" s="20">
        <v>18629</v>
      </c>
      <c r="L29" s="20">
        <v>12596</v>
      </c>
      <c r="M29" s="20">
        <v>5842</v>
      </c>
      <c r="N29" s="20">
        <v>2239</v>
      </c>
      <c r="O29" s="20">
        <v>1005</v>
      </c>
      <c r="P29" s="20">
        <v>707</v>
      </c>
      <c r="Q29" s="16"/>
    </row>
    <row r="30" spans="1:17" s="6" customFormat="1" ht="12.75" customHeight="1">
      <c r="A30" s="22" t="s">
        <v>204</v>
      </c>
      <c r="B30" s="20">
        <v>166491</v>
      </c>
      <c r="C30" s="20">
        <v>17</v>
      </c>
      <c r="D30" s="20">
        <v>6444</v>
      </c>
      <c r="E30" s="20">
        <v>22504</v>
      </c>
      <c r="F30" s="20">
        <v>27641</v>
      </c>
      <c r="G30" s="20">
        <v>27609</v>
      </c>
      <c r="H30" s="20">
        <v>24763</v>
      </c>
      <c r="I30" s="20">
        <v>19489</v>
      </c>
      <c r="J30" s="20">
        <v>15187</v>
      </c>
      <c r="K30" s="20">
        <v>10826</v>
      </c>
      <c r="L30" s="20">
        <v>7169</v>
      </c>
      <c r="M30" s="20">
        <v>2831</v>
      </c>
      <c r="N30" s="20">
        <v>1152</v>
      </c>
      <c r="O30" s="20">
        <v>478</v>
      </c>
      <c r="P30" s="20">
        <v>381</v>
      </c>
      <c r="Q30" s="16"/>
    </row>
    <row r="31" spans="1:17" s="6" customFormat="1" ht="12.75" customHeight="1">
      <c r="A31" s="22" t="s">
        <v>205</v>
      </c>
      <c r="B31" s="20">
        <v>101964</v>
      </c>
      <c r="C31" s="20">
        <v>27</v>
      </c>
      <c r="D31" s="20">
        <v>5798</v>
      </c>
      <c r="E31" s="20">
        <v>14928</v>
      </c>
      <c r="F31" s="20">
        <v>16673</v>
      </c>
      <c r="G31" s="20">
        <v>15727</v>
      </c>
      <c r="H31" s="20">
        <v>13887</v>
      </c>
      <c r="I31" s="20">
        <v>10762</v>
      </c>
      <c r="J31" s="20">
        <v>8472</v>
      </c>
      <c r="K31" s="20">
        <v>6562</v>
      </c>
      <c r="L31" s="20">
        <v>4662</v>
      </c>
      <c r="M31" s="20">
        <v>2538</v>
      </c>
      <c r="N31" s="20">
        <v>1063</v>
      </c>
      <c r="O31" s="20">
        <v>427</v>
      </c>
      <c r="P31" s="20">
        <v>438</v>
      </c>
      <c r="Q31" s="16"/>
    </row>
    <row r="32" spans="1:17" s="6" customFormat="1" ht="12.75" customHeight="1">
      <c r="A32" s="22" t="s">
        <v>206</v>
      </c>
      <c r="B32" s="20">
        <v>1109303</v>
      </c>
      <c r="C32" s="20">
        <v>121</v>
      </c>
      <c r="D32" s="20">
        <v>70301</v>
      </c>
      <c r="E32" s="20">
        <v>167405</v>
      </c>
      <c r="F32" s="20">
        <v>196845</v>
      </c>
      <c r="G32" s="20">
        <v>182754</v>
      </c>
      <c r="H32" s="20">
        <v>157631</v>
      </c>
      <c r="I32" s="20">
        <v>121329</v>
      </c>
      <c r="J32" s="20">
        <v>90757</v>
      </c>
      <c r="K32" s="20">
        <v>61276</v>
      </c>
      <c r="L32" s="20">
        <v>40407</v>
      </c>
      <c r="M32" s="20">
        <v>14046</v>
      </c>
      <c r="N32" s="20">
        <v>4106</v>
      </c>
      <c r="O32" s="20">
        <v>1475</v>
      </c>
      <c r="P32" s="20">
        <v>850</v>
      </c>
      <c r="Q32" s="16"/>
    </row>
    <row r="33" spans="1:17" s="6" customFormat="1" ht="12.75" customHeight="1">
      <c r="A33" s="22" t="s">
        <v>207</v>
      </c>
      <c r="B33" s="20">
        <v>152777</v>
      </c>
      <c r="C33" s="20">
        <v>22</v>
      </c>
      <c r="D33" s="20">
        <v>4806</v>
      </c>
      <c r="E33" s="20">
        <v>20097</v>
      </c>
      <c r="F33" s="20">
        <v>27283</v>
      </c>
      <c r="G33" s="20">
        <v>26066</v>
      </c>
      <c r="H33" s="20">
        <v>22997</v>
      </c>
      <c r="I33" s="20">
        <v>18418</v>
      </c>
      <c r="J33" s="20">
        <v>13721</v>
      </c>
      <c r="K33" s="20">
        <v>9381</v>
      </c>
      <c r="L33" s="20">
        <v>5739</v>
      </c>
      <c r="M33" s="20">
        <v>2478</v>
      </c>
      <c r="N33" s="20">
        <v>1025</v>
      </c>
      <c r="O33" s="20">
        <v>463</v>
      </c>
      <c r="P33" s="20">
        <v>281</v>
      </c>
      <c r="Q33" s="16"/>
    </row>
    <row r="34" spans="1:17" s="6" customFormat="1" ht="12.75" customHeight="1">
      <c r="A34" s="22" t="s">
        <v>208</v>
      </c>
      <c r="B34" s="20">
        <v>414324</v>
      </c>
      <c r="C34" s="20">
        <v>51</v>
      </c>
      <c r="D34" s="20">
        <v>15864</v>
      </c>
      <c r="E34" s="20">
        <v>58234</v>
      </c>
      <c r="F34" s="20">
        <v>74921</v>
      </c>
      <c r="G34" s="20">
        <v>72601</v>
      </c>
      <c r="H34" s="20">
        <v>61491</v>
      </c>
      <c r="I34" s="20">
        <v>46364</v>
      </c>
      <c r="J34" s="20">
        <v>35559</v>
      </c>
      <c r="K34" s="20">
        <v>24714</v>
      </c>
      <c r="L34" s="20">
        <v>15339</v>
      </c>
      <c r="M34" s="20">
        <v>6003</v>
      </c>
      <c r="N34" s="20">
        <v>1858</v>
      </c>
      <c r="O34" s="20">
        <v>684</v>
      </c>
      <c r="P34" s="20">
        <v>641</v>
      </c>
      <c r="Q34" s="16"/>
    </row>
    <row r="35" spans="1:17" s="6" customFormat="1" ht="12.75" customHeight="1">
      <c r="A35" s="22" t="s">
        <v>209</v>
      </c>
      <c r="B35" s="20">
        <v>305830</v>
      </c>
      <c r="C35" s="20">
        <v>62</v>
      </c>
      <c r="D35" s="20">
        <v>19695</v>
      </c>
      <c r="E35" s="20">
        <v>49156</v>
      </c>
      <c r="F35" s="20">
        <v>56290</v>
      </c>
      <c r="G35" s="20">
        <v>51991</v>
      </c>
      <c r="H35" s="20">
        <v>43349</v>
      </c>
      <c r="I35" s="20">
        <v>32311</v>
      </c>
      <c r="J35" s="20">
        <v>23587</v>
      </c>
      <c r="K35" s="20">
        <v>15278</v>
      </c>
      <c r="L35" s="20">
        <v>8577</v>
      </c>
      <c r="M35" s="20">
        <v>3556</v>
      </c>
      <c r="N35" s="20">
        <v>1171</v>
      </c>
      <c r="O35" s="20">
        <v>465</v>
      </c>
      <c r="P35" s="20">
        <v>342</v>
      </c>
      <c r="Q35" s="16"/>
    </row>
    <row r="36" spans="1:17" s="6" customFormat="1" ht="12.75" customHeight="1">
      <c r="A36" s="22" t="s">
        <v>210</v>
      </c>
      <c r="B36" s="20">
        <v>256031</v>
      </c>
      <c r="C36" s="20">
        <v>80</v>
      </c>
      <c r="D36" s="20">
        <v>18580</v>
      </c>
      <c r="E36" s="20">
        <v>49421</v>
      </c>
      <c r="F36" s="20">
        <v>51838</v>
      </c>
      <c r="G36" s="20">
        <v>43712</v>
      </c>
      <c r="H36" s="20">
        <v>35068</v>
      </c>
      <c r="I36" s="20">
        <v>24030</v>
      </c>
      <c r="J36" s="20">
        <v>14834</v>
      </c>
      <c r="K36" s="20">
        <v>9225</v>
      </c>
      <c r="L36" s="20">
        <v>5522</v>
      </c>
      <c r="M36" s="20">
        <v>2435</v>
      </c>
      <c r="N36" s="20">
        <v>799</v>
      </c>
      <c r="O36" s="20">
        <v>305</v>
      </c>
      <c r="P36" s="20">
        <v>182</v>
      </c>
      <c r="Q36" s="16"/>
    </row>
    <row r="37" spans="1:17" s="6" customFormat="1" ht="12.75" customHeight="1">
      <c r="A37" s="22" t="s">
        <v>211</v>
      </c>
      <c r="B37" s="20">
        <v>284758</v>
      </c>
      <c r="C37" s="20">
        <v>37</v>
      </c>
      <c r="D37" s="20">
        <v>14150</v>
      </c>
      <c r="E37" s="20">
        <v>41404</v>
      </c>
      <c r="F37" s="20">
        <v>47632</v>
      </c>
      <c r="G37" s="20">
        <v>46893</v>
      </c>
      <c r="H37" s="20">
        <v>41177</v>
      </c>
      <c r="I37" s="20">
        <v>33406</v>
      </c>
      <c r="J37" s="20">
        <v>25153</v>
      </c>
      <c r="K37" s="20">
        <v>16737</v>
      </c>
      <c r="L37" s="20">
        <v>10700</v>
      </c>
      <c r="M37" s="20">
        <v>4236</v>
      </c>
      <c r="N37" s="20">
        <v>1809</v>
      </c>
      <c r="O37" s="20">
        <v>818</v>
      </c>
      <c r="P37" s="20">
        <v>606</v>
      </c>
      <c r="Q37" s="16"/>
    </row>
    <row r="38" spans="1:17" s="6" customFormat="1" ht="12.75" customHeight="1">
      <c r="A38" s="22" t="s">
        <v>212</v>
      </c>
      <c r="B38" s="20">
        <v>383150</v>
      </c>
      <c r="C38" s="20">
        <v>451</v>
      </c>
      <c r="D38" s="20">
        <v>23301</v>
      </c>
      <c r="E38" s="20">
        <v>53879</v>
      </c>
      <c r="F38" s="20">
        <v>62120</v>
      </c>
      <c r="G38" s="20">
        <v>59560</v>
      </c>
      <c r="H38" s="20">
        <v>53464</v>
      </c>
      <c r="I38" s="20">
        <v>42797</v>
      </c>
      <c r="J38" s="20">
        <v>33101</v>
      </c>
      <c r="K38" s="20">
        <v>25358</v>
      </c>
      <c r="L38" s="20">
        <v>18011</v>
      </c>
      <c r="M38" s="20">
        <v>7009</v>
      </c>
      <c r="N38" s="20">
        <v>2417</v>
      </c>
      <c r="O38" s="20">
        <v>1040</v>
      </c>
      <c r="P38" s="20">
        <v>642</v>
      </c>
      <c r="Q38" s="16"/>
    </row>
    <row r="39" spans="1:17" s="6" customFormat="1" ht="12.75" customHeight="1">
      <c r="A39" s="22" t="s">
        <v>213</v>
      </c>
      <c r="B39" s="20">
        <v>427047</v>
      </c>
      <c r="C39" s="20">
        <v>91</v>
      </c>
      <c r="D39" s="20">
        <v>22334</v>
      </c>
      <c r="E39" s="20">
        <v>64215</v>
      </c>
      <c r="F39" s="20">
        <v>75908</v>
      </c>
      <c r="G39" s="20">
        <v>71632</v>
      </c>
      <c r="H39" s="20">
        <v>61326</v>
      </c>
      <c r="I39" s="20">
        <v>46348</v>
      </c>
      <c r="J39" s="20">
        <v>34464</v>
      </c>
      <c r="K39" s="20">
        <v>24469</v>
      </c>
      <c r="L39" s="20">
        <v>15785</v>
      </c>
      <c r="M39" s="20">
        <v>6391</v>
      </c>
      <c r="N39" s="20">
        <v>2459</v>
      </c>
      <c r="O39" s="20">
        <v>1001</v>
      </c>
      <c r="P39" s="20">
        <v>624</v>
      </c>
      <c r="Q39" s="16"/>
    </row>
    <row r="40" spans="1:17" s="6" customFormat="1" ht="12.75" customHeight="1">
      <c r="A40" s="22" t="s">
        <v>214</v>
      </c>
      <c r="B40" s="20">
        <v>141242</v>
      </c>
      <c r="C40" s="20">
        <v>6</v>
      </c>
      <c r="D40" s="20">
        <v>4878</v>
      </c>
      <c r="E40" s="20">
        <v>24091</v>
      </c>
      <c r="F40" s="20">
        <v>29347</v>
      </c>
      <c r="G40" s="20">
        <v>25297</v>
      </c>
      <c r="H40" s="20">
        <v>19052</v>
      </c>
      <c r="I40" s="20">
        <v>14028</v>
      </c>
      <c r="J40" s="20">
        <v>10342</v>
      </c>
      <c r="K40" s="20">
        <v>7197</v>
      </c>
      <c r="L40" s="20">
        <v>4361</v>
      </c>
      <c r="M40" s="20">
        <v>1624</v>
      </c>
      <c r="N40" s="20">
        <v>636</v>
      </c>
      <c r="O40" s="20">
        <v>243</v>
      </c>
      <c r="P40" s="20">
        <v>140</v>
      </c>
      <c r="Q40" s="16"/>
    </row>
    <row r="41" spans="1:17" s="6" customFormat="1" ht="12.75" customHeight="1">
      <c r="A41" s="22" t="s">
        <v>215</v>
      </c>
      <c r="B41" s="20">
        <v>575193</v>
      </c>
      <c r="C41" s="20">
        <v>70</v>
      </c>
      <c r="D41" s="20">
        <v>35145</v>
      </c>
      <c r="E41" s="20">
        <v>96272</v>
      </c>
      <c r="F41" s="20">
        <v>106805</v>
      </c>
      <c r="G41" s="20">
        <v>96284</v>
      </c>
      <c r="H41" s="20">
        <v>81856</v>
      </c>
      <c r="I41" s="20">
        <v>59379</v>
      </c>
      <c r="J41" s="20">
        <v>41954</v>
      </c>
      <c r="K41" s="20">
        <v>28045</v>
      </c>
      <c r="L41" s="20">
        <v>17487</v>
      </c>
      <c r="M41" s="20">
        <v>7298</v>
      </c>
      <c r="N41" s="20">
        <v>2632</v>
      </c>
      <c r="O41" s="20">
        <v>1172</v>
      </c>
      <c r="P41" s="20">
        <v>794</v>
      </c>
      <c r="Q41" s="16"/>
    </row>
    <row r="42" spans="1:17" s="6" customFormat="1" ht="12.75" customHeight="1">
      <c r="A42" s="22" t="s">
        <v>216</v>
      </c>
      <c r="B42" s="20">
        <v>68868</v>
      </c>
      <c r="C42" s="20">
        <v>3</v>
      </c>
      <c r="D42" s="20">
        <v>2190</v>
      </c>
      <c r="E42" s="20">
        <v>9897</v>
      </c>
      <c r="F42" s="20">
        <v>13051</v>
      </c>
      <c r="G42" s="20">
        <v>12578</v>
      </c>
      <c r="H42" s="20">
        <v>10242</v>
      </c>
      <c r="I42" s="20">
        <v>8029</v>
      </c>
      <c r="J42" s="20">
        <v>5909</v>
      </c>
      <c r="K42" s="20">
        <v>3745</v>
      </c>
      <c r="L42" s="20">
        <v>2123</v>
      </c>
      <c r="M42" s="20">
        <v>732</v>
      </c>
      <c r="N42" s="20">
        <v>222</v>
      </c>
      <c r="O42" s="20">
        <v>97</v>
      </c>
      <c r="P42" s="20">
        <v>50</v>
      </c>
      <c r="Q42" s="16"/>
    </row>
    <row r="43" spans="1:17" s="6" customFormat="1" ht="12.75" customHeight="1">
      <c r="A43" s="22" t="s">
        <v>217</v>
      </c>
      <c r="B43" s="20">
        <v>385847</v>
      </c>
      <c r="C43" s="20">
        <v>56</v>
      </c>
      <c r="D43" s="20">
        <v>12251</v>
      </c>
      <c r="E43" s="20">
        <v>46261</v>
      </c>
      <c r="F43" s="20">
        <v>63004</v>
      </c>
      <c r="G43" s="20">
        <v>62483</v>
      </c>
      <c r="H43" s="20">
        <v>56426</v>
      </c>
      <c r="I43" s="20">
        <v>48149</v>
      </c>
      <c r="J43" s="20">
        <v>39224</v>
      </c>
      <c r="K43" s="20">
        <v>27671</v>
      </c>
      <c r="L43" s="20">
        <v>17795</v>
      </c>
      <c r="M43" s="20">
        <v>7269</v>
      </c>
      <c r="N43" s="20">
        <v>2897</v>
      </c>
      <c r="O43" s="20">
        <v>1280</v>
      </c>
      <c r="P43" s="20">
        <v>1081</v>
      </c>
      <c r="Q43" s="16"/>
    </row>
    <row r="44" spans="1:17" s="6" customFormat="1" ht="12.75" customHeight="1">
      <c r="A44" s="22" t="s">
        <v>218</v>
      </c>
      <c r="B44" s="20">
        <v>235794</v>
      </c>
      <c r="C44" s="20">
        <v>61</v>
      </c>
      <c r="D44" s="20">
        <v>7510</v>
      </c>
      <c r="E44" s="20">
        <v>30316</v>
      </c>
      <c r="F44" s="20">
        <v>36893</v>
      </c>
      <c r="G44" s="20">
        <v>35457</v>
      </c>
      <c r="H44" s="20">
        <v>33483</v>
      </c>
      <c r="I44" s="20">
        <v>28251</v>
      </c>
      <c r="J44" s="20">
        <v>23461</v>
      </c>
      <c r="K44" s="20">
        <v>18540</v>
      </c>
      <c r="L44" s="20">
        <v>13383</v>
      </c>
      <c r="M44" s="20">
        <v>4545</v>
      </c>
      <c r="N44" s="20">
        <v>1921</v>
      </c>
      <c r="O44" s="20">
        <v>880</v>
      </c>
      <c r="P44" s="20">
        <v>1093</v>
      </c>
      <c r="Q44" s="16"/>
    </row>
    <row r="45" spans="1:17" s="6" customFormat="1" ht="12.75" customHeight="1">
      <c r="A45" s="22" t="s">
        <v>219</v>
      </c>
      <c r="B45" s="20">
        <v>265159</v>
      </c>
      <c r="C45" s="20">
        <v>14</v>
      </c>
      <c r="D45" s="20">
        <v>9272</v>
      </c>
      <c r="E45" s="20">
        <v>37509</v>
      </c>
      <c r="F45" s="20">
        <v>47957</v>
      </c>
      <c r="G45" s="20">
        <v>46552</v>
      </c>
      <c r="H45" s="20">
        <v>38152</v>
      </c>
      <c r="I45" s="20">
        <v>29453</v>
      </c>
      <c r="J45" s="20">
        <v>21832</v>
      </c>
      <c r="K45" s="20">
        <v>14799</v>
      </c>
      <c r="L45" s="20">
        <v>10197</v>
      </c>
      <c r="M45" s="20">
        <v>4643</v>
      </c>
      <c r="N45" s="20">
        <v>2127</v>
      </c>
      <c r="O45" s="20">
        <v>1197</v>
      </c>
      <c r="P45" s="20">
        <v>1455</v>
      </c>
      <c r="Q45" s="16"/>
    </row>
    <row r="46" spans="1:17" s="6" customFormat="1" ht="12.75" customHeight="1" thickBot="1">
      <c r="A46" s="82" t="s">
        <v>220</v>
      </c>
      <c r="B46" s="83">
        <v>115453</v>
      </c>
      <c r="C46" s="83">
        <v>34</v>
      </c>
      <c r="D46" s="83">
        <v>5481</v>
      </c>
      <c r="E46" s="83">
        <v>15283</v>
      </c>
      <c r="F46" s="83">
        <v>18966</v>
      </c>
      <c r="G46" s="83">
        <v>19464</v>
      </c>
      <c r="H46" s="83">
        <v>17566</v>
      </c>
      <c r="I46" s="83">
        <v>14044</v>
      </c>
      <c r="J46" s="83">
        <v>10222</v>
      </c>
      <c r="K46" s="83">
        <v>6584</v>
      </c>
      <c r="L46" s="83">
        <v>4126</v>
      </c>
      <c r="M46" s="83">
        <v>2014</v>
      </c>
      <c r="N46" s="83">
        <v>889</v>
      </c>
      <c r="O46" s="83">
        <v>436</v>
      </c>
      <c r="P46" s="83">
        <v>344</v>
      </c>
      <c r="Q46" s="16"/>
    </row>
    <row r="47" spans="1:17" s="6" customFormat="1" ht="22.5" customHeight="1">
      <c r="A47" s="176" t="s">
        <v>268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90"/>
      <c r="Q47" s="16"/>
    </row>
    <row r="48" spans="1:17" s="6" customFormat="1" ht="12.75" customHeight="1">
      <c r="A48" s="176" t="s">
        <v>243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6"/>
    </row>
    <row r="49" spans="1:17" s="6" customFormat="1" ht="12.75" customHeight="1">
      <c r="A49" s="184" t="s">
        <v>278</v>
      </c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6"/>
    </row>
  </sheetData>
  <sheetProtection/>
  <mergeCells count="22">
    <mergeCell ref="A49:P49"/>
    <mergeCell ref="G6:G8"/>
    <mergeCell ref="H6:H8"/>
    <mergeCell ref="I6:I8"/>
    <mergeCell ref="J6:J8"/>
    <mergeCell ref="A47:O47"/>
    <mergeCell ref="L6:L8"/>
    <mergeCell ref="D6:D8"/>
    <mergeCell ref="A48:P48"/>
    <mergeCell ref="K6:K8"/>
    <mergeCell ref="A2:P2"/>
    <mergeCell ref="B5:B8"/>
    <mergeCell ref="N6:N8"/>
    <mergeCell ref="C6:C8"/>
    <mergeCell ref="E6:E8"/>
    <mergeCell ref="O6:O8"/>
    <mergeCell ref="P6:P8"/>
    <mergeCell ref="F6:F8"/>
    <mergeCell ref="C5:P5"/>
    <mergeCell ref="M6:M8"/>
    <mergeCell ref="A3:M3"/>
    <mergeCell ref="A5:A8"/>
  </mergeCells>
  <hyperlinks>
    <hyperlink ref="A1" location="índice!A1" tooltip="Regresar" display="Regresar"/>
  </hyperlinks>
  <printOptions horizontalCentered="1"/>
  <pageMargins left="0.1968503937007874" right="0.2362204724409449" top="0.35433070866141736" bottom="0.31496062992125984" header="0" footer="0"/>
  <pageSetup fitToHeight="1" fitToWidth="1" horizontalDpi="600" verticalDpi="600" orientation="landscape" scale="64" r:id="rId1"/>
  <rowBreaks count="4" manualBreakCount="4">
    <brk id="49" max="15" man="1"/>
    <brk id="102" max="15" man="1"/>
    <brk id="193" max="16" man="1"/>
    <brk id="219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1"/>
  <sheetViews>
    <sheetView showGridLines="0" showZeros="0" zoomScale="85" zoomScaleNormal="85" zoomScalePageLayoutView="0" workbookViewId="0" topLeftCell="A1">
      <pane xSplit="1" ySplit="10" topLeftCell="T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X32" sqref="X32"/>
    </sheetView>
  </sheetViews>
  <sheetFormatPr defaultColWidth="11.421875" defaultRowHeight="12.75"/>
  <cols>
    <col min="1" max="1" width="39.140625" style="41" customWidth="1"/>
    <col min="2" max="5" width="13.00390625" style="41" customWidth="1"/>
    <col min="6" max="6" width="2.140625" style="41" customWidth="1"/>
    <col min="7" max="10" width="13.00390625" style="41" customWidth="1"/>
    <col min="11" max="11" width="2.140625" style="41" customWidth="1"/>
    <col min="12" max="15" width="13.00390625" style="41" customWidth="1"/>
    <col min="16" max="16" width="2.28125" style="41" customWidth="1"/>
    <col min="17" max="20" width="13.00390625" style="42" customWidth="1"/>
    <col min="21" max="21" width="2.140625" style="42" customWidth="1"/>
    <col min="22" max="22" width="12.140625" style="42" customWidth="1"/>
    <col min="23" max="23" width="16.00390625" style="42" customWidth="1"/>
    <col min="24" max="25" width="13.00390625" style="42" customWidth="1"/>
    <col min="26" max="26" width="2.7109375" style="42" customWidth="1"/>
    <col min="27" max="30" width="15.00390625" style="42" customWidth="1"/>
    <col min="31" max="31" width="3.7109375" style="42" customWidth="1"/>
    <col min="32" max="32" width="13.7109375" style="42" customWidth="1"/>
    <col min="33" max="35" width="12.7109375" style="42" customWidth="1"/>
    <col min="36" max="16384" width="11.421875" style="42" customWidth="1"/>
  </cols>
  <sheetData>
    <row r="1" ht="12.75">
      <c r="A1" s="61" t="s">
        <v>279</v>
      </c>
    </row>
    <row r="2" spans="1:35" s="33" customFormat="1" ht="12.75" customHeight="1">
      <c r="A2" s="163" t="s">
        <v>168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</row>
    <row r="3" spans="1:35" s="43" customFormat="1" ht="18.75" customHeight="1">
      <c r="A3" s="170" t="s">
        <v>390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</row>
    <row r="4" spans="1:35" s="36" customFormat="1" ht="12.75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5"/>
      <c r="O4" s="65"/>
      <c r="P4" s="65"/>
      <c r="Q4" s="65"/>
      <c r="R4" s="65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5"/>
      <c r="AG4" s="65"/>
      <c r="AH4" s="65"/>
      <c r="AI4" s="64" t="s">
        <v>171</v>
      </c>
    </row>
    <row r="5" spans="1:35" s="13" customFormat="1" ht="15" customHeight="1">
      <c r="A5" s="171" t="s">
        <v>254</v>
      </c>
      <c r="B5" s="173">
        <v>2007</v>
      </c>
      <c r="C5" s="173"/>
      <c r="D5" s="173"/>
      <c r="E5" s="173"/>
      <c r="F5" s="112"/>
      <c r="G5" s="173">
        <v>2008</v>
      </c>
      <c r="H5" s="173"/>
      <c r="I5" s="173"/>
      <c r="J5" s="173"/>
      <c r="K5" s="112"/>
      <c r="L5" s="171">
        <v>2009</v>
      </c>
      <c r="M5" s="171"/>
      <c r="N5" s="171"/>
      <c r="O5" s="171"/>
      <c r="P5" s="110"/>
      <c r="Q5" s="171">
        <v>2010</v>
      </c>
      <c r="R5" s="171"/>
      <c r="S5" s="171"/>
      <c r="T5" s="171"/>
      <c r="U5" s="110"/>
      <c r="V5" s="171">
        <v>2011</v>
      </c>
      <c r="W5" s="171"/>
      <c r="X5" s="171"/>
      <c r="Y5" s="171"/>
      <c r="Z5" s="110"/>
      <c r="AA5" s="171">
        <v>2012</v>
      </c>
      <c r="AB5" s="174"/>
      <c r="AC5" s="174"/>
      <c r="AD5" s="174"/>
      <c r="AE5" s="110"/>
      <c r="AF5" s="171">
        <v>2013</v>
      </c>
      <c r="AG5" s="174"/>
      <c r="AH5" s="174"/>
      <c r="AI5" s="174"/>
    </row>
    <row r="6" spans="1:35" s="13" customFormat="1" ht="21" customHeight="1">
      <c r="A6" s="172"/>
      <c r="B6" s="135" t="s">
        <v>339</v>
      </c>
      <c r="C6" s="172" t="s">
        <v>34</v>
      </c>
      <c r="D6" s="172" t="s">
        <v>33</v>
      </c>
      <c r="E6" s="172" t="s">
        <v>343</v>
      </c>
      <c r="F6" s="55"/>
      <c r="G6" s="135" t="s">
        <v>339</v>
      </c>
      <c r="H6" s="172" t="s">
        <v>34</v>
      </c>
      <c r="I6" s="172" t="s">
        <v>33</v>
      </c>
      <c r="J6" s="172" t="s">
        <v>343</v>
      </c>
      <c r="K6" s="55"/>
      <c r="L6" s="135" t="s">
        <v>339</v>
      </c>
      <c r="M6" s="172" t="s">
        <v>34</v>
      </c>
      <c r="N6" s="172" t="s">
        <v>33</v>
      </c>
      <c r="O6" s="172" t="s">
        <v>343</v>
      </c>
      <c r="P6" s="55"/>
      <c r="Q6" s="135" t="s">
        <v>339</v>
      </c>
      <c r="R6" s="172" t="s">
        <v>34</v>
      </c>
      <c r="S6" s="172" t="s">
        <v>33</v>
      </c>
      <c r="T6" s="172" t="s">
        <v>343</v>
      </c>
      <c r="U6" s="55"/>
      <c r="V6" s="135" t="s">
        <v>339</v>
      </c>
      <c r="W6" s="172" t="s">
        <v>34</v>
      </c>
      <c r="X6" s="172" t="s">
        <v>33</v>
      </c>
      <c r="Y6" s="172" t="s">
        <v>343</v>
      </c>
      <c r="Z6" s="38"/>
      <c r="AA6" s="135" t="s">
        <v>339</v>
      </c>
      <c r="AB6" s="172" t="s">
        <v>34</v>
      </c>
      <c r="AC6" s="172" t="s">
        <v>33</v>
      </c>
      <c r="AD6" s="172" t="s">
        <v>343</v>
      </c>
      <c r="AE6" s="38"/>
      <c r="AF6" s="135" t="s">
        <v>339</v>
      </c>
      <c r="AG6" s="172" t="s">
        <v>34</v>
      </c>
      <c r="AH6" s="172" t="s">
        <v>33</v>
      </c>
      <c r="AI6" s="172" t="s">
        <v>343</v>
      </c>
    </row>
    <row r="7" spans="1:35" s="13" customFormat="1" ht="21" customHeight="1">
      <c r="A7" s="172"/>
      <c r="B7" s="172" t="s">
        <v>342</v>
      </c>
      <c r="C7" s="172"/>
      <c r="D7" s="172"/>
      <c r="E7" s="172"/>
      <c r="F7" s="56"/>
      <c r="G7" s="172" t="s">
        <v>342</v>
      </c>
      <c r="H7" s="172"/>
      <c r="I7" s="172"/>
      <c r="J7" s="172"/>
      <c r="K7" s="56"/>
      <c r="L7" s="172" t="s">
        <v>342</v>
      </c>
      <c r="M7" s="172"/>
      <c r="N7" s="172"/>
      <c r="O7" s="172"/>
      <c r="P7" s="56"/>
      <c r="Q7" s="172" t="s">
        <v>342</v>
      </c>
      <c r="R7" s="172"/>
      <c r="S7" s="172"/>
      <c r="T7" s="172"/>
      <c r="U7" s="56"/>
      <c r="V7" s="172" t="s">
        <v>342</v>
      </c>
      <c r="W7" s="172"/>
      <c r="X7" s="172"/>
      <c r="Y7" s="172"/>
      <c r="Z7" s="38"/>
      <c r="AA7" s="172" t="s">
        <v>342</v>
      </c>
      <c r="AB7" s="172"/>
      <c r="AC7" s="172"/>
      <c r="AD7" s="172"/>
      <c r="AE7" s="38"/>
      <c r="AF7" s="172" t="s">
        <v>342</v>
      </c>
      <c r="AG7" s="172"/>
      <c r="AH7" s="172"/>
      <c r="AI7" s="172"/>
    </row>
    <row r="8" spans="1:35" s="13" customFormat="1" ht="22.5" customHeight="1">
      <c r="A8" s="172"/>
      <c r="B8" s="172"/>
      <c r="C8" s="172"/>
      <c r="D8" s="172"/>
      <c r="E8" s="172"/>
      <c r="F8" s="55"/>
      <c r="G8" s="172"/>
      <c r="H8" s="172"/>
      <c r="I8" s="172"/>
      <c r="J8" s="172"/>
      <c r="K8" s="55"/>
      <c r="L8" s="172"/>
      <c r="M8" s="172"/>
      <c r="N8" s="172"/>
      <c r="O8" s="172"/>
      <c r="P8" s="55"/>
      <c r="Q8" s="172"/>
      <c r="R8" s="172"/>
      <c r="S8" s="172"/>
      <c r="T8" s="172"/>
      <c r="U8" s="55"/>
      <c r="V8" s="172"/>
      <c r="W8" s="172"/>
      <c r="X8" s="172"/>
      <c r="Y8" s="172"/>
      <c r="Z8" s="55"/>
      <c r="AA8" s="172"/>
      <c r="AB8" s="172"/>
      <c r="AC8" s="172"/>
      <c r="AD8" s="172"/>
      <c r="AE8" s="55"/>
      <c r="AF8" s="172"/>
      <c r="AG8" s="172"/>
      <c r="AH8" s="172"/>
      <c r="AI8" s="172"/>
    </row>
    <row r="9" spans="1:35" s="13" customFormat="1" ht="12.7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</row>
    <row r="10" spans="1:36" s="14" customFormat="1" ht="12.75" customHeight="1">
      <c r="A10" s="58" t="s">
        <v>155</v>
      </c>
      <c r="B10" s="59">
        <v>2501321</v>
      </c>
      <c r="C10" s="59">
        <v>2263241</v>
      </c>
      <c r="D10" s="59">
        <v>238080</v>
      </c>
      <c r="E10" s="59"/>
      <c r="F10" s="59"/>
      <c r="G10" s="59">
        <v>2512557</v>
      </c>
      <c r="H10" s="59">
        <v>2259445</v>
      </c>
      <c r="I10" s="59">
        <v>253112</v>
      </c>
      <c r="J10" s="59"/>
      <c r="K10" s="59"/>
      <c r="L10" s="59">
        <v>2439713</v>
      </c>
      <c r="M10" s="59">
        <v>2166218</v>
      </c>
      <c r="N10" s="59">
        <v>273495</v>
      </c>
      <c r="O10" s="59"/>
      <c r="P10" s="59"/>
      <c r="Q10" s="59">
        <v>2551898</v>
      </c>
      <c r="R10" s="59">
        <v>2239625</v>
      </c>
      <c r="S10" s="59">
        <v>312273</v>
      </c>
      <c r="T10" s="59"/>
      <c r="U10" s="59"/>
      <c r="V10" s="59">
        <v>2649297</v>
      </c>
      <c r="W10" s="59">
        <v>2306012</v>
      </c>
      <c r="X10" s="59">
        <v>343285</v>
      </c>
      <c r="Y10" s="59"/>
      <c r="Z10" s="59"/>
      <c r="AA10" s="59">
        <v>2778785</v>
      </c>
      <c r="AB10" s="59">
        <v>2420259</v>
      </c>
      <c r="AC10" s="59">
        <v>358526</v>
      </c>
      <c r="AD10" s="59">
        <v>0</v>
      </c>
      <c r="AE10" s="59"/>
      <c r="AF10" s="59">
        <v>2893950</v>
      </c>
      <c r="AG10" s="59">
        <v>2516049</v>
      </c>
      <c r="AH10" s="59">
        <v>377901</v>
      </c>
      <c r="AI10" s="59">
        <v>0</v>
      </c>
      <c r="AJ10" s="63"/>
    </row>
    <row r="11" spans="1:36" s="119" customFormat="1" ht="17.25" customHeight="1">
      <c r="A11" s="114" t="s">
        <v>156</v>
      </c>
      <c r="B11" s="115">
        <v>1179122</v>
      </c>
      <c r="C11" s="115">
        <v>1089269</v>
      </c>
      <c r="D11" s="115">
        <v>89853</v>
      </c>
      <c r="E11" s="115"/>
      <c r="F11" s="115"/>
      <c r="G11" s="115">
        <v>1176615</v>
      </c>
      <c r="H11" s="115">
        <v>1079846</v>
      </c>
      <c r="I11" s="115">
        <v>96769</v>
      </c>
      <c r="J11" s="115"/>
      <c r="K11" s="115"/>
      <c r="L11" s="115">
        <v>1121851</v>
      </c>
      <c r="M11" s="115">
        <v>1013430</v>
      </c>
      <c r="N11" s="115">
        <v>108421</v>
      </c>
      <c r="O11" s="115"/>
      <c r="P11" s="115"/>
      <c r="Q11" s="115">
        <v>1186817</v>
      </c>
      <c r="R11" s="115">
        <v>1062594</v>
      </c>
      <c r="S11" s="115">
        <v>124223</v>
      </c>
      <c r="T11" s="115"/>
      <c r="U11" s="115"/>
      <c r="V11" s="115">
        <v>1243991</v>
      </c>
      <c r="W11" s="115">
        <v>1102771</v>
      </c>
      <c r="X11" s="115">
        <v>141220</v>
      </c>
      <c r="Y11" s="115"/>
      <c r="Z11" s="115"/>
      <c r="AA11" s="115">
        <v>1297713</v>
      </c>
      <c r="AB11" s="115">
        <v>1150080</v>
      </c>
      <c r="AC11" s="115">
        <v>147633</v>
      </c>
      <c r="AD11" s="115"/>
      <c r="AE11" s="115"/>
      <c r="AF11" s="115">
        <v>1379730</v>
      </c>
      <c r="AG11" s="115">
        <v>1213340</v>
      </c>
      <c r="AH11" s="115">
        <v>166390</v>
      </c>
      <c r="AI11" s="115">
        <v>0</v>
      </c>
      <c r="AJ11" s="118"/>
    </row>
    <row r="12" spans="1:36" s="13" customFormat="1" ht="12.75" customHeight="1">
      <c r="A12" s="58" t="s">
        <v>157</v>
      </c>
      <c r="B12" s="59">
        <v>166963</v>
      </c>
      <c r="C12" s="59">
        <v>161948</v>
      </c>
      <c r="D12" s="59">
        <v>5015</v>
      </c>
      <c r="E12" s="59"/>
      <c r="F12" s="59"/>
      <c r="G12" s="59">
        <v>166555</v>
      </c>
      <c r="H12" s="59">
        <v>159642</v>
      </c>
      <c r="I12" s="59">
        <v>6913</v>
      </c>
      <c r="J12" s="59"/>
      <c r="K12" s="59"/>
      <c r="L12" s="59">
        <v>169945</v>
      </c>
      <c r="M12" s="59">
        <v>161035</v>
      </c>
      <c r="N12" s="59">
        <v>8910</v>
      </c>
      <c r="O12" s="59"/>
      <c r="P12" s="59"/>
      <c r="Q12" s="59">
        <v>183425</v>
      </c>
      <c r="R12" s="59">
        <v>170149</v>
      </c>
      <c r="S12" s="59">
        <v>13276</v>
      </c>
      <c r="T12" s="59"/>
      <c r="U12" s="59"/>
      <c r="V12" s="59">
        <v>186403</v>
      </c>
      <c r="W12" s="59">
        <v>170072</v>
      </c>
      <c r="X12" s="59">
        <v>16331</v>
      </c>
      <c r="Y12" s="59"/>
      <c r="Z12" s="59"/>
      <c r="AA12" s="59">
        <v>190192</v>
      </c>
      <c r="AB12" s="113">
        <v>170249</v>
      </c>
      <c r="AC12" s="113">
        <v>19943</v>
      </c>
      <c r="AD12" s="59"/>
      <c r="AE12" s="59"/>
      <c r="AF12" s="59">
        <v>186314</v>
      </c>
      <c r="AG12" s="59">
        <v>164514</v>
      </c>
      <c r="AH12" s="113">
        <v>21800</v>
      </c>
      <c r="AI12" s="59">
        <v>0</v>
      </c>
      <c r="AJ12" s="63"/>
    </row>
    <row r="13" spans="1:36" s="13" customFormat="1" ht="12.75" customHeight="1">
      <c r="A13" s="58" t="s">
        <v>158</v>
      </c>
      <c r="B13" s="59">
        <v>161803</v>
      </c>
      <c r="C13" s="59">
        <v>149449</v>
      </c>
      <c r="D13" s="59">
        <v>12354</v>
      </c>
      <c r="E13" s="59"/>
      <c r="F13" s="59"/>
      <c r="G13" s="59">
        <v>155127</v>
      </c>
      <c r="H13" s="59">
        <v>143233</v>
      </c>
      <c r="I13" s="59">
        <v>11894</v>
      </c>
      <c r="J13" s="59"/>
      <c r="K13" s="59"/>
      <c r="L13" s="59">
        <v>153686</v>
      </c>
      <c r="M13" s="59">
        <v>140851</v>
      </c>
      <c r="N13" s="59">
        <v>12835</v>
      </c>
      <c r="O13" s="59"/>
      <c r="P13" s="59"/>
      <c r="Q13" s="59">
        <v>162333</v>
      </c>
      <c r="R13" s="59">
        <v>147795</v>
      </c>
      <c r="S13" s="59">
        <v>14538</v>
      </c>
      <c r="T13" s="59"/>
      <c r="U13" s="59"/>
      <c r="V13" s="59">
        <v>165383</v>
      </c>
      <c r="W13" s="59">
        <v>150825</v>
      </c>
      <c r="X13" s="59">
        <v>14558</v>
      </c>
      <c r="Y13" s="59"/>
      <c r="Z13" s="59"/>
      <c r="AA13" s="59">
        <v>164516</v>
      </c>
      <c r="AB13" s="113">
        <v>148408</v>
      </c>
      <c r="AC13" s="113">
        <v>16108</v>
      </c>
      <c r="AD13" s="59"/>
      <c r="AE13" s="59"/>
      <c r="AF13" s="59">
        <v>176160</v>
      </c>
      <c r="AG13" s="59">
        <v>152727</v>
      </c>
      <c r="AH13" s="113">
        <v>23433</v>
      </c>
      <c r="AI13" s="59">
        <v>0</v>
      </c>
      <c r="AJ13" s="63"/>
    </row>
    <row r="14" spans="1:36" s="13" customFormat="1" ht="12.75" customHeight="1">
      <c r="A14" s="58" t="s">
        <v>159</v>
      </c>
      <c r="B14" s="59">
        <v>196807</v>
      </c>
      <c r="C14" s="59">
        <v>180921</v>
      </c>
      <c r="D14" s="59">
        <v>15886</v>
      </c>
      <c r="E14" s="59"/>
      <c r="F14" s="59"/>
      <c r="G14" s="59">
        <v>197284</v>
      </c>
      <c r="H14" s="59">
        <v>178342</v>
      </c>
      <c r="I14" s="59">
        <v>18942</v>
      </c>
      <c r="J14" s="59"/>
      <c r="K14" s="59"/>
      <c r="L14" s="59">
        <v>205265</v>
      </c>
      <c r="M14" s="59">
        <v>181665</v>
      </c>
      <c r="N14" s="59">
        <v>23600</v>
      </c>
      <c r="O14" s="59"/>
      <c r="P14" s="59"/>
      <c r="Q14" s="59">
        <v>225062</v>
      </c>
      <c r="R14" s="59">
        <v>198212</v>
      </c>
      <c r="S14" s="59">
        <v>26850</v>
      </c>
      <c r="T14" s="59"/>
      <c r="U14" s="59"/>
      <c r="V14" s="59">
        <v>233610</v>
      </c>
      <c r="W14" s="59">
        <v>204206</v>
      </c>
      <c r="X14" s="59">
        <v>29404</v>
      </c>
      <c r="Y14" s="59"/>
      <c r="Z14" s="59"/>
      <c r="AA14" s="59">
        <v>250534</v>
      </c>
      <c r="AB14" s="113">
        <v>218917</v>
      </c>
      <c r="AC14" s="113">
        <v>31617</v>
      </c>
      <c r="AD14" s="59"/>
      <c r="AE14" s="59"/>
      <c r="AF14" s="59">
        <v>273452</v>
      </c>
      <c r="AG14" s="59">
        <v>238529</v>
      </c>
      <c r="AH14" s="113">
        <v>34923</v>
      </c>
      <c r="AI14" s="59">
        <v>0</v>
      </c>
      <c r="AJ14" s="63"/>
    </row>
    <row r="15" spans="1:36" s="13" customFormat="1" ht="12.75" customHeight="1">
      <c r="A15" s="58" t="s">
        <v>160</v>
      </c>
      <c r="B15" s="59">
        <v>420916</v>
      </c>
      <c r="C15" s="59">
        <v>378589</v>
      </c>
      <c r="D15" s="59">
        <v>42327</v>
      </c>
      <c r="E15" s="59"/>
      <c r="F15" s="59"/>
      <c r="G15" s="59">
        <v>429558</v>
      </c>
      <c r="H15" s="59">
        <v>385547</v>
      </c>
      <c r="I15" s="59">
        <v>44011</v>
      </c>
      <c r="J15" s="59"/>
      <c r="K15" s="59"/>
      <c r="L15" s="59">
        <v>423553</v>
      </c>
      <c r="M15" s="59">
        <v>374608</v>
      </c>
      <c r="N15" s="59">
        <v>48945</v>
      </c>
      <c r="O15" s="59"/>
      <c r="P15" s="59"/>
      <c r="Q15" s="59">
        <v>441362</v>
      </c>
      <c r="R15" s="59">
        <v>390010</v>
      </c>
      <c r="S15" s="59">
        <v>51352</v>
      </c>
      <c r="T15" s="59"/>
      <c r="U15" s="59"/>
      <c r="V15" s="59">
        <v>465237</v>
      </c>
      <c r="W15" s="59">
        <v>405436</v>
      </c>
      <c r="X15" s="59">
        <v>59801</v>
      </c>
      <c r="Y15" s="59"/>
      <c r="Z15" s="59"/>
      <c r="AA15" s="59">
        <v>488213</v>
      </c>
      <c r="AB15" s="113">
        <v>431484</v>
      </c>
      <c r="AC15" s="113">
        <v>56729</v>
      </c>
      <c r="AD15" s="59"/>
      <c r="AE15" s="59"/>
      <c r="AF15" s="59">
        <v>535752</v>
      </c>
      <c r="AG15" s="59">
        <v>472744</v>
      </c>
      <c r="AH15" s="113">
        <v>63008</v>
      </c>
      <c r="AI15" s="59">
        <v>0</v>
      </c>
      <c r="AJ15" s="63"/>
    </row>
    <row r="16" spans="1:36" s="13" customFormat="1" ht="12.75" customHeight="1">
      <c r="A16" s="58" t="s">
        <v>161</v>
      </c>
      <c r="B16" s="59">
        <v>232633</v>
      </c>
      <c r="C16" s="59">
        <v>218362</v>
      </c>
      <c r="D16" s="59">
        <v>14271</v>
      </c>
      <c r="E16" s="59"/>
      <c r="F16" s="59"/>
      <c r="G16" s="59">
        <v>228091</v>
      </c>
      <c r="H16" s="59">
        <v>213082</v>
      </c>
      <c r="I16" s="59">
        <v>15009</v>
      </c>
      <c r="J16" s="59"/>
      <c r="K16" s="59"/>
      <c r="L16" s="59">
        <v>169402</v>
      </c>
      <c r="M16" s="59">
        <v>155271</v>
      </c>
      <c r="N16" s="59">
        <v>14131</v>
      </c>
      <c r="O16" s="59"/>
      <c r="P16" s="59"/>
      <c r="Q16" s="59">
        <v>174635</v>
      </c>
      <c r="R16" s="59">
        <v>156428</v>
      </c>
      <c r="S16" s="59">
        <v>18207</v>
      </c>
      <c r="T16" s="59"/>
      <c r="U16" s="59"/>
      <c r="V16" s="59">
        <v>193358</v>
      </c>
      <c r="W16" s="59">
        <v>172232</v>
      </c>
      <c r="X16" s="59">
        <v>21126</v>
      </c>
      <c r="Y16" s="59"/>
      <c r="Z16" s="59"/>
      <c r="AA16" s="59">
        <v>204258</v>
      </c>
      <c r="AB16" s="113">
        <v>181022</v>
      </c>
      <c r="AC16" s="113">
        <v>23236</v>
      </c>
      <c r="AD16" s="59"/>
      <c r="AE16" s="59"/>
      <c r="AF16" s="59">
        <v>208052</v>
      </c>
      <c r="AG16" s="59">
        <v>184826</v>
      </c>
      <c r="AH16" s="113">
        <v>23226</v>
      </c>
      <c r="AI16" s="59">
        <v>0</v>
      </c>
      <c r="AJ16" s="63"/>
    </row>
    <row r="17" spans="1:36" s="116" customFormat="1" ht="18.75" customHeight="1">
      <c r="A17" s="114" t="s">
        <v>162</v>
      </c>
      <c r="B17" s="115">
        <v>1322199</v>
      </c>
      <c r="C17" s="115">
        <v>1173972</v>
      </c>
      <c r="D17" s="115">
        <v>148227</v>
      </c>
      <c r="E17" s="115"/>
      <c r="F17" s="115"/>
      <c r="G17" s="115">
        <v>1335942</v>
      </c>
      <c r="H17" s="115">
        <v>1179599</v>
      </c>
      <c r="I17" s="115">
        <v>156343</v>
      </c>
      <c r="J17" s="115"/>
      <c r="K17" s="115"/>
      <c r="L17" s="115">
        <v>1317862</v>
      </c>
      <c r="M17" s="115">
        <v>1152788</v>
      </c>
      <c r="N17" s="115">
        <v>165074</v>
      </c>
      <c r="O17" s="115"/>
      <c r="P17" s="115"/>
      <c r="Q17" s="115">
        <v>1365081</v>
      </c>
      <c r="R17" s="115">
        <v>1177031</v>
      </c>
      <c r="S17" s="115">
        <v>188050</v>
      </c>
      <c r="T17" s="115"/>
      <c r="U17" s="115"/>
      <c r="V17" s="115">
        <v>1405306</v>
      </c>
      <c r="W17" s="115">
        <v>1203241</v>
      </c>
      <c r="X17" s="115">
        <v>202065</v>
      </c>
      <c r="Y17" s="115"/>
      <c r="Z17" s="115"/>
      <c r="AA17" s="115">
        <v>1481072</v>
      </c>
      <c r="AB17" s="115">
        <v>1270179</v>
      </c>
      <c r="AC17" s="115">
        <v>210893</v>
      </c>
      <c r="AD17" s="115"/>
      <c r="AE17" s="115"/>
      <c r="AF17" s="115">
        <v>1514220</v>
      </c>
      <c r="AG17" s="115">
        <v>1302709</v>
      </c>
      <c r="AH17" s="115">
        <v>211511</v>
      </c>
      <c r="AI17" s="115">
        <v>0</v>
      </c>
      <c r="AJ17" s="118"/>
    </row>
    <row r="18" spans="1:36" s="13" customFormat="1" ht="12.75" customHeight="1">
      <c r="A18" s="58" t="s">
        <v>163</v>
      </c>
      <c r="B18" s="59">
        <v>259054</v>
      </c>
      <c r="C18" s="59">
        <v>237168</v>
      </c>
      <c r="D18" s="59">
        <v>21886</v>
      </c>
      <c r="E18" s="59"/>
      <c r="F18" s="59"/>
      <c r="G18" s="59">
        <v>267746</v>
      </c>
      <c r="H18" s="59">
        <v>242903</v>
      </c>
      <c r="I18" s="59">
        <v>24843</v>
      </c>
      <c r="J18" s="59"/>
      <c r="K18" s="59"/>
      <c r="L18" s="59">
        <v>277074</v>
      </c>
      <c r="M18" s="59">
        <v>247585</v>
      </c>
      <c r="N18" s="59">
        <v>29489</v>
      </c>
      <c r="O18" s="59"/>
      <c r="P18" s="59"/>
      <c r="Q18" s="59">
        <v>284353</v>
      </c>
      <c r="R18" s="59">
        <v>244310</v>
      </c>
      <c r="S18" s="59">
        <v>40043</v>
      </c>
      <c r="T18" s="59"/>
      <c r="U18" s="59"/>
      <c r="V18" s="59">
        <v>278856</v>
      </c>
      <c r="W18" s="59">
        <v>235427</v>
      </c>
      <c r="X18" s="59">
        <v>43429</v>
      </c>
      <c r="Y18" s="59"/>
      <c r="Z18" s="59"/>
      <c r="AA18" s="59">
        <v>280401</v>
      </c>
      <c r="AB18" s="113">
        <v>238803</v>
      </c>
      <c r="AC18" s="113">
        <v>41598</v>
      </c>
      <c r="AD18" s="59"/>
      <c r="AE18" s="59"/>
      <c r="AF18" s="59">
        <v>284537</v>
      </c>
      <c r="AG18" s="59">
        <v>242772</v>
      </c>
      <c r="AH18" s="113">
        <v>41765</v>
      </c>
      <c r="AI18" s="59">
        <v>0</v>
      </c>
      <c r="AJ18" s="63"/>
    </row>
    <row r="19" spans="1:36" s="13" customFormat="1" ht="12.75" customHeight="1">
      <c r="A19" s="58" t="s">
        <v>164</v>
      </c>
      <c r="B19" s="59">
        <v>203791</v>
      </c>
      <c r="C19" s="59">
        <v>176762</v>
      </c>
      <c r="D19" s="59">
        <v>27029</v>
      </c>
      <c r="E19" s="59"/>
      <c r="F19" s="59"/>
      <c r="G19" s="59">
        <v>207741</v>
      </c>
      <c r="H19" s="59">
        <v>183768</v>
      </c>
      <c r="I19" s="59">
        <v>23973</v>
      </c>
      <c r="J19" s="59"/>
      <c r="K19" s="59"/>
      <c r="L19" s="59">
        <v>199284</v>
      </c>
      <c r="M19" s="59">
        <v>173888</v>
      </c>
      <c r="N19" s="59">
        <v>25396</v>
      </c>
      <c r="O19" s="59"/>
      <c r="P19" s="59"/>
      <c r="Q19" s="59">
        <v>218304</v>
      </c>
      <c r="R19" s="59">
        <v>185967</v>
      </c>
      <c r="S19" s="59">
        <v>32337</v>
      </c>
      <c r="T19" s="59"/>
      <c r="U19" s="59"/>
      <c r="V19" s="59">
        <v>247802</v>
      </c>
      <c r="W19" s="59">
        <v>209908</v>
      </c>
      <c r="X19" s="59">
        <v>37894</v>
      </c>
      <c r="Y19" s="59"/>
      <c r="Z19" s="59"/>
      <c r="AA19" s="59">
        <v>270688</v>
      </c>
      <c r="AB19" s="113">
        <v>231811</v>
      </c>
      <c r="AC19" s="113">
        <v>38877</v>
      </c>
      <c r="AD19" s="59"/>
      <c r="AE19" s="59"/>
      <c r="AF19" s="59">
        <v>288822</v>
      </c>
      <c r="AG19" s="59">
        <v>249685</v>
      </c>
      <c r="AH19" s="113">
        <v>39137</v>
      </c>
      <c r="AI19" s="59">
        <v>0</v>
      </c>
      <c r="AJ19" s="63"/>
    </row>
    <row r="20" spans="1:36" s="13" customFormat="1" ht="12.75" customHeight="1">
      <c r="A20" s="58" t="s">
        <v>165</v>
      </c>
      <c r="B20" s="59">
        <v>399697</v>
      </c>
      <c r="C20" s="59">
        <v>343477</v>
      </c>
      <c r="D20" s="59">
        <v>56220</v>
      </c>
      <c r="E20" s="59"/>
      <c r="F20" s="59"/>
      <c r="G20" s="59">
        <v>408457</v>
      </c>
      <c r="H20" s="59">
        <v>351336</v>
      </c>
      <c r="I20" s="59">
        <v>57121</v>
      </c>
      <c r="J20" s="59"/>
      <c r="K20" s="59"/>
      <c r="L20" s="59">
        <v>409443</v>
      </c>
      <c r="M20" s="59">
        <v>352836</v>
      </c>
      <c r="N20" s="59">
        <v>56607</v>
      </c>
      <c r="O20" s="59"/>
      <c r="P20" s="59"/>
      <c r="Q20" s="59">
        <v>420799</v>
      </c>
      <c r="R20" s="59">
        <v>357765</v>
      </c>
      <c r="S20" s="59">
        <v>63034</v>
      </c>
      <c r="T20" s="59"/>
      <c r="U20" s="59"/>
      <c r="V20" s="59">
        <v>432696</v>
      </c>
      <c r="W20" s="59">
        <v>368332</v>
      </c>
      <c r="X20" s="59">
        <v>64364</v>
      </c>
      <c r="Y20" s="59"/>
      <c r="Z20" s="59"/>
      <c r="AA20" s="59">
        <v>467383</v>
      </c>
      <c r="AB20" s="113">
        <v>398150</v>
      </c>
      <c r="AC20" s="113">
        <v>69233</v>
      </c>
      <c r="AD20" s="59"/>
      <c r="AE20" s="59"/>
      <c r="AF20" s="59">
        <v>470495</v>
      </c>
      <c r="AG20" s="59">
        <v>402562</v>
      </c>
      <c r="AH20" s="113">
        <v>67933</v>
      </c>
      <c r="AI20" s="59">
        <v>0</v>
      </c>
      <c r="AJ20" s="63"/>
    </row>
    <row r="21" spans="1:36" s="13" customFormat="1" ht="12.75" customHeight="1">
      <c r="A21" s="58" t="s">
        <v>166</v>
      </c>
      <c r="B21" s="59">
        <v>278580</v>
      </c>
      <c r="C21" s="59">
        <v>247207</v>
      </c>
      <c r="D21" s="59">
        <v>31373</v>
      </c>
      <c r="E21" s="59"/>
      <c r="F21" s="59"/>
      <c r="G21" s="59">
        <v>277803</v>
      </c>
      <c r="H21" s="59">
        <v>239486</v>
      </c>
      <c r="I21" s="59">
        <v>38317</v>
      </c>
      <c r="J21" s="59"/>
      <c r="K21" s="59"/>
      <c r="L21" s="59">
        <v>260014</v>
      </c>
      <c r="M21" s="59">
        <v>218725</v>
      </c>
      <c r="N21" s="59">
        <v>41289</v>
      </c>
      <c r="O21" s="59"/>
      <c r="P21" s="59"/>
      <c r="Q21" s="59">
        <v>268820</v>
      </c>
      <c r="R21" s="59">
        <v>228775</v>
      </c>
      <c r="S21" s="59">
        <v>40045</v>
      </c>
      <c r="T21" s="59"/>
      <c r="U21" s="59"/>
      <c r="V21" s="59">
        <v>269735</v>
      </c>
      <c r="W21" s="59">
        <v>227686</v>
      </c>
      <c r="X21" s="59">
        <v>42049</v>
      </c>
      <c r="Y21" s="59"/>
      <c r="Z21" s="59"/>
      <c r="AA21" s="59">
        <v>276257</v>
      </c>
      <c r="AB21" s="113">
        <v>231231</v>
      </c>
      <c r="AC21" s="113">
        <v>45026</v>
      </c>
      <c r="AD21" s="59"/>
      <c r="AE21" s="59"/>
      <c r="AF21" s="59">
        <v>283165</v>
      </c>
      <c r="AG21" s="59">
        <v>237995</v>
      </c>
      <c r="AH21" s="113">
        <v>45170</v>
      </c>
      <c r="AI21" s="59">
        <v>0</v>
      </c>
      <c r="AJ21" s="63"/>
    </row>
    <row r="22" spans="1:36" s="13" customFormat="1" ht="12.75" customHeight="1">
      <c r="A22" s="58" t="s">
        <v>167</v>
      </c>
      <c r="B22" s="59">
        <v>181077</v>
      </c>
      <c r="C22" s="59">
        <v>169358</v>
      </c>
      <c r="D22" s="59">
        <v>11719</v>
      </c>
      <c r="E22" s="59"/>
      <c r="F22" s="59"/>
      <c r="G22" s="59">
        <v>174195</v>
      </c>
      <c r="H22" s="59">
        <v>162106</v>
      </c>
      <c r="I22" s="59">
        <v>12089</v>
      </c>
      <c r="J22" s="59"/>
      <c r="K22" s="59"/>
      <c r="L22" s="59">
        <v>172047</v>
      </c>
      <c r="M22" s="59">
        <v>159754</v>
      </c>
      <c r="N22" s="59">
        <v>12293</v>
      </c>
      <c r="O22" s="59"/>
      <c r="P22" s="59"/>
      <c r="Q22" s="59">
        <v>172805</v>
      </c>
      <c r="R22" s="59">
        <v>160214</v>
      </c>
      <c r="S22" s="59">
        <v>12591</v>
      </c>
      <c r="T22" s="59"/>
      <c r="U22" s="59"/>
      <c r="V22" s="59">
        <v>176217</v>
      </c>
      <c r="W22" s="59">
        <v>161888</v>
      </c>
      <c r="X22" s="59">
        <v>14329</v>
      </c>
      <c r="Y22" s="59"/>
      <c r="Z22" s="59"/>
      <c r="AA22" s="59">
        <v>186343</v>
      </c>
      <c r="AB22" s="113">
        <v>170184</v>
      </c>
      <c r="AC22" s="113">
        <v>16159</v>
      </c>
      <c r="AD22" s="59"/>
      <c r="AE22" s="59"/>
      <c r="AF22" s="59">
        <v>187201</v>
      </c>
      <c r="AG22" s="59">
        <v>169695</v>
      </c>
      <c r="AH22" s="113">
        <v>17506</v>
      </c>
      <c r="AI22" s="59">
        <v>0</v>
      </c>
      <c r="AJ22" s="63"/>
    </row>
    <row r="23" spans="1:36" s="116" customFormat="1" ht="17.25" customHeight="1">
      <c r="A23" s="114" t="s">
        <v>8</v>
      </c>
      <c r="B23" s="115">
        <v>175939</v>
      </c>
      <c r="C23" s="117">
        <v>160170</v>
      </c>
      <c r="D23" s="117">
        <v>15736</v>
      </c>
      <c r="E23" s="117">
        <v>396</v>
      </c>
      <c r="F23" s="117"/>
      <c r="G23" s="115">
        <v>172526</v>
      </c>
      <c r="H23" s="117">
        <v>158368</v>
      </c>
      <c r="I23" s="117">
        <v>13578</v>
      </c>
      <c r="J23" s="117">
        <v>580</v>
      </c>
      <c r="K23" s="117"/>
      <c r="L23" s="115">
        <v>176658</v>
      </c>
      <c r="M23" s="117">
        <v>160451</v>
      </c>
      <c r="N23" s="117">
        <v>15677</v>
      </c>
      <c r="O23" s="117">
        <v>530</v>
      </c>
      <c r="P23" s="117"/>
      <c r="Q23" s="115">
        <v>182816</v>
      </c>
      <c r="R23" s="117">
        <v>162509</v>
      </c>
      <c r="S23" s="117">
        <v>19924</v>
      </c>
      <c r="T23" s="117">
        <v>383</v>
      </c>
      <c r="U23" s="117"/>
      <c r="V23" s="115">
        <v>193384</v>
      </c>
      <c r="W23" s="117">
        <v>170398</v>
      </c>
      <c r="X23" s="117">
        <v>22411</v>
      </c>
      <c r="Y23" s="117">
        <v>575</v>
      </c>
      <c r="Z23" s="117"/>
      <c r="AA23" s="117">
        <v>210711</v>
      </c>
      <c r="AB23" s="117">
        <v>182488</v>
      </c>
      <c r="AC23" s="117">
        <v>27534</v>
      </c>
      <c r="AD23" s="117">
        <v>689</v>
      </c>
      <c r="AE23" s="117"/>
      <c r="AF23" s="117">
        <v>208944</v>
      </c>
      <c r="AG23" s="117">
        <v>185829</v>
      </c>
      <c r="AH23" s="117">
        <v>22639</v>
      </c>
      <c r="AI23" s="117">
        <v>476</v>
      </c>
      <c r="AJ23" s="118"/>
    </row>
    <row r="24" spans="1:36" s="13" customFormat="1" ht="12.75" customHeight="1">
      <c r="A24" s="58" t="s">
        <v>63</v>
      </c>
      <c r="B24" s="59">
        <v>89419</v>
      </c>
      <c r="C24" s="60">
        <v>80030</v>
      </c>
      <c r="D24" s="60">
        <v>9356</v>
      </c>
      <c r="E24" s="60">
        <v>33</v>
      </c>
      <c r="F24" s="60"/>
      <c r="G24" s="59">
        <v>89431</v>
      </c>
      <c r="H24" s="60">
        <v>80146</v>
      </c>
      <c r="I24" s="60">
        <v>9246</v>
      </c>
      <c r="J24" s="60">
        <v>39</v>
      </c>
      <c r="K24" s="60"/>
      <c r="L24" s="59">
        <v>93411</v>
      </c>
      <c r="M24" s="60">
        <v>82148</v>
      </c>
      <c r="N24" s="60">
        <v>11207</v>
      </c>
      <c r="O24" s="60">
        <v>56</v>
      </c>
      <c r="P24" s="60"/>
      <c r="Q24" s="59">
        <v>99536</v>
      </c>
      <c r="R24" s="60">
        <v>85302</v>
      </c>
      <c r="S24" s="60">
        <v>14204</v>
      </c>
      <c r="T24" s="60">
        <v>30</v>
      </c>
      <c r="U24" s="60"/>
      <c r="V24" s="59">
        <v>108533</v>
      </c>
      <c r="W24" s="60">
        <v>93238</v>
      </c>
      <c r="X24" s="60">
        <v>15283</v>
      </c>
      <c r="Y24" s="60">
        <v>12</v>
      </c>
      <c r="Z24" s="60"/>
      <c r="AA24" s="59">
        <v>117181</v>
      </c>
      <c r="AB24" s="113">
        <v>99298</v>
      </c>
      <c r="AC24" s="113">
        <v>17846</v>
      </c>
      <c r="AD24" s="60">
        <v>37</v>
      </c>
      <c r="AE24" s="60"/>
      <c r="AF24" s="59">
        <v>117301</v>
      </c>
      <c r="AG24" s="59">
        <v>101082</v>
      </c>
      <c r="AH24" s="113">
        <v>16177</v>
      </c>
      <c r="AI24" s="60">
        <v>42</v>
      </c>
      <c r="AJ24" s="63"/>
    </row>
    <row r="25" spans="1:36" s="13" customFormat="1" ht="12.75" customHeight="1">
      <c r="A25" s="58" t="s">
        <v>64</v>
      </c>
      <c r="B25" s="59">
        <v>86883</v>
      </c>
      <c r="C25" s="60">
        <v>80140</v>
      </c>
      <c r="D25" s="60">
        <v>6380</v>
      </c>
      <c r="E25" s="60">
        <v>363</v>
      </c>
      <c r="F25" s="60"/>
      <c r="G25" s="59">
        <v>83095</v>
      </c>
      <c r="H25" s="60">
        <v>78222</v>
      </c>
      <c r="I25" s="60">
        <v>4332</v>
      </c>
      <c r="J25" s="60">
        <v>541</v>
      </c>
      <c r="K25" s="60"/>
      <c r="L25" s="59">
        <v>83247</v>
      </c>
      <c r="M25" s="60">
        <v>78303</v>
      </c>
      <c r="N25" s="60">
        <v>4470</v>
      </c>
      <c r="O25" s="60">
        <v>474</v>
      </c>
      <c r="P25" s="60"/>
      <c r="Q25" s="59">
        <v>83280</v>
      </c>
      <c r="R25" s="60">
        <v>77207</v>
      </c>
      <c r="S25" s="60">
        <v>5720</v>
      </c>
      <c r="T25" s="60">
        <v>353</v>
      </c>
      <c r="U25" s="60"/>
      <c r="V25" s="59">
        <v>84851</v>
      </c>
      <c r="W25" s="60">
        <v>77160</v>
      </c>
      <c r="X25" s="60">
        <v>7128</v>
      </c>
      <c r="Y25" s="60">
        <v>563</v>
      </c>
      <c r="Z25" s="60"/>
      <c r="AA25" s="59">
        <v>93530</v>
      </c>
      <c r="AB25" s="113">
        <v>83190</v>
      </c>
      <c r="AC25" s="113">
        <v>9688</v>
      </c>
      <c r="AD25" s="60">
        <v>652</v>
      </c>
      <c r="AE25" s="60"/>
      <c r="AF25" s="59">
        <v>91643</v>
      </c>
      <c r="AG25" s="59">
        <v>84747</v>
      </c>
      <c r="AH25" s="113">
        <v>6462</v>
      </c>
      <c r="AI25" s="60">
        <v>434</v>
      </c>
      <c r="AJ25" s="63"/>
    </row>
    <row r="26" spans="1:36" s="119" customFormat="1" ht="21" customHeight="1">
      <c r="A26" s="114" t="s">
        <v>9</v>
      </c>
      <c r="B26" s="115">
        <v>585378</v>
      </c>
      <c r="C26" s="117">
        <v>526586</v>
      </c>
      <c r="D26" s="117">
        <v>54929</v>
      </c>
      <c r="E26" s="117">
        <v>3863</v>
      </c>
      <c r="F26" s="117"/>
      <c r="G26" s="115">
        <v>585398</v>
      </c>
      <c r="H26" s="117">
        <v>524432</v>
      </c>
      <c r="I26" s="117">
        <v>56472</v>
      </c>
      <c r="J26" s="117">
        <v>4494</v>
      </c>
      <c r="K26" s="117"/>
      <c r="L26" s="115">
        <v>594932</v>
      </c>
      <c r="M26" s="117">
        <v>530156</v>
      </c>
      <c r="N26" s="117">
        <v>61108</v>
      </c>
      <c r="O26" s="117">
        <v>3668</v>
      </c>
      <c r="P26" s="117"/>
      <c r="Q26" s="115">
        <v>629167</v>
      </c>
      <c r="R26" s="117">
        <v>557059</v>
      </c>
      <c r="S26" s="117">
        <v>67980</v>
      </c>
      <c r="T26" s="117">
        <v>4128</v>
      </c>
      <c r="U26" s="117"/>
      <c r="V26" s="115">
        <v>662703</v>
      </c>
      <c r="W26" s="117">
        <v>582996</v>
      </c>
      <c r="X26" s="117">
        <v>75437</v>
      </c>
      <c r="Y26" s="117">
        <v>4270</v>
      </c>
      <c r="Z26" s="117"/>
      <c r="AA26" s="115">
        <v>695243</v>
      </c>
      <c r="AB26" s="117">
        <v>609347</v>
      </c>
      <c r="AC26" s="117">
        <v>82498</v>
      </c>
      <c r="AD26" s="117">
        <v>3398</v>
      </c>
      <c r="AE26" s="117"/>
      <c r="AF26" s="115">
        <v>736687</v>
      </c>
      <c r="AG26" s="115">
        <v>643974</v>
      </c>
      <c r="AH26" s="117">
        <v>88858</v>
      </c>
      <c r="AI26" s="117">
        <v>3855</v>
      </c>
      <c r="AJ26" s="118"/>
    </row>
    <row r="27" spans="1:36" s="13" customFormat="1" ht="12.75" customHeight="1">
      <c r="A27" s="58" t="s">
        <v>65</v>
      </c>
      <c r="B27" s="59">
        <v>114668</v>
      </c>
      <c r="C27" s="60">
        <v>100450</v>
      </c>
      <c r="D27" s="60">
        <v>13432</v>
      </c>
      <c r="E27" s="60">
        <v>786</v>
      </c>
      <c r="F27" s="60"/>
      <c r="G27" s="59">
        <v>115303</v>
      </c>
      <c r="H27" s="60">
        <v>99320</v>
      </c>
      <c r="I27" s="60">
        <v>14946</v>
      </c>
      <c r="J27" s="60">
        <v>1037</v>
      </c>
      <c r="K27" s="60"/>
      <c r="L27" s="59">
        <v>116360</v>
      </c>
      <c r="M27" s="60">
        <v>99391</v>
      </c>
      <c r="N27" s="60">
        <v>16104</v>
      </c>
      <c r="O27" s="60">
        <v>865</v>
      </c>
      <c r="P27" s="60"/>
      <c r="Q27" s="59">
        <v>123552</v>
      </c>
      <c r="R27" s="60">
        <v>104254</v>
      </c>
      <c r="S27" s="60">
        <v>17827</v>
      </c>
      <c r="T27" s="60">
        <v>1471</v>
      </c>
      <c r="U27" s="60"/>
      <c r="V27" s="59">
        <v>127523</v>
      </c>
      <c r="W27" s="60">
        <v>106396</v>
      </c>
      <c r="X27" s="60">
        <v>19639</v>
      </c>
      <c r="Y27" s="60">
        <v>1488</v>
      </c>
      <c r="Z27" s="60"/>
      <c r="AA27" s="59">
        <v>135138</v>
      </c>
      <c r="AB27" s="113">
        <v>111071</v>
      </c>
      <c r="AC27" s="113">
        <v>22517</v>
      </c>
      <c r="AD27" s="60">
        <v>1550</v>
      </c>
      <c r="AE27" s="60"/>
      <c r="AF27" s="59">
        <v>142988</v>
      </c>
      <c r="AG27" s="59">
        <v>118196</v>
      </c>
      <c r="AH27" s="113">
        <v>22752</v>
      </c>
      <c r="AI27" s="60">
        <v>2040</v>
      </c>
      <c r="AJ27" s="63"/>
    </row>
    <row r="28" spans="1:36" s="13" customFormat="1" ht="12.75" customHeight="1">
      <c r="A28" s="58" t="s">
        <v>66</v>
      </c>
      <c r="B28" s="59">
        <v>45543</v>
      </c>
      <c r="C28" s="60">
        <v>38645</v>
      </c>
      <c r="D28" s="60">
        <v>6529</v>
      </c>
      <c r="E28" s="60">
        <v>369</v>
      </c>
      <c r="F28" s="60"/>
      <c r="G28" s="59">
        <v>46439</v>
      </c>
      <c r="H28" s="60">
        <v>38684</v>
      </c>
      <c r="I28" s="60">
        <v>6291</v>
      </c>
      <c r="J28" s="60">
        <v>1464</v>
      </c>
      <c r="K28" s="60"/>
      <c r="L28" s="59">
        <v>47623</v>
      </c>
      <c r="M28" s="60">
        <v>40198</v>
      </c>
      <c r="N28" s="60">
        <v>6415</v>
      </c>
      <c r="O28" s="60">
        <v>1010</v>
      </c>
      <c r="P28" s="60"/>
      <c r="Q28" s="59">
        <v>50469</v>
      </c>
      <c r="R28" s="60">
        <v>42288</v>
      </c>
      <c r="S28" s="60">
        <v>7503</v>
      </c>
      <c r="T28" s="60">
        <v>678</v>
      </c>
      <c r="U28" s="60"/>
      <c r="V28" s="59">
        <v>52138</v>
      </c>
      <c r="W28" s="60">
        <v>43137</v>
      </c>
      <c r="X28" s="60">
        <v>8328</v>
      </c>
      <c r="Y28" s="60">
        <v>673</v>
      </c>
      <c r="Z28" s="60"/>
      <c r="AA28" s="59">
        <v>56129</v>
      </c>
      <c r="AB28" s="113">
        <v>46926</v>
      </c>
      <c r="AC28" s="113">
        <v>9089</v>
      </c>
      <c r="AD28" s="60">
        <v>114</v>
      </c>
      <c r="AE28" s="60"/>
      <c r="AF28" s="59">
        <v>57665</v>
      </c>
      <c r="AG28" s="59">
        <v>47071</v>
      </c>
      <c r="AH28" s="113">
        <v>10486</v>
      </c>
      <c r="AI28" s="60">
        <v>108</v>
      </c>
      <c r="AJ28" s="63"/>
    </row>
    <row r="29" spans="1:36" s="13" customFormat="1" ht="12.75" customHeight="1">
      <c r="A29" s="58" t="s">
        <v>67</v>
      </c>
      <c r="B29" s="59">
        <v>77526</v>
      </c>
      <c r="C29" s="60">
        <v>65324</v>
      </c>
      <c r="D29" s="60">
        <v>11735</v>
      </c>
      <c r="E29" s="60">
        <v>467</v>
      </c>
      <c r="F29" s="60"/>
      <c r="G29" s="59">
        <v>78730</v>
      </c>
      <c r="H29" s="60">
        <v>66814</v>
      </c>
      <c r="I29" s="60">
        <v>11511</v>
      </c>
      <c r="J29" s="60">
        <v>405</v>
      </c>
      <c r="K29" s="60"/>
      <c r="L29" s="59">
        <v>80459</v>
      </c>
      <c r="M29" s="60">
        <v>68088</v>
      </c>
      <c r="N29" s="60">
        <v>12192</v>
      </c>
      <c r="O29" s="60">
        <v>179</v>
      </c>
      <c r="P29" s="60"/>
      <c r="Q29" s="59">
        <v>83126</v>
      </c>
      <c r="R29" s="60">
        <v>70185</v>
      </c>
      <c r="S29" s="60">
        <v>12848</v>
      </c>
      <c r="T29" s="60">
        <v>93</v>
      </c>
      <c r="U29" s="60"/>
      <c r="V29" s="59">
        <v>87156</v>
      </c>
      <c r="W29" s="60">
        <v>73250</v>
      </c>
      <c r="X29" s="60">
        <v>13804</v>
      </c>
      <c r="Y29" s="60">
        <v>102</v>
      </c>
      <c r="Z29" s="60"/>
      <c r="AA29" s="59">
        <v>92445</v>
      </c>
      <c r="AB29" s="113">
        <v>77659</v>
      </c>
      <c r="AC29" s="113">
        <v>14661</v>
      </c>
      <c r="AD29" s="60">
        <v>125</v>
      </c>
      <c r="AE29" s="60"/>
      <c r="AF29" s="59">
        <v>95363</v>
      </c>
      <c r="AG29" s="59">
        <v>81016</v>
      </c>
      <c r="AH29" s="113">
        <v>14202</v>
      </c>
      <c r="AI29" s="60">
        <v>145</v>
      </c>
      <c r="AJ29" s="63"/>
    </row>
    <row r="30" spans="1:36" s="13" customFormat="1" ht="12.75" customHeight="1">
      <c r="A30" s="58" t="s">
        <v>68</v>
      </c>
      <c r="B30" s="59">
        <v>309892</v>
      </c>
      <c r="C30" s="60">
        <v>291927</v>
      </c>
      <c r="D30" s="60">
        <v>16977</v>
      </c>
      <c r="E30" s="60">
        <v>988</v>
      </c>
      <c r="F30" s="60"/>
      <c r="G30" s="59">
        <v>307072</v>
      </c>
      <c r="H30" s="60">
        <v>288681</v>
      </c>
      <c r="I30" s="60">
        <v>17826</v>
      </c>
      <c r="J30" s="60">
        <v>565</v>
      </c>
      <c r="K30" s="60"/>
      <c r="L30" s="59">
        <v>312206</v>
      </c>
      <c r="M30" s="60">
        <v>291368</v>
      </c>
      <c r="N30" s="60">
        <v>20381</v>
      </c>
      <c r="O30" s="60">
        <v>457</v>
      </c>
      <c r="P30" s="60"/>
      <c r="Q30" s="59">
        <v>331819</v>
      </c>
      <c r="R30" s="60">
        <v>308485</v>
      </c>
      <c r="S30" s="60">
        <v>22807</v>
      </c>
      <c r="T30" s="60">
        <v>527</v>
      </c>
      <c r="U30" s="60"/>
      <c r="V30" s="59">
        <v>354390</v>
      </c>
      <c r="W30" s="60">
        <v>327050</v>
      </c>
      <c r="X30" s="60">
        <v>26828</v>
      </c>
      <c r="Y30" s="60">
        <v>512</v>
      </c>
      <c r="Z30" s="60"/>
      <c r="AA30" s="59">
        <v>366906</v>
      </c>
      <c r="AB30" s="113">
        <v>338627</v>
      </c>
      <c r="AC30" s="113">
        <v>27815</v>
      </c>
      <c r="AD30" s="60">
        <v>464</v>
      </c>
      <c r="AE30" s="60"/>
      <c r="AF30" s="59">
        <v>390816</v>
      </c>
      <c r="AG30" s="59">
        <v>358749</v>
      </c>
      <c r="AH30" s="113">
        <v>31645</v>
      </c>
      <c r="AI30" s="60">
        <v>422</v>
      </c>
      <c r="AJ30" s="63"/>
    </row>
    <row r="31" spans="1:36" s="13" customFormat="1" ht="12.75" customHeight="1">
      <c r="A31" s="58" t="s">
        <v>69</v>
      </c>
      <c r="B31" s="59">
        <v>37749</v>
      </c>
      <c r="C31" s="60">
        <v>30240</v>
      </c>
      <c r="D31" s="60">
        <v>6256</v>
      </c>
      <c r="E31" s="60">
        <v>1253</v>
      </c>
      <c r="F31" s="60"/>
      <c r="G31" s="59">
        <v>37854</v>
      </c>
      <c r="H31" s="60">
        <v>30933</v>
      </c>
      <c r="I31" s="60">
        <v>5898</v>
      </c>
      <c r="J31" s="60">
        <v>1023</v>
      </c>
      <c r="K31" s="60"/>
      <c r="L31" s="59">
        <v>38284</v>
      </c>
      <c r="M31" s="60">
        <v>31111</v>
      </c>
      <c r="N31" s="60">
        <v>6016</v>
      </c>
      <c r="O31" s="60">
        <v>1157</v>
      </c>
      <c r="P31" s="60"/>
      <c r="Q31" s="59">
        <v>40201</v>
      </c>
      <c r="R31" s="60">
        <v>31847</v>
      </c>
      <c r="S31" s="60">
        <v>6995</v>
      </c>
      <c r="T31" s="60">
        <v>1359</v>
      </c>
      <c r="U31" s="60"/>
      <c r="V31" s="59">
        <v>41496</v>
      </c>
      <c r="W31" s="60">
        <v>33163</v>
      </c>
      <c r="X31" s="60">
        <v>6838</v>
      </c>
      <c r="Y31" s="60">
        <v>1495</v>
      </c>
      <c r="Z31" s="60"/>
      <c r="AA31" s="59">
        <v>44625</v>
      </c>
      <c r="AB31" s="113">
        <v>35064</v>
      </c>
      <c r="AC31" s="113">
        <v>8416</v>
      </c>
      <c r="AD31" s="60">
        <v>1145</v>
      </c>
      <c r="AE31" s="60"/>
      <c r="AF31" s="59">
        <v>49855</v>
      </c>
      <c r="AG31" s="59">
        <v>38942</v>
      </c>
      <c r="AH31" s="113">
        <v>9773</v>
      </c>
      <c r="AI31" s="60">
        <v>1140</v>
      </c>
      <c r="AJ31" s="63"/>
    </row>
    <row r="32" spans="1:36" s="116" customFormat="1" ht="17.25" customHeight="1">
      <c r="A32" s="114" t="s">
        <v>10</v>
      </c>
      <c r="B32" s="115">
        <v>144425</v>
      </c>
      <c r="C32" s="117">
        <v>114820</v>
      </c>
      <c r="D32" s="117">
        <v>28752</v>
      </c>
      <c r="E32" s="117">
        <v>853</v>
      </c>
      <c r="F32" s="117"/>
      <c r="G32" s="115">
        <v>146016</v>
      </c>
      <c r="H32" s="117">
        <v>117153</v>
      </c>
      <c r="I32" s="117">
        <v>28450</v>
      </c>
      <c r="J32" s="117">
        <v>413</v>
      </c>
      <c r="K32" s="117"/>
      <c r="L32" s="115">
        <v>144634</v>
      </c>
      <c r="M32" s="117">
        <v>115657</v>
      </c>
      <c r="N32" s="117">
        <v>28448</v>
      </c>
      <c r="O32" s="117">
        <v>529</v>
      </c>
      <c r="P32" s="117"/>
      <c r="Q32" s="115">
        <v>146051</v>
      </c>
      <c r="R32" s="117">
        <v>116567</v>
      </c>
      <c r="S32" s="117">
        <v>28761</v>
      </c>
      <c r="T32" s="117">
        <v>723</v>
      </c>
      <c r="U32" s="117"/>
      <c r="V32" s="115">
        <v>142503</v>
      </c>
      <c r="W32" s="117">
        <v>113959</v>
      </c>
      <c r="X32" s="117">
        <v>27898</v>
      </c>
      <c r="Y32" s="117">
        <v>646</v>
      </c>
      <c r="Z32" s="117"/>
      <c r="AA32" s="115">
        <v>146563</v>
      </c>
      <c r="AB32" s="117">
        <v>116684</v>
      </c>
      <c r="AC32" s="117">
        <v>29154</v>
      </c>
      <c r="AD32" s="117">
        <v>725</v>
      </c>
      <c r="AE32" s="117"/>
      <c r="AF32" s="115">
        <v>150004</v>
      </c>
      <c r="AG32" s="115">
        <v>118890</v>
      </c>
      <c r="AH32" s="117">
        <v>30424</v>
      </c>
      <c r="AI32" s="117">
        <v>690</v>
      </c>
      <c r="AJ32" s="118"/>
    </row>
    <row r="33" spans="1:36" s="13" customFormat="1" ht="12.75" customHeight="1">
      <c r="A33" s="58" t="s">
        <v>70</v>
      </c>
      <c r="B33" s="59">
        <v>89502</v>
      </c>
      <c r="C33" s="60">
        <v>72838</v>
      </c>
      <c r="D33" s="60">
        <v>16657</v>
      </c>
      <c r="E33" s="60">
        <v>7</v>
      </c>
      <c r="F33" s="60"/>
      <c r="G33" s="59">
        <v>88761</v>
      </c>
      <c r="H33" s="60">
        <v>74169</v>
      </c>
      <c r="I33" s="60">
        <v>14582</v>
      </c>
      <c r="J33" s="60">
        <v>10</v>
      </c>
      <c r="K33" s="60"/>
      <c r="L33" s="59">
        <v>88864</v>
      </c>
      <c r="M33" s="60">
        <v>73192</v>
      </c>
      <c r="N33" s="60">
        <v>15534</v>
      </c>
      <c r="O33" s="60">
        <v>138</v>
      </c>
      <c r="P33" s="60"/>
      <c r="Q33" s="59">
        <v>89516</v>
      </c>
      <c r="R33" s="60">
        <v>73571</v>
      </c>
      <c r="S33" s="60">
        <v>15894</v>
      </c>
      <c r="T33" s="60">
        <v>51</v>
      </c>
      <c r="U33" s="60"/>
      <c r="V33" s="59">
        <v>85304</v>
      </c>
      <c r="W33" s="60">
        <v>70385</v>
      </c>
      <c r="X33" s="60">
        <v>14865</v>
      </c>
      <c r="Y33" s="60">
        <v>54</v>
      </c>
      <c r="Z33" s="60"/>
      <c r="AA33" s="59">
        <v>87551</v>
      </c>
      <c r="AB33" s="113">
        <v>71525</v>
      </c>
      <c r="AC33" s="113">
        <v>15964</v>
      </c>
      <c r="AD33" s="60">
        <v>62</v>
      </c>
      <c r="AE33" s="60"/>
      <c r="AF33" s="59">
        <v>89492</v>
      </c>
      <c r="AG33" s="59">
        <v>72778</v>
      </c>
      <c r="AH33" s="113">
        <v>16682</v>
      </c>
      <c r="AI33" s="60">
        <v>32</v>
      </c>
      <c r="AJ33" s="63"/>
    </row>
    <row r="34" spans="1:36" s="13" customFormat="1" ht="12.75" customHeight="1">
      <c r="A34" s="58" t="s">
        <v>71</v>
      </c>
      <c r="B34" s="59">
        <v>15440</v>
      </c>
      <c r="C34" s="60">
        <v>12833</v>
      </c>
      <c r="D34" s="60">
        <v>2600</v>
      </c>
      <c r="E34" s="60">
        <v>7</v>
      </c>
      <c r="F34" s="60"/>
      <c r="G34" s="59">
        <v>16259</v>
      </c>
      <c r="H34" s="60">
        <v>13390</v>
      </c>
      <c r="I34" s="60">
        <v>2862</v>
      </c>
      <c r="J34" s="60">
        <v>7</v>
      </c>
      <c r="K34" s="60"/>
      <c r="L34" s="59">
        <v>16616</v>
      </c>
      <c r="M34" s="60">
        <v>13698</v>
      </c>
      <c r="N34" s="60">
        <v>2911</v>
      </c>
      <c r="O34" s="60">
        <v>7</v>
      </c>
      <c r="P34" s="60"/>
      <c r="Q34" s="59">
        <v>17529</v>
      </c>
      <c r="R34" s="60">
        <v>14283</v>
      </c>
      <c r="S34" s="60">
        <v>3241</v>
      </c>
      <c r="T34" s="60">
        <v>5</v>
      </c>
      <c r="U34" s="60"/>
      <c r="V34" s="59">
        <v>18264</v>
      </c>
      <c r="W34" s="60">
        <v>14889</v>
      </c>
      <c r="X34" s="60">
        <v>3370</v>
      </c>
      <c r="Y34" s="60">
        <v>5</v>
      </c>
      <c r="Z34" s="60"/>
      <c r="AA34" s="59">
        <v>19425</v>
      </c>
      <c r="AB34" s="113">
        <v>15728</v>
      </c>
      <c r="AC34" s="113">
        <v>3694</v>
      </c>
      <c r="AD34" s="60">
        <v>3</v>
      </c>
      <c r="AE34" s="60"/>
      <c r="AF34" s="59">
        <v>19840</v>
      </c>
      <c r="AG34" s="59">
        <v>15998</v>
      </c>
      <c r="AH34" s="113">
        <v>3834</v>
      </c>
      <c r="AI34" s="60">
        <v>8</v>
      </c>
      <c r="AJ34" s="63"/>
    </row>
    <row r="35" spans="1:36" s="13" customFormat="1" ht="12.75" customHeight="1">
      <c r="A35" s="58" t="s">
        <v>73</v>
      </c>
      <c r="B35" s="59">
        <v>19354</v>
      </c>
      <c r="C35" s="60">
        <v>16409</v>
      </c>
      <c r="D35" s="60">
        <v>2124</v>
      </c>
      <c r="E35" s="60">
        <v>821</v>
      </c>
      <c r="F35" s="60"/>
      <c r="G35" s="59">
        <v>19269</v>
      </c>
      <c r="H35" s="60">
        <v>17008</v>
      </c>
      <c r="I35" s="60">
        <v>1878</v>
      </c>
      <c r="J35" s="60">
        <v>383</v>
      </c>
      <c r="K35" s="60"/>
      <c r="L35" s="59">
        <v>19574</v>
      </c>
      <c r="M35" s="60">
        <v>16714</v>
      </c>
      <c r="N35" s="60">
        <v>2483</v>
      </c>
      <c r="O35" s="60">
        <v>377</v>
      </c>
      <c r="P35" s="60"/>
      <c r="Q35" s="59">
        <v>20078</v>
      </c>
      <c r="R35" s="60">
        <v>16893</v>
      </c>
      <c r="S35" s="60">
        <v>2524</v>
      </c>
      <c r="T35" s="60">
        <v>661</v>
      </c>
      <c r="U35" s="60"/>
      <c r="V35" s="59">
        <v>19776</v>
      </c>
      <c r="W35" s="60">
        <v>16965</v>
      </c>
      <c r="X35" s="60">
        <v>2230</v>
      </c>
      <c r="Y35" s="60">
        <v>581</v>
      </c>
      <c r="Z35" s="60"/>
      <c r="AA35" s="59">
        <v>20636</v>
      </c>
      <c r="AB35" s="113">
        <v>17653</v>
      </c>
      <c r="AC35" s="113">
        <v>2329</v>
      </c>
      <c r="AD35" s="60">
        <v>654</v>
      </c>
      <c r="AE35" s="60"/>
      <c r="AF35" s="59">
        <v>21433</v>
      </c>
      <c r="AG35" s="59">
        <v>18196</v>
      </c>
      <c r="AH35" s="113">
        <v>2593</v>
      </c>
      <c r="AI35" s="60">
        <v>644</v>
      </c>
      <c r="AJ35" s="63"/>
    </row>
    <row r="36" spans="1:36" s="13" customFormat="1" ht="12.75" customHeight="1">
      <c r="A36" s="58" t="s">
        <v>72</v>
      </c>
      <c r="B36" s="59">
        <v>20129</v>
      </c>
      <c r="C36" s="60">
        <v>12740</v>
      </c>
      <c r="D36" s="60">
        <v>7371</v>
      </c>
      <c r="E36" s="60">
        <v>18</v>
      </c>
      <c r="F36" s="60"/>
      <c r="G36" s="59">
        <v>21727</v>
      </c>
      <c r="H36" s="60">
        <v>12586</v>
      </c>
      <c r="I36" s="60">
        <v>9128</v>
      </c>
      <c r="J36" s="60">
        <v>13</v>
      </c>
      <c r="K36" s="60"/>
      <c r="L36" s="59">
        <v>19580</v>
      </c>
      <c r="M36" s="60">
        <v>12053</v>
      </c>
      <c r="N36" s="60">
        <v>7520</v>
      </c>
      <c r="O36" s="60">
        <v>7</v>
      </c>
      <c r="P36" s="60"/>
      <c r="Q36" s="59">
        <v>18928</v>
      </c>
      <c r="R36" s="60">
        <v>11820</v>
      </c>
      <c r="S36" s="60">
        <v>7102</v>
      </c>
      <c r="T36" s="60">
        <v>6</v>
      </c>
      <c r="U36" s="60"/>
      <c r="V36" s="59">
        <v>19159</v>
      </c>
      <c r="W36" s="60">
        <v>11720</v>
      </c>
      <c r="X36" s="60">
        <v>7433</v>
      </c>
      <c r="Y36" s="60">
        <v>6</v>
      </c>
      <c r="Z36" s="60"/>
      <c r="AA36" s="59">
        <v>18951</v>
      </c>
      <c r="AB36" s="113">
        <v>11778</v>
      </c>
      <c r="AC36" s="113">
        <v>7167</v>
      </c>
      <c r="AD36" s="60">
        <v>6</v>
      </c>
      <c r="AE36" s="60"/>
      <c r="AF36" s="59">
        <v>19239</v>
      </c>
      <c r="AG36" s="59">
        <v>11918</v>
      </c>
      <c r="AH36" s="113">
        <v>7315</v>
      </c>
      <c r="AI36" s="60">
        <v>6</v>
      </c>
      <c r="AJ36" s="63"/>
    </row>
    <row r="37" spans="1:36" s="116" customFormat="1" ht="21" customHeight="1">
      <c r="A37" s="114" t="s">
        <v>11</v>
      </c>
      <c r="B37" s="115">
        <v>160238</v>
      </c>
      <c r="C37" s="117">
        <v>134164</v>
      </c>
      <c r="D37" s="117">
        <v>25365</v>
      </c>
      <c r="E37" s="117">
        <v>709</v>
      </c>
      <c r="F37" s="117"/>
      <c r="G37" s="115">
        <v>159535</v>
      </c>
      <c r="H37" s="117">
        <v>132037</v>
      </c>
      <c r="I37" s="117">
        <v>26816</v>
      </c>
      <c r="J37" s="117">
        <v>682</v>
      </c>
      <c r="K37" s="117"/>
      <c r="L37" s="115">
        <v>154230</v>
      </c>
      <c r="M37" s="117">
        <v>129356</v>
      </c>
      <c r="N37" s="117">
        <v>24335</v>
      </c>
      <c r="O37" s="117">
        <v>539</v>
      </c>
      <c r="P37" s="117"/>
      <c r="Q37" s="115">
        <v>164556</v>
      </c>
      <c r="R37" s="117">
        <v>135696</v>
      </c>
      <c r="S37" s="117">
        <v>28456</v>
      </c>
      <c r="T37" s="117">
        <v>404</v>
      </c>
      <c r="U37" s="117"/>
      <c r="V37" s="115">
        <v>175772</v>
      </c>
      <c r="W37" s="117">
        <v>139825</v>
      </c>
      <c r="X37" s="117">
        <v>35607</v>
      </c>
      <c r="Y37" s="117">
        <v>340</v>
      </c>
      <c r="Z37" s="117"/>
      <c r="AA37" s="115">
        <v>180997</v>
      </c>
      <c r="AB37" s="117">
        <v>144201</v>
      </c>
      <c r="AC37" s="117">
        <v>36498</v>
      </c>
      <c r="AD37" s="117">
        <v>298</v>
      </c>
      <c r="AE37" s="117"/>
      <c r="AF37" s="115">
        <v>191017</v>
      </c>
      <c r="AG37" s="115">
        <v>148777</v>
      </c>
      <c r="AH37" s="117">
        <v>41974</v>
      </c>
      <c r="AI37" s="117">
        <v>266</v>
      </c>
      <c r="AJ37" s="118"/>
    </row>
    <row r="38" spans="1:36" s="13" customFormat="1" ht="12.75" customHeight="1">
      <c r="A38" s="58" t="s">
        <v>74</v>
      </c>
      <c r="B38" s="59">
        <v>10368</v>
      </c>
      <c r="C38" s="60">
        <v>6450</v>
      </c>
      <c r="D38" s="60">
        <v>3820</v>
      </c>
      <c r="E38" s="60">
        <v>98</v>
      </c>
      <c r="F38" s="60"/>
      <c r="G38" s="59">
        <v>9509</v>
      </c>
      <c r="H38" s="60">
        <v>6483</v>
      </c>
      <c r="I38" s="60">
        <v>2935</v>
      </c>
      <c r="J38" s="60">
        <v>91</v>
      </c>
      <c r="K38" s="60"/>
      <c r="L38" s="59">
        <v>8290</v>
      </c>
      <c r="M38" s="60">
        <v>6295</v>
      </c>
      <c r="N38" s="60">
        <v>1930</v>
      </c>
      <c r="O38" s="60">
        <v>65</v>
      </c>
      <c r="P38" s="60"/>
      <c r="Q38" s="59">
        <v>9887</v>
      </c>
      <c r="R38" s="60">
        <v>7064</v>
      </c>
      <c r="S38" s="60">
        <v>2774</v>
      </c>
      <c r="T38" s="60">
        <v>49</v>
      </c>
      <c r="U38" s="60"/>
      <c r="V38" s="59">
        <v>13495</v>
      </c>
      <c r="W38" s="60">
        <v>8454</v>
      </c>
      <c r="X38" s="60">
        <v>4999</v>
      </c>
      <c r="Y38" s="60">
        <v>42</v>
      </c>
      <c r="Z38" s="60"/>
      <c r="AA38" s="59">
        <v>12619</v>
      </c>
      <c r="AB38" s="113">
        <v>8273</v>
      </c>
      <c r="AC38" s="113">
        <v>4291</v>
      </c>
      <c r="AD38" s="60">
        <v>55</v>
      </c>
      <c r="AE38" s="60"/>
      <c r="AF38" s="59">
        <v>16940</v>
      </c>
      <c r="AG38" s="59">
        <v>9023</v>
      </c>
      <c r="AH38" s="113">
        <v>7874</v>
      </c>
      <c r="AI38" s="60">
        <v>43</v>
      </c>
      <c r="AJ38" s="63"/>
    </row>
    <row r="39" spans="1:36" s="13" customFormat="1" ht="12.75" customHeight="1">
      <c r="A39" s="58" t="s">
        <v>75</v>
      </c>
      <c r="B39" s="59">
        <v>92223</v>
      </c>
      <c r="C39" s="60">
        <v>80634</v>
      </c>
      <c r="D39" s="60">
        <v>11256</v>
      </c>
      <c r="E39" s="60">
        <v>333</v>
      </c>
      <c r="F39" s="60"/>
      <c r="G39" s="59">
        <v>92120</v>
      </c>
      <c r="H39" s="60">
        <v>78629</v>
      </c>
      <c r="I39" s="60">
        <v>13135</v>
      </c>
      <c r="J39" s="60">
        <v>356</v>
      </c>
      <c r="K39" s="60"/>
      <c r="L39" s="59">
        <v>89200</v>
      </c>
      <c r="M39" s="60">
        <v>76669</v>
      </c>
      <c r="N39" s="60">
        <v>12224</v>
      </c>
      <c r="O39" s="60">
        <v>307</v>
      </c>
      <c r="P39" s="60"/>
      <c r="Q39" s="59">
        <v>94414</v>
      </c>
      <c r="R39" s="60">
        <v>79917</v>
      </c>
      <c r="S39" s="60">
        <v>14275</v>
      </c>
      <c r="T39" s="60">
        <v>222</v>
      </c>
      <c r="U39" s="60"/>
      <c r="V39" s="59">
        <v>97309</v>
      </c>
      <c r="W39" s="60">
        <v>82499</v>
      </c>
      <c r="X39" s="60">
        <v>14637</v>
      </c>
      <c r="Y39" s="60">
        <v>173</v>
      </c>
      <c r="Z39" s="60"/>
      <c r="AA39" s="59">
        <v>103773</v>
      </c>
      <c r="AB39" s="113">
        <v>86654</v>
      </c>
      <c r="AC39" s="113">
        <v>16985</v>
      </c>
      <c r="AD39" s="60">
        <v>134</v>
      </c>
      <c r="AE39" s="60"/>
      <c r="AF39" s="59">
        <v>106679</v>
      </c>
      <c r="AG39" s="59">
        <v>88824</v>
      </c>
      <c r="AH39" s="113">
        <v>17732</v>
      </c>
      <c r="AI39" s="60">
        <v>123</v>
      </c>
      <c r="AJ39" s="63"/>
    </row>
    <row r="40" spans="1:36" s="13" customFormat="1" ht="12.75" customHeight="1">
      <c r="A40" s="58" t="s">
        <v>76</v>
      </c>
      <c r="B40" s="59">
        <v>41179</v>
      </c>
      <c r="C40" s="60">
        <v>33002</v>
      </c>
      <c r="D40" s="60">
        <v>8016</v>
      </c>
      <c r="E40" s="60">
        <v>161</v>
      </c>
      <c r="F40" s="60"/>
      <c r="G40" s="59">
        <v>41806</v>
      </c>
      <c r="H40" s="60">
        <v>33061</v>
      </c>
      <c r="I40" s="60">
        <v>8621</v>
      </c>
      <c r="J40" s="60">
        <v>124</v>
      </c>
      <c r="K40" s="60"/>
      <c r="L40" s="59">
        <v>40965</v>
      </c>
      <c r="M40" s="60">
        <v>32628</v>
      </c>
      <c r="N40" s="60">
        <v>8240</v>
      </c>
      <c r="O40" s="60">
        <v>97</v>
      </c>
      <c r="P40" s="60"/>
      <c r="Q40" s="59">
        <v>43275</v>
      </c>
      <c r="R40" s="60">
        <v>34208</v>
      </c>
      <c r="S40" s="60">
        <v>8997</v>
      </c>
      <c r="T40" s="60">
        <v>70</v>
      </c>
      <c r="U40" s="60"/>
      <c r="V40" s="59">
        <v>47541</v>
      </c>
      <c r="W40" s="60">
        <v>33981</v>
      </c>
      <c r="X40" s="60">
        <v>13489</v>
      </c>
      <c r="Y40" s="60">
        <v>71</v>
      </c>
      <c r="Z40" s="60"/>
      <c r="AA40" s="59">
        <v>48015</v>
      </c>
      <c r="AB40" s="113">
        <v>34358</v>
      </c>
      <c r="AC40" s="113">
        <v>13598</v>
      </c>
      <c r="AD40" s="60">
        <v>59</v>
      </c>
      <c r="AE40" s="60"/>
      <c r="AF40" s="59">
        <v>51237</v>
      </c>
      <c r="AG40" s="59">
        <v>36481</v>
      </c>
      <c r="AH40" s="113">
        <v>14699</v>
      </c>
      <c r="AI40" s="60">
        <v>57</v>
      </c>
      <c r="AJ40" s="63"/>
    </row>
    <row r="41" spans="1:36" s="13" customFormat="1" ht="12.75" customHeight="1">
      <c r="A41" s="58" t="s">
        <v>77</v>
      </c>
      <c r="B41" s="59">
        <v>16468</v>
      </c>
      <c r="C41" s="60">
        <v>14078</v>
      </c>
      <c r="D41" s="60">
        <v>2273</v>
      </c>
      <c r="E41" s="60">
        <v>117</v>
      </c>
      <c r="F41" s="60"/>
      <c r="G41" s="59">
        <v>16100</v>
      </c>
      <c r="H41" s="60">
        <v>13864</v>
      </c>
      <c r="I41" s="60">
        <v>2125</v>
      </c>
      <c r="J41" s="60">
        <v>111</v>
      </c>
      <c r="K41" s="60"/>
      <c r="L41" s="59">
        <v>15775</v>
      </c>
      <c r="M41" s="60">
        <v>13764</v>
      </c>
      <c r="N41" s="60">
        <v>1941</v>
      </c>
      <c r="O41" s="60">
        <v>70</v>
      </c>
      <c r="P41" s="60"/>
      <c r="Q41" s="59">
        <v>16980</v>
      </c>
      <c r="R41" s="60">
        <v>14507</v>
      </c>
      <c r="S41" s="60">
        <v>2410</v>
      </c>
      <c r="T41" s="60">
        <v>63</v>
      </c>
      <c r="U41" s="60"/>
      <c r="V41" s="59">
        <v>17427</v>
      </c>
      <c r="W41" s="60">
        <v>14891</v>
      </c>
      <c r="X41" s="60">
        <v>2482</v>
      </c>
      <c r="Y41" s="60">
        <v>54</v>
      </c>
      <c r="Z41" s="60"/>
      <c r="AA41" s="59">
        <v>16590</v>
      </c>
      <c r="AB41" s="113">
        <v>14916</v>
      </c>
      <c r="AC41" s="113">
        <v>1624</v>
      </c>
      <c r="AD41" s="60">
        <v>50</v>
      </c>
      <c r="AE41" s="60"/>
      <c r="AF41" s="59">
        <v>16161</v>
      </c>
      <c r="AG41" s="59">
        <v>14449</v>
      </c>
      <c r="AH41" s="113">
        <v>1669</v>
      </c>
      <c r="AI41" s="60">
        <v>43</v>
      </c>
      <c r="AJ41" s="63"/>
    </row>
    <row r="42" spans="1:36" s="116" customFormat="1" ht="18" customHeight="1">
      <c r="A42" s="114" t="s">
        <v>12</v>
      </c>
      <c r="B42" s="115">
        <v>1194386</v>
      </c>
      <c r="C42" s="117">
        <v>1085778</v>
      </c>
      <c r="D42" s="117">
        <v>100509</v>
      </c>
      <c r="E42" s="117">
        <v>8099</v>
      </c>
      <c r="F42" s="117"/>
      <c r="G42" s="115">
        <v>1204590</v>
      </c>
      <c r="H42" s="117">
        <v>1091867</v>
      </c>
      <c r="I42" s="117">
        <v>102556</v>
      </c>
      <c r="J42" s="117">
        <v>10167</v>
      </c>
      <c r="K42" s="117"/>
      <c r="L42" s="115">
        <v>1208019</v>
      </c>
      <c r="M42" s="117">
        <v>1085549</v>
      </c>
      <c r="N42" s="117">
        <v>110742</v>
      </c>
      <c r="O42" s="117">
        <v>11728</v>
      </c>
      <c r="P42" s="117"/>
      <c r="Q42" s="115">
        <v>1263487</v>
      </c>
      <c r="R42" s="117">
        <v>1123635</v>
      </c>
      <c r="S42" s="117">
        <v>126735</v>
      </c>
      <c r="T42" s="117">
        <v>13117</v>
      </c>
      <c r="U42" s="117"/>
      <c r="V42" s="115">
        <v>1308282</v>
      </c>
      <c r="W42" s="117">
        <v>1158479</v>
      </c>
      <c r="X42" s="117">
        <v>133841</v>
      </c>
      <c r="Y42" s="117">
        <v>15962</v>
      </c>
      <c r="Z42" s="117"/>
      <c r="AA42" s="115">
        <v>1349657</v>
      </c>
      <c r="AB42" s="117">
        <v>1187825</v>
      </c>
      <c r="AC42" s="117">
        <v>144395</v>
      </c>
      <c r="AD42" s="117">
        <v>17437</v>
      </c>
      <c r="AE42" s="117"/>
      <c r="AF42" s="115">
        <v>1397248</v>
      </c>
      <c r="AG42" s="115">
        <v>1227436</v>
      </c>
      <c r="AH42" s="117">
        <v>145729</v>
      </c>
      <c r="AI42" s="117">
        <v>24083</v>
      </c>
      <c r="AJ42" s="118"/>
    </row>
    <row r="43" spans="1:36" s="13" customFormat="1" ht="12.75" customHeight="1">
      <c r="A43" s="58" t="s">
        <v>78</v>
      </c>
      <c r="B43" s="59">
        <v>46427</v>
      </c>
      <c r="C43" s="60">
        <v>38784</v>
      </c>
      <c r="D43" s="60">
        <v>3379</v>
      </c>
      <c r="E43" s="60">
        <v>4264</v>
      </c>
      <c r="F43" s="60"/>
      <c r="G43" s="59">
        <v>49496</v>
      </c>
      <c r="H43" s="60">
        <v>40189</v>
      </c>
      <c r="I43" s="60">
        <v>3448</v>
      </c>
      <c r="J43" s="60">
        <v>5859</v>
      </c>
      <c r="K43" s="60"/>
      <c r="L43" s="59">
        <v>51367</v>
      </c>
      <c r="M43" s="60">
        <v>40613</v>
      </c>
      <c r="N43" s="60">
        <v>3528</v>
      </c>
      <c r="O43" s="60">
        <v>7226</v>
      </c>
      <c r="P43" s="60"/>
      <c r="Q43" s="59">
        <v>54198</v>
      </c>
      <c r="R43" s="60">
        <v>42721</v>
      </c>
      <c r="S43" s="60">
        <v>4030</v>
      </c>
      <c r="T43" s="60">
        <v>7447</v>
      </c>
      <c r="U43" s="60"/>
      <c r="V43" s="59">
        <v>59181</v>
      </c>
      <c r="W43" s="60">
        <v>45445</v>
      </c>
      <c r="X43" s="60">
        <v>4147</v>
      </c>
      <c r="Y43" s="60">
        <v>9589</v>
      </c>
      <c r="Z43" s="60"/>
      <c r="AA43" s="59">
        <v>64691</v>
      </c>
      <c r="AB43" s="113">
        <v>48374</v>
      </c>
      <c r="AC43" s="113">
        <v>4561</v>
      </c>
      <c r="AD43" s="60">
        <v>11756</v>
      </c>
      <c r="AE43" s="60"/>
      <c r="AF43" s="59">
        <v>69771</v>
      </c>
      <c r="AG43" s="59">
        <v>47806</v>
      </c>
      <c r="AH43" s="113">
        <v>5005</v>
      </c>
      <c r="AI43" s="60">
        <v>16960</v>
      </c>
      <c r="AJ43" s="63"/>
    </row>
    <row r="44" spans="1:36" s="13" customFormat="1" ht="12.75" customHeight="1">
      <c r="A44" s="58" t="s">
        <v>79</v>
      </c>
      <c r="B44" s="59">
        <v>32463</v>
      </c>
      <c r="C44" s="60">
        <v>30078</v>
      </c>
      <c r="D44" s="60">
        <v>1968</v>
      </c>
      <c r="E44" s="60">
        <v>417</v>
      </c>
      <c r="F44" s="60"/>
      <c r="G44" s="59">
        <v>32181</v>
      </c>
      <c r="H44" s="60">
        <v>29924</v>
      </c>
      <c r="I44" s="60">
        <v>1852</v>
      </c>
      <c r="J44" s="60">
        <v>405</v>
      </c>
      <c r="K44" s="60"/>
      <c r="L44" s="59">
        <v>31934</v>
      </c>
      <c r="M44" s="60">
        <v>29514</v>
      </c>
      <c r="N44" s="60">
        <v>2034</v>
      </c>
      <c r="O44" s="60">
        <v>386</v>
      </c>
      <c r="P44" s="60"/>
      <c r="Q44" s="59">
        <v>35226</v>
      </c>
      <c r="R44" s="60">
        <v>32275</v>
      </c>
      <c r="S44" s="60">
        <v>2284</v>
      </c>
      <c r="T44" s="60">
        <v>667</v>
      </c>
      <c r="U44" s="60"/>
      <c r="V44" s="59">
        <v>37004</v>
      </c>
      <c r="W44" s="60">
        <v>33234</v>
      </c>
      <c r="X44" s="60">
        <v>3124</v>
      </c>
      <c r="Y44" s="60">
        <v>646</v>
      </c>
      <c r="Z44" s="60"/>
      <c r="AA44" s="59">
        <v>38055</v>
      </c>
      <c r="AB44" s="113">
        <v>33744</v>
      </c>
      <c r="AC44" s="113">
        <v>3652</v>
      </c>
      <c r="AD44" s="60">
        <v>659</v>
      </c>
      <c r="AE44" s="60"/>
      <c r="AF44" s="59">
        <v>37411</v>
      </c>
      <c r="AG44" s="59">
        <v>32663</v>
      </c>
      <c r="AH44" s="113">
        <v>3518</v>
      </c>
      <c r="AI44" s="60">
        <v>1230</v>
      </c>
      <c r="AJ44" s="63"/>
    </row>
    <row r="45" spans="1:36" s="13" customFormat="1" ht="12.75" customHeight="1">
      <c r="A45" s="58" t="s">
        <v>80</v>
      </c>
      <c r="B45" s="59">
        <v>58236</v>
      </c>
      <c r="C45" s="60">
        <v>45275</v>
      </c>
      <c r="D45" s="60">
        <v>12957</v>
      </c>
      <c r="E45" s="60">
        <v>4</v>
      </c>
      <c r="F45" s="60"/>
      <c r="G45" s="59">
        <v>56206</v>
      </c>
      <c r="H45" s="60">
        <v>44597</v>
      </c>
      <c r="I45" s="60">
        <v>11582</v>
      </c>
      <c r="J45" s="60">
        <v>27</v>
      </c>
      <c r="K45" s="60"/>
      <c r="L45" s="59">
        <v>53968</v>
      </c>
      <c r="M45" s="60">
        <v>42892</v>
      </c>
      <c r="N45" s="60">
        <v>11014</v>
      </c>
      <c r="O45" s="60">
        <v>62</v>
      </c>
      <c r="P45" s="60"/>
      <c r="Q45" s="59">
        <v>53419</v>
      </c>
      <c r="R45" s="60">
        <v>42045</v>
      </c>
      <c r="S45" s="60">
        <v>11322</v>
      </c>
      <c r="T45" s="60">
        <v>52</v>
      </c>
      <c r="U45" s="60"/>
      <c r="V45" s="59">
        <v>53459</v>
      </c>
      <c r="W45" s="60">
        <v>40800</v>
      </c>
      <c r="X45" s="60">
        <v>12633</v>
      </c>
      <c r="Y45" s="60">
        <v>26</v>
      </c>
      <c r="Z45" s="60"/>
      <c r="AA45" s="59">
        <v>54839</v>
      </c>
      <c r="AB45" s="113">
        <v>41454</v>
      </c>
      <c r="AC45" s="113">
        <v>13320</v>
      </c>
      <c r="AD45" s="60">
        <v>65</v>
      </c>
      <c r="AE45" s="60"/>
      <c r="AF45" s="59">
        <v>59557</v>
      </c>
      <c r="AG45" s="59">
        <v>45842</v>
      </c>
      <c r="AH45" s="113">
        <v>13653</v>
      </c>
      <c r="AI45" s="60">
        <v>62</v>
      </c>
      <c r="AJ45" s="63"/>
    </row>
    <row r="46" spans="1:36" s="13" customFormat="1" ht="12.75" customHeight="1">
      <c r="A46" s="58" t="s">
        <v>81</v>
      </c>
      <c r="B46" s="59">
        <v>294728</v>
      </c>
      <c r="C46" s="60">
        <v>261909</v>
      </c>
      <c r="D46" s="60">
        <v>30041</v>
      </c>
      <c r="E46" s="60">
        <v>2778</v>
      </c>
      <c r="F46" s="60"/>
      <c r="G46" s="59">
        <v>297761</v>
      </c>
      <c r="H46" s="60">
        <v>266338</v>
      </c>
      <c r="I46" s="60">
        <v>28171</v>
      </c>
      <c r="J46" s="60">
        <v>3252</v>
      </c>
      <c r="K46" s="60"/>
      <c r="L46" s="59">
        <v>300718</v>
      </c>
      <c r="M46" s="60">
        <v>264369</v>
      </c>
      <c r="N46" s="60">
        <v>32734</v>
      </c>
      <c r="O46" s="60">
        <v>3615</v>
      </c>
      <c r="P46" s="60"/>
      <c r="Q46" s="59">
        <v>318770</v>
      </c>
      <c r="R46" s="60">
        <v>277892</v>
      </c>
      <c r="S46" s="60">
        <v>36383</v>
      </c>
      <c r="T46" s="60">
        <v>4495</v>
      </c>
      <c r="U46" s="60"/>
      <c r="V46" s="59">
        <v>332973</v>
      </c>
      <c r="W46" s="60">
        <v>290993</v>
      </c>
      <c r="X46" s="60">
        <v>36837</v>
      </c>
      <c r="Y46" s="60">
        <v>5143</v>
      </c>
      <c r="Z46" s="60"/>
      <c r="AA46" s="59">
        <v>338623</v>
      </c>
      <c r="AB46" s="113">
        <v>296067</v>
      </c>
      <c r="AC46" s="113">
        <v>38096</v>
      </c>
      <c r="AD46" s="60">
        <v>4460</v>
      </c>
      <c r="AE46" s="60"/>
      <c r="AF46" s="59">
        <v>345368</v>
      </c>
      <c r="AG46" s="59">
        <v>303914</v>
      </c>
      <c r="AH46" s="113">
        <v>36253</v>
      </c>
      <c r="AI46" s="60">
        <v>5201</v>
      </c>
      <c r="AJ46" s="63"/>
    </row>
    <row r="47" spans="1:36" s="13" customFormat="1" ht="12.75" customHeight="1">
      <c r="A47" s="58" t="s">
        <v>82</v>
      </c>
      <c r="B47" s="59">
        <v>436499</v>
      </c>
      <c r="C47" s="60">
        <v>407771</v>
      </c>
      <c r="D47" s="60">
        <v>28432</v>
      </c>
      <c r="E47" s="60">
        <v>296</v>
      </c>
      <c r="F47" s="60"/>
      <c r="G47" s="59">
        <v>448177</v>
      </c>
      <c r="H47" s="60">
        <v>413902</v>
      </c>
      <c r="I47" s="60">
        <v>33958</v>
      </c>
      <c r="J47" s="60">
        <v>317</v>
      </c>
      <c r="K47" s="60"/>
      <c r="L47" s="59">
        <v>453217</v>
      </c>
      <c r="M47" s="60">
        <v>416516</v>
      </c>
      <c r="N47" s="60">
        <v>36485</v>
      </c>
      <c r="O47" s="60">
        <v>216</v>
      </c>
      <c r="P47" s="60"/>
      <c r="Q47" s="59">
        <v>467222</v>
      </c>
      <c r="R47" s="60">
        <v>425008</v>
      </c>
      <c r="S47" s="60">
        <v>41969</v>
      </c>
      <c r="T47" s="60">
        <v>245</v>
      </c>
      <c r="U47" s="60"/>
      <c r="V47" s="59">
        <v>475569</v>
      </c>
      <c r="W47" s="60">
        <v>431860</v>
      </c>
      <c r="X47" s="60">
        <v>43492</v>
      </c>
      <c r="Y47" s="60">
        <v>217</v>
      </c>
      <c r="Z47" s="60"/>
      <c r="AA47" s="59">
        <v>490587</v>
      </c>
      <c r="AB47" s="113">
        <v>440956</v>
      </c>
      <c r="AC47" s="113">
        <v>49409</v>
      </c>
      <c r="AD47" s="60">
        <v>222</v>
      </c>
      <c r="AE47" s="60"/>
      <c r="AF47" s="59">
        <v>509128</v>
      </c>
      <c r="AG47" s="59">
        <v>459324</v>
      </c>
      <c r="AH47" s="113">
        <v>49565</v>
      </c>
      <c r="AI47" s="60">
        <v>239</v>
      </c>
      <c r="AJ47" s="63"/>
    </row>
    <row r="48" spans="1:36" s="13" customFormat="1" ht="12.75" customHeight="1">
      <c r="A48" s="58" t="s">
        <v>83</v>
      </c>
      <c r="B48" s="59">
        <v>256962</v>
      </c>
      <c r="C48" s="60">
        <v>237647</v>
      </c>
      <c r="D48" s="60">
        <v>19302</v>
      </c>
      <c r="E48" s="60">
        <v>13</v>
      </c>
      <c r="F48" s="60"/>
      <c r="G48" s="59">
        <v>250449</v>
      </c>
      <c r="H48" s="60">
        <v>231994</v>
      </c>
      <c r="I48" s="60">
        <v>18445</v>
      </c>
      <c r="J48" s="60">
        <v>10</v>
      </c>
      <c r="K48" s="60"/>
      <c r="L48" s="59">
        <v>245577</v>
      </c>
      <c r="M48" s="60">
        <v>226334</v>
      </c>
      <c r="N48" s="60">
        <v>19234</v>
      </c>
      <c r="O48" s="60">
        <v>9</v>
      </c>
      <c r="P48" s="60"/>
      <c r="Q48" s="59">
        <v>257116</v>
      </c>
      <c r="R48" s="60">
        <v>233085</v>
      </c>
      <c r="S48" s="60">
        <v>24024</v>
      </c>
      <c r="T48" s="60">
        <v>7</v>
      </c>
      <c r="U48" s="60"/>
      <c r="V48" s="59">
        <v>268973</v>
      </c>
      <c r="W48" s="60">
        <v>243076</v>
      </c>
      <c r="X48" s="60">
        <v>25889</v>
      </c>
      <c r="Y48" s="60">
        <v>8</v>
      </c>
      <c r="Z48" s="60"/>
      <c r="AA48" s="59">
        <v>278878</v>
      </c>
      <c r="AB48" s="113">
        <v>251744</v>
      </c>
      <c r="AC48" s="113">
        <v>27123</v>
      </c>
      <c r="AD48" s="60">
        <v>11</v>
      </c>
      <c r="AE48" s="60"/>
      <c r="AF48" s="59">
        <v>286503</v>
      </c>
      <c r="AG48" s="59">
        <v>257522</v>
      </c>
      <c r="AH48" s="113">
        <v>28968</v>
      </c>
      <c r="AI48" s="60">
        <v>13</v>
      </c>
      <c r="AJ48" s="63"/>
    </row>
    <row r="49" spans="1:36" s="13" customFormat="1" ht="13.5" thickBot="1">
      <c r="A49" s="77" t="s">
        <v>84</v>
      </c>
      <c r="B49" s="78">
        <v>69071</v>
      </c>
      <c r="C49" s="78">
        <v>64314</v>
      </c>
      <c r="D49" s="78">
        <v>4430</v>
      </c>
      <c r="E49" s="78">
        <v>327</v>
      </c>
      <c r="F49" s="78"/>
      <c r="G49" s="78">
        <v>70320</v>
      </c>
      <c r="H49" s="78">
        <v>64923</v>
      </c>
      <c r="I49" s="78">
        <v>5100</v>
      </c>
      <c r="J49" s="78">
        <v>297</v>
      </c>
      <c r="K49" s="78"/>
      <c r="L49" s="78">
        <v>71238</v>
      </c>
      <c r="M49" s="78">
        <v>65311</v>
      </c>
      <c r="N49" s="78">
        <v>5713</v>
      </c>
      <c r="O49" s="78">
        <v>214</v>
      </c>
      <c r="P49" s="78"/>
      <c r="Q49" s="78">
        <v>77536</v>
      </c>
      <c r="R49" s="78">
        <v>70609</v>
      </c>
      <c r="S49" s="78">
        <v>6723</v>
      </c>
      <c r="T49" s="78">
        <v>204</v>
      </c>
      <c r="U49" s="78"/>
      <c r="V49" s="78">
        <v>81123</v>
      </c>
      <c r="W49" s="78">
        <v>73071</v>
      </c>
      <c r="X49" s="78">
        <v>7719</v>
      </c>
      <c r="Y49" s="78">
        <v>333</v>
      </c>
      <c r="Z49" s="78"/>
      <c r="AA49" s="78">
        <v>83984</v>
      </c>
      <c r="AB49" s="78">
        <v>75486</v>
      </c>
      <c r="AC49" s="78">
        <v>8234</v>
      </c>
      <c r="AD49" s="78">
        <v>264</v>
      </c>
      <c r="AE49" s="78"/>
      <c r="AF49" s="78">
        <v>89510</v>
      </c>
      <c r="AG49" s="78">
        <v>80365</v>
      </c>
      <c r="AH49" s="78">
        <v>8767</v>
      </c>
      <c r="AI49" s="78">
        <v>378</v>
      </c>
      <c r="AJ49" s="63"/>
    </row>
    <row r="50" spans="1:16" s="13" customFormat="1" ht="12.75">
      <c r="A50" s="169" t="s">
        <v>249</v>
      </c>
      <c r="B50" s="169"/>
      <c r="C50" s="169"/>
      <c r="D50" s="169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</row>
    <row r="51" spans="1:16" s="13" customFormat="1" ht="12.75">
      <c r="A51" s="169" t="s">
        <v>389</v>
      </c>
      <c r="B51" s="169"/>
      <c r="C51" s="169"/>
      <c r="D51" s="169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</row>
  </sheetData>
  <sheetProtection/>
  <mergeCells count="40">
    <mergeCell ref="A50:D50"/>
    <mergeCell ref="A51:D51"/>
    <mergeCell ref="AG6:AG8"/>
    <mergeCell ref="AH6:AH8"/>
    <mergeCell ref="AI6:AI8"/>
    <mergeCell ref="B7:B8"/>
    <mergeCell ref="G7:G8"/>
    <mergeCell ref="L7:L8"/>
    <mergeCell ref="Q7:Q8"/>
    <mergeCell ref="V7:V8"/>
    <mergeCell ref="AA7:AA8"/>
    <mergeCell ref="AF7:AF8"/>
    <mergeCell ref="W6:W8"/>
    <mergeCell ref="X6:X8"/>
    <mergeCell ref="Y6:Y8"/>
    <mergeCell ref="AB6:AB8"/>
    <mergeCell ref="AC6:AC8"/>
    <mergeCell ref="AD6:AD8"/>
    <mergeCell ref="M6:M8"/>
    <mergeCell ref="N6:N8"/>
    <mergeCell ref="O6:O8"/>
    <mergeCell ref="R6:R8"/>
    <mergeCell ref="S6:S8"/>
    <mergeCell ref="T6:T8"/>
    <mergeCell ref="C6:C8"/>
    <mergeCell ref="D6:D8"/>
    <mergeCell ref="E6:E8"/>
    <mergeCell ref="H6:H8"/>
    <mergeCell ref="I6:I8"/>
    <mergeCell ref="J6:J8"/>
    <mergeCell ref="A2:AI2"/>
    <mergeCell ref="A3:AI3"/>
    <mergeCell ref="A5:A8"/>
    <mergeCell ref="B5:E5"/>
    <mergeCell ref="G5:J5"/>
    <mergeCell ref="L5:O5"/>
    <mergeCell ref="Q5:T5"/>
    <mergeCell ref="V5:Y5"/>
    <mergeCell ref="AA5:AD5"/>
    <mergeCell ref="AF5:AI5"/>
  </mergeCells>
  <hyperlinks>
    <hyperlink ref="A1" location="índice!A1" tooltip="Regresar" display="Regresar"/>
  </hyperlinks>
  <printOptions horizontalCentered="1"/>
  <pageMargins left="0.1968503937007874" right="0.2362204724409449" top="0.2755905511811024" bottom="0.2755905511811024" header="0" footer="0"/>
  <pageSetup fitToHeight="1" fitToWidth="1" horizontalDpi="600" verticalDpi="600" orientation="landscape" scale="6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0.57421875" style="1" bestFit="1" customWidth="1"/>
    <col min="2" max="2" width="13.8515625" style="1" customWidth="1"/>
    <col min="3" max="3" width="10.7109375" style="1" customWidth="1"/>
    <col min="4" max="4" width="12.57421875" style="1" customWidth="1"/>
    <col min="5" max="5" width="13.8515625" style="1" customWidth="1"/>
    <col min="6" max="6" width="14.140625" style="1" customWidth="1"/>
    <col min="7" max="8" width="13.57421875" style="1" customWidth="1"/>
    <col min="9" max="9" width="13.8515625" style="1" customWidth="1"/>
    <col min="10" max="10" width="12.57421875" style="1" customWidth="1"/>
    <col min="11" max="11" width="13.00390625" style="1" customWidth="1"/>
    <col min="12" max="12" width="12.421875" style="1" customWidth="1"/>
    <col min="13" max="13" width="13.00390625" style="1" customWidth="1"/>
    <col min="14" max="16384" width="11.421875" style="1" customWidth="1"/>
  </cols>
  <sheetData>
    <row r="1" spans="1:16" ht="12.75">
      <c r="A1" s="61" t="s">
        <v>279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s="3" customFormat="1" ht="12.75" customHeight="1">
      <c r="A2" s="185" t="s">
        <v>240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6" s="3" customFormat="1" ht="14.25">
      <c r="A3" s="197" t="s">
        <v>358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</row>
    <row r="4" spans="1:17" s="6" customFormat="1" ht="19.5" customHeight="1" thickBot="1">
      <c r="A4" s="130" t="s">
        <v>251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105" t="s">
        <v>227</v>
      </c>
      <c r="Q4" s="16"/>
    </row>
    <row r="5" spans="1:17" s="6" customFormat="1" ht="12.75" customHeight="1">
      <c r="A5" s="187" t="s">
        <v>254</v>
      </c>
      <c r="B5" s="187" t="s">
        <v>256</v>
      </c>
      <c r="C5" s="187" t="s">
        <v>258</v>
      </c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6"/>
    </row>
    <row r="6" spans="1:16" s="6" customFormat="1" ht="12.75" customHeight="1">
      <c r="A6" s="188"/>
      <c r="B6" s="188"/>
      <c r="C6" s="188" t="s">
        <v>259</v>
      </c>
      <c r="D6" s="188" t="s">
        <v>174</v>
      </c>
      <c r="E6" s="189" t="s">
        <v>175</v>
      </c>
      <c r="F6" s="189" t="s">
        <v>176</v>
      </c>
      <c r="G6" s="189" t="s">
        <v>177</v>
      </c>
      <c r="H6" s="189" t="s">
        <v>178</v>
      </c>
      <c r="I6" s="189" t="s">
        <v>179</v>
      </c>
      <c r="J6" s="189" t="s">
        <v>180</v>
      </c>
      <c r="K6" s="189" t="s">
        <v>181</v>
      </c>
      <c r="L6" s="189" t="s">
        <v>182</v>
      </c>
      <c r="M6" s="189" t="s">
        <v>183</v>
      </c>
      <c r="N6" s="189" t="s">
        <v>184</v>
      </c>
      <c r="O6" s="189" t="s">
        <v>185</v>
      </c>
      <c r="P6" s="189" t="s">
        <v>260</v>
      </c>
    </row>
    <row r="7" spans="1:16" s="6" customFormat="1" ht="12.75" customHeight="1">
      <c r="A7" s="188"/>
      <c r="B7" s="188"/>
      <c r="C7" s="188"/>
      <c r="D7" s="188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</row>
    <row r="8" spans="1:16" s="6" customFormat="1" ht="12.75" customHeight="1">
      <c r="A8" s="188"/>
      <c r="B8" s="188"/>
      <c r="C8" s="188"/>
      <c r="D8" s="188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</row>
    <row r="9" spans="1:17" s="6" customFormat="1" ht="12.7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6"/>
    </row>
    <row r="10" spans="1:17" s="6" customFormat="1" ht="12.75" customHeight="1">
      <c r="A10" s="19" t="s">
        <v>253</v>
      </c>
      <c r="B10" s="20">
        <v>9066561</v>
      </c>
      <c r="C10" s="20">
        <v>1275</v>
      </c>
      <c r="D10" s="20">
        <v>374437</v>
      </c>
      <c r="E10" s="20">
        <v>1222255</v>
      </c>
      <c r="F10" s="20">
        <v>1547166</v>
      </c>
      <c r="G10" s="20">
        <v>1481797</v>
      </c>
      <c r="H10" s="20">
        <v>1346196</v>
      </c>
      <c r="I10" s="20">
        <v>1034849</v>
      </c>
      <c r="J10" s="20">
        <v>806527</v>
      </c>
      <c r="K10" s="20">
        <v>585789</v>
      </c>
      <c r="L10" s="20">
        <v>397111</v>
      </c>
      <c r="M10" s="20">
        <v>170082</v>
      </c>
      <c r="N10" s="20">
        <v>59210</v>
      </c>
      <c r="O10" s="20">
        <v>23596</v>
      </c>
      <c r="P10" s="20">
        <v>16271</v>
      </c>
      <c r="Q10" s="16"/>
    </row>
    <row r="11" spans="1:17" s="6" customFormat="1" ht="12.75" customHeight="1">
      <c r="A11" s="21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16"/>
    </row>
    <row r="12" spans="1:17" s="6" customFormat="1" ht="12.75" customHeight="1">
      <c r="A12" s="22" t="s">
        <v>186</v>
      </c>
      <c r="B12" s="20">
        <v>132108</v>
      </c>
      <c r="C12" s="20">
        <v>17</v>
      </c>
      <c r="D12" s="20">
        <v>5531</v>
      </c>
      <c r="E12" s="20">
        <v>17875</v>
      </c>
      <c r="F12" s="20">
        <v>22598</v>
      </c>
      <c r="G12" s="20">
        <v>21788</v>
      </c>
      <c r="H12" s="20">
        <v>19882</v>
      </c>
      <c r="I12" s="20">
        <v>15332</v>
      </c>
      <c r="J12" s="20">
        <v>11512</v>
      </c>
      <c r="K12" s="20">
        <v>8155</v>
      </c>
      <c r="L12" s="20">
        <v>5442</v>
      </c>
      <c r="M12" s="20">
        <v>2349</v>
      </c>
      <c r="N12" s="20">
        <v>897</v>
      </c>
      <c r="O12" s="20">
        <v>387</v>
      </c>
      <c r="P12" s="20">
        <v>343</v>
      </c>
      <c r="Q12" s="16"/>
    </row>
    <row r="13" spans="1:17" s="6" customFormat="1" ht="12.75" customHeight="1">
      <c r="A13" s="22" t="s">
        <v>187</v>
      </c>
      <c r="B13" s="20">
        <v>369077</v>
      </c>
      <c r="C13" s="20">
        <v>28</v>
      </c>
      <c r="D13" s="20">
        <v>18442</v>
      </c>
      <c r="E13" s="20">
        <v>55416</v>
      </c>
      <c r="F13" s="20">
        <v>66771</v>
      </c>
      <c r="G13" s="20">
        <v>62496</v>
      </c>
      <c r="H13" s="20">
        <v>56711</v>
      </c>
      <c r="I13" s="20">
        <v>39934</v>
      </c>
      <c r="J13" s="20">
        <v>28340</v>
      </c>
      <c r="K13" s="20">
        <v>19094</v>
      </c>
      <c r="L13" s="20">
        <v>12348</v>
      </c>
      <c r="M13" s="20">
        <v>6039</v>
      </c>
      <c r="N13" s="20">
        <v>2158</v>
      </c>
      <c r="O13" s="20">
        <v>842</v>
      </c>
      <c r="P13" s="20">
        <v>458</v>
      </c>
      <c r="Q13" s="16"/>
    </row>
    <row r="14" spans="1:17" s="6" customFormat="1" ht="12.75" customHeight="1">
      <c r="A14" s="22" t="s">
        <v>188</v>
      </c>
      <c r="B14" s="20">
        <v>78814</v>
      </c>
      <c r="C14" s="20">
        <v>60</v>
      </c>
      <c r="D14" s="20">
        <v>4959</v>
      </c>
      <c r="E14" s="20">
        <v>12400</v>
      </c>
      <c r="F14" s="20">
        <v>14716</v>
      </c>
      <c r="G14" s="20">
        <v>12959</v>
      </c>
      <c r="H14" s="20">
        <v>10903</v>
      </c>
      <c r="I14" s="20">
        <v>7933</v>
      </c>
      <c r="J14" s="20">
        <v>5967</v>
      </c>
      <c r="K14" s="20">
        <v>4128</v>
      </c>
      <c r="L14" s="20">
        <v>2810</v>
      </c>
      <c r="M14" s="20">
        <v>1251</v>
      </c>
      <c r="N14" s="20">
        <v>441</v>
      </c>
      <c r="O14" s="20">
        <v>172</v>
      </c>
      <c r="P14" s="20">
        <v>115</v>
      </c>
      <c r="Q14" s="16"/>
    </row>
    <row r="15" spans="1:17" s="6" customFormat="1" ht="12.75" customHeight="1">
      <c r="A15" s="22" t="s">
        <v>189</v>
      </c>
      <c r="B15" s="20">
        <v>91205</v>
      </c>
      <c r="C15" s="20">
        <v>4</v>
      </c>
      <c r="D15" s="20">
        <v>2273</v>
      </c>
      <c r="E15" s="20">
        <v>11326</v>
      </c>
      <c r="F15" s="20">
        <v>17166</v>
      </c>
      <c r="G15" s="20">
        <v>16082</v>
      </c>
      <c r="H15" s="20">
        <v>13714</v>
      </c>
      <c r="I15" s="20">
        <v>10386</v>
      </c>
      <c r="J15" s="20">
        <v>8219</v>
      </c>
      <c r="K15" s="20">
        <v>5745</v>
      </c>
      <c r="L15" s="20">
        <v>3723</v>
      </c>
      <c r="M15" s="20">
        <v>1523</v>
      </c>
      <c r="N15" s="20">
        <v>594</v>
      </c>
      <c r="O15" s="20">
        <v>269</v>
      </c>
      <c r="P15" s="20">
        <v>181</v>
      </c>
      <c r="Q15" s="16"/>
    </row>
    <row r="16" spans="1:17" s="6" customFormat="1" ht="12.75" customHeight="1">
      <c r="A16" s="22" t="s">
        <v>190</v>
      </c>
      <c r="B16" s="20">
        <v>357341</v>
      </c>
      <c r="C16" s="20">
        <v>23</v>
      </c>
      <c r="D16" s="20">
        <v>14780</v>
      </c>
      <c r="E16" s="20">
        <v>47049</v>
      </c>
      <c r="F16" s="20">
        <v>60508</v>
      </c>
      <c r="G16" s="20">
        <v>59134</v>
      </c>
      <c r="H16" s="20">
        <v>54053</v>
      </c>
      <c r="I16" s="20">
        <v>41407</v>
      </c>
      <c r="J16" s="20">
        <v>32084</v>
      </c>
      <c r="K16" s="20">
        <v>23789</v>
      </c>
      <c r="L16" s="20">
        <v>15599</v>
      </c>
      <c r="M16" s="20">
        <v>5658</v>
      </c>
      <c r="N16" s="20">
        <v>1943</v>
      </c>
      <c r="O16" s="20">
        <v>806</v>
      </c>
      <c r="P16" s="20">
        <v>508</v>
      </c>
      <c r="Q16" s="16"/>
    </row>
    <row r="17" spans="1:17" s="6" customFormat="1" ht="12.75" customHeight="1">
      <c r="A17" s="22" t="s">
        <v>191</v>
      </c>
      <c r="B17" s="20">
        <v>64509</v>
      </c>
      <c r="C17" s="20">
        <v>9</v>
      </c>
      <c r="D17" s="20">
        <v>2816</v>
      </c>
      <c r="E17" s="20">
        <v>8154</v>
      </c>
      <c r="F17" s="20">
        <v>10083</v>
      </c>
      <c r="G17" s="20">
        <v>9813</v>
      </c>
      <c r="H17" s="20">
        <v>9137</v>
      </c>
      <c r="I17" s="20">
        <v>7438</v>
      </c>
      <c r="J17" s="20">
        <v>6181</v>
      </c>
      <c r="K17" s="20">
        <v>4759</v>
      </c>
      <c r="L17" s="20">
        <v>3476</v>
      </c>
      <c r="M17" s="20">
        <v>1582</v>
      </c>
      <c r="N17" s="20">
        <v>607</v>
      </c>
      <c r="O17" s="20">
        <v>244</v>
      </c>
      <c r="P17" s="20">
        <v>210</v>
      </c>
      <c r="Q17" s="16"/>
    </row>
    <row r="18" spans="1:17" s="6" customFormat="1" ht="12.75" customHeight="1">
      <c r="A18" s="22" t="s">
        <v>192</v>
      </c>
      <c r="B18" s="20">
        <v>115762</v>
      </c>
      <c r="C18" s="20">
        <v>13</v>
      </c>
      <c r="D18" s="20">
        <v>4118</v>
      </c>
      <c r="E18" s="20">
        <v>16060</v>
      </c>
      <c r="F18" s="20">
        <v>21153</v>
      </c>
      <c r="G18" s="20">
        <v>19754</v>
      </c>
      <c r="H18" s="20">
        <v>16611</v>
      </c>
      <c r="I18" s="20">
        <v>12960</v>
      </c>
      <c r="J18" s="20">
        <v>9646</v>
      </c>
      <c r="K18" s="20">
        <v>7004</v>
      </c>
      <c r="L18" s="20">
        <v>4777</v>
      </c>
      <c r="M18" s="20">
        <v>2167</v>
      </c>
      <c r="N18" s="20">
        <v>861</v>
      </c>
      <c r="O18" s="20">
        <v>342</v>
      </c>
      <c r="P18" s="20">
        <v>296</v>
      </c>
      <c r="Q18" s="16"/>
    </row>
    <row r="19" spans="1:17" s="6" customFormat="1" ht="12.75" customHeight="1">
      <c r="A19" s="22" t="s">
        <v>193</v>
      </c>
      <c r="B19" s="20">
        <v>388759</v>
      </c>
      <c r="C19" s="20">
        <v>24</v>
      </c>
      <c r="D19" s="20">
        <v>18072</v>
      </c>
      <c r="E19" s="20">
        <v>53479</v>
      </c>
      <c r="F19" s="20">
        <v>66221</v>
      </c>
      <c r="G19" s="20">
        <v>62398</v>
      </c>
      <c r="H19" s="20">
        <v>60316</v>
      </c>
      <c r="I19" s="20">
        <v>45745</v>
      </c>
      <c r="J19" s="20">
        <v>33399</v>
      </c>
      <c r="K19" s="20">
        <v>23147</v>
      </c>
      <c r="L19" s="20">
        <v>15494</v>
      </c>
      <c r="M19" s="20">
        <v>6593</v>
      </c>
      <c r="N19" s="20">
        <v>2310</v>
      </c>
      <c r="O19" s="20">
        <v>990</v>
      </c>
      <c r="P19" s="20">
        <v>571</v>
      </c>
      <c r="Q19" s="16"/>
    </row>
    <row r="20" spans="1:17" s="6" customFormat="1" ht="12.75" customHeight="1">
      <c r="A20" s="22" t="s">
        <v>222</v>
      </c>
      <c r="B20" s="20">
        <v>715242</v>
      </c>
      <c r="C20" s="20">
        <v>28</v>
      </c>
      <c r="D20" s="20">
        <v>17930</v>
      </c>
      <c r="E20" s="20">
        <v>81263</v>
      </c>
      <c r="F20" s="20">
        <v>118007</v>
      </c>
      <c r="G20" s="20">
        <v>117218</v>
      </c>
      <c r="H20" s="20">
        <v>111995</v>
      </c>
      <c r="I20" s="20">
        <v>89901</v>
      </c>
      <c r="J20" s="20">
        <v>73418</v>
      </c>
      <c r="K20" s="20">
        <v>51769</v>
      </c>
      <c r="L20" s="20">
        <v>32777</v>
      </c>
      <c r="M20" s="20">
        <v>14278</v>
      </c>
      <c r="N20" s="20">
        <v>4323</v>
      </c>
      <c r="O20" s="20">
        <v>1522</v>
      </c>
      <c r="P20" s="20">
        <v>813</v>
      </c>
      <c r="Q20" s="16"/>
    </row>
    <row r="21" spans="1:17" s="6" customFormat="1" ht="12.75" customHeight="1">
      <c r="A21" s="22" t="s">
        <v>223</v>
      </c>
      <c r="B21" s="20">
        <v>780680</v>
      </c>
      <c r="C21" s="20">
        <v>34</v>
      </c>
      <c r="D21" s="20">
        <v>22830</v>
      </c>
      <c r="E21" s="20">
        <v>98215</v>
      </c>
      <c r="F21" s="20">
        <v>135294</v>
      </c>
      <c r="G21" s="20">
        <v>130820</v>
      </c>
      <c r="H21" s="20">
        <v>119304</v>
      </c>
      <c r="I21" s="20">
        <v>91134</v>
      </c>
      <c r="J21" s="20">
        <v>72205</v>
      </c>
      <c r="K21" s="20">
        <v>51357</v>
      </c>
      <c r="L21" s="20">
        <v>34548</v>
      </c>
      <c r="M21" s="20">
        <v>16376</v>
      </c>
      <c r="N21" s="20">
        <v>5474</v>
      </c>
      <c r="O21" s="20">
        <v>1955</v>
      </c>
      <c r="P21" s="20">
        <v>1134</v>
      </c>
      <c r="Q21" s="16"/>
    </row>
    <row r="22" spans="1:17" s="6" customFormat="1" ht="12.75" customHeight="1">
      <c r="A22" s="22" t="s">
        <v>196</v>
      </c>
      <c r="B22" s="20">
        <v>119306</v>
      </c>
      <c r="C22" s="20">
        <v>12</v>
      </c>
      <c r="D22" s="20">
        <v>5369</v>
      </c>
      <c r="E22" s="20">
        <v>15444</v>
      </c>
      <c r="F22" s="20">
        <v>19741</v>
      </c>
      <c r="G22" s="20">
        <v>19190</v>
      </c>
      <c r="H22" s="20">
        <v>17738</v>
      </c>
      <c r="I22" s="20">
        <v>13828</v>
      </c>
      <c r="J22" s="20">
        <v>10545</v>
      </c>
      <c r="K22" s="20">
        <v>7908</v>
      </c>
      <c r="L22" s="20">
        <v>5770</v>
      </c>
      <c r="M22" s="20">
        <v>2334</v>
      </c>
      <c r="N22" s="20">
        <v>829</v>
      </c>
      <c r="O22" s="20">
        <v>351</v>
      </c>
      <c r="P22" s="20">
        <v>247</v>
      </c>
      <c r="Q22" s="16"/>
    </row>
    <row r="23" spans="1:17" s="6" customFormat="1" ht="12.75" customHeight="1">
      <c r="A23" s="22" t="s">
        <v>197</v>
      </c>
      <c r="B23" s="20">
        <v>381407</v>
      </c>
      <c r="C23" s="20">
        <v>98</v>
      </c>
      <c r="D23" s="20">
        <v>18231</v>
      </c>
      <c r="E23" s="20">
        <v>55327</v>
      </c>
      <c r="F23" s="20">
        <v>66194</v>
      </c>
      <c r="G23" s="20">
        <v>63345</v>
      </c>
      <c r="H23" s="20">
        <v>55653</v>
      </c>
      <c r="I23" s="20">
        <v>42162</v>
      </c>
      <c r="J23" s="20">
        <v>31613</v>
      </c>
      <c r="K23" s="20">
        <v>22983</v>
      </c>
      <c r="L23" s="20">
        <v>16023</v>
      </c>
      <c r="M23" s="20">
        <v>6105</v>
      </c>
      <c r="N23" s="20">
        <v>2098</v>
      </c>
      <c r="O23" s="20">
        <v>904</v>
      </c>
      <c r="P23" s="20">
        <v>671</v>
      </c>
      <c r="Q23" s="16"/>
    </row>
    <row r="24" spans="1:17" s="6" customFormat="1" ht="12.75" customHeight="1">
      <c r="A24" s="22" t="s">
        <v>198</v>
      </c>
      <c r="B24" s="20">
        <v>93626</v>
      </c>
      <c r="C24" s="20">
        <v>23</v>
      </c>
      <c r="D24" s="20">
        <v>4906</v>
      </c>
      <c r="E24" s="20">
        <v>14341</v>
      </c>
      <c r="F24" s="20">
        <v>16177</v>
      </c>
      <c r="G24" s="20">
        <v>14604</v>
      </c>
      <c r="H24" s="20">
        <v>12759</v>
      </c>
      <c r="I24" s="20">
        <v>10106</v>
      </c>
      <c r="J24" s="20">
        <v>7939</v>
      </c>
      <c r="K24" s="20">
        <v>5845</v>
      </c>
      <c r="L24" s="20">
        <v>4048</v>
      </c>
      <c r="M24" s="20">
        <v>1881</v>
      </c>
      <c r="N24" s="20">
        <v>635</v>
      </c>
      <c r="O24" s="20">
        <v>230</v>
      </c>
      <c r="P24" s="20">
        <v>132</v>
      </c>
      <c r="Q24" s="16"/>
    </row>
    <row r="25" spans="1:17" s="6" customFormat="1" ht="12.75" customHeight="1">
      <c r="A25" s="22" t="s">
        <v>199</v>
      </c>
      <c r="B25" s="20">
        <v>102678</v>
      </c>
      <c r="C25" s="20">
        <v>6</v>
      </c>
      <c r="D25" s="20">
        <v>4101</v>
      </c>
      <c r="E25" s="20">
        <v>13654</v>
      </c>
      <c r="F25" s="20">
        <v>17597</v>
      </c>
      <c r="G25" s="20">
        <v>17367</v>
      </c>
      <c r="H25" s="20">
        <v>15217</v>
      </c>
      <c r="I25" s="20">
        <v>11852</v>
      </c>
      <c r="J25" s="20">
        <v>9006</v>
      </c>
      <c r="K25" s="20">
        <v>6840</v>
      </c>
      <c r="L25" s="20">
        <v>4266</v>
      </c>
      <c r="M25" s="20">
        <v>1836</v>
      </c>
      <c r="N25" s="20">
        <v>612</v>
      </c>
      <c r="O25" s="20">
        <v>189</v>
      </c>
      <c r="P25" s="20">
        <v>135</v>
      </c>
      <c r="Q25" s="16"/>
    </row>
    <row r="26" spans="1:17" s="6" customFormat="1" ht="12.75" customHeight="1">
      <c r="A26" s="22" t="s">
        <v>200</v>
      </c>
      <c r="B26" s="20">
        <v>757973</v>
      </c>
      <c r="C26" s="20">
        <v>123</v>
      </c>
      <c r="D26" s="20">
        <v>34499</v>
      </c>
      <c r="E26" s="20">
        <v>104220</v>
      </c>
      <c r="F26" s="20">
        <v>127361</v>
      </c>
      <c r="G26" s="20">
        <v>119159</v>
      </c>
      <c r="H26" s="20">
        <v>109136</v>
      </c>
      <c r="I26" s="20">
        <v>81903</v>
      </c>
      <c r="J26" s="20">
        <v>67190</v>
      </c>
      <c r="K26" s="20">
        <v>50758</v>
      </c>
      <c r="L26" s="20">
        <v>35962</v>
      </c>
      <c r="M26" s="20">
        <v>16778</v>
      </c>
      <c r="N26" s="20">
        <v>6355</v>
      </c>
      <c r="O26" s="20">
        <v>2614</v>
      </c>
      <c r="P26" s="20">
        <v>1915</v>
      </c>
      <c r="Q26" s="16"/>
    </row>
    <row r="27" spans="1:17" s="6" customFormat="1" ht="12.75" customHeight="1">
      <c r="A27" s="22" t="s">
        <v>262</v>
      </c>
      <c r="B27" s="20">
        <v>452723</v>
      </c>
      <c r="C27" s="20">
        <v>19</v>
      </c>
      <c r="D27" s="20">
        <v>15197</v>
      </c>
      <c r="E27" s="20">
        <v>58435</v>
      </c>
      <c r="F27" s="20">
        <v>74491</v>
      </c>
      <c r="G27" s="20">
        <v>75035</v>
      </c>
      <c r="H27" s="20">
        <v>70508</v>
      </c>
      <c r="I27" s="20">
        <v>54610</v>
      </c>
      <c r="J27" s="20">
        <v>42080</v>
      </c>
      <c r="K27" s="20">
        <v>30059</v>
      </c>
      <c r="L27" s="20">
        <v>19987</v>
      </c>
      <c r="M27" s="20">
        <v>8808</v>
      </c>
      <c r="N27" s="20">
        <v>2385</v>
      </c>
      <c r="O27" s="20">
        <v>738</v>
      </c>
      <c r="P27" s="20">
        <v>371</v>
      </c>
      <c r="Q27" s="16"/>
    </row>
    <row r="28" spans="1:17" s="6" customFormat="1" ht="12.75" customHeight="1">
      <c r="A28" s="22" t="s">
        <v>263</v>
      </c>
      <c r="B28" s="20">
        <v>296901</v>
      </c>
      <c r="C28" s="20">
        <v>18</v>
      </c>
      <c r="D28" s="20">
        <v>12634</v>
      </c>
      <c r="E28" s="20">
        <v>42953</v>
      </c>
      <c r="F28" s="20">
        <v>52959</v>
      </c>
      <c r="G28" s="20">
        <v>50406</v>
      </c>
      <c r="H28" s="20">
        <v>44613</v>
      </c>
      <c r="I28" s="20">
        <v>33276</v>
      </c>
      <c r="J28" s="20">
        <v>25000</v>
      </c>
      <c r="K28" s="20">
        <v>17064</v>
      </c>
      <c r="L28" s="20">
        <v>11097</v>
      </c>
      <c r="M28" s="20">
        <v>4699</v>
      </c>
      <c r="N28" s="20">
        <v>1410</v>
      </c>
      <c r="O28" s="20">
        <v>472</v>
      </c>
      <c r="P28" s="20">
        <v>300</v>
      </c>
      <c r="Q28" s="16"/>
    </row>
    <row r="29" spans="1:17" s="6" customFormat="1" ht="12.75" customHeight="1">
      <c r="A29" s="22" t="s">
        <v>203</v>
      </c>
      <c r="B29" s="20">
        <v>200317</v>
      </c>
      <c r="C29" s="20">
        <v>46</v>
      </c>
      <c r="D29" s="20">
        <v>10037</v>
      </c>
      <c r="E29" s="20">
        <v>28904</v>
      </c>
      <c r="F29" s="20">
        <v>32417</v>
      </c>
      <c r="G29" s="20">
        <v>30830</v>
      </c>
      <c r="H29" s="20">
        <v>27606</v>
      </c>
      <c r="I29" s="20">
        <v>21785</v>
      </c>
      <c r="J29" s="20">
        <v>17491</v>
      </c>
      <c r="K29" s="20">
        <v>13538</v>
      </c>
      <c r="L29" s="20">
        <v>9717</v>
      </c>
      <c r="M29" s="20">
        <v>4735</v>
      </c>
      <c r="N29" s="20">
        <v>1768</v>
      </c>
      <c r="O29" s="20">
        <v>826</v>
      </c>
      <c r="P29" s="20">
        <v>617</v>
      </c>
      <c r="Q29" s="16"/>
    </row>
    <row r="30" spans="1:17" s="6" customFormat="1" ht="12.75" customHeight="1">
      <c r="A30" s="22" t="s">
        <v>204</v>
      </c>
      <c r="B30" s="20">
        <v>102780</v>
      </c>
      <c r="C30" s="20">
        <v>34</v>
      </c>
      <c r="D30" s="20">
        <v>3825</v>
      </c>
      <c r="E30" s="20">
        <v>12724</v>
      </c>
      <c r="F30" s="20">
        <v>16078</v>
      </c>
      <c r="G30" s="20">
        <v>16298</v>
      </c>
      <c r="H30" s="20">
        <v>15568</v>
      </c>
      <c r="I30" s="20">
        <v>12135</v>
      </c>
      <c r="J30" s="20">
        <v>9871</v>
      </c>
      <c r="K30" s="20">
        <v>7477</v>
      </c>
      <c r="L30" s="20">
        <v>5197</v>
      </c>
      <c r="M30" s="20">
        <v>2099</v>
      </c>
      <c r="N30" s="20">
        <v>888</v>
      </c>
      <c r="O30" s="20">
        <v>345</v>
      </c>
      <c r="P30" s="20">
        <v>241</v>
      </c>
      <c r="Q30" s="16"/>
    </row>
    <row r="31" spans="1:17" s="6" customFormat="1" ht="12.75" customHeight="1">
      <c r="A31" s="22" t="s">
        <v>205</v>
      </c>
      <c r="B31" s="20">
        <v>69059</v>
      </c>
      <c r="C31" s="20">
        <v>12</v>
      </c>
      <c r="D31" s="20">
        <v>3583</v>
      </c>
      <c r="E31" s="20">
        <v>9650</v>
      </c>
      <c r="F31" s="20">
        <v>10951</v>
      </c>
      <c r="G31" s="20">
        <v>10252</v>
      </c>
      <c r="H31" s="20">
        <v>9496</v>
      </c>
      <c r="I31" s="20">
        <v>7260</v>
      </c>
      <c r="J31" s="20">
        <v>5881</v>
      </c>
      <c r="K31" s="20">
        <v>4914</v>
      </c>
      <c r="L31" s="20">
        <v>3646</v>
      </c>
      <c r="M31" s="20">
        <v>2073</v>
      </c>
      <c r="N31" s="20">
        <v>776</v>
      </c>
      <c r="O31" s="20">
        <v>312</v>
      </c>
      <c r="P31" s="20">
        <v>253</v>
      </c>
      <c r="Q31" s="16"/>
    </row>
    <row r="32" spans="1:17" s="6" customFormat="1" ht="12.75" customHeight="1">
      <c r="A32" s="22" t="s">
        <v>206</v>
      </c>
      <c r="B32" s="20">
        <v>763483</v>
      </c>
      <c r="C32" s="20">
        <v>72</v>
      </c>
      <c r="D32" s="20">
        <v>39554</v>
      </c>
      <c r="E32" s="20">
        <v>104511</v>
      </c>
      <c r="F32" s="20">
        <v>130321</v>
      </c>
      <c r="G32" s="20">
        <v>124362</v>
      </c>
      <c r="H32" s="20">
        <v>113887</v>
      </c>
      <c r="I32" s="20">
        <v>86423</v>
      </c>
      <c r="J32" s="20">
        <v>66432</v>
      </c>
      <c r="K32" s="20">
        <v>47953</v>
      </c>
      <c r="L32" s="20">
        <v>32936</v>
      </c>
      <c r="M32" s="20">
        <v>11774</v>
      </c>
      <c r="N32" s="20">
        <v>3303</v>
      </c>
      <c r="O32" s="20">
        <v>1287</v>
      </c>
      <c r="P32" s="20">
        <v>668</v>
      </c>
      <c r="Q32" s="16"/>
    </row>
    <row r="33" spans="1:17" s="6" customFormat="1" ht="12.75" customHeight="1">
      <c r="A33" s="22" t="s">
        <v>207</v>
      </c>
      <c r="B33" s="20">
        <v>100445</v>
      </c>
      <c r="C33" s="20">
        <v>4</v>
      </c>
      <c r="D33" s="20">
        <v>3166</v>
      </c>
      <c r="E33" s="20">
        <v>12119</v>
      </c>
      <c r="F33" s="20">
        <v>17056</v>
      </c>
      <c r="G33" s="20">
        <v>16722</v>
      </c>
      <c r="H33" s="20">
        <v>14642</v>
      </c>
      <c r="I33" s="20">
        <v>11857</v>
      </c>
      <c r="J33" s="20">
        <v>9603</v>
      </c>
      <c r="K33" s="20">
        <v>6974</v>
      </c>
      <c r="L33" s="20">
        <v>4651</v>
      </c>
      <c r="M33" s="20">
        <v>2061</v>
      </c>
      <c r="N33" s="20">
        <v>876</v>
      </c>
      <c r="O33" s="20">
        <v>399</v>
      </c>
      <c r="P33" s="20">
        <v>315</v>
      </c>
      <c r="Q33" s="16"/>
    </row>
    <row r="34" spans="1:17" s="6" customFormat="1" ht="12.75" customHeight="1">
      <c r="A34" s="22" t="s">
        <v>208</v>
      </c>
      <c r="B34" s="20">
        <v>270738</v>
      </c>
      <c r="C34" s="20">
        <v>33</v>
      </c>
      <c r="D34" s="20">
        <v>9068</v>
      </c>
      <c r="E34" s="20">
        <v>34734</v>
      </c>
      <c r="F34" s="20">
        <v>47015</v>
      </c>
      <c r="G34" s="20">
        <v>46643</v>
      </c>
      <c r="H34" s="20">
        <v>41470</v>
      </c>
      <c r="I34" s="20">
        <v>30958</v>
      </c>
      <c r="J34" s="20">
        <v>24195</v>
      </c>
      <c r="K34" s="20">
        <v>17593</v>
      </c>
      <c r="L34" s="20">
        <v>11806</v>
      </c>
      <c r="M34" s="20">
        <v>4747</v>
      </c>
      <c r="N34" s="20">
        <v>1506</v>
      </c>
      <c r="O34" s="20">
        <v>530</v>
      </c>
      <c r="P34" s="20">
        <v>440</v>
      </c>
      <c r="Q34" s="16"/>
    </row>
    <row r="35" spans="1:17" s="6" customFormat="1" ht="12.75" customHeight="1">
      <c r="A35" s="22" t="s">
        <v>209</v>
      </c>
      <c r="B35" s="20">
        <v>197310</v>
      </c>
      <c r="C35" s="20">
        <v>23</v>
      </c>
      <c r="D35" s="20">
        <v>9824</v>
      </c>
      <c r="E35" s="20">
        <v>28092</v>
      </c>
      <c r="F35" s="20">
        <v>35355</v>
      </c>
      <c r="G35" s="20">
        <v>33402</v>
      </c>
      <c r="H35" s="20">
        <v>29449</v>
      </c>
      <c r="I35" s="20">
        <v>21679</v>
      </c>
      <c r="J35" s="20">
        <v>16641</v>
      </c>
      <c r="K35" s="20">
        <v>11433</v>
      </c>
      <c r="L35" s="20">
        <v>6886</v>
      </c>
      <c r="M35" s="20">
        <v>2871</v>
      </c>
      <c r="N35" s="20">
        <v>1025</v>
      </c>
      <c r="O35" s="20">
        <v>355</v>
      </c>
      <c r="P35" s="20">
        <v>275</v>
      </c>
      <c r="Q35" s="16"/>
    </row>
    <row r="36" spans="1:17" s="6" customFormat="1" ht="12.75" customHeight="1">
      <c r="A36" s="22" t="s">
        <v>210</v>
      </c>
      <c r="B36" s="20">
        <v>179123</v>
      </c>
      <c r="C36" s="20">
        <v>40</v>
      </c>
      <c r="D36" s="20">
        <v>13376</v>
      </c>
      <c r="E36" s="20">
        <v>33749</v>
      </c>
      <c r="F36" s="20">
        <v>35527</v>
      </c>
      <c r="G36" s="20">
        <v>29489</v>
      </c>
      <c r="H36" s="20">
        <v>24051</v>
      </c>
      <c r="I36" s="20">
        <v>17188</v>
      </c>
      <c r="J36" s="20">
        <v>11057</v>
      </c>
      <c r="K36" s="20">
        <v>7005</v>
      </c>
      <c r="L36" s="20">
        <v>4423</v>
      </c>
      <c r="M36" s="20">
        <v>2059</v>
      </c>
      <c r="N36" s="20">
        <v>729</v>
      </c>
      <c r="O36" s="20">
        <v>274</v>
      </c>
      <c r="P36" s="20">
        <v>156</v>
      </c>
      <c r="Q36" s="16"/>
    </row>
    <row r="37" spans="1:17" s="6" customFormat="1" ht="12.75" customHeight="1">
      <c r="A37" s="22" t="s">
        <v>211</v>
      </c>
      <c r="B37" s="20">
        <v>181611</v>
      </c>
      <c r="C37" s="20">
        <v>32</v>
      </c>
      <c r="D37" s="20">
        <v>7423</v>
      </c>
      <c r="E37" s="20">
        <v>23898</v>
      </c>
      <c r="F37" s="20">
        <v>29740</v>
      </c>
      <c r="G37" s="20">
        <v>29167</v>
      </c>
      <c r="H37" s="20">
        <v>26936</v>
      </c>
      <c r="I37" s="20">
        <v>21585</v>
      </c>
      <c r="J37" s="20">
        <v>17031</v>
      </c>
      <c r="K37" s="20">
        <v>12047</v>
      </c>
      <c r="L37" s="20">
        <v>8236</v>
      </c>
      <c r="M37" s="20">
        <v>3300</v>
      </c>
      <c r="N37" s="20">
        <v>1253</v>
      </c>
      <c r="O37" s="20">
        <v>598</v>
      </c>
      <c r="P37" s="20">
        <v>365</v>
      </c>
      <c r="Q37" s="16"/>
    </row>
    <row r="38" spans="1:17" s="6" customFormat="1" ht="12.75" customHeight="1">
      <c r="A38" s="22" t="s">
        <v>212</v>
      </c>
      <c r="B38" s="20">
        <v>251995</v>
      </c>
      <c r="C38" s="20">
        <v>268</v>
      </c>
      <c r="D38" s="20">
        <v>12980</v>
      </c>
      <c r="E38" s="20">
        <v>32197</v>
      </c>
      <c r="F38" s="20">
        <v>38855</v>
      </c>
      <c r="G38" s="20">
        <v>37937</v>
      </c>
      <c r="H38" s="20">
        <v>35589</v>
      </c>
      <c r="I38" s="20">
        <v>28408</v>
      </c>
      <c r="J38" s="20">
        <v>22885</v>
      </c>
      <c r="K38" s="20">
        <v>18974</v>
      </c>
      <c r="L38" s="20">
        <v>14508</v>
      </c>
      <c r="M38" s="20">
        <v>5871</v>
      </c>
      <c r="N38" s="20">
        <v>2112</v>
      </c>
      <c r="O38" s="20">
        <v>896</v>
      </c>
      <c r="P38" s="20">
        <v>515</v>
      </c>
      <c r="Q38" s="16"/>
    </row>
    <row r="39" spans="1:17" s="6" customFormat="1" ht="12.75" customHeight="1">
      <c r="A39" s="22" t="s">
        <v>213</v>
      </c>
      <c r="B39" s="20">
        <v>262163</v>
      </c>
      <c r="C39" s="20">
        <v>25</v>
      </c>
      <c r="D39" s="20">
        <v>10446</v>
      </c>
      <c r="E39" s="20">
        <v>34745</v>
      </c>
      <c r="F39" s="20">
        <v>44386</v>
      </c>
      <c r="G39" s="20">
        <v>42668</v>
      </c>
      <c r="H39" s="20">
        <v>37990</v>
      </c>
      <c r="I39" s="20">
        <v>29448</v>
      </c>
      <c r="J39" s="20">
        <v>23376</v>
      </c>
      <c r="K39" s="20">
        <v>17882</v>
      </c>
      <c r="L39" s="20">
        <v>12440</v>
      </c>
      <c r="M39" s="20">
        <v>5257</v>
      </c>
      <c r="N39" s="20">
        <v>2156</v>
      </c>
      <c r="O39" s="20">
        <v>806</v>
      </c>
      <c r="P39" s="20">
        <v>538</v>
      </c>
      <c r="Q39" s="16"/>
    </row>
    <row r="40" spans="1:17" s="6" customFormat="1" ht="12.75" customHeight="1">
      <c r="A40" s="22" t="s">
        <v>214</v>
      </c>
      <c r="B40" s="20">
        <v>109625</v>
      </c>
      <c r="C40" s="20">
        <v>5</v>
      </c>
      <c r="D40" s="20">
        <v>3690</v>
      </c>
      <c r="E40" s="20">
        <v>17559</v>
      </c>
      <c r="F40" s="20">
        <v>21976</v>
      </c>
      <c r="G40" s="20">
        <v>19285</v>
      </c>
      <c r="H40" s="20">
        <v>15029</v>
      </c>
      <c r="I40" s="20">
        <v>10961</v>
      </c>
      <c r="J40" s="20">
        <v>8612</v>
      </c>
      <c r="K40" s="20">
        <v>6163</v>
      </c>
      <c r="L40" s="20">
        <v>3875</v>
      </c>
      <c r="M40" s="20">
        <v>1543</v>
      </c>
      <c r="N40" s="20">
        <v>591</v>
      </c>
      <c r="O40" s="20">
        <v>214</v>
      </c>
      <c r="P40" s="20">
        <v>122</v>
      </c>
      <c r="Q40" s="16"/>
    </row>
    <row r="41" spans="1:17" s="6" customFormat="1" ht="12.75" customHeight="1">
      <c r="A41" s="22" t="s">
        <v>215</v>
      </c>
      <c r="B41" s="20">
        <v>360256</v>
      </c>
      <c r="C41" s="20">
        <v>45</v>
      </c>
      <c r="D41" s="20">
        <v>17190</v>
      </c>
      <c r="E41" s="20">
        <v>54319</v>
      </c>
      <c r="F41" s="20">
        <v>64063</v>
      </c>
      <c r="G41" s="20">
        <v>59298</v>
      </c>
      <c r="H41" s="20">
        <v>52426</v>
      </c>
      <c r="I41" s="20">
        <v>39613</v>
      </c>
      <c r="J41" s="20">
        <v>29085</v>
      </c>
      <c r="K41" s="20">
        <v>20725</v>
      </c>
      <c r="L41" s="20">
        <v>13762</v>
      </c>
      <c r="M41" s="20">
        <v>5937</v>
      </c>
      <c r="N41" s="20">
        <v>2196</v>
      </c>
      <c r="O41" s="20">
        <v>957</v>
      </c>
      <c r="P41" s="20">
        <v>640</v>
      </c>
      <c r="Q41" s="16"/>
    </row>
    <row r="42" spans="1:17" s="6" customFormat="1" ht="12.75" customHeight="1">
      <c r="A42" s="22" t="s">
        <v>216</v>
      </c>
      <c r="B42" s="20">
        <v>43299</v>
      </c>
      <c r="C42" s="20">
        <v>1</v>
      </c>
      <c r="D42" s="20">
        <v>1202</v>
      </c>
      <c r="E42" s="20">
        <v>5763</v>
      </c>
      <c r="F42" s="20">
        <v>7891</v>
      </c>
      <c r="G42" s="20">
        <v>7682</v>
      </c>
      <c r="H42" s="20">
        <v>6502</v>
      </c>
      <c r="I42" s="20">
        <v>5073</v>
      </c>
      <c r="J42" s="20">
        <v>3897</v>
      </c>
      <c r="K42" s="20">
        <v>2670</v>
      </c>
      <c r="L42" s="20">
        <v>1656</v>
      </c>
      <c r="M42" s="20">
        <v>644</v>
      </c>
      <c r="N42" s="20">
        <v>206</v>
      </c>
      <c r="O42" s="20">
        <v>74</v>
      </c>
      <c r="P42" s="20">
        <v>38</v>
      </c>
      <c r="Q42" s="16"/>
    </row>
    <row r="43" spans="1:17" s="6" customFormat="1" ht="12.75" customHeight="1">
      <c r="A43" s="22" t="s">
        <v>217</v>
      </c>
      <c r="B43" s="20">
        <v>249672</v>
      </c>
      <c r="C43" s="20">
        <v>37</v>
      </c>
      <c r="D43" s="20">
        <v>8077</v>
      </c>
      <c r="E43" s="20">
        <v>29267</v>
      </c>
      <c r="F43" s="20">
        <v>39388</v>
      </c>
      <c r="G43" s="20">
        <v>38561</v>
      </c>
      <c r="H43" s="20">
        <v>36188</v>
      </c>
      <c r="I43" s="20">
        <v>30483</v>
      </c>
      <c r="J43" s="20">
        <v>25490</v>
      </c>
      <c r="K43" s="20">
        <v>19308</v>
      </c>
      <c r="L43" s="20">
        <v>13062</v>
      </c>
      <c r="M43" s="20">
        <v>5731</v>
      </c>
      <c r="N43" s="20">
        <v>2205</v>
      </c>
      <c r="O43" s="20">
        <v>970</v>
      </c>
      <c r="P43" s="20">
        <v>905</v>
      </c>
      <c r="Q43" s="16"/>
    </row>
    <row r="44" spans="1:17" s="6" customFormat="1" ht="12.75" customHeight="1">
      <c r="A44" s="22" t="s">
        <v>218</v>
      </c>
      <c r="B44" s="20">
        <v>169650</v>
      </c>
      <c r="C44" s="20">
        <v>40</v>
      </c>
      <c r="D44" s="20">
        <v>5519</v>
      </c>
      <c r="E44" s="20">
        <v>20827</v>
      </c>
      <c r="F44" s="20">
        <v>25626</v>
      </c>
      <c r="G44" s="20">
        <v>24408</v>
      </c>
      <c r="H44" s="20">
        <v>23446</v>
      </c>
      <c r="I44" s="20">
        <v>20646</v>
      </c>
      <c r="J44" s="20">
        <v>17644</v>
      </c>
      <c r="K44" s="20">
        <v>14626</v>
      </c>
      <c r="L44" s="20">
        <v>10643</v>
      </c>
      <c r="M44" s="20">
        <v>3772</v>
      </c>
      <c r="N44" s="20">
        <v>1305</v>
      </c>
      <c r="O44" s="20">
        <v>564</v>
      </c>
      <c r="P44" s="20">
        <v>584</v>
      </c>
      <c r="Q44" s="16"/>
    </row>
    <row r="45" spans="1:17" s="6" customFormat="1" ht="12.75" customHeight="1">
      <c r="A45" s="22" t="s">
        <v>219</v>
      </c>
      <c r="B45" s="20">
        <v>175540</v>
      </c>
      <c r="C45" s="20">
        <v>4</v>
      </c>
      <c r="D45" s="20">
        <v>5529</v>
      </c>
      <c r="E45" s="20">
        <v>23266</v>
      </c>
      <c r="F45" s="20">
        <v>30649</v>
      </c>
      <c r="G45" s="20">
        <v>30076</v>
      </c>
      <c r="H45" s="20">
        <v>25339</v>
      </c>
      <c r="I45" s="20">
        <v>19501</v>
      </c>
      <c r="J45" s="20">
        <v>15380</v>
      </c>
      <c r="K45" s="20">
        <v>10898</v>
      </c>
      <c r="L45" s="20">
        <v>7972</v>
      </c>
      <c r="M45" s="20">
        <v>3639</v>
      </c>
      <c r="N45" s="20">
        <v>1592</v>
      </c>
      <c r="O45" s="20">
        <v>798</v>
      </c>
      <c r="P45" s="20">
        <v>897</v>
      </c>
      <c r="Q45" s="16"/>
    </row>
    <row r="46" spans="1:17" s="6" customFormat="1" ht="12.75" customHeight="1" thickBot="1">
      <c r="A46" s="82" t="s">
        <v>220</v>
      </c>
      <c r="B46" s="83">
        <v>81384</v>
      </c>
      <c r="C46" s="83">
        <v>15</v>
      </c>
      <c r="D46" s="83">
        <v>3260</v>
      </c>
      <c r="E46" s="83">
        <v>10320</v>
      </c>
      <c r="F46" s="83">
        <v>12835</v>
      </c>
      <c r="G46" s="83">
        <v>13149</v>
      </c>
      <c r="H46" s="83">
        <v>12332</v>
      </c>
      <c r="I46" s="83">
        <v>9939</v>
      </c>
      <c r="J46" s="83">
        <v>7612</v>
      </c>
      <c r="K46" s="83">
        <v>5205</v>
      </c>
      <c r="L46" s="83">
        <v>3548</v>
      </c>
      <c r="M46" s="83">
        <v>1712</v>
      </c>
      <c r="N46" s="83">
        <v>791</v>
      </c>
      <c r="O46" s="83">
        <v>364</v>
      </c>
      <c r="P46" s="83">
        <v>302</v>
      </c>
      <c r="Q46" s="16"/>
    </row>
    <row r="47" spans="1:17" s="6" customFormat="1" ht="22.5" customHeight="1">
      <c r="A47" s="176" t="s">
        <v>221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90"/>
      <c r="Q47" s="16"/>
    </row>
    <row r="48" spans="1:17" s="6" customFormat="1" ht="12.75" customHeight="1">
      <c r="A48" s="176" t="s">
        <v>243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6"/>
    </row>
    <row r="49" spans="1:17" s="6" customFormat="1" ht="12.75" customHeight="1">
      <c r="A49" s="184" t="s">
        <v>278</v>
      </c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6"/>
    </row>
  </sheetData>
  <sheetProtection/>
  <mergeCells count="22">
    <mergeCell ref="J6:J8"/>
    <mergeCell ref="F6:F8"/>
    <mergeCell ref="P6:P8"/>
    <mergeCell ref="A3:P3"/>
    <mergeCell ref="A47:O47"/>
    <mergeCell ref="E6:E8"/>
    <mergeCell ref="L6:L8"/>
    <mergeCell ref="A49:P49"/>
    <mergeCell ref="G6:G8"/>
    <mergeCell ref="H6:H8"/>
    <mergeCell ref="C6:C8"/>
    <mergeCell ref="D6:D8"/>
    <mergeCell ref="K6:K8"/>
    <mergeCell ref="N6:N8"/>
    <mergeCell ref="A48:P48"/>
    <mergeCell ref="O6:O8"/>
    <mergeCell ref="I6:I8"/>
    <mergeCell ref="A2:P2"/>
    <mergeCell ref="B5:B8"/>
    <mergeCell ref="M6:M8"/>
    <mergeCell ref="A5:A8"/>
    <mergeCell ref="C5:P5"/>
  </mergeCells>
  <hyperlinks>
    <hyperlink ref="A1" location="índice!A1" tooltip="Regresar" display="Regresar"/>
  </hyperlinks>
  <printOptions horizontalCentered="1"/>
  <pageMargins left="0.1968503937007874" right="0.2362204724409449" top="0.3937007874015748" bottom="0.2362204724409449" header="0" footer="0"/>
  <pageSetup fitToHeight="1" fitToWidth="1" horizontalDpi="600" verticalDpi="600" orientation="landscape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0.57421875" style="1" bestFit="1" customWidth="1"/>
    <col min="2" max="2" width="13.421875" style="1" customWidth="1"/>
    <col min="3" max="3" width="10.7109375" style="1" customWidth="1"/>
    <col min="4" max="4" width="12.28125" style="1" customWidth="1"/>
    <col min="5" max="12" width="12.140625" style="1" customWidth="1"/>
    <col min="13" max="14" width="11.28125" style="1" customWidth="1"/>
    <col min="15" max="15" width="10.57421875" style="1" customWidth="1"/>
    <col min="16" max="16" width="10.140625" style="1" customWidth="1"/>
    <col min="17" max="16384" width="11.421875" style="1" customWidth="1"/>
  </cols>
  <sheetData>
    <row r="1" spans="1:16" ht="12.75">
      <c r="A1" s="61" t="s">
        <v>279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s="3" customFormat="1" ht="12.75" customHeight="1">
      <c r="A2" s="185" t="s">
        <v>240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6" s="3" customFormat="1" ht="14.25">
      <c r="A3" s="191" t="s">
        <v>358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</row>
    <row r="4" spans="1:17" s="6" customFormat="1" ht="15.75" customHeight="1" thickBot="1">
      <c r="A4" s="85" t="s">
        <v>252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106" t="s">
        <v>228</v>
      </c>
      <c r="Q4" s="16"/>
    </row>
    <row r="5" spans="1:17" s="6" customFormat="1" ht="12.75" customHeight="1">
      <c r="A5" s="187" t="s">
        <v>254</v>
      </c>
      <c r="B5" s="187" t="s">
        <v>256</v>
      </c>
      <c r="C5" s="187" t="s">
        <v>258</v>
      </c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6"/>
    </row>
    <row r="6" spans="1:16" s="6" customFormat="1" ht="12.75" customHeight="1">
      <c r="A6" s="188"/>
      <c r="B6" s="188"/>
      <c r="C6" s="188" t="s">
        <v>259</v>
      </c>
      <c r="D6" s="188" t="s">
        <v>174</v>
      </c>
      <c r="E6" s="189" t="s">
        <v>175</v>
      </c>
      <c r="F6" s="189" t="s">
        <v>176</v>
      </c>
      <c r="G6" s="189" t="s">
        <v>177</v>
      </c>
      <c r="H6" s="189" t="s">
        <v>178</v>
      </c>
      <c r="I6" s="189" t="s">
        <v>179</v>
      </c>
      <c r="J6" s="189" t="s">
        <v>180</v>
      </c>
      <c r="K6" s="189" t="s">
        <v>181</v>
      </c>
      <c r="L6" s="189" t="s">
        <v>182</v>
      </c>
      <c r="M6" s="189" t="s">
        <v>183</v>
      </c>
      <c r="N6" s="189" t="s">
        <v>184</v>
      </c>
      <c r="O6" s="189" t="s">
        <v>185</v>
      </c>
      <c r="P6" s="189" t="s">
        <v>260</v>
      </c>
    </row>
    <row r="7" spans="1:16" s="6" customFormat="1" ht="12.75" customHeight="1">
      <c r="A7" s="188"/>
      <c r="B7" s="188"/>
      <c r="C7" s="188"/>
      <c r="D7" s="188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</row>
    <row r="8" spans="1:16" s="6" customFormat="1" ht="12.75" customHeight="1">
      <c r="A8" s="188"/>
      <c r="B8" s="188"/>
      <c r="C8" s="188"/>
      <c r="D8" s="188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</row>
    <row r="9" spans="1:17" s="6" customFormat="1" ht="12.7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6"/>
    </row>
    <row r="10" spans="1:17" s="6" customFormat="1" ht="12.75" customHeight="1">
      <c r="A10" s="19" t="s">
        <v>253</v>
      </c>
      <c r="B10" s="20">
        <v>5111556</v>
      </c>
      <c r="C10" s="20">
        <v>626</v>
      </c>
      <c r="D10" s="20">
        <v>227546</v>
      </c>
      <c r="E10" s="20">
        <v>791405</v>
      </c>
      <c r="F10" s="20">
        <v>961352</v>
      </c>
      <c r="G10" s="20">
        <v>846617</v>
      </c>
      <c r="H10" s="20">
        <v>762123</v>
      </c>
      <c r="I10" s="20">
        <v>586865</v>
      </c>
      <c r="J10" s="20">
        <v>430631</v>
      </c>
      <c r="K10" s="20">
        <v>267523</v>
      </c>
      <c r="L10" s="20">
        <v>152679</v>
      </c>
      <c r="M10" s="20">
        <v>55323</v>
      </c>
      <c r="N10" s="20">
        <v>17237</v>
      </c>
      <c r="O10" s="20">
        <v>6356</v>
      </c>
      <c r="P10" s="20">
        <v>5273</v>
      </c>
      <c r="Q10" s="16"/>
    </row>
    <row r="11" spans="1:17" s="6" customFormat="1" ht="12.75" customHeight="1">
      <c r="A11" s="21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16"/>
    </row>
    <row r="12" spans="1:17" s="6" customFormat="1" ht="12.75" customHeight="1">
      <c r="A12" s="22" t="s">
        <v>186</v>
      </c>
      <c r="B12" s="20">
        <v>70057</v>
      </c>
      <c r="C12" s="20">
        <v>4</v>
      </c>
      <c r="D12" s="20">
        <v>3622</v>
      </c>
      <c r="E12" s="20">
        <v>12344</v>
      </c>
      <c r="F12" s="20">
        <v>13634</v>
      </c>
      <c r="G12" s="20">
        <v>11215</v>
      </c>
      <c r="H12" s="20">
        <v>9889</v>
      </c>
      <c r="I12" s="20">
        <v>7667</v>
      </c>
      <c r="J12" s="20">
        <v>5467</v>
      </c>
      <c r="K12" s="20">
        <v>3441</v>
      </c>
      <c r="L12" s="20">
        <v>1821</v>
      </c>
      <c r="M12" s="20">
        <v>626</v>
      </c>
      <c r="N12" s="20">
        <v>182</v>
      </c>
      <c r="O12" s="20">
        <v>72</v>
      </c>
      <c r="P12" s="20">
        <v>73</v>
      </c>
      <c r="Q12" s="16"/>
    </row>
    <row r="13" spans="1:17" s="6" customFormat="1" ht="12.75" customHeight="1">
      <c r="A13" s="22" t="s">
        <v>187</v>
      </c>
      <c r="B13" s="20">
        <v>256714</v>
      </c>
      <c r="C13" s="20">
        <v>20</v>
      </c>
      <c r="D13" s="20">
        <v>14054</v>
      </c>
      <c r="E13" s="20">
        <v>40638</v>
      </c>
      <c r="F13" s="20">
        <v>46958</v>
      </c>
      <c r="G13" s="20">
        <v>42900</v>
      </c>
      <c r="H13" s="20">
        <v>39306</v>
      </c>
      <c r="I13" s="20">
        <v>29811</v>
      </c>
      <c r="J13" s="20">
        <v>20679</v>
      </c>
      <c r="K13" s="20">
        <v>12458</v>
      </c>
      <c r="L13" s="20">
        <v>6739</v>
      </c>
      <c r="M13" s="20">
        <v>2218</v>
      </c>
      <c r="N13" s="20">
        <v>638</v>
      </c>
      <c r="O13" s="20">
        <v>172</v>
      </c>
      <c r="P13" s="20">
        <v>123</v>
      </c>
      <c r="Q13" s="16"/>
    </row>
    <row r="14" spans="1:17" s="6" customFormat="1" ht="12.75" customHeight="1">
      <c r="A14" s="22" t="s">
        <v>188</v>
      </c>
      <c r="B14" s="20">
        <v>41737</v>
      </c>
      <c r="C14" s="20">
        <v>26</v>
      </c>
      <c r="D14" s="20">
        <v>2249</v>
      </c>
      <c r="E14" s="20">
        <v>7162</v>
      </c>
      <c r="F14" s="20">
        <v>8804</v>
      </c>
      <c r="G14" s="20">
        <v>7376</v>
      </c>
      <c r="H14" s="20">
        <v>6060</v>
      </c>
      <c r="I14" s="20">
        <v>4266</v>
      </c>
      <c r="J14" s="20">
        <v>2911</v>
      </c>
      <c r="K14" s="20">
        <v>1585</v>
      </c>
      <c r="L14" s="20">
        <v>884</v>
      </c>
      <c r="M14" s="20">
        <v>278</v>
      </c>
      <c r="N14" s="20">
        <v>85</v>
      </c>
      <c r="O14" s="20">
        <v>28</v>
      </c>
      <c r="P14" s="20">
        <v>23</v>
      </c>
      <c r="Q14" s="16"/>
    </row>
    <row r="15" spans="1:17" s="6" customFormat="1" ht="12.75" customHeight="1">
      <c r="A15" s="22" t="s">
        <v>189</v>
      </c>
      <c r="B15" s="20">
        <v>31692</v>
      </c>
      <c r="C15" s="20">
        <v>1</v>
      </c>
      <c r="D15" s="20">
        <v>839</v>
      </c>
      <c r="E15" s="20">
        <v>4469</v>
      </c>
      <c r="F15" s="20">
        <v>6494</v>
      </c>
      <c r="G15" s="20">
        <v>5910</v>
      </c>
      <c r="H15" s="20">
        <v>4925</v>
      </c>
      <c r="I15" s="20">
        <v>3635</v>
      </c>
      <c r="J15" s="20">
        <v>2517</v>
      </c>
      <c r="K15" s="20">
        <v>1473</v>
      </c>
      <c r="L15" s="20">
        <v>931</v>
      </c>
      <c r="M15" s="20">
        <v>334</v>
      </c>
      <c r="N15" s="20">
        <v>106</v>
      </c>
      <c r="O15" s="20">
        <v>39</v>
      </c>
      <c r="P15" s="20">
        <v>19</v>
      </c>
      <c r="Q15" s="16"/>
    </row>
    <row r="16" spans="1:17" s="6" customFormat="1" ht="12.75" customHeight="1">
      <c r="A16" s="22" t="s">
        <v>190</v>
      </c>
      <c r="B16" s="20">
        <v>155920</v>
      </c>
      <c r="C16" s="20">
        <v>6</v>
      </c>
      <c r="D16" s="20">
        <v>7454</v>
      </c>
      <c r="E16" s="20">
        <v>24333</v>
      </c>
      <c r="F16" s="20">
        <v>29261</v>
      </c>
      <c r="G16" s="20">
        <v>26376</v>
      </c>
      <c r="H16" s="20">
        <v>24591</v>
      </c>
      <c r="I16" s="20">
        <v>18708</v>
      </c>
      <c r="J16" s="20">
        <v>12440</v>
      </c>
      <c r="K16" s="20">
        <v>7136</v>
      </c>
      <c r="L16" s="20">
        <v>3854</v>
      </c>
      <c r="M16" s="20">
        <v>1175</v>
      </c>
      <c r="N16" s="20">
        <v>333</v>
      </c>
      <c r="O16" s="20">
        <v>138</v>
      </c>
      <c r="P16" s="20">
        <v>115</v>
      </c>
      <c r="Q16" s="16"/>
    </row>
    <row r="17" spans="1:17" s="6" customFormat="1" ht="12.75" customHeight="1">
      <c r="A17" s="22" t="s">
        <v>191</v>
      </c>
      <c r="B17" s="20">
        <v>33645</v>
      </c>
      <c r="C17" s="20">
        <v>5</v>
      </c>
      <c r="D17" s="20">
        <v>1364</v>
      </c>
      <c r="E17" s="20">
        <v>5104</v>
      </c>
      <c r="F17" s="20">
        <v>6319</v>
      </c>
      <c r="G17" s="20">
        <v>5695</v>
      </c>
      <c r="H17" s="20">
        <v>5049</v>
      </c>
      <c r="I17" s="20">
        <v>3810</v>
      </c>
      <c r="J17" s="20">
        <v>2909</v>
      </c>
      <c r="K17" s="20">
        <v>1826</v>
      </c>
      <c r="L17" s="20">
        <v>991</v>
      </c>
      <c r="M17" s="20">
        <v>371</v>
      </c>
      <c r="N17" s="20">
        <v>124</v>
      </c>
      <c r="O17" s="20">
        <v>38</v>
      </c>
      <c r="P17" s="20">
        <v>40</v>
      </c>
      <c r="Q17" s="16"/>
    </row>
    <row r="18" spans="1:17" s="6" customFormat="1" ht="12.75" customHeight="1">
      <c r="A18" s="22" t="s">
        <v>192</v>
      </c>
      <c r="B18" s="20">
        <v>61592</v>
      </c>
      <c r="C18" s="20">
        <v>11</v>
      </c>
      <c r="D18" s="20">
        <v>1943</v>
      </c>
      <c r="E18" s="20">
        <v>9153</v>
      </c>
      <c r="F18" s="20">
        <v>12731</v>
      </c>
      <c r="G18" s="20">
        <v>11694</v>
      </c>
      <c r="H18" s="20">
        <v>9742</v>
      </c>
      <c r="I18" s="20">
        <v>7160</v>
      </c>
      <c r="J18" s="20">
        <v>4258</v>
      </c>
      <c r="K18" s="20">
        <v>2486</v>
      </c>
      <c r="L18" s="20">
        <v>1466</v>
      </c>
      <c r="M18" s="20">
        <v>521</v>
      </c>
      <c r="N18" s="20">
        <v>206</v>
      </c>
      <c r="O18" s="20">
        <v>105</v>
      </c>
      <c r="P18" s="20">
        <v>116</v>
      </c>
      <c r="Q18" s="16"/>
    </row>
    <row r="19" spans="1:17" s="6" customFormat="1" ht="12.75" customHeight="1">
      <c r="A19" s="22" t="s">
        <v>193</v>
      </c>
      <c r="B19" s="20">
        <v>242770</v>
      </c>
      <c r="C19" s="20">
        <v>4</v>
      </c>
      <c r="D19" s="20">
        <v>12766</v>
      </c>
      <c r="E19" s="20">
        <v>36604</v>
      </c>
      <c r="F19" s="20">
        <v>42431</v>
      </c>
      <c r="G19" s="20">
        <v>38566</v>
      </c>
      <c r="H19" s="20">
        <v>38901</v>
      </c>
      <c r="I19" s="20">
        <v>30717</v>
      </c>
      <c r="J19" s="20">
        <v>21214</v>
      </c>
      <c r="K19" s="20">
        <v>12664</v>
      </c>
      <c r="L19" s="20">
        <v>6225</v>
      </c>
      <c r="M19" s="20">
        <v>1920</v>
      </c>
      <c r="N19" s="20">
        <v>479</v>
      </c>
      <c r="O19" s="20">
        <v>157</v>
      </c>
      <c r="P19" s="20">
        <v>122</v>
      </c>
      <c r="Q19" s="16"/>
    </row>
    <row r="20" spans="1:17" s="6" customFormat="1" ht="12.75" customHeight="1">
      <c r="A20" s="22" t="s">
        <v>224</v>
      </c>
      <c r="B20" s="20">
        <v>461373</v>
      </c>
      <c r="C20" s="20">
        <v>15</v>
      </c>
      <c r="D20" s="20">
        <v>11522</v>
      </c>
      <c r="E20" s="20">
        <v>59915</v>
      </c>
      <c r="F20" s="20">
        <v>88667</v>
      </c>
      <c r="G20" s="20">
        <v>78379</v>
      </c>
      <c r="H20" s="20">
        <v>69981</v>
      </c>
      <c r="I20" s="20">
        <v>54119</v>
      </c>
      <c r="J20" s="20">
        <v>43553</v>
      </c>
      <c r="K20" s="20">
        <v>28761</v>
      </c>
      <c r="L20" s="20">
        <v>17167</v>
      </c>
      <c r="M20" s="20">
        <v>6580</v>
      </c>
      <c r="N20" s="20">
        <v>1801</v>
      </c>
      <c r="O20" s="20">
        <v>580</v>
      </c>
      <c r="P20" s="20">
        <v>333</v>
      </c>
      <c r="Q20" s="16"/>
    </row>
    <row r="21" spans="1:17" s="6" customFormat="1" ht="12.75" customHeight="1">
      <c r="A21" s="22" t="s">
        <v>225</v>
      </c>
      <c r="B21" s="20">
        <v>555262</v>
      </c>
      <c r="C21" s="20">
        <v>20</v>
      </c>
      <c r="D21" s="20">
        <v>15458</v>
      </c>
      <c r="E21" s="20">
        <v>75208</v>
      </c>
      <c r="F21" s="20">
        <v>104518</v>
      </c>
      <c r="G21" s="20">
        <v>94928</v>
      </c>
      <c r="H21" s="20">
        <v>83938</v>
      </c>
      <c r="I21" s="20">
        <v>63772</v>
      </c>
      <c r="J21" s="20">
        <v>50750</v>
      </c>
      <c r="K21" s="20">
        <v>33505</v>
      </c>
      <c r="L21" s="20">
        <v>20777</v>
      </c>
      <c r="M21" s="20">
        <v>8593</v>
      </c>
      <c r="N21" s="20">
        <v>2404</v>
      </c>
      <c r="O21" s="20">
        <v>842</v>
      </c>
      <c r="P21" s="20">
        <v>549</v>
      </c>
      <c r="Q21" s="16"/>
    </row>
    <row r="22" spans="1:17" s="6" customFormat="1" ht="12.75" customHeight="1">
      <c r="A22" s="22" t="s">
        <v>196</v>
      </c>
      <c r="B22" s="20">
        <v>53220</v>
      </c>
      <c r="C22" s="20">
        <v>2</v>
      </c>
      <c r="D22" s="20">
        <v>2937</v>
      </c>
      <c r="E22" s="20">
        <v>8703</v>
      </c>
      <c r="F22" s="20">
        <v>9816</v>
      </c>
      <c r="G22" s="20">
        <v>8767</v>
      </c>
      <c r="H22" s="20">
        <v>8080</v>
      </c>
      <c r="I22" s="20">
        <v>6293</v>
      </c>
      <c r="J22" s="20">
        <v>4121</v>
      </c>
      <c r="K22" s="20">
        <v>2489</v>
      </c>
      <c r="L22" s="20">
        <v>1357</v>
      </c>
      <c r="M22" s="20">
        <v>439</v>
      </c>
      <c r="N22" s="20">
        <v>134</v>
      </c>
      <c r="O22" s="20">
        <v>39</v>
      </c>
      <c r="P22" s="20">
        <v>43</v>
      </c>
      <c r="Q22" s="16"/>
    </row>
    <row r="23" spans="1:17" s="6" customFormat="1" ht="12.75" customHeight="1">
      <c r="A23" s="22" t="s">
        <v>197</v>
      </c>
      <c r="B23" s="20">
        <v>203991</v>
      </c>
      <c r="C23" s="20">
        <v>73</v>
      </c>
      <c r="D23" s="20">
        <v>14745</v>
      </c>
      <c r="E23" s="20">
        <v>39419</v>
      </c>
      <c r="F23" s="20">
        <v>39374</v>
      </c>
      <c r="G23" s="20">
        <v>32506</v>
      </c>
      <c r="H23" s="20">
        <v>27908</v>
      </c>
      <c r="I23" s="20">
        <v>20483</v>
      </c>
      <c r="J23" s="20">
        <v>14054</v>
      </c>
      <c r="K23" s="20">
        <v>8407</v>
      </c>
      <c r="L23" s="20">
        <v>4818</v>
      </c>
      <c r="M23" s="20">
        <v>1467</v>
      </c>
      <c r="N23" s="20">
        <v>467</v>
      </c>
      <c r="O23" s="20">
        <v>144</v>
      </c>
      <c r="P23" s="20">
        <v>126</v>
      </c>
      <c r="Q23" s="16"/>
    </row>
    <row r="24" spans="1:17" s="6" customFormat="1" ht="12.75" customHeight="1">
      <c r="A24" s="22" t="s">
        <v>198</v>
      </c>
      <c r="B24" s="20">
        <v>52390</v>
      </c>
      <c r="C24" s="20">
        <v>10</v>
      </c>
      <c r="D24" s="20">
        <v>2543</v>
      </c>
      <c r="E24" s="20">
        <v>8745</v>
      </c>
      <c r="F24" s="20">
        <v>9767</v>
      </c>
      <c r="G24" s="20">
        <v>8595</v>
      </c>
      <c r="H24" s="20">
        <v>7491</v>
      </c>
      <c r="I24" s="20">
        <v>5751</v>
      </c>
      <c r="J24" s="20">
        <v>4335</v>
      </c>
      <c r="K24" s="20">
        <v>2734</v>
      </c>
      <c r="L24" s="20">
        <v>1683</v>
      </c>
      <c r="M24" s="20">
        <v>520</v>
      </c>
      <c r="N24" s="20">
        <v>139</v>
      </c>
      <c r="O24" s="20">
        <v>50</v>
      </c>
      <c r="P24" s="20">
        <v>27</v>
      </c>
      <c r="Q24" s="16"/>
    </row>
    <row r="25" spans="1:17" s="6" customFormat="1" ht="12.75" customHeight="1">
      <c r="A25" s="22" t="s">
        <v>199</v>
      </c>
      <c r="B25" s="20">
        <v>56857</v>
      </c>
      <c r="C25" s="20">
        <v>2</v>
      </c>
      <c r="D25" s="20">
        <v>2606</v>
      </c>
      <c r="E25" s="20">
        <v>9737</v>
      </c>
      <c r="F25" s="20">
        <v>11082</v>
      </c>
      <c r="G25" s="20">
        <v>9213</v>
      </c>
      <c r="H25" s="20">
        <v>8356</v>
      </c>
      <c r="I25" s="20">
        <v>6428</v>
      </c>
      <c r="J25" s="20">
        <v>4774</v>
      </c>
      <c r="K25" s="20">
        <v>2650</v>
      </c>
      <c r="L25" s="20">
        <v>1364</v>
      </c>
      <c r="M25" s="20">
        <v>429</v>
      </c>
      <c r="N25" s="20">
        <v>125</v>
      </c>
      <c r="O25" s="20">
        <v>57</v>
      </c>
      <c r="P25" s="20">
        <v>34</v>
      </c>
      <c r="Q25" s="16"/>
    </row>
    <row r="26" spans="1:17" s="6" customFormat="1" ht="12.75" customHeight="1">
      <c r="A26" s="22" t="s">
        <v>200</v>
      </c>
      <c r="B26" s="20">
        <v>446617</v>
      </c>
      <c r="C26" s="20">
        <v>60</v>
      </c>
      <c r="D26" s="20">
        <v>21485</v>
      </c>
      <c r="E26" s="20">
        <v>71212</v>
      </c>
      <c r="F26" s="20">
        <v>82576</v>
      </c>
      <c r="G26" s="20">
        <v>69197</v>
      </c>
      <c r="H26" s="20">
        <v>62673</v>
      </c>
      <c r="I26" s="20">
        <v>50466</v>
      </c>
      <c r="J26" s="20">
        <v>39055</v>
      </c>
      <c r="K26" s="20">
        <v>25521</v>
      </c>
      <c r="L26" s="20">
        <v>14998</v>
      </c>
      <c r="M26" s="20">
        <v>5990</v>
      </c>
      <c r="N26" s="20">
        <v>2090</v>
      </c>
      <c r="O26" s="20">
        <v>734</v>
      </c>
      <c r="P26" s="20">
        <v>560</v>
      </c>
      <c r="Q26" s="16"/>
    </row>
    <row r="27" spans="1:17" s="6" customFormat="1" ht="12.75" customHeight="1">
      <c r="A27" s="22" t="s">
        <v>265</v>
      </c>
      <c r="B27" s="20">
        <v>226215</v>
      </c>
      <c r="C27" s="20">
        <v>4</v>
      </c>
      <c r="D27" s="20">
        <v>8570</v>
      </c>
      <c r="E27" s="20">
        <v>34324</v>
      </c>
      <c r="F27" s="20">
        <v>41274</v>
      </c>
      <c r="G27" s="20">
        <v>37486</v>
      </c>
      <c r="H27" s="20">
        <v>35384</v>
      </c>
      <c r="I27" s="20">
        <v>27543</v>
      </c>
      <c r="J27" s="20">
        <v>19910</v>
      </c>
      <c r="K27" s="20">
        <v>11961</v>
      </c>
      <c r="L27" s="20">
        <v>6540</v>
      </c>
      <c r="M27" s="20">
        <v>2389</v>
      </c>
      <c r="N27" s="20">
        <v>532</v>
      </c>
      <c r="O27" s="20">
        <v>180</v>
      </c>
      <c r="P27" s="20">
        <v>118</v>
      </c>
      <c r="Q27" s="16"/>
    </row>
    <row r="28" spans="1:17" s="6" customFormat="1" ht="12.75" customHeight="1">
      <c r="A28" s="22" t="s">
        <v>270</v>
      </c>
      <c r="B28" s="20">
        <v>177598</v>
      </c>
      <c r="C28" s="20">
        <v>10</v>
      </c>
      <c r="D28" s="20">
        <v>9030</v>
      </c>
      <c r="E28" s="20">
        <v>30169</v>
      </c>
      <c r="F28" s="20">
        <v>33174</v>
      </c>
      <c r="G28" s="20">
        <v>28761</v>
      </c>
      <c r="H28" s="20">
        <v>26146</v>
      </c>
      <c r="I28" s="20">
        <v>19960</v>
      </c>
      <c r="J28" s="20">
        <v>14255</v>
      </c>
      <c r="K28" s="20">
        <v>8648</v>
      </c>
      <c r="L28" s="20">
        <v>4834</v>
      </c>
      <c r="M28" s="20">
        <v>1810</v>
      </c>
      <c r="N28" s="20">
        <v>523</v>
      </c>
      <c r="O28" s="20">
        <v>166</v>
      </c>
      <c r="P28" s="20">
        <v>112</v>
      </c>
      <c r="Q28" s="16"/>
    </row>
    <row r="29" spans="1:17" s="6" customFormat="1" ht="12.75" customHeight="1">
      <c r="A29" s="22" t="s">
        <v>203</v>
      </c>
      <c r="B29" s="20">
        <v>112904</v>
      </c>
      <c r="C29" s="20">
        <v>19</v>
      </c>
      <c r="D29" s="20">
        <v>6359</v>
      </c>
      <c r="E29" s="20">
        <v>19030</v>
      </c>
      <c r="F29" s="20">
        <v>20335</v>
      </c>
      <c r="G29" s="20">
        <v>17907</v>
      </c>
      <c r="H29" s="20">
        <v>16081</v>
      </c>
      <c r="I29" s="20">
        <v>12492</v>
      </c>
      <c r="J29" s="20">
        <v>9219</v>
      </c>
      <c r="K29" s="20">
        <v>5728</v>
      </c>
      <c r="L29" s="20">
        <v>3486</v>
      </c>
      <c r="M29" s="20">
        <v>1409</v>
      </c>
      <c r="N29" s="20">
        <v>518</v>
      </c>
      <c r="O29" s="20">
        <v>182</v>
      </c>
      <c r="P29" s="20">
        <v>139</v>
      </c>
      <c r="Q29" s="16"/>
    </row>
    <row r="30" spans="1:17" s="6" customFormat="1" ht="12.75" customHeight="1">
      <c r="A30" s="22" t="s">
        <v>204</v>
      </c>
      <c r="B30" s="20">
        <v>65388</v>
      </c>
      <c r="C30" s="20">
        <v>7</v>
      </c>
      <c r="D30" s="20">
        <v>2103</v>
      </c>
      <c r="E30" s="20">
        <v>8881</v>
      </c>
      <c r="F30" s="20">
        <v>11510</v>
      </c>
      <c r="G30" s="20">
        <v>10729</v>
      </c>
      <c r="H30" s="20">
        <v>10310</v>
      </c>
      <c r="I30" s="20">
        <v>8109</v>
      </c>
      <c r="J30" s="20">
        <v>6029</v>
      </c>
      <c r="K30" s="20">
        <v>3891</v>
      </c>
      <c r="L30" s="20">
        <v>2361</v>
      </c>
      <c r="M30" s="20">
        <v>877</v>
      </c>
      <c r="N30" s="20">
        <v>316</v>
      </c>
      <c r="O30" s="20">
        <v>144</v>
      </c>
      <c r="P30" s="20">
        <v>121</v>
      </c>
      <c r="Q30" s="16"/>
    </row>
    <row r="31" spans="1:17" s="6" customFormat="1" ht="12.75" customHeight="1">
      <c r="A31" s="22" t="s">
        <v>205</v>
      </c>
      <c r="B31" s="20">
        <v>35553</v>
      </c>
      <c r="C31" s="20">
        <v>2</v>
      </c>
      <c r="D31" s="20">
        <v>1531</v>
      </c>
      <c r="E31" s="20">
        <v>5800</v>
      </c>
      <c r="F31" s="20">
        <v>6418</v>
      </c>
      <c r="G31" s="20">
        <v>5826</v>
      </c>
      <c r="H31" s="20">
        <v>5237</v>
      </c>
      <c r="I31" s="20">
        <v>3893</v>
      </c>
      <c r="J31" s="20">
        <v>2917</v>
      </c>
      <c r="K31" s="20">
        <v>1916</v>
      </c>
      <c r="L31" s="20">
        <v>1133</v>
      </c>
      <c r="M31" s="20">
        <v>470</v>
      </c>
      <c r="N31" s="20">
        <v>213</v>
      </c>
      <c r="O31" s="20">
        <v>97</v>
      </c>
      <c r="P31" s="20">
        <v>100</v>
      </c>
      <c r="Q31" s="16"/>
    </row>
    <row r="32" spans="1:17" s="6" customFormat="1" ht="12.75" customHeight="1">
      <c r="A32" s="22" t="s">
        <v>206</v>
      </c>
      <c r="B32" s="20">
        <v>359974</v>
      </c>
      <c r="C32" s="20">
        <v>24</v>
      </c>
      <c r="D32" s="20">
        <v>23613</v>
      </c>
      <c r="E32" s="20">
        <v>60202</v>
      </c>
      <c r="F32" s="20">
        <v>68029</v>
      </c>
      <c r="G32" s="20">
        <v>57360</v>
      </c>
      <c r="H32" s="20">
        <v>50880</v>
      </c>
      <c r="I32" s="20">
        <v>40019</v>
      </c>
      <c r="J32" s="20">
        <v>28790</v>
      </c>
      <c r="K32" s="20">
        <v>17123</v>
      </c>
      <c r="L32" s="20">
        <v>9580</v>
      </c>
      <c r="M32" s="20">
        <v>3125</v>
      </c>
      <c r="N32" s="20">
        <v>808</v>
      </c>
      <c r="O32" s="20">
        <v>256</v>
      </c>
      <c r="P32" s="20">
        <v>165</v>
      </c>
      <c r="Q32" s="16"/>
    </row>
    <row r="33" spans="1:17" s="6" customFormat="1" ht="12.75" customHeight="1">
      <c r="A33" s="22" t="s">
        <v>207</v>
      </c>
      <c r="B33" s="20">
        <v>57110</v>
      </c>
      <c r="C33" s="20">
        <v>3</v>
      </c>
      <c r="D33" s="20">
        <v>1728</v>
      </c>
      <c r="E33" s="20">
        <v>8094</v>
      </c>
      <c r="F33" s="20">
        <v>11226</v>
      </c>
      <c r="G33" s="20">
        <v>10016</v>
      </c>
      <c r="H33" s="20">
        <v>8893</v>
      </c>
      <c r="I33" s="20">
        <v>7075</v>
      </c>
      <c r="J33" s="20">
        <v>4893</v>
      </c>
      <c r="K33" s="20">
        <v>2874</v>
      </c>
      <c r="L33" s="20">
        <v>1499</v>
      </c>
      <c r="M33" s="20">
        <v>501</v>
      </c>
      <c r="N33" s="20">
        <v>182</v>
      </c>
      <c r="O33" s="20">
        <v>76</v>
      </c>
      <c r="P33" s="20">
        <v>50</v>
      </c>
      <c r="Q33" s="16"/>
    </row>
    <row r="34" spans="1:17" s="6" customFormat="1" ht="12.75" customHeight="1">
      <c r="A34" s="22" t="s">
        <v>208</v>
      </c>
      <c r="B34" s="20">
        <v>144060</v>
      </c>
      <c r="C34" s="20">
        <v>6</v>
      </c>
      <c r="D34" s="20">
        <v>4692</v>
      </c>
      <c r="E34" s="20">
        <v>20536</v>
      </c>
      <c r="F34" s="20">
        <v>27401</v>
      </c>
      <c r="G34" s="20">
        <v>24862</v>
      </c>
      <c r="H34" s="20">
        <v>22030</v>
      </c>
      <c r="I34" s="20">
        <v>16832</v>
      </c>
      <c r="J34" s="20">
        <v>12619</v>
      </c>
      <c r="K34" s="20">
        <v>8139</v>
      </c>
      <c r="L34" s="20">
        <v>4549</v>
      </c>
      <c r="M34" s="20">
        <v>1593</v>
      </c>
      <c r="N34" s="20">
        <v>448</v>
      </c>
      <c r="O34" s="20">
        <v>168</v>
      </c>
      <c r="P34" s="20">
        <v>185</v>
      </c>
      <c r="Q34" s="16"/>
    </row>
    <row r="35" spans="1:17" s="6" customFormat="1" ht="12.75" customHeight="1">
      <c r="A35" s="22" t="s">
        <v>209</v>
      </c>
      <c r="B35" s="20">
        <v>111797</v>
      </c>
      <c r="C35" s="20">
        <v>20</v>
      </c>
      <c r="D35" s="20">
        <v>7472</v>
      </c>
      <c r="E35" s="20">
        <v>19420</v>
      </c>
      <c r="F35" s="20">
        <v>21741</v>
      </c>
      <c r="G35" s="20">
        <v>18378</v>
      </c>
      <c r="H35" s="20">
        <v>15838</v>
      </c>
      <c r="I35" s="20">
        <v>11906</v>
      </c>
      <c r="J35" s="20">
        <v>8347</v>
      </c>
      <c r="K35" s="20">
        <v>4924</v>
      </c>
      <c r="L35" s="20">
        <v>2458</v>
      </c>
      <c r="M35" s="20">
        <v>873</v>
      </c>
      <c r="N35" s="20">
        <v>261</v>
      </c>
      <c r="O35" s="20">
        <v>83</v>
      </c>
      <c r="P35" s="20">
        <v>76</v>
      </c>
      <c r="Q35" s="16"/>
    </row>
    <row r="36" spans="1:17" s="6" customFormat="1" ht="12.75" customHeight="1">
      <c r="A36" s="22" t="s">
        <v>210</v>
      </c>
      <c r="B36" s="20">
        <v>89001</v>
      </c>
      <c r="C36" s="20">
        <v>2</v>
      </c>
      <c r="D36" s="20">
        <v>5500</v>
      </c>
      <c r="E36" s="20">
        <v>17699</v>
      </c>
      <c r="F36" s="20">
        <v>19163</v>
      </c>
      <c r="G36" s="20">
        <v>15277</v>
      </c>
      <c r="H36" s="20">
        <v>12799</v>
      </c>
      <c r="I36" s="20">
        <v>8583</v>
      </c>
      <c r="J36" s="20">
        <v>5108</v>
      </c>
      <c r="K36" s="20">
        <v>2787</v>
      </c>
      <c r="L36" s="20">
        <v>1401</v>
      </c>
      <c r="M36" s="20">
        <v>475</v>
      </c>
      <c r="N36" s="20">
        <v>130</v>
      </c>
      <c r="O36" s="20">
        <v>44</v>
      </c>
      <c r="P36" s="20">
        <v>33</v>
      </c>
      <c r="Q36" s="16"/>
    </row>
    <row r="37" spans="1:17" s="6" customFormat="1" ht="12.75" customHeight="1">
      <c r="A37" s="22" t="s">
        <v>211</v>
      </c>
      <c r="B37" s="20">
        <v>99049</v>
      </c>
      <c r="C37" s="20">
        <v>8</v>
      </c>
      <c r="D37" s="20">
        <v>3911</v>
      </c>
      <c r="E37" s="20">
        <v>14983</v>
      </c>
      <c r="F37" s="20">
        <v>17826</v>
      </c>
      <c r="G37" s="20">
        <v>16121</v>
      </c>
      <c r="H37" s="20">
        <v>14962</v>
      </c>
      <c r="I37" s="20">
        <v>12003</v>
      </c>
      <c r="J37" s="20">
        <v>9090</v>
      </c>
      <c r="K37" s="20">
        <v>5253</v>
      </c>
      <c r="L37" s="20">
        <v>2902</v>
      </c>
      <c r="M37" s="20">
        <v>1055</v>
      </c>
      <c r="N37" s="20">
        <v>479</v>
      </c>
      <c r="O37" s="20">
        <v>238</v>
      </c>
      <c r="P37" s="20">
        <v>218</v>
      </c>
      <c r="Q37" s="16"/>
    </row>
    <row r="38" spans="1:17" s="6" customFormat="1" ht="12.75" customHeight="1">
      <c r="A38" s="22" t="s">
        <v>212</v>
      </c>
      <c r="B38" s="20">
        <v>136872</v>
      </c>
      <c r="C38" s="20">
        <v>216</v>
      </c>
      <c r="D38" s="20">
        <v>7850</v>
      </c>
      <c r="E38" s="20">
        <v>22025</v>
      </c>
      <c r="F38" s="20">
        <v>24673</v>
      </c>
      <c r="G38" s="20">
        <v>21870</v>
      </c>
      <c r="H38" s="20">
        <v>19817</v>
      </c>
      <c r="I38" s="20">
        <v>15855</v>
      </c>
      <c r="J38" s="20">
        <v>11273</v>
      </c>
      <c r="K38" s="20">
        <v>7293</v>
      </c>
      <c r="L38" s="20">
        <v>4182</v>
      </c>
      <c r="M38" s="20">
        <v>1256</v>
      </c>
      <c r="N38" s="20">
        <v>365</v>
      </c>
      <c r="O38" s="20">
        <v>120</v>
      </c>
      <c r="P38" s="20">
        <v>77</v>
      </c>
      <c r="Q38" s="16"/>
    </row>
    <row r="39" spans="1:17" s="6" customFormat="1" ht="12.75" customHeight="1">
      <c r="A39" s="22" t="s">
        <v>213</v>
      </c>
      <c r="B39" s="20">
        <v>152227</v>
      </c>
      <c r="C39" s="20">
        <v>10</v>
      </c>
      <c r="D39" s="20">
        <v>6583</v>
      </c>
      <c r="E39" s="20">
        <v>23997</v>
      </c>
      <c r="F39" s="20">
        <v>28660</v>
      </c>
      <c r="G39" s="20">
        <v>26145</v>
      </c>
      <c r="H39" s="20">
        <v>23416</v>
      </c>
      <c r="I39" s="20">
        <v>17773</v>
      </c>
      <c r="J39" s="20">
        <v>12342</v>
      </c>
      <c r="K39" s="20">
        <v>7438</v>
      </c>
      <c r="L39" s="20">
        <v>4035</v>
      </c>
      <c r="M39" s="20">
        <v>1260</v>
      </c>
      <c r="N39" s="20">
        <v>361</v>
      </c>
      <c r="O39" s="20">
        <v>112</v>
      </c>
      <c r="P39" s="20">
        <v>95</v>
      </c>
      <c r="Q39" s="16"/>
    </row>
    <row r="40" spans="1:17" s="6" customFormat="1" ht="12.75" customHeight="1">
      <c r="A40" s="22" t="s">
        <v>214</v>
      </c>
      <c r="B40" s="20">
        <v>42896</v>
      </c>
      <c r="C40" s="20">
        <v>0</v>
      </c>
      <c r="D40" s="20">
        <v>1554</v>
      </c>
      <c r="E40" s="20">
        <v>8137</v>
      </c>
      <c r="F40" s="20">
        <v>10056</v>
      </c>
      <c r="G40" s="20">
        <v>7613</v>
      </c>
      <c r="H40" s="20">
        <v>5882</v>
      </c>
      <c r="I40" s="20">
        <v>3969</v>
      </c>
      <c r="J40" s="20">
        <v>2603</v>
      </c>
      <c r="K40" s="20">
        <v>1691</v>
      </c>
      <c r="L40" s="20">
        <v>916</v>
      </c>
      <c r="M40" s="20">
        <v>304</v>
      </c>
      <c r="N40" s="20">
        <v>94</v>
      </c>
      <c r="O40" s="20">
        <v>47</v>
      </c>
      <c r="P40" s="20">
        <v>30</v>
      </c>
      <c r="Q40" s="16"/>
    </row>
    <row r="41" spans="1:17" s="6" customFormat="1" ht="12.75" customHeight="1">
      <c r="A41" s="22" t="s">
        <v>215</v>
      </c>
      <c r="B41" s="20">
        <v>197995</v>
      </c>
      <c r="C41" s="20">
        <v>15</v>
      </c>
      <c r="D41" s="20">
        <v>10628</v>
      </c>
      <c r="E41" s="20">
        <v>34867</v>
      </c>
      <c r="F41" s="20">
        <v>39307</v>
      </c>
      <c r="G41" s="20">
        <v>33239</v>
      </c>
      <c r="H41" s="20">
        <v>29670</v>
      </c>
      <c r="I41" s="20">
        <v>21295</v>
      </c>
      <c r="J41" s="20">
        <v>14094</v>
      </c>
      <c r="K41" s="20">
        <v>8259</v>
      </c>
      <c r="L41" s="20">
        <v>4361</v>
      </c>
      <c r="M41" s="20">
        <v>1428</v>
      </c>
      <c r="N41" s="20">
        <v>461</v>
      </c>
      <c r="O41" s="20">
        <v>196</v>
      </c>
      <c r="P41" s="20">
        <v>175</v>
      </c>
      <c r="Q41" s="16"/>
    </row>
    <row r="42" spans="1:17" s="6" customFormat="1" ht="12.75" customHeight="1">
      <c r="A42" s="22" t="s">
        <v>216</v>
      </c>
      <c r="B42" s="20">
        <v>23488</v>
      </c>
      <c r="C42" s="20">
        <v>0</v>
      </c>
      <c r="D42" s="20">
        <v>673</v>
      </c>
      <c r="E42" s="20">
        <v>3501</v>
      </c>
      <c r="F42" s="20">
        <v>4559</v>
      </c>
      <c r="G42" s="20">
        <v>4380</v>
      </c>
      <c r="H42" s="20">
        <v>3692</v>
      </c>
      <c r="I42" s="20">
        <v>2841</v>
      </c>
      <c r="J42" s="20">
        <v>1947</v>
      </c>
      <c r="K42" s="20">
        <v>1178</v>
      </c>
      <c r="L42" s="20">
        <v>527</v>
      </c>
      <c r="M42" s="20">
        <v>140</v>
      </c>
      <c r="N42" s="20">
        <v>30</v>
      </c>
      <c r="O42" s="20">
        <v>13</v>
      </c>
      <c r="P42" s="20">
        <v>7</v>
      </c>
      <c r="Q42" s="16"/>
    </row>
    <row r="43" spans="1:17" s="6" customFormat="1" ht="12.75" customHeight="1">
      <c r="A43" s="22" t="s">
        <v>217</v>
      </c>
      <c r="B43" s="20">
        <v>154162</v>
      </c>
      <c r="C43" s="20">
        <v>7</v>
      </c>
      <c r="D43" s="20">
        <v>3947</v>
      </c>
      <c r="E43" s="20">
        <v>18589</v>
      </c>
      <c r="F43" s="20">
        <v>26960</v>
      </c>
      <c r="G43" s="20">
        <v>25586</v>
      </c>
      <c r="H43" s="20">
        <v>23230</v>
      </c>
      <c r="I43" s="20">
        <v>19577</v>
      </c>
      <c r="J43" s="20">
        <v>16324</v>
      </c>
      <c r="K43" s="20">
        <v>10261</v>
      </c>
      <c r="L43" s="20">
        <v>5941</v>
      </c>
      <c r="M43" s="20">
        <v>2284</v>
      </c>
      <c r="N43" s="20">
        <v>861</v>
      </c>
      <c r="O43" s="20">
        <v>300</v>
      </c>
      <c r="P43" s="20">
        <v>295</v>
      </c>
      <c r="Q43" s="16"/>
    </row>
    <row r="44" spans="1:17" s="6" customFormat="1" ht="12.75" customHeight="1">
      <c r="A44" s="22" t="s">
        <v>218</v>
      </c>
      <c r="B44" s="20">
        <v>68366</v>
      </c>
      <c r="C44" s="20">
        <v>4</v>
      </c>
      <c r="D44" s="20">
        <v>1774</v>
      </c>
      <c r="E44" s="20">
        <v>9418</v>
      </c>
      <c r="F44" s="20">
        <v>12282</v>
      </c>
      <c r="G44" s="20">
        <v>10818</v>
      </c>
      <c r="H44" s="20">
        <v>10283</v>
      </c>
      <c r="I44" s="20">
        <v>7990</v>
      </c>
      <c r="J44" s="20">
        <v>6296</v>
      </c>
      <c r="K44" s="20">
        <v>4456</v>
      </c>
      <c r="L44" s="20">
        <v>3057</v>
      </c>
      <c r="M44" s="20">
        <v>972</v>
      </c>
      <c r="N44" s="20">
        <v>484</v>
      </c>
      <c r="O44" s="20">
        <v>246</v>
      </c>
      <c r="P44" s="20">
        <v>286</v>
      </c>
      <c r="Q44" s="16"/>
    </row>
    <row r="45" spans="1:17" s="6" customFormat="1" ht="12.75" customHeight="1">
      <c r="A45" s="22" t="s">
        <v>219</v>
      </c>
      <c r="B45" s="20">
        <v>91281</v>
      </c>
      <c r="C45" s="20">
        <v>5</v>
      </c>
      <c r="D45" s="20">
        <v>2573</v>
      </c>
      <c r="E45" s="20">
        <v>12961</v>
      </c>
      <c r="F45" s="20">
        <v>16859</v>
      </c>
      <c r="G45" s="20">
        <v>15797</v>
      </c>
      <c r="H45" s="20">
        <v>14232</v>
      </c>
      <c r="I45" s="20">
        <v>10735</v>
      </c>
      <c r="J45" s="20">
        <v>7799</v>
      </c>
      <c r="K45" s="20">
        <v>4535</v>
      </c>
      <c r="L45" s="20">
        <v>2801</v>
      </c>
      <c r="M45" s="20">
        <v>1237</v>
      </c>
      <c r="N45" s="20">
        <v>681</v>
      </c>
      <c r="O45" s="20">
        <v>433</v>
      </c>
      <c r="P45" s="20">
        <v>633</v>
      </c>
      <c r="Q45" s="16"/>
    </row>
    <row r="46" spans="1:17" s="6" customFormat="1" ht="12.75" customHeight="1" thickBot="1">
      <c r="A46" s="82" t="s">
        <v>220</v>
      </c>
      <c r="B46" s="83">
        <v>41783</v>
      </c>
      <c r="C46" s="83">
        <v>5</v>
      </c>
      <c r="D46" s="83">
        <v>1868</v>
      </c>
      <c r="E46" s="83">
        <v>6026</v>
      </c>
      <c r="F46" s="83">
        <v>7467</v>
      </c>
      <c r="G46" s="83">
        <v>7129</v>
      </c>
      <c r="H46" s="83">
        <v>6451</v>
      </c>
      <c r="I46" s="83">
        <v>5329</v>
      </c>
      <c r="J46" s="83">
        <v>3739</v>
      </c>
      <c r="K46" s="83">
        <v>2032</v>
      </c>
      <c r="L46" s="83">
        <v>1041</v>
      </c>
      <c r="M46" s="83">
        <v>404</v>
      </c>
      <c r="N46" s="83">
        <v>177</v>
      </c>
      <c r="O46" s="83">
        <v>60</v>
      </c>
      <c r="P46" s="83">
        <v>55</v>
      </c>
      <c r="Q46" s="16"/>
    </row>
    <row r="47" spans="1:17" s="6" customFormat="1" ht="22.5" customHeight="1">
      <c r="A47" s="176" t="s">
        <v>221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6"/>
    </row>
    <row r="48" spans="1:17" s="6" customFormat="1" ht="12.75" customHeight="1">
      <c r="A48" s="176" t="s">
        <v>243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6"/>
    </row>
    <row r="49" spans="1:17" s="6" customFormat="1" ht="12.75" customHeight="1">
      <c r="A49" s="184" t="s">
        <v>278</v>
      </c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6"/>
    </row>
  </sheetData>
  <sheetProtection/>
  <mergeCells count="22">
    <mergeCell ref="A49:P49"/>
    <mergeCell ref="G6:G8"/>
    <mergeCell ref="H6:H8"/>
    <mergeCell ref="I6:I8"/>
    <mergeCell ref="J6:J8"/>
    <mergeCell ref="A2:P2"/>
    <mergeCell ref="B5:B8"/>
    <mergeCell ref="O6:O8"/>
    <mergeCell ref="P6:P8"/>
    <mergeCell ref="M6:M8"/>
    <mergeCell ref="A3:P3"/>
    <mergeCell ref="A5:A8"/>
    <mergeCell ref="L6:L8"/>
    <mergeCell ref="C5:P5"/>
    <mergeCell ref="K6:K8"/>
    <mergeCell ref="D6:D8"/>
    <mergeCell ref="A48:P48"/>
    <mergeCell ref="N6:N8"/>
    <mergeCell ref="F6:F8"/>
    <mergeCell ref="E6:E8"/>
    <mergeCell ref="C6:C8"/>
    <mergeCell ref="A47:P47"/>
  </mergeCells>
  <hyperlinks>
    <hyperlink ref="A1" location="índice!A1" tooltip="Regresar" display="Regresar"/>
  </hyperlinks>
  <printOptions horizontalCentered="1"/>
  <pageMargins left="0.1968503937007874" right="0.2362204724409449" top="0.35433070866141736" bottom="0.2362204724409449" header="0" footer="0"/>
  <pageSetup fitToHeight="1" fitToWidth="1" horizontalDpi="600" verticalDpi="600" orientation="landscape" scale="6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49"/>
  <sheetViews>
    <sheetView showGridLines="0" showZeros="0" zoomScale="90" zoomScaleNormal="90" zoomScaleSheetLayoutView="75" zoomScalePageLayoutView="0" workbookViewId="0" topLeftCell="A1">
      <selection activeCell="A1" sqref="A1"/>
    </sheetView>
  </sheetViews>
  <sheetFormatPr defaultColWidth="11.421875" defaultRowHeight="12.75" customHeight="1"/>
  <cols>
    <col min="1" max="1" width="20.57421875" style="1" bestFit="1" customWidth="1"/>
    <col min="2" max="2" width="14.7109375" style="1" customWidth="1"/>
    <col min="3" max="3" width="10.421875" style="1" customWidth="1"/>
    <col min="4" max="4" width="12.7109375" style="1" customWidth="1"/>
    <col min="5" max="10" width="13.7109375" style="1" customWidth="1"/>
    <col min="11" max="11" width="12.421875" style="1" customWidth="1"/>
    <col min="12" max="13" width="12.7109375" style="1" customWidth="1"/>
    <col min="14" max="15" width="11.57421875" style="1" customWidth="1"/>
    <col min="16" max="16384" width="11.421875" style="1" customWidth="1"/>
  </cols>
  <sheetData>
    <row r="1" spans="1:16" ht="12.75" customHeight="1">
      <c r="A1" s="61" t="s">
        <v>279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s="3" customFormat="1" ht="12.75" customHeight="1">
      <c r="A2" s="185" t="s">
        <v>240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6" s="3" customFormat="1" ht="14.25">
      <c r="A3" s="191" t="s">
        <v>358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</row>
    <row r="4" spans="1:17" s="133" customFormat="1" ht="18" customHeight="1" thickBot="1">
      <c r="A4" s="85" t="s">
        <v>364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06" t="s">
        <v>169</v>
      </c>
      <c r="Q4" s="132"/>
    </row>
    <row r="5" spans="1:17" s="6" customFormat="1" ht="12.75" customHeight="1">
      <c r="A5" s="187" t="s">
        <v>254</v>
      </c>
      <c r="B5" s="187" t="s">
        <v>256</v>
      </c>
      <c r="C5" s="187" t="s">
        <v>258</v>
      </c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6"/>
    </row>
    <row r="6" spans="1:16" s="6" customFormat="1" ht="12.75" customHeight="1">
      <c r="A6" s="188"/>
      <c r="B6" s="188"/>
      <c r="C6" s="188" t="s">
        <v>259</v>
      </c>
      <c r="D6" s="188" t="s">
        <v>174</v>
      </c>
      <c r="E6" s="189" t="s">
        <v>175</v>
      </c>
      <c r="F6" s="189" t="s">
        <v>176</v>
      </c>
      <c r="G6" s="189" t="s">
        <v>177</v>
      </c>
      <c r="H6" s="189" t="s">
        <v>178</v>
      </c>
      <c r="I6" s="189" t="s">
        <v>179</v>
      </c>
      <c r="J6" s="189" t="s">
        <v>180</v>
      </c>
      <c r="K6" s="189" t="s">
        <v>181</v>
      </c>
      <c r="L6" s="189" t="s">
        <v>182</v>
      </c>
      <c r="M6" s="189" t="s">
        <v>183</v>
      </c>
      <c r="N6" s="189" t="s">
        <v>184</v>
      </c>
      <c r="O6" s="189" t="s">
        <v>185</v>
      </c>
      <c r="P6" s="189" t="s">
        <v>260</v>
      </c>
    </row>
    <row r="7" spans="1:16" s="6" customFormat="1" ht="12.75" customHeight="1">
      <c r="A7" s="188"/>
      <c r="B7" s="188"/>
      <c r="C7" s="188"/>
      <c r="D7" s="188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</row>
    <row r="8" spans="1:16" s="6" customFormat="1" ht="12.75" customHeight="1">
      <c r="A8" s="188"/>
      <c r="B8" s="188"/>
      <c r="C8" s="188"/>
      <c r="D8" s="188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</row>
    <row r="9" spans="1:17" s="6" customFormat="1" ht="12.7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6"/>
    </row>
    <row r="10" spans="1:17" s="6" customFormat="1" ht="12.75" customHeight="1">
      <c r="A10" s="19" t="s">
        <v>253</v>
      </c>
      <c r="B10" s="20">
        <v>14178117</v>
      </c>
      <c r="C10" s="20">
        <v>1901</v>
      </c>
      <c r="D10" s="20">
        <v>601983</v>
      </c>
      <c r="E10" s="20">
        <v>2013660</v>
      </c>
      <c r="F10" s="20">
        <v>2508518</v>
      </c>
      <c r="G10" s="20">
        <v>2328414</v>
      </c>
      <c r="H10" s="20">
        <v>2108319</v>
      </c>
      <c r="I10" s="20">
        <v>1621714</v>
      </c>
      <c r="J10" s="20">
        <v>1237158</v>
      </c>
      <c r="K10" s="20">
        <v>853312</v>
      </c>
      <c r="L10" s="20">
        <v>549790</v>
      </c>
      <c r="M10" s="20">
        <v>225405</v>
      </c>
      <c r="N10" s="20">
        <v>76447</v>
      </c>
      <c r="O10" s="20">
        <v>29952</v>
      </c>
      <c r="P10" s="20">
        <v>21544</v>
      </c>
      <c r="Q10" s="16"/>
    </row>
    <row r="11" spans="1:17" s="6" customFormat="1" ht="12.75" customHeight="1">
      <c r="A11" s="21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16"/>
    </row>
    <row r="12" spans="1:17" s="6" customFormat="1" ht="12.75" customHeight="1">
      <c r="A12" s="22" t="s">
        <v>186</v>
      </c>
      <c r="B12" s="20">
        <v>202165</v>
      </c>
      <c r="C12" s="20">
        <v>21</v>
      </c>
      <c r="D12" s="20">
        <v>9153</v>
      </c>
      <c r="E12" s="20">
        <v>30219</v>
      </c>
      <c r="F12" s="20">
        <v>36232</v>
      </c>
      <c r="G12" s="20">
        <v>33003</v>
      </c>
      <c r="H12" s="20">
        <v>29771</v>
      </c>
      <c r="I12" s="20">
        <v>22999</v>
      </c>
      <c r="J12" s="20">
        <v>16979</v>
      </c>
      <c r="K12" s="20">
        <v>11596</v>
      </c>
      <c r="L12" s="20">
        <v>7263</v>
      </c>
      <c r="M12" s="20">
        <v>2975</v>
      </c>
      <c r="N12" s="20">
        <v>1079</v>
      </c>
      <c r="O12" s="20">
        <v>459</v>
      </c>
      <c r="P12" s="20">
        <v>416</v>
      </c>
      <c r="Q12" s="16"/>
    </row>
    <row r="13" spans="1:17" s="6" customFormat="1" ht="12.75" customHeight="1">
      <c r="A13" s="22" t="s">
        <v>187</v>
      </c>
      <c r="B13" s="20">
        <v>625791</v>
      </c>
      <c r="C13" s="20">
        <v>48</v>
      </c>
      <c r="D13" s="20">
        <v>32496</v>
      </c>
      <c r="E13" s="20">
        <v>96054</v>
      </c>
      <c r="F13" s="20">
        <v>113729</v>
      </c>
      <c r="G13" s="20">
        <v>105396</v>
      </c>
      <c r="H13" s="20">
        <v>96017</v>
      </c>
      <c r="I13" s="20">
        <v>69745</v>
      </c>
      <c r="J13" s="20">
        <v>49019</v>
      </c>
      <c r="K13" s="20">
        <v>31552</v>
      </c>
      <c r="L13" s="20">
        <v>19087</v>
      </c>
      <c r="M13" s="20">
        <v>8257</v>
      </c>
      <c r="N13" s="20">
        <v>2796</v>
      </c>
      <c r="O13" s="20">
        <v>1014</v>
      </c>
      <c r="P13" s="20">
        <v>581</v>
      </c>
      <c r="Q13" s="16"/>
    </row>
    <row r="14" spans="1:17" s="6" customFormat="1" ht="12.75" customHeight="1">
      <c r="A14" s="22" t="s">
        <v>188</v>
      </c>
      <c r="B14" s="20">
        <v>120551</v>
      </c>
      <c r="C14" s="20">
        <v>86</v>
      </c>
      <c r="D14" s="20">
        <v>7208</v>
      </c>
      <c r="E14" s="20">
        <v>19562</v>
      </c>
      <c r="F14" s="20">
        <v>23520</v>
      </c>
      <c r="G14" s="20">
        <v>20335</v>
      </c>
      <c r="H14" s="20">
        <v>16963</v>
      </c>
      <c r="I14" s="20">
        <v>12199</v>
      </c>
      <c r="J14" s="20">
        <v>8878</v>
      </c>
      <c r="K14" s="20">
        <v>5713</v>
      </c>
      <c r="L14" s="20">
        <v>3694</v>
      </c>
      <c r="M14" s="20">
        <v>1529</v>
      </c>
      <c r="N14" s="20">
        <v>526</v>
      </c>
      <c r="O14" s="20">
        <v>200</v>
      </c>
      <c r="P14" s="20">
        <v>138</v>
      </c>
      <c r="Q14" s="16"/>
    </row>
    <row r="15" spans="1:17" s="6" customFormat="1" ht="12.75" customHeight="1">
      <c r="A15" s="22" t="s">
        <v>189</v>
      </c>
      <c r="B15" s="20">
        <v>122897</v>
      </c>
      <c r="C15" s="20">
        <v>5</v>
      </c>
      <c r="D15" s="20">
        <v>3112</v>
      </c>
      <c r="E15" s="20">
        <v>15795</v>
      </c>
      <c r="F15" s="20">
        <v>23660</v>
      </c>
      <c r="G15" s="20">
        <v>21992</v>
      </c>
      <c r="H15" s="20">
        <v>18639</v>
      </c>
      <c r="I15" s="20">
        <v>14021</v>
      </c>
      <c r="J15" s="20">
        <v>10736</v>
      </c>
      <c r="K15" s="20">
        <v>7218</v>
      </c>
      <c r="L15" s="20">
        <v>4654</v>
      </c>
      <c r="M15" s="20">
        <v>1857</v>
      </c>
      <c r="N15" s="20">
        <v>700</v>
      </c>
      <c r="O15" s="20">
        <v>308</v>
      </c>
      <c r="P15" s="20">
        <v>200</v>
      </c>
      <c r="Q15" s="16"/>
    </row>
    <row r="16" spans="1:17" s="6" customFormat="1" ht="12.75" customHeight="1">
      <c r="A16" s="22" t="s">
        <v>190</v>
      </c>
      <c r="B16" s="20">
        <v>513261</v>
      </c>
      <c r="C16" s="20">
        <v>29</v>
      </c>
      <c r="D16" s="20">
        <v>22234</v>
      </c>
      <c r="E16" s="20">
        <v>71382</v>
      </c>
      <c r="F16" s="20">
        <v>89769</v>
      </c>
      <c r="G16" s="20">
        <v>85510</v>
      </c>
      <c r="H16" s="20">
        <v>78644</v>
      </c>
      <c r="I16" s="20">
        <v>60115</v>
      </c>
      <c r="J16" s="20">
        <v>44524</v>
      </c>
      <c r="K16" s="20">
        <v>30925</v>
      </c>
      <c r="L16" s="20">
        <v>19453</v>
      </c>
      <c r="M16" s="20">
        <v>6833</v>
      </c>
      <c r="N16" s="20">
        <v>2276</v>
      </c>
      <c r="O16" s="20">
        <v>944</v>
      </c>
      <c r="P16" s="20">
        <v>623</v>
      </c>
      <c r="Q16" s="16"/>
    </row>
    <row r="17" spans="1:17" s="6" customFormat="1" ht="12.75" customHeight="1">
      <c r="A17" s="22" t="s">
        <v>191</v>
      </c>
      <c r="B17" s="20">
        <v>98154</v>
      </c>
      <c r="C17" s="20">
        <v>14</v>
      </c>
      <c r="D17" s="20">
        <v>4180</v>
      </c>
      <c r="E17" s="20">
        <v>13258</v>
      </c>
      <c r="F17" s="20">
        <v>16402</v>
      </c>
      <c r="G17" s="20">
        <v>15508</v>
      </c>
      <c r="H17" s="20">
        <v>14186</v>
      </c>
      <c r="I17" s="20">
        <v>11248</v>
      </c>
      <c r="J17" s="20">
        <v>9090</v>
      </c>
      <c r="K17" s="20">
        <v>6585</v>
      </c>
      <c r="L17" s="20">
        <v>4467</v>
      </c>
      <c r="M17" s="20">
        <v>1953</v>
      </c>
      <c r="N17" s="20">
        <v>731</v>
      </c>
      <c r="O17" s="20">
        <v>282</v>
      </c>
      <c r="P17" s="20">
        <v>250</v>
      </c>
      <c r="Q17" s="16"/>
    </row>
    <row r="18" spans="1:17" s="6" customFormat="1" ht="12.75" customHeight="1">
      <c r="A18" s="22" t="s">
        <v>192</v>
      </c>
      <c r="B18" s="20">
        <v>177354</v>
      </c>
      <c r="C18" s="20">
        <v>24</v>
      </c>
      <c r="D18" s="20">
        <v>6061</v>
      </c>
      <c r="E18" s="20">
        <v>25213</v>
      </c>
      <c r="F18" s="20">
        <v>33884</v>
      </c>
      <c r="G18" s="20">
        <v>31448</v>
      </c>
      <c r="H18" s="20">
        <v>26353</v>
      </c>
      <c r="I18" s="20">
        <v>20120</v>
      </c>
      <c r="J18" s="20">
        <v>13904</v>
      </c>
      <c r="K18" s="20">
        <v>9490</v>
      </c>
      <c r="L18" s="20">
        <v>6243</v>
      </c>
      <c r="M18" s="20">
        <v>2688</v>
      </c>
      <c r="N18" s="20">
        <v>1067</v>
      </c>
      <c r="O18" s="20">
        <v>447</v>
      </c>
      <c r="P18" s="20">
        <v>412</v>
      </c>
      <c r="Q18" s="16"/>
    </row>
    <row r="19" spans="1:17" s="6" customFormat="1" ht="12.75" customHeight="1">
      <c r="A19" s="22" t="s">
        <v>193</v>
      </c>
      <c r="B19" s="20">
        <v>631529</v>
      </c>
      <c r="C19" s="20">
        <v>28</v>
      </c>
      <c r="D19" s="20">
        <v>30838</v>
      </c>
      <c r="E19" s="20">
        <v>90083</v>
      </c>
      <c r="F19" s="20">
        <v>108652</v>
      </c>
      <c r="G19" s="20">
        <v>100964</v>
      </c>
      <c r="H19" s="20">
        <v>99217</v>
      </c>
      <c r="I19" s="20">
        <v>76462</v>
      </c>
      <c r="J19" s="20">
        <v>54613</v>
      </c>
      <c r="K19" s="20">
        <v>35811</v>
      </c>
      <c r="L19" s="20">
        <v>21719</v>
      </c>
      <c r="M19" s="20">
        <v>8513</v>
      </c>
      <c r="N19" s="20">
        <v>2789</v>
      </c>
      <c r="O19" s="20">
        <v>1147</v>
      </c>
      <c r="P19" s="20">
        <v>693</v>
      </c>
      <c r="Q19" s="16"/>
    </row>
    <row r="20" spans="1:17" s="6" customFormat="1" ht="12.75" customHeight="1">
      <c r="A20" s="22" t="s">
        <v>224</v>
      </c>
      <c r="B20" s="20">
        <v>1176615</v>
      </c>
      <c r="C20" s="20">
        <v>43</v>
      </c>
      <c r="D20" s="20">
        <v>29452</v>
      </c>
      <c r="E20" s="20">
        <v>141178</v>
      </c>
      <c r="F20" s="20">
        <v>206674</v>
      </c>
      <c r="G20" s="20">
        <v>195597</v>
      </c>
      <c r="H20" s="20">
        <v>181976</v>
      </c>
      <c r="I20" s="20">
        <v>144020</v>
      </c>
      <c r="J20" s="20">
        <v>116971</v>
      </c>
      <c r="K20" s="20">
        <v>80530</v>
      </c>
      <c r="L20" s="20">
        <v>49944</v>
      </c>
      <c r="M20" s="20">
        <v>20858</v>
      </c>
      <c r="N20" s="20">
        <v>6124</v>
      </c>
      <c r="O20" s="20">
        <v>2102</v>
      </c>
      <c r="P20" s="20">
        <v>1146</v>
      </c>
      <c r="Q20" s="16"/>
    </row>
    <row r="21" spans="1:17" s="6" customFormat="1" ht="12.75" customHeight="1">
      <c r="A21" s="22" t="s">
        <v>225</v>
      </c>
      <c r="B21" s="20">
        <v>1335942</v>
      </c>
      <c r="C21" s="20">
        <v>54</v>
      </c>
      <c r="D21" s="20">
        <v>38288</v>
      </c>
      <c r="E21" s="20">
        <v>173423</v>
      </c>
      <c r="F21" s="20">
        <v>239812</v>
      </c>
      <c r="G21" s="20">
        <v>225748</v>
      </c>
      <c r="H21" s="20">
        <v>203242</v>
      </c>
      <c r="I21" s="20">
        <v>154906</v>
      </c>
      <c r="J21" s="20">
        <v>122955</v>
      </c>
      <c r="K21" s="20">
        <v>84862</v>
      </c>
      <c r="L21" s="20">
        <v>55325</v>
      </c>
      <c r="M21" s="20">
        <v>24969</v>
      </c>
      <c r="N21" s="20">
        <v>7878</v>
      </c>
      <c r="O21" s="20">
        <v>2797</v>
      </c>
      <c r="P21" s="20">
        <v>1683</v>
      </c>
      <c r="Q21" s="16"/>
    </row>
    <row r="22" spans="1:17" s="6" customFormat="1" ht="12.75" customHeight="1">
      <c r="A22" s="22" t="s">
        <v>196</v>
      </c>
      <c r="B22" s="20">
        <v>172526</v>
      </c>
      <c r="C22" s="20">
        <v>14</v>
      </c>
      <c r="D22" s="20">
        <v>8306</v>
      </c>
      <c r="E22" s="20">
        <v>24147</v>
      </c>
      <c r="F22" s="20">
        <v>29557</v>
      </c>
      <c r="G22" s="20">
        <v>27957</v>
      </c>
      <c r="H22" s="20">
        <v>25818</v>
      </c>
      <c r="I22" s="20">
        <v>20121</v>
      </c>
      <c r="J22" s="20">
        <v>14666</v>
      </c>
      <c r="K22" s="20">
        <v>10397</v>
      </c>
      <c r="L22" s="20">
        <v>7127</v>
      </c>
      <c r="M22" s="20">
        <v>2773</v>
      </c>
      <c r="N22" s="20">
        <v>963</v>
      </c>
      <c r="O22" s="20">
        <v>390</v>
      </c>
      <c r="P22" s="20">
        <v>290</v>
      </c>
      <c r="Q22" s="16"/>
    </row>
    <row r="23" spans="1:17" s="6" customFormat="1" ht="12.75" customHeight="1">
      <c r="A23" s="22" t="s">
        <v>197</v>
      </c>
      <c r="B23" s="20">
        <v>585398</v>
      </c>
      <c r="C23" s="20">
        <v>171</v>
      </c>
      <c r="D23" s="20">
        <v>32976</v>
      </c>
      <c r="E23" s="20">
        <v>94746</v>
      </c>
      <c r="F23" s="20">
        <v>105568</v>
      </c>
      <c r="G23" s="20">
        <v>95851</v>
      </c>
      <c r="H23" s="20">
        <v>83561</v>
      </c>
      <c r="I23" s="20">
        <v>62645</v>
      </c>
      <c r="J23" s="20">
        <v>45667</v>
      </c>
      <c r="K23" s="20">
        <v>31390</v>
      </c>
      <c r="L23" s="20">
        <v>20841</v>
      </c>
      <c r="M23" s="20">
        <v>7572</v>
      </c>
      <c r="N23" s="20">
        <v>2565</v>
      </c>
      <c r="O23" s="20">
        <v>1048</v>
      </c>
      <c r="P23" s="20">
        <v>797</v>
      </c>
      <c r="Q23" s="16"/>
    </row>
    <row r="24" spans="1:17" s="6" customFormat="1" ht="12.75" customHeight="1">
      <c r="A24" s="22" t="s">
        <v>198</v>
      </c>
      <c r="B24" s="20">
        <v>146016</v>
      </c>
      <c r="C24" s="20">
        <v>33</v>
      </c>
      <c r="D24" s="20">
        <v>7449</v>
      </c>
      <c r="E24" s="20">
        <v>23086</v>
      </c>
      <c r="F24" s="20">
        <v>25944</v>
      </c>
      <c r="G24" s="20">
        <v>23199</v>
      </c>
      <c r="H24" s="20">
        <v>20250</v>
      </c>
      <c r="I24" s="20">
        <v>15857</v>
      </c>
      <c r="J24" s="20">
        <v>12274</v>
      </c>
      <c r="K24" s="20">
        <v>8579</v>
      </c>
      <c r="L24" s="20">
        <v>5731</v>
      </c>
      <c r="M24" s="20">
        <v>2401</v>
      </c>
      <c r="N24" s="20">
        <v>774</v>
      </c>
      <c r="O24" s="20">
        <v>280</v>
      </c>
      <c r="P24" s="20">
        <v>159</v>
      </c>
      <c r="Q24" s="16"/>
    </row>
    <row r="25" spans="1:17" s="6" customFormat="1" ht="12.75" customHeight="1">
      <c r="A25" s="22" t="s">
        <v>199</v>
      </c>
      <c r="B25" s="20">
        <v>159535</v>
      </c>
      <c r="C25" s="20">
        <v>8</v>
      </c>
      <c r="D25" s="20">
        <v>6707</v>
      </c>
      <c r="E25" s="20">
        <v>23391</v>
      </c>
      <c r="F25" s="20">
        <v>28679</v>
      </c>
      <c r="G25" s="20">
        <v>26580</v>
      </c>
      <c r="H25" s="20">
        <v>23573</v>
      </c>
      <c r="I25" s="20">
        <v>18280</v>
      </c>
      <c r="J25" s="20">
        <v>13780</v>
      </c>
      <c r="K25" s="20">
        <v>9490</v>
      </c>
      <c r="L25" s="20">
        <v>5630</v>
      </c>
      <c r="M25" s="20">
        <v>2265</v>
      </c>
      <c r="N25" s="20">
        <v>737</v>
      </c>
      <c r="O25" s="20">
        <v>246</v>
      </c>
      <c r="P25" s="20">
        <v>169</v>
      </c>
      <c r="Q25" s="16"/>
    </row>
    <row r="26" spans="1:17" s="6" customFormat="1" ht="12.75" customHeight="1">
      <c r="A26" s="22" t="s">
        <v>200</v>
      </c>
      <c r="B26" s="20">
        <v>1204590</v>
      </c>
      <c r="C26" s="20">
        <v>183</v>
      </c>
      <c r="D26" s="20">
        <v>55984</v>
      </c>
      <c r="E26" s="20">
        <v>175432</v>
      </c>
      <c r="F26" s="20">
        <v>209937</v>
      </c>
      <c r="G26" s="20">
        <v>188356</v>
      </c>
      <c r="H26" s="20">
        <v>171809</v>
      </c>
      <c r="I26" s="20">
        <v>132369</v>
      </c>
      <c r="J26" s="20">
        <v>106245</v>
      </c>
      <c r="K26" s="20">
        <v>76279</v>
      </c>
      <c r="L26" s="20">
        <v>50960</v>
      </c>
      <c r="M26" s="20">
        <v>22768</v>
      </c>
      <c r="N26" s="20">
        <v>8445</v>
      </c>
      <c r="O26" s="20">
        <v>3348</v>
      </c>
      <c r="P26" s="20">
        <v>2475</v>
      </c>
      <c r="Q26" s="16"/>
    </row>
    <row r="27" spans="1:17" s="6" customFormat="1" ht="12.75" customHeight="1">
      <c r="A27" s="22" t="s">
        <v>262</v>
      </c>
      <c r="B27" s="20">
        <v>678938</v>
      </c>
      <c r="C27" s="20">
        <v>23</v>
      </c>
      <c r="D27" s="20">
        <v>23767</v>
      </c>
      <c r="E27" s="20">
        <v>92759</v>
      </c>
      <c r="F27" s="20">
        <v>115765</v>
      </c>
      <c r="G27" s="20">
        <v>112521</v>
      </c>
      <c r="H27" s="20">
        <v>105892</v>
      </c>
      <c r="I27" s="20">
        <v>82153</v>
      </c>
      <c r="J27" s="20">
        <v>61990</v>
      </c>
      <c r="K27" s="20">
        <v>42020</v>
      </c>
      <c r="L27" s="20">
        <v>26527</v>
      </c>
      <c r="M27" s="20">
        <v>11197</v>
      </c>
      <c r="N27" s="20">
        <v>2917</v>
      </c>
      <c r="O27" s="20">
        <v>918</v>
      </c>
      <c r="P27" s="20">
        <v>489</v>
      </c>
      <c r="Q27" s="16"/>
    </row>
    <row r="28" spans="1:17" s="6" customFormat="1" ht="12.75" customHeight="1">
      <c r="A28" s="22" t="s">
        <v>263</v>
      </c>
      <c r="B28" s="20">
        <v>474499</v>
      </c>
      <c r="C28" s="20">
        <v>28</v>
      </c>
      <c r="D28" s="20">
        <v>21664</v>
      </c>
      <c r="E28" s="20">
        <v>73122</v>
      </c>
      <c r="F28" s="20">
        <v>86133</v>
      </c>
      <c r="G28" s="20">
        <v>79167</v>
      </c>
      <c r="H28" s="20">
        <v>70759</v>
      </c>
      <c r="I28" s="20">
        <v>53236</v>
      </c>
      <c r="J28" s="20">
        <v>39255</v>
      </c>
      <c r="K28" s="20">
        <v>25712</v>
      </c>
      <c r="L28" s="20">
        <v>15931</v>
      </c>
      <c r="M28" s="20">
        <v>6509</v>
      </c>
      <c r="N28" s="20">
        <v>1933</v>
      </c>
      <c r="O28" s="20">
        <v>638</v>
      </c>
      <c r="P28" s="20">
        <v>412</v>
      </c>
      <c r="Q28" s="16"/>
    </row>
    <row r="29" spans="1:17" s="6" customFormat="1" ht="12.75" customHeight="1">
      <c r="A29" s="22" t="s">
        <v>203</v>
      </c>
      <c r="B29" s="20">
        <v>313221</v>
      </c>
      <c r="C29" s="20">
        <v>65</v>
      </c>
      <c r="D29" s="20">
        <v>16396</v>
      </c>
      <c r="E29" s="20">
        <v>47934</v>
      </c>
      <c r="F29" s="20">
        <v>52752</v>
      </c>
      <c r="G29" s="20">
        <v>48737</v>
      </c>
      <c r="H29" s="20">
        <v>43687</v>
      </c>
      <c r="I29" s="20">
        <v>34277</v>
      </c>
      <c r="J29" s="20">
        <v>26710</v>
      </c>
      <c r="K29" s="20">
        <v>19266</v>
      </c>
      <c r="L29" s="20">
        <v>13203</v>
      </c>
      <c r="M29" s="20">
        <v>6144</v>
      </c>
      <c r="N29" s="20">
        <v>2286</v>
      </c>
      <c r="O29" s="20">
        <v>1008</v>
      </c>
      <c r="P29" s="20">
        <v>756</v>
      </c>
      <c r="Q29" s="16"/>
    </row>
    <row r="30" spans="1:17" s="6" customFormat="1" ht="12.75" customHeight="1">
      <c r="A30" s="22" t="s">
        <v>204</v>
      </c>
      <c r="B30" s="20">
        <v>168168</v>
      </c>
      <c r="C30" s="20">
        <v>41</v>
      </c>
      <c r="D30" s="20">
        <v>5928</v>
      </c>
      <c r="E30" s="20">
        <v>21605</v>
      </c>
      <c r="F30" s="20">
        <v>27588</v>
      </c>
      <c r="G30" s="20">
        <v>27027</v>
      </c>
      <c r="H30" s="20">
        <v>25878</v>
      </c>
      <c r="I30" s="20">
        <v>20244</v>
      </c>
      <c r="J30" s="20">
        <v>15900</v>
      </c>
      <c r="K30" s="20">
        <v>11368</v>
      </c>
      <c r="L30" s="20">
        <v>7558</v>
      </c>
      <c r="M30" s="20">
        <v>2976</v>
      </c>
      <c r="N30" s="20">
        <v>1204</v>
      </c>
      <c r="O30" s="20">
        <v>489</v>
      </c>
      <c r="P30" s="20">
        <v>362</v>
      </c>
      <c r="Q30" s="16"/>
    </row>
    <row r="31" spans="1:17" s="6" customFormat="1" ht="12.75" customHeight="1">
      <c r="A31" s="22" t="s">
        <v>205</v>
      </c>
      <c r="B31" s="20">
        <v>104612</v>
      </c>
      <c r="C31" s="20">
        <v>14</v>
      </c>
      <c r="D31" s="20">
        <v>5114</v>
      </c>
      <c r="E31" s="20">
        <v>15450</v>
      </c>
      <c r="F31" s="20">
        <v>17369</v>
      </c>
      <c r="G31" s="20">
        <v>16078</v>
      </c>
      <c r="H31" s="20">
        <v>14733</v>
      </c>
      <c r="I31" s="20">
        <v>11153</v>
      </c>
      <c r="J31" s="20">
        <v>8798</v>
      </c>
      <c r="K31" s="20">
        <v>6830</v>
      </c>
      <c r="L31" s="20">
        <v>4779</v>
      </c>
      <c r="M31" s="20">
        <v>2543</v>
      </c>
      <c r="N31" s="20">
        <v>989</v>
      </c>
      <c r="O31" s="20">
        <v>409</v>
      </c>
      <c r="P31" s="20">
        <v>353</v>
      </c>
      <c r="Q31" s="16"/>
    </row>
    <row r="32" spans="1:17" s="6" customFormat="1" ht="12.75" customHeight="1">
      <c r="A32" s="22" t="s">
        <v>206</v>
      </c>
      <c r="B32" s="20">
        <v>1123457</v>
      </c>
      <c r="C32" s="20">
        <v>96</v>
      </c>
      <c r="D32" s="20">
        <v>63167</v>
      </c>
      <c r="E32" s="20">
        <v>164713</v>
      </c>
      <c r="F32" s="20">
        <v>198350</v>
      </c>
      <c r="G32" s="20">
        <v>181722</v>
      </c>
      <c r="H32" s="20">
        <v>164767</v>
      </c>
      <c r="I32" s="20">
        <v>126442</v>
      </c>
      <c r="J32" s="20">
        <v>95222</v>
      </c>
      <c r="K32" s="20">
        <v>65076</v>
      </c>
      <c r="L32" s="20">
        <v>42516</v>
      </c>
      <c r="M32" s="20">
        <v>14899</v>
      </c>
      <c r="N32" s="20">
        <v>4111</v>
      </c>
      <c r="O32" s="20">
        <v>1543</v>
      </c>
      <c r="P32" s="20">
        <v>833</v>
      </c>
      <c r="Q32" s="16"/>
    </row>
    <row r="33" spans="1:17" s="6" customFormat="1" ht="12.75" customHeight="1">
      <c r="A33" s="22" t="s">
        <v>207</v>
      </c>
      <c r="B33" s="20">
        <v>157555</v>
      </c>
      <c r="C33" s="20">
        <v>7</v>
      </c>
      <c r="D33" s="20">
        <v>4894</v>
      </c>
      <c r="E33" s="20">
        <v>20213</v>
      </c>
      <c r="F33" s="20">
        <v>28282</v>
      </c>
      <c r="G33" s="20">
        <v>26738</v>
      </c>
      <c r="H33" s="20">
        <v>23535</v>
      </c>
      <c r="I33" s="20">
        <v>18932</v>
      </c>
      <c r="J33" s="20">
        <v>14496</v>
      </c>
      <c r="K33" s="20">
        <v>9848</v>
      </c>
      <c r="L33" s="20">
        <v>6150</v>
      </c>
      <c r="M33" s="20">
        <v>2562</v>
      </c>
      <c r="N33" s="20">
        <v>1058</v>
      </c>
      <c r="O33" s="20">
        <v>475</v>
      </c>
      <c r="P33" s="20">
        <v>365</v>
      </c>
      <c r="Q33" s="16"/>
    </row>
    <row r="34" spans="1:17" s="6" customFormat="1" ht="12.75" customHeight="1">
      <c r="A34" s="22" t="s">
        <v>208</v>
      </c>
      <c r="B34" s="20">
        <v>414798</v>
      </c>
      <c r="C34" s="20">
        <v>39</v>
      </c>
      <c r="D34" s="20">
        <v>13760</v>
      </c>
      <c r="E34" s="20">
        <v>55270</v>
      </c>
      <c r="F34" s="20">
        <v>74416</v>
      </c>
      <c r="G34" s="20">
        <v>71505</v>
      </c>
      <c r="H34" s="20">
        <v>63500</v>
      </c>
      <c r="I34" s="20">
        <v>47790</v>
      </c>
      <c r="J34" s="20">
        <v>36814</v>
      </c>
      <c r="K34" s="20">
        <v>25732</v>
      </c>
      <c r="L34" s="20">
        <v>16355</v>
      </c>
      <c r="M34" s="20">
        <v>6340</v>
      </c>
      <c r="N34" s="20">
        <v>1954</v>
      </c>
      <c r="O34" s="20">
        <v>698</v>
      </c>
      <c r="P34" s="20">
        <v>625</v>
      </c>
      <c r="Q34" s="16"/>
    </row>
    <row r="35" spans="1:17" s="6" customFormat="1" ht="12.75" customHeight="1">
      <c r="A35" s="22" t="s">
        <v>209</v>
      </c>
      <c r="B35" s="20">
        <v>309107</v>
      </c>
      <c r="C35" s="20">
        <v>43</v>
      </c>
      <c r="D35" s="20">
        <v>17296</v>
      </c>
      <c r="E35" s="20">
        <v>47512</v>
      </c>
      <c r="F35" s="20">
        <v>57096</v>
      </c>
      <c r="G35" s="20">
        <v>51780</v>
      </c>
      <c r="H35" s="20">
        <v>45287</v>
      </c>
      <c r="I35" s="20">
        <v>33585</v>
      </c>
      <c r="J35" s="20">
        <v>24988</v>
      </c>
      <c r="K35" s="20">
        <v>16357</v>
      </c>
      <c r="L35" s="20">
        <v>9344</v>
      </c>
      <c r="M35" s="20">
        <v>3744</v>
      </c>
      <c r="N35" s="20">
        <v>1286</v>
      </c>
      <c r="O35" s="20">
        <v>438</v>
      </c>
      <c r="P35" s="20">
        <v>351</v>
      </c>
      <c r="Q35" s="16"/>
    </row>
    <row r="36" spans="1:17" s="6" customFormat="1" ht="12.75" customHeight="1">
      <c r="A36" s="22" t="s">
        <v>210</v>
      </c>
      <c r="B36" s="20">
        <v>268124</v>
      </c>
      <c r="C36" s="20">
        <v>42</v>
      </c>
      <c r="D36" s="20">
        <v>18876</v>
      </c>
      <c r="E36" s="20">
        <v>51448</v>
      </c>
      <c r="F36" s="20">
        <v>54690</v>
      </c>
      <c r="G36" s="20">
        <v>44766</v>
      </c>
      <c r="H36" s="20">
        <v>36850</v>
      </c>
      <c r="I36" s="20">
        <v>25771</v>
      </c>
      <c r="J36" s="20">
        <v>16165</v>
      </c>
      <c r="K36" s="20">
        <v>9792</v>
      </c>
      <c r="L36" s="20">
        <v>5824</v>
      </c>
      <c r="M36" s="20">
        <v>2534</v>
      </c>
      <c r="N36" s="20">
        <v>859</v>
      </c>
      <c r="O36" s="20">
        <v>318</v>
      </c>
      <c r="P36" s="20">
        <v>189</v>
      </c>
      <c r="Q36" s="16"/>
    </row>
    <row r="37" spans="1:17" s="6" customFormat="1" ht="12.75" customHeight="1">
      <c r="A37" s="22" t="s">
        <v>211</v>
      </c>
      <c r="B37" s="20">
        <v>280660</v>
      </c>
      <c r="C37" s="20">
        <v>40</v>
      </c>
      <c r="D37" s="20">
        <v>11334</v>
      </c>
      <c r="E37" s="20">
        <v>38881</v>
      </c>
      <c r="F37" s="20">
        <v>47566</v>
      </c>
      <c r="G37" s="20">
        <v>45288</v>
      </c>
      <c r="H37" s="20">
        <v>41898</v>
      </c>
      <c r="I37" s="20">
        <v>33588</v>
      </c>
      <c r="J37" s="20">
        <v>26121</v>
      </c>
      <c r="K37" s="20">
        <v>17300</v>
      </c>
      <c r="L37" s="20">
        <v>11138</v>
      </c>
      <c r="M37" s="20">
        <v>4355</v>
      </c>
      <c r="N37" s="20">
        <v>1732</v>
      </c>
      <c r="O37" s="20">
        <v>836</v>
      </c>
      <c r="P37" s="20">
        <v>583</v>
      </c>
      <c r="Q37" s="16"/>
    </row>
    <row r="38" spans="1:17" s="6" customFormat="1" ht="12.75" customHeight="1">
      <c r="A38" s="22" t="s">
        <v>212</v>
      </c>
      <c r="B38" s="20">
        <v>388867</v>
      </c>
      <c r="C38" s="20">
        <v>484</v>
      </c>
      <c r="D38" s="20">
        <v>20830</v>
      </c>
      <c r="E38" s="20">
        <v>54222</v>
      </c>
      <c r="F38" s="20">
        <v>63528</v>
      </c>
      <c r="G38" s="20">
        <v>59807</v>
      </c>
      <c r="H38" s="20">
        <v>55406</v>
      </c>
      <c r="I38" s="20">
        <v>44263</v>
      </c>
      <c r="J38" s="20">
        <v>34158</v>
      </c>
      <c r="K38" s="20">
        <v>26267</v>
      </c>
      <c r="L38" s="20">
        <v>18690</v>
      </c>
      <c r="M38" s="20">
        <v>7127</v>
      </c>
      <c r="N38" s="20">
        <v>2477</v>
      </c>
      <c r="O38" s="20">
        <v>1016</v>
      </c>
      <c r="P38" s="20">
        <v>592</v>
      </c>
      <c r="Q38" s="16"/>
    </row>
    <row r="39" spans="1:17" s="6" customFormat="1" ht="12.75" customHeight="1">
      <c r="A39" s="22" t="s">
        <v>213</v>
      </c>
      <c r="B39" s="20">
        <v>414390</v>
      </c>
      <c r="C39" s="20">
        <v>35</v>
      </c>
      <c r="D39" s="20">
        <v>17029</v>
      </c>
      <c r="E39" s="20">
        <v>58742</v>
      </c>
      <c r="F39" s="20">
        <v>73046</v>
      </c>
      <c r="G39" s="20">
        <v>68813</v>
      </c>
      <c r="H39" s="20">
        <v>61406</v>
      </c>
      <c r="I39" s="20">
        <v>47221</v>
      </c>
      <c r="J39" s="20">
        <v>35718</v>
      </c>
      <c r="K39" s="20">
        <v>25320</v>
      </c>
      <c r="L39" s="20">
        <v>16475</v>
      </c>
      <c r="M39" s="20">
        <v>6517</v>
      </c>
      <c r="N39" s="20">
        <v>2517</v>
      </c>
      <c r="O39" s="20">
        <v>918</v>
      </c>
      <c r="P39" s="20">
        <v>633</v>
      </c>
      <c r="Q39" s="16"/>
    </row>
    <row r="40" spans="1:17" s="6" customFormat="1" ht="12.75" customHeight="1">
      <c r="A40" s="22" t="s">
        <v>214</v>
      </c>
      <c r="B40" s="20">
        <v>152521</v>
      </c>
      <c r="C40" s="20">
        <v>5</v>
      </c>
      <c r="D40" s="20">
        <v>5244</v>
      </c>
      <c r="E40" s="20">
        <v>25696</v>
      </c>
      <c r="F40" s="20">
        <v>32032</v>
      </c>
      <c r="G40" s="20">
        <v>26898</v>
      </c>
      <c r="H40" s="20">
        <v>20911</v>
      </c>
      <c r="I40" s="20">
        <v>14930</v>
      </c>
      <c r="J40" s="20">
        <v>11215</v>
      </c>
      <c r="K40" s="20">
        <v>7854</v>
      </c>
      <c r="L40" s="20">
        <v>4791</v>
      </c>
      <c r="M40" s="20">
        <v>1847</v>
      </c>
      <c r="N40" s="20">
        <v>685</v>
      </c>
      <c r="O40" s="20">
        <v>261</v>
      </c>
      <c r="P40" s="20">
        <v>152</v>
      </c>
      <c r="Q40" s="16"/>
    </row>
    <row r="41" spans="1:17" s="6" customFormat="1" ht="12.75" customHeight="1">
      <c r="A41" s="22" t="s">
        <v>215</v>
      </c>
      <c r="B41" s="20">
        <v>558251</v>
      </c>
      <c r="C41" s="20">
        <v>60</v>
      </c>
      <c r="D41" s="20">
        <v>27818</v>
      </c>
      <c r="E41" s="20">
        <v>89186</v>
      </c>
      <c r="F41" s="20">
        <v>103370</v>
      </c>
      <c r="G41" s="20">
        <v>92537</v>
      </c>
      <c r="H41" s="20">
        <v>82096</v>
      </c>
      <c r="I41" s="20">
        <v>60908</v>
      </c>
      <c r="J41" s="20">
        <v>43179</v>
      </c>
      <c r="K41" s="20">
        <v>28984</v>
      </c>
      <c r="L41" s="20">
        <v>18123</v>
      </c>
      <c r="M41" s="20">
        <v>7365</v>
      </c>
      <c r="N41" s="20">
        <v>2657</v>
      </c>
      <c r="O41" s="20">
        <v>1153</v>
      </c>
      <c r="P41" s="20">
        <v>815</v>
      </c>
      <c r="Q41" s="16"/>
    </row>
    <row r="42" spans="1:17" s="6" customFormat="1" ht="12.75" customHeight="1">
      <c r="A42" s="22" t="s">
        <v>216</v>
      </c>
      <c r="B42" s="20">
        <v>66787</v>
      </c>
      <c r="C42" s="20">
        <v>1</v>
      </c>
      <c r="D42" s="20">
        <v>1875</v>
      </c>
      <c r="E42" s="20">
        <v>9264</v>
      </c>
      <c r="F42" s="20">
        <v>12450</v>
      </c>
      <c r="G42" s="20">
        <v>12062</v>
      </c>
      <c r="H42" s="20">
        <v>10194</v>
      </c>
      <c r="I42" s="20">
        <v>7914</v>
      </c>
      <c r="J42" s="20">
        <v>5844</v>
      </c>
      <c r="K42" s="20">
        <v>3848</v>
      </c>
      <c r="L42" s="20">
        <v>2183</v>
      </c>
      <c r="M42" s="20">
        <v>784</v>
      </c>
      <c r="N42" s="20">
        <v>236</v>
      </c>
      <c r="O42" s="20">
        <v>87</v>
      </c>
      <c r="P42" s="20">
        <v>45</v>
      </c>
      <c r="Q42" s="16"/>
    </row>
    <row r="43" spans="1:17" s="6" customFormat="1" ht="12.75" customHeight="1">
      <c r="A43" s="22" t="s">
        <v>217</v>
      </c>
      <c r="B43" s="20">
        <v>403834</v>
      </c>
      <c r="C43" s="20">
        <v>44</v>
      </c>
      <c r="D43" s="20">
        <v>12024</v>
      </c>
      <c r="E43" s="20">
        <v>47856</v>
      </c>
      <c r="F43" s="20">
        <v>66348</v>
      </c>
      <c r="G43" s="20">
        <v>64147</v>
      </c>
      <c r="H43" s="20">
        <v>59418</v>
      </c>
      <c r="I43" s="20">
        <v>50060</v>
      </c>
      <c r="J43" s="20">
        <v>41814</v>
      </c>
      <c r="K43" s="20">
        <v>29569</v>
      </c>
      <c r="L43" s="20">
        <v>19003</v>
      </c>
      <c r="M43" s="20">
        <v>8015</v>
      </c>
      <c r="N43" s="20">
        <v>3066</v>
      </c>
      <c r="O43" s="20">
        <v>1270</v>
      </c>
      <c r="P43" s="20">
        <v>1200</v>
      </c>
      <c r="Q43" s="16"/>
    </row>
    <row r="44" spans="1:17" s="6" customFormat="1" ht="12.75" customHeight="1">
      <c r="A44" s="22" t="s">
        <v>218</v>
      </c>
      <c r="B44" s="20">
        <v>238016</v>
      </c>
      <c r="C44" s="20">
        <v>44</v>
      </c>
      <c r="D44" s="20">
        <v>7293</v>
      </c>
      <c r="E44" s="20">
        <v>30245</v>
      </c>
      <c r="F44" s="20">
        <v>37908</v>
      </c>
      <c r="G44" s="20">
        <v>35226</v>
      </c>
      <c r="H44" s="20">
        <v>33729</v>
      </c>
      <c r="I44" s="20">
        <v>28636</v>
      </c>
      <c r="J44" s="20">
        <v>23940</v>
      </c>
      <c r="K44" s="20">
        <v>19082</v>
      </c>
      <c r="L44" s="20">
        <v>13700</v>
      </c>
      <c r="M44" s="20">
        <v>4744</v>
      </c>
      <c r="N44" s="20">
        <v>1789</v>
      </c>
      <c r="O44" s="20">
        <v>810</v>
      </c>
      <c r="P44" s="20">
        <v>870</v>
      </c>
      <c r="Q44" s="16"/>
    </row>
    <row r="45" spans="1:17" s="6" customFormat="1" ht="12.75" customHeight="1">
      <c r="A45" s="22" t="s">
        <v>219</v>
      </c>
      <c r="B45" s="20">
        <v>266821</v>
      </c>
      <c r="C45" s="20">
        <v>9</v>
      </c>
      <c r="D45" s="20">
        <v>8102</v>
      </c>
      <c r="E45" s="20">
        <v>36227</v>
      </c>
      <c r="F45" s="20">
        <v>47508</v>
      </c>
      <c r="G45" s="20">
        <v>45873</v>
      </c>
      <c r="H45" s="20">
        <v>39571</v>
      </c>
      <c r="I45" s="20">
        <v>30236</v>
      </c>
      <c r="J45" s="20">
        <v>23179</v>
      </c>
      <c r="K45" s="20">
        <v>15433</v>
      </c>
      <c r="L45" s="20">
        <v>10773</v>
      </c>
      <c r="M45" s="20">
        <v>4876</v>
      </c>
      <c r="N45" s="20">
        <v>2273</v>
      </c>
      <c r="O45" s="20">
        <v>1231</v>
      </c>
      <c r="P45" s="20">
        <v>1530</v>
      </c>
      <c r="Q45" s="16"/>
    </row>
    <row r="46" spans="1:17" s="6" customFormat="1" ht="12.75" customHeight="1" thickBot="1">
      <c r="A46" s="82" t="s">
        <v>220</v>
      </c>
      <c r="B46" s="83">
        <v>123167</v>
      </c>
      <c r="C46" s="83">
        <v>20</v>
      </c>
      <c r="D46" s="83">
        <v>5128</v>
      </c>
      <c r="E46" s="83">
        <v>16346</v>
      </c>
      <c r="F46" s="83">
        <v>20302</v>
      </c>
      <c r="G46" s="83">
        <v>20278</v>
      </c>
      <c r="H46" s="83">
        <v>18783</v>
      </c>
      <c r="I46" s="83">
        <v>15268</v>
      </c>
      <c r="J46" s="83">
        <v>11351</v>
      </c>
      <c r="K46" s="83">
        <v>7237</v>
      </c>
      <c r="L46" s="83">
        <v>4589</v>
      </c>
      <c r="M46" s="83">
        <v>2116</v>
      </c>
      <c r="N46" s="83">
        <v>968</v>
      </c>
      <c r="O46" s="83">
        <v>424</v>
      </c>
      <c r="P46" s="83">
        <v>357</v>
      </c>
      <c r="Q46" s="16"/>
    </row>
    <row r="47" spans="1:17" s="6" customFormat="1" ht="24" customHeight="1">
      <c r="A47" s="176" t="s">
        <v>221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90"/>
      <c r="Q47" s="16"/>
    </row>
    <row r="48" spans="1:17" s="6" customFormat="1" ht="12.75" customHeight="1">
      <c r="A48" s="176" t="s">
        <v>243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6"/>
    </row>
    <row r="49" spans="1:17" s="6" customFormat="1" ht="12.75" customHeight="1">
      <c r="A49" s="184" t="s">
        <v>278</v>
      </c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6"/>
    </row>
  </sheetData>
  <sheetProtection/>
  <mergeCells count="22">
    <mergeCell ref="K6:K8"/>
    <mergeCell ref="C5:P5"/>
    <mergeCell ref="A49:P49"/>
    <mergeCell ref="G6:G8"/>
    <mergeCell ref="H6:H8"/>
    <mergeCell ref="I6:I8"/>
    <mergeCell ref="J6:J8"/>
    <mergeCell ref="A48:P48"/>
    <mergeCell ref="P6:P8"/>
    <mergeCell ref="C6:C8"/>
    <mergeCell ref="D6:D8"/>
    <mergeCell ref="M6:M8"/>
    <mergeCell ref="A3:P3"/>
    <mergeCell ref="F6:F8"/>
    <mergeCell ref="A5:A8"/>
    <mergeCell ref="A47:O47"/>
    <mergeCell ref="A2:P2"/>
    <mergeCell ref="B5:B8"/>
    <mergeCell ref="N6:N8"/>
    <mergeCell ref="L6:L8"/>
    <mergeCell ref="E6:E8"/>
    <mergeCell ref="O6:O8"/>
  </mergeCells>
  <hyperlinks>
    <hyperlink ref="A1" location="índice!A1" tooltip="Regresar" display="Regresar"/>
  </hyperlinks>
  <printOptions horizontalCentered="1"/>
  <pageMargins left="0.1968503937007874" right="0.2362204724409449" top="0.2755905511811024" bottom="0.1968503937007874" header="0" footer="0.2755905511811024"/>
  <pageSetup fitToHeight="1" fitToWidth="1" horizontalDpi="600" verticalDpi="600" orientation="landscape" scale="64" r:id="rId1"/>
  <rowBreaks count="4" manualBreakCount="4">
    <brk id="49" max="15" man="1"/>
    <brk id="102" max="15" man="1"/>
    <brk id="193" max="16" man="1"/>
    <brk id="219" max="65535" man="1"/>
  </rowBreaks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0.7109375" style="1" customWidth="1"/>
    <col min="2" max="2" width="13.57421875" style="1" customWidth="1"/>
    <col min="3" max="3" width="10.421875" style="1" customWidth="1"/>
    <col min="4" max="4" width="12.8515625" style="1" customWidth="1"/>
    <col min="5" max="5" width="14.00390625" style="1" customWidth="1"/>
    <col min="6" max="6" width="13.7109375" style="1" customWidth="1"/>
    <col min="7" max="8" width="13.57421875" style="1" customWidth="1"/>
    <col min="9" max="9" width="13.8515625" style="1" customWidth="1"/>
    <col min="10" max="12" width="12.421875" style="1" customWidth="1"/>
    <col min="13" max="13" width="12.57421875" style="1" customWidth="1"/>
    <col min="14" max="15" width="11.7109375" style="1" customWidth="1"/>
    <col min="16" max="16" width="12.00390625" style="1" customWidth="1"/>
    <col min="17" max="16384" width="11.421875" style="1" customWidth="1"/>
  </cols>
  <sheetData>
    <row r="1" spans="1:16" ht="12.75">
      <c r="A1" s="61" t="s">
        <v>279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s="3" customFormat="1" ht="12.75" customHeight="1">
      <c r="A2" s="185" t="s">
        <v>241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6" s="3" customFormat="1" ht="14.25">
      <c r="A3" s="191" t="s">
        <v>359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</row>
    <row r="4" spans="1:17" s="6" customFormat="1" ht="17.25" customHeight="1" thickBot="1">
      <c r="A4" s="85" t="s">
        <v>251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05" t="s">
        <v>227</v>
      </c>
      <c r="Q4" s="16"/>
    </row>
    <row r="5" spans="1:17" s="6" customFormat="1" ht="12.75" customHeight="1">
      <c r="A5" s="187" t="s">
        <v>254</v>
      </c>
      <c r="B5" s="187" t="s">
        <v>256</v>
      </c>
      <c r="C5" s="187" t="s">
        <v>258</v>
      </c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6"/>
    </row>
    <row r="6" spans="1:16" s="6" customFormat="1" ht="12.75" customHeight="1">
      <c r="A6" s="188"/>
      <c r="B6" s="188"/>
      <c r="C6" s="188" t="s">
        <v>259</v>
      </c>
      <c r="D6" s="188" t="s">
        <v>174</v>
      </c>
      <c r="E6" s="189" t="s">
        <v>175</v>
      </c>
      <c r="F6" s="189" t="s">
        <v>176</v>
      </c>
      <c r="G6" s="189" t="s">
        <v>177</v>
      </c>
      <c r="H6" s="189" t="s">
        <v>178</v>
      </c>
      <c r="I6" s="189" t="s">
        <v>179</v>
      </c>
      <c r="J6" s="189" t="s">
        <v>180</v>
      </c>
      <c r="K6" s="189" t="s">
        <v>181</v>
      </c>
      <c r="L6" s="189" t="s">
        <v>182</v>
      </c>
      <c r="M6" s="189" t="s">
        <v>183</v>
      </c>
      <c r="N6" s="189" t="s">
        <v>184</v>
      </c>
      <c r="O6" s="189" t="s">
        <v>185</v>
      </c>
      <c r="P6" s="189" t="s">
        <v>260</v>
      </c>
    </row>
    <row r="7" spans="1:16" s="6" customFormat="1" ht="12.75" customHeight="1">
      <c r="A7" s="188"/>
      <c r="B7" s="188"/>
      <c r="C7" s="188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</row>
    <row r="8" spans="1:16" s="6" customFormat="1" ht="12.75" customHeight="1">
      <c r="A8" s="188"/>
      <c r="B8" s="188"/>
      <c r="C8" s="188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</row>
    <row r="9" spans="1:17" s="6" customFormat="1" ht="12.75" customHeight="1">
      <c r="A9" s="86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16"/>
    </row>
    <row r="10" spans="1:17" s="6" customFormat="1" ht="12.75" customHeight="1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6"/>
    </row>
    <row r="11" spans="1:17" s="6" customFormat="1" ht="12.75" customHeight="1">
      <c r="A11" s="19" t="s">
        <v>253</v>
      </c>
      <c r="B11" s="20">
        <v>8885949</v>
      </c>
      <c r="C11" s="20">
        <v>1074</v>
      </c>
      <c r="D11" s="20">
        <v>321901</v>
      </c>
      <c r="E11" s="20">
        <v>1173030</v>
      </c>
      <c r="F11" s="20">
        <v>1511636</v>
      </c>
      <c r="G11" s="20">
        <v>1432296</v>
      </c>
      <c r="H11" s="20">
        <v>1344210</v>
      </c>
      <c r="I11" s="20">
        <v>1031343</v>
      </c>
      <c r="J11" s="20">
        <v>809752</v>
      </c>
      <c r="K11" s="20">
        <v>584441</v>
      </c>
      <c r="L11" s="20">
        <v>406455</v>
      </c>
      <c r="M11" s="20">
        <v>170875</v>
      </c>
      <c r="N11" s="20">
        <v>59255</v>
      </c>
      <c r="O11" s="20">
        <v>23081</v>
      </c>
      <c r="P11" s="20">
        <v>16600</v>
      </c>
      <c r="Q11" s="16"/>
    </row>
    <row r="12" spans="1:17" s="6" customFormat="1" ht="12.75" customHeight="1">
      <c r="A12" s="21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16"/>
    </row>
    <row r="13" spans="1:17" s="6" customFormat="1" ht="12.75" customHeight="1">
      <c r="A13" s="22" t="s">
        <v>186</v>
      </c>
      <c r="B13" s="20">
        <v>129497</v>
      </c>
      <c r="C13" s="20">
        <v>8</v>
      </c>
      <c r="D13" s="20">
        <v>4605</v>
      </c>
      <c r="E13" s="20">
        <v>17361</v>
      </c>
      <c r="F13" s="20">
        <v>21969</v>
      </c>
      <c r="G13" s="20">
        <v>20997</v>
      </c>
      <c r="H13" s="20">
        <v>19780</v>
      </c>
      <c r="I13" s="20">
        <v>15157</v>
      </c>
      <c r="J13" s="20">
        <v>11826</v>
      </c>
      <c r="K13" s="20">
        <v>8168</v>
      </c>
      <c r="L13" s="20">
        <v>5692</v>
      </c>
      <c r="M13" s="20">
        <v>2340</v>
      </c>
      <c r="N13" s="20">
        <v>898</v>
      </c>
      <c r="O13" s="20">
        <v>374</v>
      </c>
      <c r="P13" s="20">
        <v>322</v>
      </c>
      <c r="Q13" s="16"/>
    </row>
    <row r="14" spans="1:17" s="6" customFormat="1" ht="12.75" customHeight="1">
      <c r="A14" s="22" t="s">
        <v>187</v>
      </c>
      <c r="B14" s="20">
        <v>351422</v>
      </c>
      <c r="C14" s="20">
        <v>17</v>
      </c>
      <c r="D14" s="20">
        <v>14174</v>
      </c>
      <c r="E14" s="20">
        <v>51002</v>
      </c>
      <c r="F14" s="20">
        <v>62885</v>
      </c>
      <c r="G14" s="20">
        <v>59098</v>
      </c>
      <c r="H14" s="20">
        <v>56248</v>
      </c>
      <c r="I14" s="20">
        <v>39606</v>
      </c>
      <c r="J14" s="20">
        <v>28237</v>
      </c>
      <c r="K14" s="20">
        <v>18600</v>
      </c>
      <c r="L14" s="20">
        <v>12381</v>
      </c>
      <c r="M14" s="20">
        <v>5818</v>
      </c>
      <c r="N14" s="20">
        <v>2124</v>
      </c>
      <c r="O14" s="20">
        <v>764</v>
      </c>
      <c r="P14" s="20">
        <v>468</v>
      </c>
      <c r="Q14" s="16"/>
    </row>
    <row r="15" spans="1:17" s="6" customFormat="1" ht="12.75" customHeight="1">
      <c r="A15" s="22" t="s">
        <v>188</v>
      </c>
      <c r="B15" s="20">
        <v>72766</v>
      </c>
      <c r="C15" s="20">
        <v>15</v>
      </c>
      <c r="D15" s="20">
        <v>3492</v>
      </c>
      <c r="E15" s="20">
        <v>10811</v>
      </c>
      <c r="F15" s="20">
        <v>13428</v>
      </c>
      <c r="G15" s="20">
        <v>12322</v>
      </c>
      <c r="H15" s="20">
        <v>10607</v>
      </c>
      <c r="I15" s="20">
        <v>7688</v>
      </c>
      <c r="J15" s="20">
        <v>5773</v>
      </c>
      <c r="K15" s="20">
        <v>4026</v>
      </c>
      <c r="L15" s="20">
        <v>2716</v>
      </c>
      <c r="M15" s="20">
        <v>1216</v>
      </c>
      <c r="N15" s="20">
        <v>413</v>
      </c>
      <c r="O15" s="20">
        <v>161</v>
      </c>
      <c r="P15" s="20">
        <v>98</v>
      </c>
      <c r="Q15" s="16"/>
    </row>
    <row r="16" spans="1:17" s="6" customFormat="1" ht="12.75" customHeight="1">
      <c r="A16" s="22" t="s">
        <v>189</v>
      </c>
      <c r="B16" s="20">
        <v>88489</v>
      </c>
      <c r="C16" s="20">
        <v>7</v>
      </c>
      <c r="D16" s="20">
        <v>1807</v>
      </c>
      <c r="E16" s="20">
        <v>10594</v>
      </c>
      <c r="F16" s="20">
        <v>16556</v>
      </c>
      <c r="G16" s="20">
        <v>15522</v>
      </c>
      <c r="H16" s="20">
        <v>13625</v>
      </c>
      <c r="I16" s="20">
        <v>10292</v>
      </c>
      <c r="J16" s="20">
        <v>8068</v>
      </c>
      <c r="K16" s="20">
        <v>5648</v>
      </c>
      <c r="L16" s="20">
        <v>3780</v>
      </c>
      <c r="M16" s="20">
        <v>1534</v>
      </c>
      <c r="N16" s="20">
        <v>594</v>
      </c>
      <c r="O16" s="20">
        <v>277</v>
      </c>
      <c r="P16" s="20">
        <v>185</v>
      </c>
      <c r="Q16" s="16"/>
    </row>
    <row r="17" spans="1:17" s="6" customFormat="1" ht="12.75" customHeight="1">
      <c r="A17" s="22" t="s">
        <v>190</v>
      </c>
      <c r="B17" s="20">
        <v>346346</v>
      </c>
      <c r="C17" s="20">
        <v>16</v>
      </c>
      <c r="D17" s="20">
        <v>12347</v>
      </c>
      <c r="E17" s="20">
        <v>44814</v>
      </c>
      <c r="F17" s="20">
        <v>57441</v>
      </c>
      <c r="G17" s="20">
        <v>56969</v>
      </c>
      <c r="H17" s="20">
        <v>53858</v>
      </c>
      <c r="I17" s="20">
        <v>41183</v>
      </c>
      <c r="J17" s="20">
        <v>32042</v>
      </c>
      <c r="K17" s="20">
        <v>23329</v>
      </c>
      <c r="L17" s="20">
        <v>15729</v>
      </c>
      <c r="M17" s="20">
        <v>5531</v>
      </c>
      <c r="N17" s="20">
        <v>1845</v>
      </c>
      <c r="O17" s="20">
        <v>758</v>
      </c>
      <c r="P17" s="20">
        <v>484</v>
      </c>
      <c r="Q17" s="16"/>
    </row>
    <row r="18" spans="1:17" s="6" customFormat="1" ht="12.75" customHeight="1">
      <c r="A18" s="22" t="s">
        <v>191</v>
      </c>
      <c r="B18" s="20">
        <v>64816</v>
      </c>
      <c r="C18" s="20">
        <v>15</v>
      </c>
      <c r="D18" s="20">
        <v>2598</v>
      </c>
      <c r="E18" s="20">
        <v>7962</v>
      </c>
      <c r="F18" s="20">
        <v>10284</v>
      </c>
      <c r="G18" s="20">
        <v>9777</v>
      </c>
      <c r="H18" s="20">
        <v>9312</v>
      </c>
      <c r="I18" s="20">
        <v>7459</v>
      </c>
      <c r="J18" s="20">
        <v>6340</v>
      </c>
      <c r="K18" s="20">
        <v>4808</v>
      </c>
      <c r="L18" s="20">
        <v>3617</v>
      </c>
      <c r="M18" s="20">
        <v>1583</v>
      </c>
      <c r="N18" s="20">
        <v>605</v>
      </c>
      <c r="O18" s="20">
        <v>267</v>
      </c>
      <c r="P18" s="20">
        <v>189</v>
      </c>
      <c r="Q18" s="16"/>
    </row>
    <row r="19" spans="1:17" s="6" customFormat="1" ht="12.75" customHeight="1">
      <c r="A19" s="22" t="s">
        <v>192</v>
      </c>
      <c r="B19" s="20">
        <v>121615</v>
      </c>
      <c r="C19" s="20">
        <v>12</v>
      </c>
      <c r="D19" s="20">
        <v>4096</v>
      </c>
      <c r="E19" s="20">
        <v>16733</v>
      </c>
      <c r="F19" s="20">
        <v>22491</v>
      </c>
      <c r="G19" s="20">
        <v>20772</v>
      </c>
      <c r="H19" s="20">
        <v>17334</v>
      </c>
      <c r="I19" s="20">
        <v>13753</v>
      </c>
      <c r="J19" s="20">
        <v>10205</v>
      </c>
      <c r="K19" s="20">
        <v>7217</v>
      </c>
      <c r="L19" s="20">
        <v>5138</v>
      </c>
      <c r="M19" s="20">
        <v>2246</v>
      </c>
      <c r="N19" s="20">
        <v>917</v>
      </c>
      <c r="O19" s="20">
        <v>379</v>
      </c>
      <c r="P19" s="20">
        <v>322</v>
      </c>
      <c r="Q19" s="16"/>
    </row>
    <row r="20" spans="1:17" s="6" customFormat="1" ht="12.75" customHeight="1">
      <c r="A20" s="22" t="s">
        <v>193</v>
      </c>
      <c r="B20" s="20">
        <v>374942</v>
      </c>
      <c r="C20" s="20">
        <v>21</v>
      </c>
      <c r="D20" s="20">
        <v>14662</v>
      </c>
      <c r="E20" s="20">
        <v>51409</v>
      </c>
      <c r="F20" s="20">
        <v>63244</v>
      </c>
      <c r="G20" s="20">
        <v>59633</v>
      </c>
      <c r="H20" s="20">
        <v>59249</v>
      </c>
      <c r="I20" s="20">
        <v>45457</v>
      </c>
      <c r="J20" s="20">
        <v>33395</v>
      </c>
      <c r="K20" s="20">
        <v>22502</v>
      </c>
      <c r="L20" s="20">
        <v>15282</v>
      </c>
      <c r="M20" s="20">
        <v>6460</v>
      </c>
      <c r="N20" s="20">
        <v>2160</v>
      </c>
      <c r="O20" s="20">
        <v>916</v>
      </c>
      <c r="P20" s="20">
        <v>552</v>
      </c>
      <c r="Q20" s="16"/>
    </row>
    <row r="21" spans="1:17" s="6" customFormat="1" ht="12.75" customHeight="1">
      <c r="A21" s="22" t="s">
        <v>222</v>
      </c>
      <c r="B21" s="20">
        <v>663742</v>
      </c>
      <c r="C21" s="20">
        <v>39</v>
      </c>
      <c r="D21" s="20">
        <v>15629</v>
      </c>
      <c r="E21" s="20">
        <v>73507</v>
      </c>
      <c r="F21" s="20">
        <v>110456</v>
      </c>
      <c r="G21" s="20">
        <v>105516</v>
      </c>
      <c r="H21" s="20">
        <v>104193</v>
      </c>
      <c r="I21" s="20">
        <v>82945</v>
      </c>
      <c r="J21" s="20">
        <v>68812</v>
      </c>
      <c r="K21" s="20">
        <v>49282</v>
      </c>
      <c r="L21" s="20">
        <v>32455</v>
      </c>
      <c r="M21" s="20">
        <v>14330</v>
      </c>
      <c r="N21" s="20">
        <v>4276</v>
      </c>
      <c r="O21" s="20">
        <v>1464</v>
      </c>
      <c r="P21" s="20">
        <v>838</v>
      </c>
      <c r="Q21" s="16"/>
    </row>
    <row r="22" spans="1:17" s="6" customFormat="1" ht="12.75" customHeight="1">
      <c r="A22" s="22" t="s">
        <v>223</v>
      </c>
      <c r="B22" s="20">
        <v>766957</v>
      </c>
      <c r="C22" s="20">
        <v>33</v>
      </c>
      <c r="D22" s="20">
        <v>20552</v>
      </c>
      <c r="E22" s="20">
        <v>93208</v>
      </c>
      <c r="F22" s="20">
        <v>132168</v>
      </c>
      <c r="G22" s="20">
        <v>125157</v>
      </c>
      <c r="H22" s="20">
        <v>118995</v>
      </c>
      <c r="I22" s="20">
        <v>91145</v>
      </c>
      <c r="J22" s="20">
        <v>72780</v>
      </c>
      <c r="K22" s="20">
        <v>51811</v>
      </c>
      <c r="L22" s="20">
        <v>35678</v>
      </c>
      <c r="M22" s="20">
        <v>16667</v>
      </c>
      <c r="N22" s="20">
        <v>5620</v>
      </c>
      <c r="O22" s="20">
        <v>1953</v>
      </c>
      <c r="P22" s="20">
        <v>1190</v>
      </c>
      <c r="Q22" s="16"/>
    </row>
    <row r="23" spans="1:17" s="6" customFormat="1" ht="12.75" customHeight="1">
      <c r="A23" s="22" t="s">
        <v>196</v>
      </c>
      <c r="B23" s="20">
        <v>121777</v>
      </c>
      <c r="C23" s="20">
        <v>20</v>
      </c>
      <c r="D23" s="20">
        <v>4905</v>
      </c>
      <c r="E23" s="20">
        <v>16169</v>
      </c>
      <c r="F23" s="20">
        <v>20005</v>
      </c>
      <c r="G23" s="20">
        <v>19346</v>
      </c>
      <c r="H23" s="20">
        <v>18426</v>
      </c>
      <c r="I23" s="20">
        <v>13958</v>
      </c>
      <c r="J23" s="20">
        <v>10979</v>
      </c>
      <c r="K23" s="20">
        <v>8175</v>
      </c>
      <c r="L23" s="20">
        <v>6008</v>
      </c>
      <c r="M23" s="20">
        <v>2325</v>
      </c>
      <c r="N23" s="20">
        <v>832</v>
      </c>
      <c r="O23" s="20">
        <v>369</v>
      </c>
      <c r="P23" s="20">
        <v>260</v>
      </c>
      <c r="Q23" s="16"/>
    </row>
    <row r="24" spans="1:17" s="6" customFormat="1" ht="12.75" customHeight="1">
      <c r="A24" s="22" t="s">
        <v>197</v>
      </c>
      <c r="B24" s="20">
        <v>385555</v>
      </c>
      <c r="C24" s="20">
        <v>63</v>
      </c>
      <c r="D24" s="20">
        <v>17326</v>
      </c>
      <c r="E24" s="20">
        <v>55662</v>
      </c>
      <c r="F24" s="20">
        <v>66934</v>
      </c>
      <c r="G24" s="20">
        <v>63033</v>
      </c>
      <c r="H24" s="20">
        <v>57134</v>
      </c>
      <c r="I24" s="20">
        <v>43224</v>
      </c>
      <c r="J24" s="20">
        <v>32363</v>
      </c>
      <c r="K24" s="20">
        <v>23335</v>
      </c>
      <c r="L24" s="20">
        <v>16634</v>
      </c>
      <c r="M24" s="20">
        <v>6198</v>
      </c>
      <c r="N24" s="20">
        <v>2129</v>
      </c>
      <c r="O24" s="20">
        <v>869</v>
      </c>
      <c r="P24" s="20">
        <v>651</v>
      </c>
      <c r="Q24" s="16"/>
    </row>
    <row r="25" spans="1:17" s="6" customFormat="1" ht="12.75" customHeight="1">
      <c r="A25" s="22" t="s">
        <v>198</v>
      </c>
      <c r="B25" s="20">
        <v>91084</v>
      </c>
      <c r="C25" s="20">
        <v>17</v>
      </c>
      <c r="D25" s="20">
        <v>4332</v>
      </c>
      <c r="E25" s="20">
        <v>13959</v>
      </c>
      <c r="F25" s="20">
        <v>15727</v>
      </c>
      <c r="G25" s="20">
        <v>14195</v>
      </c>
      <c r="H25" s="20">
        <v>12740</v>
      </c>
      <c r="I25" s="20">
        <v>9760</v>
      </c>
      <c r="J25" s="20">
        <v>7850</v>
      </c>
      <c r="K25" s="20">
        <v>5538</v>
      </c>
      <c r="L25" s="20">
        <v>4088</v>
      </c>
      <c r="M25" s="20">
        <v>1904</v>
      </c>
      <c r="N25" s="20">
        <v>619</v>
      </c>
      <c r="O25" s="20">
        <v>243</v>
      </c>
      <c r="P25" s="20">
        <v>112</v>
      </c>
      <c r="Q25" s="16"/>
    </row>
    <row r="26" spans="1:17" s="6" customFormat="1" ht="12.75" customHeight="1">
      <c r="A26" s="22" t="s">
        <v>199</v>
      </c>
      <c r="B26" s="20">
        <v>97552</v>
      </c>
      <c r="C26" s="20">
        <v>9</v>
      </c>
      <c r="D26" s="20">
        <v>3272</v>
      </c>
      <c r="E26" s="20">
        <v>12503</v>
      </c>
      <c r="F26" s="20">
        <v>16463</v>
      </c>
      <c r="G26" s="20">
        <v>16278</v>
      </c>
      <c r="H26" s="20">
        <v>14906</v>
      </c>
      <c r="I26" s="20">
        <v>11366</v>
      </c>
      <c r="J26" s="20">
        <v>9037</v>
      </c>
      <c r="K26" s="20">
        <v>6627</v>
      </c>
      <c r="L26" s="20">
        <v>4308</v>
      </c>
      <c r="M26" s="20">
        <v>1835</v>
      </c>
      <c r="N26" s="20">
        <v>629</v>
      </c>
      <c r="O26" s="20">
        <v>191</v>
      </c>
      <c r="P26" s="20">
        <v>128</v>
      </c>
      <c r="Q26" s="16"/>
    </row>
    <row r="27" spans="1:17" s="6" customFormat="1" ht="12.75" customHeight="1">
      <c r="A27" s="22" t="s">
        <v>200</v>
      </c>
      <c r="B27" s="20">
        <v>754315</v>
      </c>
      <c r="C27" s="20">
        <v>130</v>
      </c>
      <c r="D27" s="20">
        <v>30657</v>
      </c>
      <c r="E27" s="20">
        <v>101362</v>
      </c>
      <c r="F27" s="20">
        <v>127278</v>
      </c>
      <c r="G27" s="20">
        <v>117381</v>
      </c>
      <c r="H27" s="20">
        <v>110882</v>
      </c>
      <c r="I27" s="20">
        <v>82930</v>
      </c>
      <c r="J27" s="20">
        <v>67194</v>
      </c>
      <c r="K27" s="20">
        <v>51147</v>
      </c>
      <c r="L27" s="20">
        <v>37359</v>
      </c>
      <c r="M27" s="20">
        <v>16874</v>
      </c>
      <c r="N27" s="20">
        <v>6324</v>
      </c>
      <c r="O27" s="20">
        <v>2526</v>
      </c>
      <c r="P27" s="20">
        <v>2271</v>
      </c>
      <c r="Q27" s="16"/>
    </row>
    <row r="28" spans="1:17" s="6" customFormat="1" ht="12.75" customHeight="1">
      <c r="A28" s="22" t="s">
        <v>262</v>
      </c>
      <c r="B28" s="20">
        <v>446260</v>
      </c>
      <c r="C28" s="20">
        <v>20</v>
      </c>
      <c r="D28" s="20">
        <v>14013</v>
      </c>
      <c r="E28" s="20">
        <v>56862</v>
      </c>
      <c r="F28" s="20">
        <v>72331</v>
      </c>
      <c r="G28" s="20">
        <v>71866</v>
      </c>
      <c r="H28" s="20">
        <v>69915</v>
      </c>
      <c r="I28" s="20">
        <v>54458</v>
      </c>
      <c r="J28" s="20">
        <v>42698</v>
      </c>
      <c r="K28" s="20">
        <v>30350</v>
      </c>
      <c r="L28" s="20">
        <v>21106</v>
      </c>
      <c r="M28" s="20">
        <v>9002</v>
      </c>
      <c r="N28" s="20">
        <v>2508</v>
      </c>
      <c r="O28" s="20">
        <v>755</v>
      </c>
      <c r="P28" s="20">
        <v>376</v>
      </c>
      <c r="Q28" s="16"/>
    </row>
    <row r="29" spans="1:17" s="6" customFormat="1" ht="12.75" customHeight="1">
      <c r="A29" s="22" t="s">
        <v>271</v>
      </c>
      <c r="B29" s="20">
        <v>286541</v>
      </c>
      <c r="C29" s="20">
        <v>23</v>
      </c>
      <c r="D29" s="20">
        <v>11158</v>
      </c>
      <c r="E29" s="20">
        <v>40188</v>
      </c>
      <c r="F29" s="20">
        <v>50997</v>
      </c>
      <c r="G29" s="20">
        <v>47930</v>
      </c>
      <c r="H29" s="20">
        <v>44040</v>
      </c>
      <c r="I29" s="20">
        <v>32958</v>
      </c>
      <c r="J29" s="20">
        <v>24623</v>
      </c>
      <c r="K29" s="20">
        <v>16950</v>
      </c>
      <c r="L29" s="20">
        <v>11108</v>
      </c>
      <c r="M29" s="20">
        <v>4586</v>
      </c>
      <c r="N29" s="20">
        <v>1305</v>
      </c>
      <c r="O29" s="20">
        <v>404</v>
      </c>
      <c r="P29" s="20">
        <v>271</v>
      </c>
      <c r="Q29" s="16"/>
    </row>
    <row r="30" spans="1:17" s="6" customFormat="1" ht="12.75" customHeight="1">
      <c r="A30" s="22" t="s">
        <v>203</v>
      </c>
      <c r="B30" s="20">
        <v>204504</v>
      </c>
      <c r="C30" s="20">
        <v>29</v>
      </c>
      <c r="D30" s="20">
        <v>9169</v>
      </c>
      <c r="E30" s="20">
        <v>29408</v>
      </c>
      <c r="F30" s="20">
        <v>33382</v>
      </c>
      <c r="G30" s="20">
        <v>31172</v>
      </c>
      <c r="H30" s="20">
        <v>28492</v>
      </c>
      <c r="I30" s="20">
        <v>22423</v>
      </c>
      <c r="J30" s="20">
        <v>18231</v>
      </c>
      <c r="K30" s="20">
        <v>13761</v>
      </c>
      <c r="L30" s="20">
        <v>10263</v>
      </c>
      <c r="M30" s="20">
        <v>4828</v>
      </c>
      <c r="N30" s="20">
        <v>1904</v>
      </c>
      <c r="O30" s="20">
        <v>833</v>
      </c>
      <c r="P30" s="20">
        <v>609</v>
      </c>
      <c r="Q30" s="16"/>
    </row>
    <row r="31" spans="1:17" s="6" customFormat="1" ht="12.75" customHeight="1">
      <c r="A31" s="22" t="s">
        <v>204</v>
      </c>
      <c r="B31" s="20">
        <v>101159</v>
      </c>
      <c r="C31" s="20">
        <v>34</v>
      </c>
      <c r="D31" s="20">
        <v>3274</v>
      </c>
      <c r="E31" s="20">
        <v>12472</v>
      </c>
      <c r="F31" s="20">
        <v>15965</v>
      </c>
      <c r="G31" s="20">
        <v>15530</v>
      </c>
      <c r="H31" s="20">
        <v>15491</v>
      </c>
      <c r="I31" s="20">
        <v>12090</v>
      </c>
      <c r="J31" s="20">
        <v>10065</v>
      </c>
      <c r="K31" s="20">
        <v>7438</v>
      </c>
      <c r="L31" s="20">
        <v>5252</v>
      </c>
      <c r="M31" s="20">
        <v>2166</v>
      </c>
      <c r="N31" s="20">
        <v>808</v>
      </c>
      <c r="O31" s="20">
        <v>348</v>
      </c>
      <c r="P31" s="20">
        <v>226</v>
      </c>
      <c r="Q31" s="16"/>
    </row>
    <row r="32" spans="1:17" s="6" customFormat="1" ht="12.75" customHeight="1">
      <c r="A32" s="22" t="s">
        <v>205</v>
      </c>
      <c r="B32" s="20">
        <v>69028</v>
      </c>
      <c r="C32" s="20">
        <v>9</v>
      </c>
      <c r="D32" s="20">
        <v>2949</v>
      </c>
      <c r="E32" s="20">
        <v>9632</v>
      </c>
      <c r="F32" s="20">
        <v>11213</v>
      </c>
      <c r="G32" s="20">
        <v>10049</v>
      </c>
      <c r="H32" s="20">
        <v>9863</v>
      </c>
      <c r="I32" s="20">
        <v>7515</v>
      </c>
      <c r="J32" s="20">
        <v>5876</v>
      </c>
      <c r="K32" s="20">
        <v>4746</v>
      </c>
      <c r="L32" s="20">
        <v>3798</v>
      </c>
      <c r="M32" s="20">
        <v>2078</v>
      </c>
      <c r="N32" s="20">
        <v>770</v>
      </c>
      <c r="O32" s="20">
        <v>296</v>
      </c>
      <c r="P32" s="20">
        <v>234</v>
      </c>
      <c r="Q32" s="16"/>
    </row>
    <row r="33" spans="1:17" s="6" customFormat="1" ht="12.75" customHeight="1">
      <c r="A33" s="22" t="s">
        <v>206</v>
      </c>
      <c r="B33" s="20">
        <v>741580</v>
      </c>
      <c r="C33" s="20">
        <v>51</v>
      </c>
      <c r="D33" s="20">
        <v>32746</v>
      </c>
      <c r="E33" s="20">
        <v>99669</v>
      </c>
      <c r="F33" s="20">
        <v>125435</v>
      </c>
      <c r="G33" s="20">
        <v>119473</v>
      </c>
      <c r="H33" s="20">
        <v>113294</v>
      </c>
      <c r="I33" s="20">
        <v>86575</v>
      </c>
      <c r="J33" s="20">
        <v>66746</v>
      </c>
      <c r="K33" s="20">
        <v>48239</v>
      </c>
      <c r="L33" s="20">
        <v>32810</v>
      </c>
      <c r="M33" s="20">
        <v>11446</v>
      </c>
      <c r="N33" s="20">
        <v>3253</v>
      </c>
      <c r="O33" s="20">
        <v>1183</v>
      </c>
      <c r="P33" s="20">
        <v>660</v>
      </c>
      <c r="Q33" s="16"/>
    </row>
    <row r="34" spans="1:17" s="6" customFormat="1" ht="12.75" customHeight="1">
      <c r="A34" s="22" t="s">
        <v>207</v>
      </c>
      <c r="B34" s="20">
        <v>100887</v>
      </c>
      <c r="C34" s="20">
        <v>13</v>
      </c>
      <c r="D34" s="20">
        <v>2913</v>
      </c>
      <c r="E34" s="20">
        <v>12047</v>
      </c>
      <c r="F34" s="20">
        <v>17048</v>
      </c>
      <c r="G34" s="20">
        <v>16676</v>
      </c>
      <c r="H34" s="20">
        <v>14893</v>
      </c>
      <c r="I34" s="20">
        <v>11942</v>
      </c>
      <c r="J34" s="20">
        <v>9831</v>
      </c>
      <c r="K34" s="20">
        <v>7031</v>
      </c>
      <c r="L34" s="20">
        <v>4740</v>
      </c>
      <c r="M34" s="20">
        <v>2207</v>
      </c>
      <c r="N34" s="20">
        <v>919</v>
      </c>
      <c r="O34" s="20">
        <v>377</v>
      </c>
      <c r="P34" s="20">
        <v>250</v>
      </c>
      <c r="Q34" s="16"/>
    </row>
    <row r="35" spans="1:17" s="6" customFormat="1" ht="12.75" customHeight="1">
      <c r="A35" s="22" t="s">
        <v>208</v>
      </c>
      <c r="B35" s="20">
        <v>269760</v>
      </c>
      <c r="C35" s="20">
        <v>32</v>
      </c>
      <c r="D35" s="20">
        <v>8267</v>
      </c>
      <c r="E35" s="20">
        <v>33482</v>
      </c>
      <c r="F35" s="20">
        <v>46583</v>
      </c>
      <c r="G35" s="20">
        <v>45612</v>
      </c>
      <c r="H35" s="20">
        <v>41876</v>
      </c>
      <c r="I35" s="20">
        <v>31497</v>
      </c>
      <c r="J35" s="20">
        <v>24700</v>
      </c>
      <c r="K35" s="20">
        <v>17964</v>
      </c>
      <c r="L35" s="20">
        <v>12355</v>
      </c>
      <c r="M35" s="20">
        <v>4866</v>
      </c>
      <c r="N35" s="20">
        <v>1567</v>
      </c>
      <c r="O35" s="20">
        <v>500</v>
      </c>
      <c r="P35" s="20">
        <v>459</v>
      </c>
      <c r="Q35" s="16"/>
    </row>
    <row r="36" spans="1:17" s="6" customFormat="1" ht="12.75" customHeight="1">
      <c r="A36" s="22" t="s">
        <v>209</v>
      </c>
      <c r="B36" s="20">
        <v>198044</v>
      </c>
      <c r="C36" s="20">
        <v>22</v>
      </c>
      <c r="D36" s="20">
        <v>8834</v>
      </c>
      <c r="E36" s="20">
        <v>27908</v>
      </c>
      <c r="F36" s="20">
        <v>35504</v>
      </c>
      <c r="G36" s="20">
        <v>33044</v>
      </c>
      <c r="H36" s="20">
        <v>30300</v>
      </c>
      <c r="I36" s="20">
        <v>22068</v>
      </c>
      <c r="J36" s="20">
        <v>16984</v>
      </c>
      <c r="K36" s="20">
        <v>11672</v>
      </c>
      <c r="L36" s="20">
        <v>7188</v>
      </c>
      <c r="M36" s="20">
        <v>2896</v>
      </c>
      <c r="N36" s="20">
        <v>957</v>
      </c>
      <c r="O36" s="20">
        <v>373</v>
      </c>
      <c r="P36" s="20">
        <v>294</v>
      </c>
      <c r="Q36" s="16"/>
    </row>
    <row r="37" spans="1:17" s="6" customFormat="1" ht="12.75" customHeight="1">
      <c r="A37" s="22" t="s">
        <v>210</v>
      </c>
      <c r="B37" s="20">
        <v>169537</v>
      </c>
      <c r="C37" s="20">
        <v>23</v>
      </c>
      <c r="D37" s="20">
        <v>10133</v>
      </c>
      <c r="E37" s="20">
        <v>30916</v>
      </c>
      <c r="F37" s="20">
        <v>33738</v>
      </c>
      <c r="G37" s="20">
        <v>27997</v>
      </c>
      <c r="H37" s="20">
        <v>23918</v>
      </c>
      <c r="I37" s="20">
        <v>17076</v>
      </c>
      <c r="J37" s="20">
        <v>11219</v>
      </c>
      <c r="K37" s="20">
        <v>6847</v>
      </c>
      <c r="L37" s="20">
        <v>4531</v>
      </c>
      <c r="M37" s="20">
        <v>1983</v>
      </c>
      <c r="N37" s="20">
        <v>726</v>
      </c>
      <c r="O37" s="20">
        <v>275</v>
      </c>
      <c r="P37" s="20">
        <v>155</v>
      </c>
      <c r="Q37" s="16"/>
    </row>
    <row r="38" spans="1:17" s="6" customFormat="1" ht="12.75" customHeight="1">
      <c r="A38" s="22" t="s">
        <v>211</v>
      </c>
      <c r="B38" s="20">
        <v>179005</v>
      </c>
      <c r="C38" s="20">
        <v>26</v>
      </c>
      <c r="D38" s="20">
        <v>6263</v>
      </c>
      <c r="E38" s="20">
        <v>22751</v>
      </c>
      <c r="F38" s="20">
        <v>29071</v>
      </c>
      <c r="G38" s="20">
        <v>28018</v>
      </c>
      <c r="H38" s="20">
        <v>27042</v>
      </c>
      <c r="I38" s="20">
        <v>21594</v>
      </c>
      <c r="J38" s="20">
        <v>17590</v>
      </c>
      <c r="K38" s="20">
        <v>12371</v>
      </c>
      <c r="L38" s="20">
        <v>8541</v>
      </c>
      <c r="M38" s="20">
        <v>3424</v>
      </c>
      <c r="N38" s="20">
        <v>1271</v>
      </c>
      <c r="O38" s="20">
        <v>609</v>
      </c>
      <c r="P38" s="20">
        <v>434</v>
      </c>
      <c r="Q38" s="16"/>
    </row>
    <row r="39" spans="1:17" s="6" customFormat="1" ht="12.75" customHeight="1">
      <c r="A39" s="22" t="s">
        <v>212</v>
      </c>
      <c r="B39" s="20">
        <v>250954</v>
      </c>
      <c r="C39" s="20">
        <v>210</v>
      </c>
      <c r="D39" s="20">
        <v>11450</v>
      </c>
      <c r="E39" s="20">
        <v>31652</v>
      </c>
      <c r="F39" s="20">
        <v>39104</v>
      </c>
      <c r="G39" s="20">
        <v>37355</v>
      </c>
      <c r="H39" s="20">
        <v>35926</v>
      </c>
      <c r="I39" s="20">
        <v>28736</v>
      </c>
      <c r="J39" s="20">
        <v>23368</v>
      </c>
      <c r="K39" s="20">
        <v>18828</v>
      </c>
      <c r="L39" s="20">
        <v>14947</v>
      </c>
      <c r="M39" s="20">
        <v>5844</v>
      </c>
      <c r="N39" s="20">
        <v>2116</v>
      </c>
      <c r="O39" s="20">
        <v>880</v>
      </c>
      <c r="P39" s="20">
        <v>538</v>
      </c>
      <c r="Q39" s="16"/>
    </row>
    <row r="40" spans="1:17" s="6" customFormat="1" ht="12.75" customHeight="1">
      <c r="A40" s="22" t="s">
        <v>213</v>
      </c>
      <c r="B40" s="20">
        <v>258810</v>
      </c>
      <c r="C40" s="20">
        <v>26</v>
      </c>
      <c r="D40" s="20">
        <v>9135</v>
      </c>
      <c r="E40" s="20">
        <v>33699</v>
      </c>
      <c r="F40" s="20">
        <v>43255</v>
      </c>
      <c r="G40" s="20">
        <v>41648</v>
      </c>
      <c r="H40" s="20">
        <v>38695</v>
      </c>
      <c r="I40" s="20">
        <v>29566</v>
      </c>
      <c r="J40" s="20">
        <v>23689</v>
      </c>
      <c r="K40" s="20">
        <v>17615</v>
      </c>
      <c r="L40" s="20">
        <v>12918</v>
      </c>
      <c r="M40" s="20">
        <v>5225</v>
      </c>
      <c r="N40" s="20">
        <v>2019</v>
      </c>
      <c r="O40" s="20">
        <v>801</v>
      </c>
      <c r="P40" s="20">
        <v>519</v>
      </c>
      <c r="Q40" s="16"/>
    </row>
    <row r="41" spans="1:17" s="6" customFormat="1" ht="12.75" customHeight="1">
      <c r="A41" s="22" t="s">
        <v>214</v>
      </c>
      <c r="B41" s="20">
        <v>109514</v>
      </c>
      <c r="C41" s="20">
        <v>5</v>
      </c>
      <c r="D41" s="20">
        <v>3257</v>
      </c>
      <c r="E41" s="20">
        <v>16955</v>
      </c>
      <c r="F41" s="20">
        <v>22139</v>
      </c>
      <c r="G41" s="20">
        <v>19391</v>
      </c>
      <c r="H41" s="20">
        <v>15199</v>
      </c>
      <c r="I41" s="20">
        <v>11180</v>
      </c>
      <c r="J41" s="20">
        <v>8746</v>
      </c>
      <c r="K41" s="20">
        <v>6197</v>
      </c>
      <c r="L41" s="20">
        <v>3992</v>
      </c>
      <c r="M41" s="20">
        <v>1557</v>
      </c>
      <c r="N41" s="20">
        <v>543</v>
      </c>
      <c r="O41" s="20">
        <v>229</v>
      </c>
      <c r="P41" s="20">
        <v>124</v>
      </c>
      <c r="Q41" s="16"/>
    </row>
    <row r="42" spans="1:17" s="6" customFormat="1" ht="12.75" customHeight="1">
      <c r="A42" s="22" t="s">
        <v>215</v>
      </c>
      <c r="B42" s="20">
        <v>345073</v>
      </c>
      <c r="C42" s="20">
        <v>35</v>
      </c>
      <c r="D42" s="20">
        <v>13129</v>
      </c>
      <c r="E42" s="20">
        <v>49815</v>
      </c>
      <c r="F42" s="20">
        <v>60655</v>
      </c>
      <c r="G42" s="20">
        <v>56692</v>
      </c>
      <c r="H42" s="20">
        <v>51729</v>
      </c>
      <c r="I42" s="20">
        <v>39557</v>
      </c>
      <c r="J42" s="20">
        <v>29155</v>
      </c>
      <c r="K42" s="20">
        <v>20826</v>
      </c>
      <c r="L42" s="20">
        <v>13923</v>
      </c>
      <c r="M42" s="20">
        <v>5853</v>
      </c>
      <c r="N42" s="20">
        <v>2164</v>
      </c>
      <c r="O42" s="20">
        <v>891</v>
      </c>
      <c r="P42" s="20">
        <v>649</v>
      </c>
      <c r="Q42" s="16"/>
    </row>
    <row r="43" spans="1:17" s="6" customFormat="1" ht="12.75" customHeight="1">
      <c r="A43" s="22" t="s">
        <v>216</v>
      </c>
      <c r="B43" s="20">
        <v>41516</v>
      </c>
      <c r="C43" s="20">
        <v>1</v>
      </c>
      <c r="D43" s="20">
        <v>1015</v>
      </c>
      <c r="E43" s="20">
        <v>5279</v>
      </c>
      <c r="F43" s="20">
        <v>7316</v>
      </c>
      <c r="G43" s="20">
        <v>7353</v>
      </c>
      <c r="H43" s="20">
        <v>6413</v>
      </c>
      <c r="I43" s="20">
        <v>4976</v>
      </c>
      <c r="J43" s="20">
        <v>3877</v>
      </c>
      <c r="K43" s="20">
        <v>2623</v>
      </c>
      <c r="L43" s="20">
        <v>1757</v>
      </c>
      <c r="M43" s="20">
        <v>635</v>
      </c>
      <c r="N43" s="20">
        <v>176</v>
      </c>
      <c r="O43" s="20">
        <v>64</v>
      </c>
      <c r="P43" s="20">
        <v>31</v>
      </c>
      <c r="Q43" s="16"/>
    </row>
    <row r="44" spans="1:17" s="6" customFormat="1" ht="12.75" customHeight="1">
      <c r="A44" s="22" t="s">
        <v>217</v>
      </c>
      <c r="B44" s="20">
        <v>258744</v>
      </c>
      <c r="C44" s="20">
        <v>27</v>
      </c>
      <c r="D44" s="20">
        <v>7698</v>
      </c>
      <c r="E44" s="20">
        <v>30549</v>
      </c>
      <c r="F44" s="20">
        <v>41428</v>
      </c>
      <c r="G44" s="20">
        <v>39969</v>
      </c>
      <c r="H44" s="20">
        <v>37654</v>
      </c>
      <c r="I44" s="20">
        <v>31233</v>
      </c>
      <c r="J44" s="20">
        <v>26289</v>
      </c>
      <c r="K44" s="20">
        <v>20038</v>
      </c>
      <c r="L44" s="20">
        <v>13753</v>
      </c>
      <c r="M44" s="20">
        <v>5944</v>
      </c>
      <c r="N44" s="20">
        <v>2328</v>
      </c>
      <c r="O44" s="20">
        <v>970</v>
      </c>
      <c r="P44" s="20">
        <v>864</v>
      </c>
      <c r="Q44" s="16"/>
    </row>
    <row r="45" spans="1:17" s="6" customFormat="1" ht="12.75" customHeight="1">
      <c r="A45" s="22" t="s">
        <v>218</v>
      </c>
      <c r="B45" s="20">
        <v>166520</v>
      </c>
      <c r="C45" s="20">
        <v>44</v>
      </c>
      <c r="D45" s="20">
        <v>4784</v>
      </c>
      <c r="E45" s="20">
        <v>20300</v>
      </c>
      <c r="F45" s="20">
        <v>25486</v>
      </c>
      <c r="G45" s="20">
        <v>24100</v>
      </c>
      <c r="H45" s="20">
        <v>23254</v>
      </c>
      <c r="I45" s="20">
        <v>20207</v>
      </c>
      <c r="J45" s="20">
        <v>17377</v>
      </c>
      <c r="K45" s="20">
        <v>14055</v>
      </c>
      <c r="L45" s="20">
        <v>10656</v>
      </c>
      <c r="M45" s="20">
        <v>3814</v>
      </c>
      <c r="N45" s="20">
        <v>1304</v>
      </c>
      <c r="O45" s="20">
        <v>578</v>
      </c>
      <c r="P45" s="20">
        <v>561</v>
      </c>
      <c r="Q45" s="16"/>
    </row>
    <row r="46" spans="1:17" s="6" customFormat="1" ht="12.75" customHeight="1">
      <c r="A46" s="22" t="s">
        <v>219</v>
      </c>
      <c r="B46" s="20">
        <v>174515</v>
      </c>
      <c r="C46" s="20">
        <v>12</v>
      </c>
      <c r="D46" s="20">
        <v>4484</v>
      </c>
      <c r="E46" s="20">
        <v>22044</v>
      </c>
      <c r="F46" s="20">
        <v>30440</v>
      </c>
      <c r="G46" s="20">
        <v>29300</v>
      </c>
      <c r="H46" s="20">
        <v>26224</v>
      </c>
      <c r="I46" s="20">
        <v>19421</v>
      </c>
      <c r="J46" s="20">
        <v>15887</v>
      </c>
      <c r="K46" s="20">
        <v>11139</v>
      </c>
      <c r="L46" s="20">
        <v>8190</v>
      </c>
      <c r="M46" s="20">
        <v>3818</v>
      </c>
      <c r="N46" s="20">
        <v>1781</v>
      </c>
      <c r="O46" s="20">
        <v>825</v>
      </c>
      <c r="P46" s="20">
        <v>950</v>
      </c>
      <c r="Q46" s="16"/>
    </row>
    <row r="47" spans="1:17" s="6" customFormat="1" ht="12.75" customHeight="1" thickBot="1">
      <c r="A47" s="82" t="s">
        <v>220</v>
      </c>
      <c r="B47" s="83">
        <v>83123</v>
      </c>
      <c r="C47" s="83">
        <v>10</v>
      </c>
      <c r="D47" s="83">
        <v>2776</v>
      </c>
      <c r="E47" s="83">
        <v>10346</v>
      </c>
      <c r="F47" s="83">
        <v>13217</v>
      </c>
      <c r="G47" s="83">
        <v>13125</v>
      </c>
      <c r="H47" s="83">
        <v>12703</v>
      </c>
      <c r="I47" s="83">
        <v>10348</v>
      </c>
      <c r="J47" s="83">
        <v>7900</v>
      </c>
      <c r="K47" s="83">
        <v>5538</v>
      </c>
      <c r="L47" s="83">
        <v>3762</v>
      </c>
      <c r="M47" s="83">
        <v>1842</v>
      </c>
      <c r="N47" s="83">
        <v>851</v>
      </c>
      <c r="O47" s="83">
        <v>379</v>
      </c>
      <c r="P47" s="83">
        <v>326</v>
      </c>
      <c r="Q47" s="16"/>
    </row>
    <row r="48" spans="1:17" s="6" customFormat="1" ht="22.5" customHeight="1">
      <c r="A48" s="176" t="s">
        <v>221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6"/>
    </row>
    <row r="49" spans="1:17" s="6" customFormat="1" ht="12.75" customHeight="1">
      <c r="A49" s="176" t="s">
        <v>243</v>
      </c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6"/>
    </row>
    <row r="50" spans="1:17" s="6" customFormat="1" ht="12.75" customHeight="1">
      <c r="A50" s="184" t="s">
        <v>278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6"/>
    </row>
    <row r="51" ht="12.75" customHeight="1"/>
  </sheetData>
  <sheetProtection/>
  <mergeCells count="22">
    <mergeCell ref="J6:J8"/>
    <mergeCell ref="F6:F8"/>
    <mergeCell ref="P6:P8"/>
    <mergeCell ref="A3:P3"/>
    <mergeCell ref="A48:P48"/>
    <mergeCell ref="E6:E8"/>
    <mergeCell ref="L6:L8"/>
    <mergeCell ref="A50:P50"/>
    <mergeCell ref="G6:G8"/>
    <mergeCell ref="H6:H8"/>
    <mergeCell ref="C6:C8"/>
    <mergeCell ref="D6:D8"/>
    <mergeCell ref="K6:K8"/>
    <mergeCell ref="N6:N8"/>
    <mergeCell ref="A49:P49"/>
    <mergeCell ref="O6:O8"/>
    <mergeCell ref="I6:I8"/>
    <mergeCell ref="A2:P2"/>
    <mergeCell ref="B5:B8"/>
    <mergeCell ref="M6:M8"/>
    <mergeCell ref="A5:A8"/>
    <mergeCell ref="C5:P5"/>
  </mergeCells>
  <hyperlinks>
    <hyperlink ref="A1" location="índice!A1" display="Regresar"/>
  </hyperlinks>
  <printOptions horizontalCentered="1"/>
  <pageMargins left="0.1968503937007874" right="0.2362204724409449" top="0.31496062992125984" bottom="0.2755905511811024" header="0" footer="0"/>
  <pageSetup fitToHeight="1" fitToWidth="1" horizontalDpi="600" verticalDpi="600" orientation="landscape" scale="65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0.7109375" style="1" customWidth="1"/>
    <col min="2" max="2" width="11.57421875" style="1" bestFit="1" customWidth="1"/>
    <col min="3" max="3" width="10.421875" style="1" customWidth="1"/>
    <col min="4" max="12" width="10.57421875" style="1" bestFit="1" customWidth="1"/>
    <col min="13" max="14" width="9.57421875" style="1" bestFit="1" customWidth="1"/>
    <col min="15" max="15" width="8.57421875" style="1" bestFit="1" customWidth="1"/>
    <col min="16" max="16" width="9.421875" style="1" customWidth="1"/>
    <col min="17" max="16384" width="11.421875" style="1" customWidth="1"/>
  </cols>
  <sheetData>
    <row r="1" spans="1:16" ht="12.75">
      <c r="A1" s="61" t="s">
        <v>279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7" s="6" customFormat="1" ht="12.75" customHeight="1">
      <c r="A2" s="185" t="s">
        <v>241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6"/>
    </row>
    <row r="3" spans="1:17" s="6" customFormat="1" ht="17.25" customHeight="1">
      <c r="A3" s="191" t="s">
        <v>359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6"/>
    </row>
    <row r="4" spans="1:17" s="6" customFormat="1" ht="18" customHeight="1" thickBot="1">
      <c r="A4" s="85" t="s">
        <v>252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106" t="s">
        <v>228</v>
      </c>
      <c r="Q4" s="16"/>
    </row>
    <row r="5" spans="1:17" s="6" customFormat="1" ht="12.75" customHeight="1">
      <c r="A5" s="187" t="s">
        <v>254</v>
      </c>
      <c r="B5" s="187" t="s">
        <v>256</v>
      </c>
      <c r="C5" s="187" t="s">
        <v>258</v>
      </c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6"/>
    </row>
    <row r="6" spans="1:16" s="6" customFormat="1" ht="12.75" customHeight="1">
      <c r="A6" s="188"/>
      <c r="B6" s="188"/>
      <c r="C6" s="188" t="s">
        <v>259</v>
      </c>
      <c r="D6" s="188" t="s">
        <v>174</v>
      </c>
      <c r="E6" s="189" t="s">
        <v>175</v>
      </c>
      <c r="F6" s="189" t="s">
        <v>176</v>
      </c>
      <c r="G6" s="189" t="s">
        <v>177</v>
      </c>
      <c r="H6" s="189" t="s">
        <v>178</v>
      </c>
      <c r="I6" s="189" t="s">
        <v>179</v>
      </c>
      <c r="J6" s="189" t="s">
        <v>180</v>
      </c>
      <c r="K6" s="189" t="s">
        <v>181</v>
      </c>
      <c r="L6" s="189" t="s">
        <v>182</v>
      </c>
      <c r="M6" s="189" t="s">
        <v>183</v>
      </c>
      <c r="N6" s="189" t="s">
        <v>184</v>
      </c>
      <c r="O6" s="189" t="s">
        <v>185</v>
      </c>
      <c r="P6" s="189" t="s">
        <v>260</v>
      </c>
    </row>
    <row r="7" spans="1:16" s="6" customFormat="1" ht="12.75" customHeight="1">
      <c r="A7" s="188"/>
      <c r="B7" s="188"/>
      <c r="C7" s="188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</row>
    <row r="8" spans="1:16" s="6" customFormat="1" ht="12.75" customHeight="1">
      <c r="A8" s="188"/>
      <c r="B8" s="188"/>
      <c r="C8" s="188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</row>
    <row r="9" spans="2:16" s="6" customFormat="1" ht="12.7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 spans="1:16" s="6" customFormat="1" ht="12.75" customHeight="1">
      <c r="A10" s="26" t="s">
        <v>253</v>
      </c>
      <c r="B10" s="28">
        <v>5120455</v>
      </c>
      <c r="C10" s="28">
        <v>469</v>
      </c>
      <c r="D10" s="28">
        <v>192121</v>
      </c>
      <c r="E10" s="28">
        <v>750906</v>
      </c>
      <c r="F10" s="28">
        <v>956412</v>
      </c>
      <c r="G10" s="28">
        <v>841865</v>
      </c>
      <c r="H10" s="28">
        <v>782201</v>
      </c>
      <c r="I10" s="28">
        <v>609090</v>
      </c>
      <c r="J10" s="28">
        <v>449695</v>
      </c>
      <c r="K10" s="28">
        <v>282377</v>
      </c>
      <c r="L10" s="28">
        <v>164916</v>
      </c>
      <c r="M10" s="28">
        <v>59924</v>
      </c>
      <c r="N10" s="28">
        <v>17974</v>
      </c>
      <c r="O10" s="28">
        <v>6695</v>
      </c>
      <c r="P10" s="28">
        <v>5810</v>
      </c>
    </row>
    <row r="11" spans="1:16" s="6" customFormat="1" ht="12.75" customHeight="1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 s="6" customFormat="1" ht="12.75" customHeight="1">
      <c r="A12" s="27" t="s">
        <v>186</v>
      </c>
      <c r="B12" s="28">
        <v>70034</v>
      </c>
      <c r="C12" s="28">
        <v>2</v>
      </c>
      <c r="D12" s="28">
        <v>2969</v>
      </c>
      <c r="E12" s="28">
        <v>11737</v>
      </c>
      <c r="F12" s="28">
        <v>13582</v>
      </c>
      <c r="G12" s="28">
        <v>11074</v>
      </c>
      <c r="H12" s="28">
        <v>10313</v>
      </c>
      <c r="I12" s="28">
        <v>7976</v>
      </c>
      <c r="J12" s="28">
        <v>5765</v>
      </c>
      <c r="K12" s="28">
        <v>3590</v>
      </c>
      <c r="L12" s="28">
        <v>2007</v>
      </c>
      <c r="M12" s="28">
        <v>677</v>
      </c>
      <c r="N12" s="28">
        <v>209</v>
      </c>
      <c r="O12" s="28">
        <v>70</v>
      </c>
      <c r="P12" s="28">
        <v>63</v>
      </c>
    </row>
    <row r="13" spans="1:16" s="6" customFormat="1" ht="12.75" customHeight="1">
      <c r="A13" s="27" t="s">
        <v>187</v>
      </c>
      <c r="B13" s="28">
        <v>246452</v>
      </c>
      <c r="C13" s="28">
        <v>11</v>
      </c>
      <c r="D13" s="28">
        <v>10700</v>
      </c>
      <c r="E13" s="28">
        <v>36828</v>
      </c>
      <c r="F13" s="28">
        <v>44242</v>
      </c>
      <c r="G13" s="28">
        <v>41194</v>
      </c>
      <c r="H13" s="28">
        <v>39039</v>
      </c>
      <c r="I13" s="28">
        <v>30128</v>
      </c>
      <c r="J13" s="28">
        <v>21065</v>
      </c>
      <c r="K13" s="28">
        <v>12905</v>
      </c>
      <c r="L13" s="28">
        <v>6930</v>
      </c>
      <c r="M13" s="28">
        <v>2436</v>
      </c>
      <c r="N13" s="28">
        <v>665</v>
      </c>
      <c r="O13" s="28">
        <v>180</v>
      </c>
      <c r="P13" s="28">
        <v>129</v>
      </c>
    </row>
    <row r="14" spans="1:16" s="6" customFormat="1" ht="12.75" customHeight="1">
      <c r="A14" s="27" t="s">
        <v>188</v>
      </c>
      <c r="B14" s="28">
        <v>40249</v>
      </c>
      <c r="C14" s="28">
        <v>11</v>
      </c>
      <c r="D14" s="28">
        <v>1621</v>
      </c>
      <c r="E14" s="28">
        <v>6432</v>
      </c>
      <c r="F14" s="28">
        <v>8354</v>
      </c>
      <c r="G14" s="28">
        <v>7316</v>
      </c>
      <c r="H14" s="28">
        <v>6062</v>
      </c>
      <c r="I14" s="28">
        <v>4386</v>
      </c>
      <c r="J14" s="28">
        <v>2997</v>
      </c>
      <c r="K14" s="28">
        <v>1675</v>
      </c>
      <c r="L14" s="28">
        <v>943</v>
      </c>
      <c r="M14" s="28">
        <v>323</v>
      </c>
      <c r="N14" s="28">
        <v>74</v>
      </c>
      <c r="O14" s="28">
        <v>32</v>
      </c>
      <c r="P14" s="28">
        <v>23</v>
      </c>
    </row>
    <row r="15" spans="1:16" s="6" customFormat="1" ht="12.75" customHeight="1">
      <c r="A15" s="27" t="s">
        <v>189</v>
      </c>
      <c r="B15" s="28">
        <v>32801</v>
      </c>
      <c r="C15" s="28">
        <v>4</v>
      </c>
      <c r="D15" s="28">
        <v>767</v>
      </c>
      <c r="E15" s="28">
        <v>4302</v>
      </c>
      <c r="F15" s="28">
        <v>6603</v>
      </c>
      <c r="G15" s="28">
        <v>6074</v>
      </c>
      <c r="H15" s="28">
        <v>5312</v>
      </c>
      <c r="I15" s="28">
        <v>3869</v>
      </c>
      <c r="J15" s="28">
        <v>2771</v>
      </c>
      <c r="K15" s="28">
        <v>1564</v>
      </c>
      <c r="L15" s="28">
        <v>978</v>
      </c>
      <c r="M15" s="28">
        <v>382</v>
      </c>
      <c r="N15" s="28">
        <v>112</v>
      </c>
      <c r="O15" s="28">
        <v>43</v>
      </c>
      <c r="P15" s="28">
        <v>20</v>
      </c>
    </row>
    <row r="16" spans="1:16" s="6" customFormat="1" ht="12.75" customHeight="1">
      <c r="A16" s="27" t="s">
        <v>190</v>
      </c>
      <c r="B16" s="28">
        <v>156216</v>
      </c>
      <c r="C16" s="28">
        <v>6</v>
      </c>
      <c r="D16" s="28">
        <v>6218</v>
      </c>
      <c r="E16" s="28">
        <v>23324</v>
      </c>
      <c r="F16" s="28">
        <v>28672</v>
      </c>
      <c r="G16" s="28">
        <v>26144</v>
      </c>
      <c r="H16" s="28">
        <v>25284</v>
      </c>
      <c r="I16" s="28">
        <v>19440</v>
      </c>
      <c r="J16" s="28">
        <v>13177</v>
      </c>
      <c r="K16" s="28">
        <v>7719</v>
      </c>
      <c r="L16" s="28">
        <v>4223</v>
      </c>
      <c r="M16" s="28">
        <v>1357</v>
      </c>
      <c r="N16" s="28">
        <v>373</v>
      </c>
      <c r="O16" s="28">
        <v>153</v>
      </c>
      <c r="P16" s="28">
        <v>126</v>
      </c>
    </row>
    <row r="17" spans="1:16" s="6" customFormat="1" ht="12.75" customHeight="1">
      <c r="A17" s="27" t="s">
        <v>191</v>
      </c>
      <c r="B17" s="28">
        <v>34633</v>
      </c>
      <c r="C17" s="28">
        <v>10</v>
      </c>
      <c r="D17" s="28">
        <v>1242</v>
      </c>
      <c r="E17" s="28">
        <v>5049</v>
      </c>
      <c r="F17" s="28">
        <v>6492</v>
      </c>
      <c r="G17" s="28">
        <v>5741</v>
      </c>
      <c r="H17" s="28">
        <v>5207</v>
      </c>
      <c r="I17" s="28">
        <v>4072</v>
      </c>
      <c r="J17" s="28">
        <v>3074</v>
      </c>
      <c r="K17" s="28">
        <v>1958</v>
      </c>
      <c r="L17" s="28">
        <v>1147</v>
      </c>
      <c r="M17" s="28">
        <v>369</v>
      </c>
      <c r="N17" s="28">
        <v>113</v>
      </c>
      <c r="O17" s="28">
        <v>52</v>
      </c>
      <c r="P17" s="28">
        <v>107</v>
      </c>
    </row>
    <row r="18" spans="1:16" s="6" customFormat="1" ht="12.75" customHeight="1">
      <c r="A18" s="27" t="s">
        <v>192</v>
      </c>
      <c r="B18" s="28">
        <v>65859</v>
      </c>
      <c r="C18" s="28">
        <v>5</v>
      </c>
      <c r="D18" s="28">
        <v>1910</v>
      </c>
      <c r="E18" s="28">
        <v>9290</v>
      </c>
      <c r="F18" s="28">
        <v>13491</v>
      </c>
      <c r="G18" s="28">
        <v>12413</v>
      </c>
      <c r="H18" s="28">
        <v>10516</v>
      </c>
      <c r="I18" s="28">
        <v>8036</v>
      </c>
      <c r="J18" s="28">
        <v>4835</v>
      </c>
      <c r="K18" s="28">
        <v>2743</v>
      </c>
      <c r="L18" s="28">
        <v>1608</v>
      </c>
      <c r="M18" s="28">
        <v>605</v>
      </c>
      <c r="N18" s="28">
        <v>207</v>
      </c>
      <c r="O18" s="28">
        <v>100</v>
      </c>
      <c r="P18" s="28">
        <v>100</v>
      </c>
    </row>
    <row r="19" spans="1:16" s="6" customFormat="1" ht="12.75" customHeight="1">
      <c r="A19" s="27" t="s">
        <v>193</v>
      </c>
      <c r="B19" s="28">
        <v>235714</v>
      </c>
      <c r="C19" s="28">
        <v>2</v>
      </c>
      <c r="D19" s="28">
        <v>9870</v>
      </c>
      <c r="E19" s="28">
        <v>34242</v>
      </c>
      <c r="F19" s="28">
        <v>40922</v>
      </c>
      <c r="G19" s="28">
        <v>37098</v>
      </c>
      <c r="H19" s="28">
        <v>38643</v>
      </c>
      <c r="I19" s="28">
        <v>31334</v>
      </c>
      <c r="J19" s="28">
        <v>21388</v>
      </c>
      <c r="K19" s="28">
        <v>12872</v>
      </c>
      <c r="L19" s="28">
        <v>6665</v>
      </c>
      <c r="M19" s="28">
        <v>2006</v>
      </c>
      <c r="N19" s="28">
        <v>483</v>
      </c>
      <c r="O19" s="28">
        <v>156</v>
      </c>
      <c r="P19" s="28">
        <v>33</v>
      </c>
    </row>
    <row r="20" spans="1:16" s="6" customFormat="1" ht="12.75" customHeight="1">
      <c r="A20" s="27" t="s">
        <v>224</v>
      </c>
      <c r="B20" s="28">
        <v>458109</v>
      </c>
      <c r="C20" s="28">
        <v>18</v>
      </c>
      <c r="D20" s="28">
        <v>10286</v>
      </c>
      <c r="E20" s="28">
        <v>56152</v>
      </c>
      <c r="F20" s="28">
        <v>87105</v>
      </c>
      <c r="G20" s="28">
        <v>76975</v>
      </c>
      <c r="H20" s="28">
        <v>70960</v>
      </c>
      <c r="I20" s="28">
        <v>55006</v>
      </c>
      <c r="J20" s="28">
        <v>44108</v>
      </c>
      <c r="K20" s="28">
        <v>29647</v>
      </c>
      <c r="L20" s="28">
        <v>18224</v>
      </c>
      <c r="M20" s="28">
        <v>6752</v>
      </c>
      <c r="N20" s="28">
        <v>1883</v>
      </c>
      <c r="O20" s="28">
        <v>616</v>
      </c>
      <c r="P20" s="28">
        <v>377</v>
      </c>
    </row>
    <row r="21" spans="1:16" s="6" customFormat="1" ht="12.75" customHeight="1">
      <c r="A21" s="27" t="s">
        <v>225</v>
      </c>
      <c r="B21" s="28">
        <v>550905</v>
      </c>
      <c r="C21" s="28">
        <v>25</v>
      </c>
      <c r="D21" s="28">
        <v>13581</v>
      </c>
      <c r="E21" s="28">
        <v>69213</v>
      </c>
      <c r="F21" s="28">
        <v>102328</v>
      </c>
      <c r="G21" s="28">
        <v>91699</v>
      </c>
      <c r="H21" s="28">
        <v>85705</v>
      </c>
      <c r="I21" s="28">
        <v>65381</v>
      </c>
      <c r="J21" s="28">
        <v>52250</v>
      </c>
      <c r="K21" s="28">
        <v>34930</v>
      </c>
      <c r="L21" s="28">
        <v>22371</v>
      </c>
      <c r="M21" s="28">
        <v>9304</v>
      </c>
      <c r="N21" s="28">
        <v>2612</v>
      </c>
      <c r="O21" s="28">
        <v>907</v>
      </c>
      <c r="P21" s="28">
        <v>599</v>
      </c>
    </row>
    <row r="22" spans="1:16" s="6" customFormat="1" ht="12.75" customHeight="1">
      <c r="A22" s="27" t="s">
        <v>196</v>
      </c>
      <c r="B22" s="28">
        <v>54881</v>
      </c>
      <c r="C22" s="28">
        <v>4</v>
      </c>
      <c r="D22" s="28">
        <v>2693</v>
      </c>
      <c r="E22" s="28">
        <v>8717</v>
      </c>
      <c r="F22" s="28">
        <v>10036</v>
      </c>
      <c r="G22" s="28">
        <v>8903</v>
      </c>
      <c r="H22" s="28">
        <v>8463</v>
      </c>
      <c r="I22" s="28">
        <v>6666</v>
      </c>
      <c r="J22" s="28">
        <v>4559</v>
      </c>
      <c r="K22" s="28">
        <v>2658</v>
      </c>
      <c r="L22" s="28">
        <v>1478</v>
      </c>
      <c r="M22" s="28">
        <v>493</v>
      </c>
      <c r="N22" s="28">
        <v>131</v>
      </c>
      <c r="O22" s="28">
        <v>38</v>
      </c>
      <c r="P22" s="28">
        <v>42</v>
      </c>
    </row>
    <row r="23" spans="1:16" s="6" customFormat="1" ht="12.75" customHeight="1">
      <c r="A23" s="27" t="s">
        <v>197</v>
      </c>
      <c r="B23" s="28">
        <v>209335</v>
      </c>
      <c r="C23" s="28">
        <v>7</v>
      </c>
      <c r="D23" s="28">
        <v>13334</v>
      </c>
      <c r="E23" s="28">
        <v>38890</v>
      </c>
      <c r="F23" s="28">
        <v>40516</v>
      </c>
      <c r="G23" s="28">
        <v>33312</v>
      </c>
      <c r="H23" s="28">
        <v>29380</v>
      </c>
      <c r="I23" s="28">
        <v>22010</v>
      </c>
      <c r="J23" s="28">
        <v>15135</v>
      </c>
      <c r="K23" s="28">
        <v>9188</v>
      </c>
      <c r="L23" s="28">
        <v>5163</v>
      </c>
      <c r="M23" s="28">
        <v>1663</v>
      </c>
      <c r="N23" s="28">
        <v>471</v>
      </c>
      <c r="O23" s="28">
        <v>156</v>
      </c>
      <c r="P23" s="28">
        <v>110</v>
      </c>
    </row>
    <row r="24" spans="1:16" s="6" customFormat="1" ht="12.75" customHeight="1">
      <c r="A24" s="27" t="s">
        <v>198</v>
      </c>
      <c r="B24" s="28">
        <v>53676</v>
      </c>
      <c r="C24" s="28">
        <v>41</v>
      </c>
      <c r="D24" s="28">
        <v>2325</v>
      </c>
      <c r="E24" s="28">
        <v>8698</v>
      </c>
      <c r="F24" s="28">
        <v>9970</v>
      </c>
      <c r="G24" s="28">
        <v>8763</v>
      </c>
      <c r="H24" s="28">
        <v>7744</v>
      </c>
      <c r="I24" s="28">
        <v>6086</v>
      </c>
      <c r="J24" s="28">
        <v>4494</v>
      </c>
      <c r="K24" s="28">
        <v>2823</v>
      </c>
      <c r="L24" s="28">
        <v>1821</v>
      </c>
      <c r="M24" s="28">
        <v>599</v>
      </c>
      <c r="N24" s="28">
        <v>143</v>
      </c>
      <c r="O24" s="28">
        <v>51</v>
      </c>
      <c r="P24" s="28">
        <v>118</v>
      </c>
    </row>
    <row r="25" spans="1:16" s="6" customFormat="1" ht="12.75" customHeight="1">
      <c r="A25" s="27" t="s">
        <v>199</v>
      </c>
      <c r="B25" s="28">
        <v>56676</v>
      </c>
      <c r="C25" s="28">
        <v>10</v>
      </c>
      <c r="D25" s="28">
        <v>2199</v>
      </c>
      <c r="E25" s="28">
        <v>8951</v>
      </c>
      <c r="F25" s="28">
        <v>11023</v>
      </c>
      <c r="G25" s="28">
        <v>9285</v>
      </c>
      <c r="H25" s="28">
        <v>8546</v>
      </c>
      <c r="I25" s="28">
        <v>6563</v>
      </c>
      <c r="J25" s="28">
        <v>4994</v>
      </c>
      <c r="K25" s="28">
        <v>2923</v>
      </c>
      <c r="L25" s="28">
        <v>1492</v>
      </c>
      <c r="M25" s="28">
        <v>493</v>
      </c>
      <c r="N25" s="28">
        <v>126</v>
      </c>
      <c r="O25" s="28">
        <v>48</v>
      </c>
      <c r="P25" s="28">
        <v>23</v>
      </c>
    </row>
    <row r="26" spans="1:16" s="6" customFormat="1" ht="12.75" customHeight="1">
      <c r="A26" s="27" t="s">
        <v>200</v>
      </c>
      <c r="B26" s="28">
        <v>452700</v>
      </c>
      <c r="C26" s="28">
        <v>3</v>
      </c>
      <c r="D26" s="28">
        <v>18493</v>
      </c>
      <c r="E26" s="28">
        <v>68431</v>
      </c>
      <c r="F26" s="28">
        <v>84056</v>
      </c>
      <c r="G26" s="28">
        <v>70355</v>
      </c>
      <c r="H26" s="28">
        <v>65167</v>
      </c>
      <c r="I26" s="28">
        <v>52577</v>
      </c>
      <c r="J26" s="28">
        <v>41160</v>
      </c>
      <c r="K26" s="28">
        <v>26961</v>
      </c>
      <c r="L26" s="28">
        <v>16135</v>
      </c>
      <c r="M26" s="28">
        <v>6500</v>
      </c>
      <c r="N26" s="28">
        <v>2068</v>
      </c>
      <c r="O26" s="28">
        <v>762</v>
      </c>
      <c r="P26" s="28">
        <v>32</v>
      </c>
    </row>
    <row r="27" spans="1:16" s="6" customFormat="1" ht="12.75" customHeight="1">
      <c r="A27" s="27" t="s">
        <v>262</v>
      </c>
      <c r="B27" s="28">
        <v>228610</v>
      </c>
      <c r="C27" s="28">
        <v>51</v>
      </c>
      <c r="D27" s="28">
        <v>7645</v>
      </c>
      <c r="E27" s="28">
        <v>32838</v>
      </c>
      <c r="F27" s="28">
        <v>40341</v>
      </c>
      <c r="G27" s="28">
        <v>36820</v>
      </c>
      <c r="H27" s="28">
        <v>36441</v>
      </c>
      <c r="I27" s="28">
        <v>28958</v>
      </c>
      <c r="J27" s="28">
        <v>21020</v>
      </c>
      <c r="K27" s="28">
        <v>12847</v>
      </c>
      <c r="L27" s="28">
        <v>7175</v>
      </c>
      <c r="M27" s="28">
        <v>2665</v>
      </c>
      <c r="N27" s="28">
        <v>629</v>
      </c>
      <c r="O27" s="28">
        <v>192</v>
      </c>
      <c r="P27" s="28">
        <v>988</v>
      </c>
    </row>
    <row r="28" spans="1:16" s="6" customFormat="1" ht="12.75" customHeight="1">
      <c r="A28" s="27" t="s">
        <v>263</v>
      </c>
      <c r="B28" s="28">
        <v>173946</v>
      </c>
      <c r="C28" s="28">
        <v>19</v>
      </c>
      <c r="D28" s="28">
        <v>7745</v>
      </c>
      <c r="E28" s="28">
        <v>28469</v>
      </c>
      <c r="F28" s="28">
        <v>32265</v>
      </c>
      <c r="G28" s="28">
        <v>28068</v>
      </c>
      <c r="H28" s="28">
        <v>26049</v>
      </c>
      <c r="I28" s="28">
        <v>20202</v>
      </c>
      <c r="J28" s="28">
        <v>14677</v>
      </c>
      <c r="K28" s="28">
        <v>8815</v>
      </c>
      <c r="L28" s="28">
        <v>4972</v>
      </c>
      <c r="M28" s="28">
        <v>1872</v>
      </c>
      <c r="N28" s="28">
        <v>513</v>
      </c>
      <c r="O28" s="28">
        <v>146</v>
      </c>
      <c r="P28" s="28">
        <v>134</v>
      </c>
    </row>
    <row r="29" spans="1:16" s="6" customFormat="1" ht="12.75" customHeight="1">
      <c r="A29" s="27" t="s">
        <v>203</v>
      </c>
      <c r="B29" s="28">
        <v>116636</v>
      </c>
      <c r="C29" s="28">
        <v>7</v>
      </c>
      <c r="D29" s="28">
        <v>5635</v>
      </c>
      <c r="E29" s="28">
        <v>18963</v>
      </c>
      <c r="F29" s="28">
        <v>21098</v>
      </c>
      <c r="G29" s="28">
        <v>18525</v>
      </c>
      <c r="H29" s="28">
        <v>16920</v>
      </c>
      <c r="I29" s="28">
        <v>13337</v>
      </c>
      <c r="J29" s="28">
        <v>9768</v>
      </c>
      <c r="K29" s="28">
        <v>6272</v>
      </c>
      <c r="L29" s="28">
        <v>3671</v>
      </c>
      <c r="M29" s="28">
        <v>1549</v>
      </c>
      <c r="N29" s="28">
        <v>562</v>
      </c>
      <c r="O29" s="28">
        <v>214</v>
      </c>
      <c r="P29" s="28">
        <v>115</v>
      </c>
    </row>
    <row r="30" spans="1:16" s="6" customFormat="1" ht="12.75" customHeight="1">
      <c r="A30" s="27" t="s">
        <v>204</v>
      </c>
      <c r="B30" s="28">
        <v>66043</v>
      </c>
      <c r="C30" s="28">
        <v>4</v>
      </c>
      <c r="D30" s="28">
        <v>1850</v>
      </c>
      <c r="E30" s="28">
        <v>8535</v>
      </c>
      <c r="F30" s="28">
        <v>11587</v>
      </c>
      <c r="G30" s="28">
        <v>10608</v>
      </c>
      <c r="H30" s="28">
        <v>10473</v>
      </c>
      <c r="I30" s="28">
        <v>8512</v>
      </c>
      <c r="J30" s="28">
        <v>6286</v>
      </c>
      <c r="K30" s="28">
        <v>4219</v>
      </c>
      <c r="L30" s="28">
        <v>2558</v>
      </c>
      <c r="M30" s="28">
        <v>882</v>
      </c>
      <c r="N30" s="28">
        <v>292</v>
      </c>
      <c r="O30" s="28">
        <v>144</v>
      </c>
      <c r="P30" s="28">
        <v>93</v>
      </c>
    </row>
    <row r="31" spans="1:16" s="6" customFormat="1" ht="12.75" customHeight="1">
      <c r="A31" s="27" t="s">
        <v>205</v>
      </c>
      <c r="B31" s="28">
        <v>37057</v>
      </c>
      <c r="C31" s="28">
        <v>18</v>
      </c>
      <c r="D31" s="28">
        <v>1242</v>
      </c>
      <c r="E31" s="28">
        <v>5726</v>
      </c>
      <c r="F31" s="28">
        <v>6873</v>
      </c>
      <c r="G31" s="28">
        <v>6064</v>
      </c>
      <c r="H31" s="28">
        <v>5565</v>
      </c>
      <c r="I31" s="28">
        <v>4186</v>
      </c>
      <c r="J31" s="28">
        <v>3183</v>
      </c>
      <c r="K31" s="28">
        <v>1993</v>
      </c>
      <c r="L31" s="28">
        <v>1261</v>
      </c>
      <c r="M31" s="28">
        <v>476</v>
      </c>
      <c r="N31" s="28">
        <v>208</v>
      </c>
      <c r="O31" s="28">
        <v>92</v>
      </c>
      <c r="P31" s="28">
        <v>170</v>
      </c>
    </row>
    <row r="32" spans="1:16" s="6" customFormat="1" ht="12.75" customHeight="1">
      <c r="A32" s="27" t="s">
        <v>206</v>
      </c>
      <c r="B32" s="28">
        <v>356454</v>
      </c>
      <c r="C32" s="28">
        <v>1</v>
      </c>
      <c r="D32" s="28">
        <v>18966</v>
      </c>
      <c r="E32" s="28">
        <v>56486</v>
      </c>
      <c r="F32" s="28">
        <v>66939</v>
      </c>
      <c r="G32" s="28">
        <v>56696</v>
      </c>
      <c r="H32" s="28">
        <v>52103</v>
      </c>
      <c r="I32" s="28">
        <v>41556</v>
      </c>
      <c r="J32" s="28">
        <v>30195</v>
      </c>
      <c r="K32" s="28">
        <v>18338</v>
      </c>
      <c r="L32" s="28">
        <v>10639</v>
      </c>
      <c r="M32" s="28">
        <v>3378</v>
      </c>
      <c r="N32" s="28">
        <v>836</v>
      </c>
      <c r="O32" s="28">
        <v>264</v>
      </c>
      <c r="P32" s="28">
        <v>57</v>
      </c>
    </row>
    <row r="33" spans="1:16" s="6" customFormat="1" ht="12.75" customHeight="1">
      <c r="A33" s="27" t="s">
        <v>207</v>
      </c>
      <c r="B33" s="28">
        <v>59534</v>
      </c>
      <c r="C33" s="28">
        <v>12</v>
      </c>
      <c r="D33" s="28">
        <v>1657</v>
      </c>
      <c r="E33" s="28">
        <v>8033</v>
      </c>
      <c r="F33" s="28">
        <v>11622</v>
      </c>
      <c r="G33" s="28">
        <v>10411</v>
      </c>
      <c r="H33" s="28">
        <v>9341</v>
      </c>
      <c r="I33" s="28">
        <v>7430</v>
      </c>
      <c r="J33" s="28">
        <v>5267</v>
      </c>
      <c r="K33" s="28">
        <v>3105</v>
      </c>
      <c r="L33" s="28">
        <v>1626</v>
      </c>
      <c r="M33" s="28">
        <v>565</v>
      </c>
      <c r="N33" s="28">
        <v>184</v>
      </c>
      <c r="O33" s="28">
        <v>79</v>
      </c>
      <c r="P33" s="28">
        <v>202</v>
      </c>
    </row>
    <row r="34" spans="1:16" s="6" customFormat="1" ht="12.75" customHeight="1">
      <c r="A34" s="27" t="s">
        <v>208</v>
      </c>
      <c r="B34" s="28">
        <v>147505</v>
      </c>
      <c r="C34" s="28">
        <v>12</v>
      </c>
      <c r="D34" s="28">
        <v>4325</v>
      </c>
      <c r="E34" s="28">
        <v>20091</v>
      </c>
      <c r="F34" s="28">
        <v>28084</v>
      </c>
      <c r="G34" s="28">
        <v>25264</v>
      </c>
      <c r="H34" s="28">
        <v>23003</v>
      </c>
      <c r="I34" s="28">
        <v>17742</v>
      </c>
      <c r="J34" s="28">
        <v>13024</v>
      </c>
      <c r="K34" s="28">
        <v>8464</v>
      </c>
      <c r="L34" s="28">
        <v>5000</v>
      </c>
      <c r="M34" s="28">
        <v>1759</v>
      </c>
      <c r="N34" s="28">
        <v>473</v>
      </c>
      <c r="O34" s="28">
        <v>186</v>
      </c>
      <c r="P34" s="28">
        <v>78</v>
      </c>
    </row>
    <row r="35" spans="1:16" s="6" customFormat="1" ht="12.75" customHeight="1">
      <c r="A35" s="27" t="s">
        <v>209</v>
      </c>
      <c r="B35" s="28">
        <v>114248</v>
      </c>
      <c r="C35" s="28">
        <v>3</v>
      </c>
      <c r="D35" s="28">
        <v>6297</v>
      </c>
      <c r="E35" s="28">
        <v>19046</v>
      </c>
      <c r="F35" s="28">
        <v>22330</v>
      </c>
      <c r="G35" s="28">
        <v>18776</v>
      </c>
      <c r="H35" s="28">
        <v>16858</v>
      </c>
      <c r="I35" s="28">
        <v>12582</v>
      </c>
      <c r="J35" s="28">
        <v>8849</v>
      </c>
      <c r="K35" s="28">
        <v>5316</v>
      </c>
      <c r="L35" s="28">
        <v>2798</v>
      </c>
      <c r="M35" s="28">
        <v>988</v>
      </c>
      <c r="N35" s="28">
        <v>285</v>
      </c>
      <c r="O35" s="28">
        <v>81</v>
      </c>
      <c r="P35" s="28">
        <v>39</v>
      </c>
    </row>
    <row r="36" spans="1:16" s="6" customFormat="1" ht="12.75" customHeight="1">
      <c r="A36" s="27" t="s">
        <v>210</v>
      </c>
      <c r="B36" s="28">
        <v>88135</v>
      </c>
      <c r="C36" s="28">
        <v>7</v>
      </c>
      <c r="D36" s="28">
        <v>4229</v>
      </c>
      <c r="E36" s="28">
        <v>16590</v>
      </c>
      <c r="F36" s="28">
        <v>19169</v>
      </c>
      <c r="G36" s="28">
        <v>15139</v>
      </c>
      <c r="H36" s="28">
        <v>12986</v>
      </c>
      <c r="I36" s="28">
        <v>9016</v>
      </c>
      <c r="J36" s="28">
        <v>5522</v>
      </c>
      <c r="K36" s="28">
        <v>2941</v>
      </c>
      <c r="L36" s="28">
        <v>1584</v>
      </c>
      <c r="M36" s="28">
        <v>503</v>
      </c>
      <c r="N36" s="28">
        <v>145</v>
      </c>
      <c r="O36" s="28">
        <v>48</v>
      </c>
      <c r="P36" s="28">
        <v>256</v>
      </c>
    </row>
    <row r="37" spans="1:16" s="6" customFormat="1" ht="12.75" customHeight="1">
      <c r="A37" s="27" t="s">
        <v>211</v>
      </c>
      <c r="B37" s="28">
        <v>100365</v>
      </c>
      <c r="C37" s="28">
        <v>129</v>
      </c>
      <c r="D37" s="28">
        <v>3222</v>
      </c>
      <c r="E37" s="28">
        <v>14125</v>
      </c>
      <c r="F37" s="28">
        <v>18007</v>
      </c>
      <c r="G37" s="28">
        <v>15947</v>
      </c>
      <c r="H37" s="28">
        <v>15524</v>
      </c>
      <c r="I37" s="28">
        <v>12618</v>
      </c>
      <c r="J37" s="28">
        <v>9795</v>
      </c>
      <c r="K37" s="28">
        <v>5692</v>
      </c>
      <c r="L37" s="28">
        <v>3260</v>
      </c>
      <c r="M37" s="28">
        <v>1193</v>
      </c>
      <c r="N37" s="28">
        <v>504</v>
      </c>
      <c r="O37" s="28">
        <v>275</v>
      </c>
      <c r="P37" s="28">
        <v>74</v>
      </c>
    </row>
    <row r="38" spans="1:16" s="6" customFormat="1" ht="12.75" customHeight="1">
      <c r="A38" s="27" t="s">
        <v>212</v>
      </c>
      <c r="B38" s="28">
        <v>139367</v>
      </c>
      <c r="C38" s="28">
        <v>13</v>
      </c>
      <c r="D38" s="28">
        <v>7025</v>
      </c>
      <c r="E38" s="28">
        <v>21030</v>
      </c>
      <c r="F38" s="28">
        <v>25283</v>
      </c>
      <c r="G38" s="28">
        <v>21934</v>
      </c>
      <c r="H38" s="28">
        <v>20562</v>
      </c>
      <c r="I38" s="28">
        <v>16582</v>
      </c>
      <c r="J38" s="28">
        <v>12155</v>
      </c>
      <c r="K38" s="28">
        <v>7839</v>
      </c>
      <c r="L38" s="28">
        <v>4821</v>
      </c>
      <c r="M38" s="28">
        <v>1493</v>
      </c>
      <c r="N38" s="28">
        <v>385</v>
      </c>
      <c r="O38" s="28">
        <v>132</v>
      </c>
      <c r="P38" s="28">
        <v>113</v>
      </c>
    </row>
    <row r="39" spans="1:16" s="6" customFormat="1" ht="12.75" customHeight="1">
      <c r="A39" s="27" t="s">
        <v>213</v>
      </c>
      <c r="B39" s="28">
        <v>153873</v>
      </c>
      <c r="C39" s="28">
        <v>0</v>
      </c>
      <c r="D39" s="28">
        <v>5805</v>
      </c>
      <c r="E39" s="28">
        <v>23132</v>
      </c>
      <c r="F39" s="28">
        <v>28540</v>
      </c>
      <c r="G39" s="28">
        <v>26263</v>
      </c>
      <c r="H39" s="28">
        <v>24245</v>
      </c>
      <c r="I39" s="28">
        <v>18567</v>
      </c>
      <c r="J39" s="28">
        <v>13082</v>
      </c>
      <c r="K39" s="28">
        <v>7910</v>
      </c>
      <c r="L39" s="28">
        <v>4389</v>
      </c>
      <c r="M39" s="28">
        <v>1421</v>
      </c>
      <c r="N39" s="28">
        <v>381</v>
      </c>
      <c r="O39" s="28">
        <v>116</v>
      </c>
      <c r="P39" s="28">
        <v>22</v>
      </c>
    </row>
    <row r="40" spans="1:16" s="6" customFormat="1" ht="12.75" customHeight="1">
      <c r="A40" s="27" t="s">
        <v>214</v>
      </c>
      <c r="B40" s="28">
        <v>44437</v>
      </c>
      <c r="C40" s="28">
        <v>6</v>
      </c>
      <c r="D40" s="28">
        <v>1460</v>
      </c>
      <c r="E40" s="28">
        <v>7851</v>
      </c>
      <c r="F40" s="28">
        <v>10376</v>
      </c>
      <c r="G40" s="28">
        <v>8128</v>
      </c>
      <c r="H40" s="28">
        <v>6234</v>
      </c>
      <c r="I40" s="28">
        <v>4176</v>
      </c>
      <c r="J40" s="28">
        <v>2725</v>
      </c>
      <c r="K40" s="28">
        <v>1797</v>
      </c>
      <c r="L40" s="28">
        <v>1047</v>
      </c>
      <c r="M40" s="28">
        <v>330</v>
      </c>
      <c r="N40" s="28">
        <v>112</v>
      </c>
      <c r="O40" s="28">
        <v>38</v>
      </c>
      <c r="P40" s="28">
        <v>157</v>
      </c>
    </row>
    <row r="41" spans="1:16" s="6" customFormat="1" ht="12.75" customHeight="1">
      <c r="A41" s="27" t="s">
        <v>215</v>
      </c>
      <c r="B41" s="28">
        <v>191050</v>
      </c>
      <c r="C41" s="28">
        <v>0</v>
      </c>
      <c r="D41" s="28">
        <v>7803</v>
      </c>
      <c r="E41" s="28">
        <v>31585</v>
      </c>
      <c r="F41" s="28">
        <v>37276</v>
      </c>
      <c r="G41" s="28">
        <v>32580</v>
      </c>
      <c r="H41" s="28">
        <v>29545</v>
      </c>
      <c r="I41" s="28">
        <v>21977</v>
      </c>
      <c r="J41" s="28">
        <v>14626</v>
      </c>
      <c r="K41" s="28">
        <v>8761</v>
      </c>
      <c r="L41" s="28">
        <v>4675</v>
      </c>
      <c r="M41" s="28">
        <v>1517</v>
      </c>
      <c r="N41" s="28">
        <v>486</v>
      </c>
      <c r="O41" s="28">
        <v>211</v>
      </c>
      <c r="P41" s="28">
        <v>8</v>
      </c>
    </row>
    <row r="42" spans="1:16" s="6" customFormat="1" ht="12.75" customHeight="1">
      <c r="A42" s="27" t="s">
        <v>216</v>
      </c>
      <c r="B42" s="28">
        <v>22607</v>
      </c>
      <c r="C42" s="28">
        <v>5</v>
      </c>
      <c r="D42" s="28">
        <v>510</v>
      </c>
      <c r="E42" s="28">
        <v>3033</v>
      </c>
      <c r="F42" s="28">
        <v>4409</v>
      </c>
      <c r="G42" s="28">
        <v>4172</v>
      </c>
      <c r="H42" s="28">
        <v>3642</v>
      </c>
      <c r="I42" s="28">
        <v>2811</v>
      </c>
      <c r="J42" s="28">
        <v>1930</v>
      </c>
      <c r="K42" s="28">
        <v>1200</v>
      </c>
      <c r="L42" s="28">
        <v>573</v>
      </c>
      <c r="M42" s="28">
        <v>131</v>
      </c>
      <c r="N42" s="28">
        <v>52</v>
      </c>
      <c r="O42" s="28">
        <v>13</v>
      </c>
      <c r="P42" s="28">
        <v>126</v>
      </c>
    </row>
    <row r="43" spans="1:16" s="6" customFormat="1" ht="12.75" customHeight="1">
      <c r="A43" s="27" t="s">
        <v>217</v>
      </c>
      <c r="B43" s="28">
        <v>159188</v>
      </c>
      <c r="C43" s="28">
        <v>10</v>
      </c>
      <c r="D43" s="28">
        <v>3414</v>
      </c>
      <c r="E43" s="28">
        <v>18224</v>
      </c>
      <c r="F43" s="28">
        <v>27706</v>
      </c>
      <c r="G43" s="28">
        <v>26308</v>
      </c>
      <c r="H43" s="28">
        <v>24448</v>
      </c>
      <c r="I43" s="28">
        <v>20345</v>
      </c>
      <c r="J43" s="28">
        <v>17098</v>
      </c>
      <c r="K43" s="28">
        <v>11107</v>
      </c>
      <c r="L43" s="28">
        <v>6475</v>
      </c>
      <c r="M43" s="28">
        <v>2471</v>
      </c>
      <c r="N43" s="28">
        <v>930</v>
      </c>
      <c r="O43" s="28">
        <v>332</v>
      </c>
      <c r="P43" s="28">
        <v>320</v>
      </c>
    </row>
    <row r="44" spans="1:16" s="6" customFormat="1" ht="12.75" customHeight="1">
      <c r="A44" s="27" t="s">
        <v>218</v>
      </c>
      <c r="B44" s="28">
        <v>69058</v>
      </c>
      <c r="C44" s="28">
        <v>5</v>
      </c>
      <c r="D44" s="28">
        <v>1533</v>
      </c>
      <c r="E44" s="28">
        <v>9152</v>
      </c>
      <c r="F44" s="28">
        <v>12629</v>
      </c>
      <c r="G44" s="28">
        <v>10958</v>
      </c>
      <c r="H44" s="28">
        <v>10602</v>
      </c>
      <c r="I44" s="28">
        <v>8308</v>
      </c>
      <c r="J44" s="28">
        <v>6407</v>
      </c>
      <c r="K44" s="28">
        <v>4548</v>
      </c>
      <c r="L44" s="28">
        <v>3038</v>
      </c>
      <c r="M44" s="28">
        <v>1001</v>
      </c>
      <c r="N44" s="28">
        <v>431</v>
      </c>
      <c r="O44" s="28">
        <v>216</v>
      </c>
      <c r="P44" s="28">
        <v>230</v>
      </c>
    </row>
    <row r="45" spans="1:16" s="6" customFormat="1" ht="12.75" customHeight="1">
      <c r="A45" s="27" t="s">
        <v>219</v>
      </c>
      <c r="B45" s="28">
        <v>90951</v>
      </c>
      <c r="C45" s="28">
        <v>5</v>
      </c>
      <c r="D45" s="28">
        <v>2020</v>
      </c>
      <c r="E45" s="28">
        <v>11896</v>
      </c>
      <c r="F45" s="28">
        <v>16874</v>
      </c>
      <c r="G45" s="28">
        <v>15443</v>
      </c>
      <c r="H45" s="28">
        <v>14501</v>
      </c>
      <c r="I45" s="28">
        <v>10983</v>
      </c>
      <c r="J45" s="28">
        <v>8249</v>
      </c>
      <c r="K45" s="28">
        <v>4786</v>
      </c>
      <c r="L45" s="28">
        <v>2982</v>
      </c>
      <c r="M45" s="28">
        <v>1341</v>
      </c>
      <c r="N45" s="28">
        <v>728</v>
      </c>
      <c r="O45" s="28">
        <v>475</v>
      </c>
      <c r="P45" s="28">
        <v>668</v>
      </c>
    </row>
    <row r="46" spans="1:16" s="6" customFormat="1" ht="12.75" customHeight="1" thickBot="1">
      <c r="A46" s="88" t="s">
        <v>220</v>
      </c>
      <c r="B46" s="89">
        <v>43151</v>
      </c>
      <c r="C46" s="89">
        <v>3</v>
      </c>
      <c r="D46" s="89">
        <v>1530</v>
      </c>
      <c r="E46" s="89">
        <v>5845</v>
      </c>
      <c r="F46" s="89">
        <v>7612</v>
      </c>
      <c r="G46" s="89">
        <v>7415</v>
      </c>
      <c r="H46" s="89">
        <v>6818</v>
      </c>
      <c r="I46" s="89">
        <v>5672</v>
      </c>
      <c r="J46" s="89">
        <v>4065</v>
      </c>
      <c r="K46" s="89">
        <v>2271</v>
      </c>
      <c r="L46" s="89">
        <v>1187</v>
      </c>
      <c r="M46" s="89">
        <v>430</v>
      </c>
      <c r="N46" s="89">
        <v>168</v>
      </c>
      <c r="O46" s="89">
        <v>77</v>
      </c>
      <c r="P46" s="89">
        <v>58</v>
      </c>
    </row>
    <row r="47" spans="1:16" s="6" customFormat="1" ht="24.75" customHeight="1">
      <c r="A47" s="176" t="s">
        <v>221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</row>
    <row r="48" spans="1:16" s="6" customFormat="1" ht="12.75" customHeight="1">
      <c r="A48" s="176" t="s">
        <v>243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</row>
    <row r="49" spans="1:16" s="6" customFormat="1" ht="12.75" customHeight="1">
      <c r="A49" s="184" t="s">
        <v>278</v>
      </c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</row>
    <row r="50" s="6" customFormat="1" ht="12.75" customHeight="1">
      <c r="A50" s="16"/>
    </row>
  </sheetData>
  <sheetProtection/>
  <mergeCells count="22">
    <mergeCell ref="H6:H8"/>
    <mergeCell ref="O6:O8"/>
    <mergeCell ref="A49:P49"/>
    <mergeCell ref="A5:A8"/>
    <mergeCell ref="C5:P5"/>
    <mergeCell ref="M6:M8"/>
    <mergeCell ref="N6:N8"/>
    <mergeCell ref="A48:P48"/>
    <mergeCell ref="J6:J8"/>
    <mergeCell ref="L6:L8"/>
    <mergeCell ref="I6:I8"/>
    <mergeCell ref="K6:K8"/>
    <mergeCell ref="A3:P3"/>
    <mergeCell ref="F6:F8"/>
    <mergeCell ref="G6:G8"/>
    <mergeCell ref="A47:P47"/>
    <mergeCell ref="A2:P2"/>
    <mergeCell ref="B5:B8"/>
    <mergeCell ref="C6:C8"/>
    <mergeCell ref="D6:D8"/>
    <mergeCell ref="E6:E8"/>
    <mergeCell ref="P6:P8"/>
  </mergeCells>
  <hyperlinks>
    <hyperlink ref="A1" location="índice!A1" display="Regresar"/>
  </hyperlinks>
  <printOptions horizontalCentered="1"/>
  <pageMargins left="0.1968503937007874" right="0.2362204724409449" top="0.2755905511811024" bottom="0.2755905511811024" header="0" footer="0"/>
  <pageSetup fitToHeight="1" fitToWidth="1" horizontalDpi="600" verticalDpi="600" orientation="landscape" scale="78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49"/>
  <sheetViews>
    <sheetView showGridLines="0" showZeros="0" zoomScale="90" zoomScaleNormal="90" zoomScaleSheetLayoutView="75" zoomScalePageLayoutView="0" workbookViewId="0" topLeftCell="A1">
      <selection activeCell="A1" sqref="A1"/>
    </sheetView>
  </sheetViews>
  <sheetFormatPr defaultColWidth="11.421875" defaultRowHeight="12.75" customHeight="1"/>
  <cols>
    <col min="1" max="1" width="20.7109375" style="1" customWidth="1"/>
    <col min="2" max="2" width="15.28125" style="1" customWidth="1"/>
    <col min="3" max="3" width="10.421875" style="1" customWidth="1"/>
    <col min="4" max="4" width="12.57421875" style="1" customWidth="1"/>
    <col min="5" max="5" width="13.7109375" style="1" customWidth="1"/>
    <col min="6" max="6" width="14.140625" style="1" customWidth="1"/>
    <col min="7" max="7" width="13.57421875" style="1" customWidth="1"/>
    <col min="8" max="9" width="14.00390625" style="1" customWidth="1"/>
    <col min="10" max="10" width="13.8515625" style="1" customWidth="1"/>
    <col min="11" max="11" width="12.57421875" style="1" customWidth="1"/>
    <col min="12" max="12" width="12.421875" style="1" customWidth="1"/>
    <col min="13" max="13" width="12.8515625" style="1" customWidth="1"/>
    <col min="14" max="14" width="12.140625" style="1" customWidth="1"/>
    <col min="15" max="16" width="11.7109375" style="1" customWidth="1"/>
    <col min="17" max="16384" width="11.421875" style="1" customWidth="1"/>
  </cols>
  <sheetData>
    <row r="1" spans="1:16" ht="12.75" customHeight="1">
      <c r="A1" s="61" t="s">
        <v>279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s="3" customFormat="1" ht="12.75" customHeight="1">
      <c r="A2" s="185" t="s">
        <v>241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6" s="3" customFormat="1" ht="14.25">
      <c r="A3" s="191" t="s">
        <v>359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</row>
    <row r="4" spans="1:17" s="6" customFormat="1" ht="18.75" customHeight="1" thickBot="1">
      <c r="A4" s="85" t="s">
        <v>364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106" t="s">
        <v>169</v>
      </c>
      <c r="Q4" s="16"/>
    </row>
    <row r="5" spans="1:17" s="6" customFormat="1" ht="12.75" customHeight="1">
      <c r="A5" s="187" t="s">
        <v>254</v>
      </c>
      <c r="B5" s="187" t="s">
        <v>256</v>
      </c>
      <c r="C5" s="187" t="s">
        <v>258</v>
      </c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6"/>
    </row>
    <row r="6" spans="1:16" s="6" customFormat="1" ht="12.75" customHeight="1">
      <c r="A6" s="188"/>
      <c r="B6" s="188"/>
      <c r="C6" s="188" t="s">
        <v>259</v>
      </c>
      <c r="D6" s="188" t="s">
        <v>174</v>
      </c>
      <c r="E6" s="189" t="s">
        <v>175</v>
      </c>
      <c r="F6" s="189" t="s">
        <v>176</v>
      </c>
      <c r="G6" s="189" t="s">
        <v>177</v>
      </c>
      <c r="H6" s="189" t="s">
        <v>178</v>
      </c>
      <c r="I6" s="189" t="s">
        <v>179</v>
      </c>
      <c r="J6" s="189" t="s">
        <v>180</v>
      </c>
      <c r="K6" s="189" t="s">
        <v>181</v>
      </c>
      <c r="L6" s="189" t="s">
        <v>182</v>
      </c>
      <c r="M6" s="189" t="s">
        <v>183</v>
      </c>
      <c r="N6" s="189" t="s">
        <v>184</v>
      </c>
      <c r="O6" s="189" t="s">
        <v>185</v>
      </c>
      <c r="P6" s="189" t="s">
        <v>260</v>
      </c>
    </row>
    <row r="7" spans="1:16" s="6" customFormat="1" ht="12.75" customHeight="1">
      <c r="A7" s="188"/>
      <c r="B7" s="188"/>
      <c r="C7" s="188"/>
      <c r="D7" s="188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</row>
    <row r="8" spans="1:16" s="6" customFormat="1" ht="12.75" customHeight="1">
      <c r="A8" s="188"/>
      <c r="B8" s="188"/>
      <c r="C8" s="188"/>
      <c r="D8" s="188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</row>
    <row r="9" spans="1:17" s="6" customFormat="1" ht="12.7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6"/>
    </row>
    <row r="10" spans="1:17" s="6" customFormat="1" ht="12.75" customHeight="1">
      <c r="A10" s="19" t="s">
        <v>253</v>
      </c>
      <c r="B10" s="20">
        <v>14006404</v>
      </c>
      <c r="C10" s="20">
        <v>1543</v>
      </c>
      <c r="D10" s="20">
        <v>514022</v>
      </c>
      <c r="E10" s="20">
        <v>1923936</v>
      </c>
      <c r="F10" s="20">
        <v>2468048</v>
      </c>
      <c r="G10" s="20">
        <v>2274161</v>
      </c>
      <c r="H10" s="20">
        <v>2126411</v>
      </c>
      <c r="I10" s="20">
        <v>1640433</v>
      </c>
      <c r="J10" s="20">
        <v>1259447</v>
      </c>
      <c r="K10" s="20">
        <v>866818</v>
      </c>
      <c r="L10" s="20">
        <v>571371</v>
      </c>
      <c r="M10" s="20">
        <v>230799</v>
      </c>
      <c r="N10" s="20">
        <v>77229</v>
      </c>
      <c r="O10" s="20">
        <v>29776</v>
      </c>
      <c r="P10" s="20">
        <v>22410</v>
      </c>
      <c r="Q10" s="16"/>
    </row>
    <row r="11" spans="1:17" s="6" customFormat="1" ht="12.75" customHeight="1">
      <c r="A11" s="21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16"/>
    </row>
    <row r="12" spans="1:17" s="6" customFormat="1" ht="12.75" customHeight="1">
      <c r="A12" s="22" t="s">
        <v>186</v>
      </c>
      <c r="B12" s="20">
        <v>199531</v>
      </c>
      <c r="C12" s="20">
        <v>10</v>
      </c>
      <c r="D12" s="20">
        <v>7574</v>
      </c>
      <c r="E12" s="20">
        <v>29098</v>
      </c>
      <c r="F12" s="20">
        <v>35551</v>
      </c>
      <c r="G12" s="20">
        <v>32071</v>
      </c>
      <c r="H12" s="20">
        <v>30093</v>
      </c>
      <c r="I12" s="20">
        <v>23133</v>
      </c>
      <c r="J12" s="20">
        <v>17591</v>
      </c>
      <c r="K12" s="20">
        <v>11758</v>
      </c>
      <c r="L12" s="20">
        <v>7699</v>
      </c>
      <c r="M12" s="20">
        <v>3017</v>
      </c>
      <c r="N12" s="20">
        <v>1107</v>
      </c>
      <c r="O12" s="20">
        <v>444</v>
      </c>
      <c r="P12" s="20">
        <v>385</v>
      </c>
      <c r="Q12" s="16"/>
    </row>
    <row r="13" spans="1:17" s="6" customFormat="1" ht="12.75" customHeight="1">
      <c r="A13" s="22" t="s">
        <v>187</v>
      </c>
      <c r="B13" s="20">
        <v>597874</v>
      </c>
      <c r="C13" s="20">
        <v>28</v>
      </c>
      <c r="D13" s="20">
        <v>24874</v>
      </c>
      <c r="E13" s="20">
        <v>87830</v>
      </c>
      <c r="F13" s="20">
        <v>107127</v>
      </c>
      <c r="G13" s="20">
        <v>100292</v>
      </c>
      <c r="H13" s="20">
        <v>95287</v>
      </c>
      <c r="I13" s="20">
        <v>69734</v>
      </c>
      <c r="J13" s="20">
        <v>49302</v>
      </c>
      <c r="K13" s="20">
        <v>31505</v>
      </c>
      <c r="L13" s="20">
        <v>19311</v>
      </c>
      <c r="M13" s="20">
        <v>8254</v>
      </c>
      <c r="N13" s="20">
        <v>2789</v>
      </c>
      <c r="O13" s="20">
        <v>944</v>
      </c>
      <c r="P13" s="20">
        <v>597</v>
      </c>
      <c r="Q13" s="16"/>
    </row>
    <row r="14" spans="1:17" s="6" customFormat="1" ht="12.75" customHeight="1">
      <c r="A14" s="22" t="s">
        <v>188</v>
      </c>
      <c r="B14" s="20">
        <v>113015</v>
      </c>
      <c r="C14" s="20">
        <v>26</v>
      </c>
      <c r="D14" s="20">
        <v>5113</v>
      </c>
      <c r="E14" s="20">
        <v>17243</v>
      </c>
      <c r="F14" s="20">
        <v>21782</v>
      </c>
      <c r="G14" s="20">
        <v>19638</v>
      </c>
      <c r="H14" s="20">
        <v>16669</v>
      </c>
      <c r="I14" s="20">
        <v>12074</v>
      </c>
      <c r="J14" s="20">
        <v>8770</v>
      </c>
      <c r="K14" s="20">
        <v>5701</v>
      </c>
      <c r="L14" s="20">
        <v>3659</v>
      </c>
      <c r="M14" s="20">
        <v>1539</v>
      </c>
      <c r="N14" s="20">
        <v>487</v>
      </c>
      <c r="O14" s="20">
        <v>193</v>
      </c>
      <c r="P14" s="20">
        <v>121</v>
      </c>
      <c r="Q14" s="16"/>
    </row>
    <row r="15" spans="1:17" s="6" customFormat="1" ht="12.75" customHeight="1">
      <c r="A15" s="22" t="s">
        <v>189</v>
      </c>
      <c r="B15" s="20">
        <v>121290</v>
      </c>
      <c r="C15" s="20">
        <v>11</v>
      </c>
      <c r="D15" s="20">
        <v>2574</v>
      </c>
      <c r="E15" s="20">
        <v>14896</v>
      </c>
      <c r="F15" s="20">
        <v>23159</v>
      </c>
      <c r="G15" s="20">
        <v>21596</v>
      </c>
      <c r="H15" s="20">
        <v>18937</v>
      </c>
      <c r="I15" s="20">
        <v>14161</v>
      </c>
      <c r="J15" s="20">
        <v>10839</v>
      </c>
      <c r="K15" s="20">
        <v>7212</v>
      </c>
      <c r="L15" s="20">
        <v>4758</v>
      </c>
      <c r="M15" s="20">
        <v>1916</v>
      </c>
      <c r="N15" s="20">
        <v>706</v>
      </c>
      <c r="O15" s="20">
        <v>320</v>
      </c>
      <c r="P15" s="20">
        <v>205</v>
      </c>
      <c r="Q15" s="16"/>
    </row>
    <row r="16" spans="1:17" s="6" customFormat="1" ht="12.75" customHeight="1">
      <c r="A16" s="22" t="s">
        <v>190</v>
      </c>
      <c r="B16" s="20">
        <v>502562</v>
      </c>
      <c r="C16" s="20">
        <v>22</v>
      </c>
      <c r="D16" s="20">
        <v>18565</v>
      </c>
      <c r="E16" s="20">
        <v>68138</v>
      </c>
      <c r="F16" s="20">
        <v>86113</v>
      </c>
      <c r="G16" s="20">
        <v>83113</v>
      </c>
      <c r="H16" s="20">
        <v>79142</v>
      </c>
      <c r="I16" s="20">
        <v>60623</v>
      </c>
      <c r="J16" s="20">
        <v>45219</v>
      </c>
      <c r="K16" s="20">
        <v>31048</v>
      </c>
      <c r="L16" s="20">
        <v>19952</v>
      </c>
      <c r="M16" s="20">
        <v>6888</v>
      </c>
      <c r="N16" s="20">
        <v>2218</v>
      </c>
      <c r="O16" s="20">
        <v>911</v>
      </c>
      <c r="P16" s="20">
        <v>610</v>
      </c>
      <c r="Q16" s="16"/>
    </row>
    <row r="17" spans="1:17" s="6" customFormat="1" ht="12.75" customHeight="1">
      <c r="A17" s="22" t="s">
        <v>191</v>
      </c>
      <c r="B17" s="20">
        <v>99449</v>
      </c>
      <c r="C17" s="20">
        <v>25</v>
      </c>
      <c r="D17" s="20">
        <v>3840</v>
      </c>
      <c r="E17" s="20">
        <v>13011</v>
      </c>
      <c r="F17" s="20">
        <v>16776</v>
      </c>
      <c r="G17" s="20">
        <v>15518</v>
      </c>
      <c r="H17" s="20">
        <v>14519</v>
      </c>
      <c r="I17" s="20">
        <v>11531</v>
      </c>
      <c r="J17" s="20">
        <v>9414</v>
      </c>
      <c r="K17" s="20">
        <v>6766</v>
      </c>
      <c r="L17" s="20">
        <v>4764</v>
      </c>
      <c r="M17" s="20">
        <v>1952</v>
      </c>
      <c r="N17" s="20">
        <v>718</v>
      </c>
      <c r="O17" s="20">
        <v>319</v>
      </c>
      <c r="P17" s="20">
        <v>296</v>
      </c>
      <c r="Q17" s="16"/>
    </row>
    <row r="18" spans="1:17" s="6" customFormat="1" ht="12.75" customHeight="1">
      <c r="A18" s="22" t="s">
        <v>192</v>
      </c>
      <c r="B18" s="20">
        <v>187474</v>
      </c>
      <c r="C18" s="20">
        <v>17</v>
      </c>
      <c r="D18" s="20">
        <v>6006</v>
      </c>
      <c r="E18" s="20">
        <v>26023</v>
      </c>
      <c r="F18" s="20">
        <v>35982</v>
      </c>
      <c r="G18" s="20">
        <v>33185</v>
      </c>
      <c r="H18" s="20">
        <v>27850</v>
      </c>
      <c r="I18" s="20">
        <v>21789</v>
      </c>
      <c r="J18" s="20">
        <v>15040</v>
      </c>
      <c r="K18" s="20">
        <v>9960</v>
      </c>
      <c r="L18" s="20">
        <v>6746</v>
      </c>
      <c r="M18" s="20">
        <v>2851</v>
      </c>
      <c r="N18" s="20">
        <v>1124</v>
      </c>
      <c r="O18" s="20">
        <v>479</v>
      </c>
      <c r="P18" s="20">
        <v>422</v>
      </c>
      <c r="Q18" s="16"/>
    </row>
    <row r="19" spans="1:17" s="6" customFormat="1" ht="12.75" customHeight="1">
      <c r="A19" s="22" t="s">
        <v>193</v>
      </c>
      <c r="B19" s="20">
        <v>610656</v>
      </c>
      <c r="C19" s="20">
        <v>23</v>
      </c>
      <c r="D19" s="20">
        <v>24532</v>
      </c>
      <c r="E19" s="20">
        <v>85651</v>
      </c>
      <c r="F19" s="20">
        <v>104166</v>
      </c>
      <c r="G19" s="20">
        <v>96731</v>
      </c>
      <c r="H19" s="20">
        <v>97892</v>
      </c>
      <c r="I19" s="20">
        <v>76791</v>
      </c>
      <c r="J19" s="20">
        <v>54783</v>
      </c>
      <c r="K19" s="20">
        <v>35374</v>
      </c>
      <c r="L19" s="20">
        <v>21947</v>
      </c>
      <c r="M19" s="20">
        <v>8466</v>
      </c>
      <c r="N19" s="20">
        <v>2643</v>
      </c>
      <c r="O19" s="20">
        <v>1072</v>
      </c>
      <c r="P19" s="20">
        <v>585</v>
      </c>
      <c r="Q19" s="16"/>
    </row>
    <row r="20" spans="1:17" s="6" customFormat="1" ht="12.75" customHeight="1">
      <c r="A20" s="22" t="s">
        <v>194</v>
      </c>
      <c r="B20" s="20">
        <v>1121851</v>
      </c>
      <c r="C20" s="20">
        <v>57</v>
      </c>
      <c r="D20" s="20">
        <v>25915</v>
      </c>
      <c r="E20" s="20">
        <v>129659</v>
      </c>
      <c r="F20" s="20">
        <v>197561</v>
      </c>
      <c r="G20" s="20">
        <v>182491</v>
      </c>
      <c r="H20" s="20">
        <v>175153</v>
      </c>
      <c r="I20" s="20">
        <v>137951</v>
      </c>
      <c r="J20" s="20">
        <v>112920</v>
      </c>
      <c r="K20" s="20">
        <v>78929</v>
      </c>
      <c r="L20" s="20">
        <v>50679</v>
      </c>
      <c r="M20" s="20">
        <v>21082</v>
      </c>
      <c r="N20" s="20">
        <v>6159</v>
      </c>
      <c r="O20" s="20">
        <v>2080</v>
      </c>
      <c r="P20" s="20">
        <v>1215</v>
      </c>
      <c r="Q20" s="16"/>
    </row>
    <row r="21" spans="1:17" s="6" customFormat="1" ht="12.75" customHeight="1">
      <c r="A21" s="22" t="s">
        <v>195</v>
      </c>
      <c r="B21" s="20">
        <v>1317862</v>
      </c>
      <c r="C21" s="20">
        <v>58</v>
      </c>
      <c r="D21" s="20">
        <v>34133</v>
      </c>
      <c r="E21" s="20">
        <v>162421</v>
      </c>
      <c r="F21" s="20">
        <v>234496</v>
      </c>
      <c r="G21" s="20">
        <v>216856</v>
      </c>
      <c r="H21" s="20">
        <v>204700</v>
      </c>
      <c r="I21" s="20">
        <v>156526</v>
      </c>
      <c r="J21" s="20">
        <v>125030</v>
      </c>
      <c r="K21" s="20">
        <v>86741</v>
      </c>
      <c r="L21" s="20">
        <v>58049</v>
      </c>
      <c r="M21" s="20">
        <v>25971</v>
      </c>
      <c r="N21" s="20">
        <v>8232</v>
      </c>
      <c r="O21" s="20">
        <v>2860</v>
      </c>
      <c r="P21" s="20">
        <v>1789</v>
      </c>
      <c r="Q21" s="16"/>
    </row>
    <row r="22" spans="1:17" s="6" customFormat="1" ht="12.75" customHeight="1">
      <c r="A22" s="22" t="s">
        <v>196</v>
      </c>
      <c r="B22" s="20">
        <v>176658</v>
      </c>
      <c r="C22" s="20">
        <v>24</v>
      </c>
      <c r="D22" s="20">
        <v>7598</v>
      </c>
      <c r="E22" s="20">
        <v>24886</v>
      </c>
      <c r="F22" s="20">
        <v>30041</v>
      </c>
      <c r="G22" s="20">
        <v>28249</v>
      </c>
      <c r="H22" s="20">
        <v>26889</v>
      </c>
      <c r="I22" s="20">
        <v>20624</v>
      </c>
      <c r="J22" s="20">
        <v>15538</v>
      </c>
      <c r="K22" s="20">
        <v>10833</v>
      </c>
      <c r="L22" s="20">
        <v>7486</v>
      </c>
      <c r="M22" s="20">
        <v>2818</v>
      </c>
      <c r="N22" s="20">
        <v>963</v>
      </c>
      <c r="O22" s="20">
        <v>407</v>
      </c>
      <c r="P22" s="20">
        <v>302</v>
      </c>
      <c r="Q22" s="16"/>
    </row>
    <row r="23" spans="1:17" s="6" customFormat="1" ht="12.75" customHeight="1">
      <c r="A23" s="22" t="s">
        <v>197</v>
      </c>
      <c r="B23" s="20">
        <v>594890</v>
      </c>
      <c r="C23" s="20">
        <v>70</v>
      </c>
      <c r="D23" s="20">
        <v>30660</v>
      </c>
      <c r="E23" s="20">
        <v>94552</v>
      </c>
      <c r="F23" s="20">
        <v>107450</v>
      </c>
      <c r="G23" s="20">
        <v>96345</v>
      </c>
      <c r="H23" s="20">
        <v>86514</v>
      </c>
      <c r="I23" s="20">
        <v>65234</v>
      </c>
      <c r="J23" s="20">
        <v>47498</v>
      </c>
      <c r="K23" s="20">
        <v>32523</v>
      </c>
      <c r="L23" s="20">
        <v>21797</v>
      </c>
      <c r="M23" s="20">
        <v>7861</v>
      </c>
      <c r="N23" s="20">
        <v>2600</v>
      </c>
      <c r="O23" s="20">
        <v>1025</v>
      </c>
      <c r="P23" s="20">
        <v>761</v>
      </c>
      <c r="Q23" s="16"/>
    </row>
    <row r="24" spans="1:17" s="6" customFormat="1" ht="12.75" customHeight="1">
      <c r="A24" s="22" t="s">
        <v>198</v>
      </c>
      <c r="B24" s="20">
        <v>144760</v>
      </c>
      <c r="C24" s="20">
        <v>58</v>
      </c>
      <c r="D24" s="20">
        <v>6657</v>
      </c>
      <c r="E24" s="20">
        <v>22657</v>
      </c>
      <c r="F24" s="20">
        <v>25697</v>
      </c>
      <c r="G24" s="20">
        <v>22958</v>
      </c>
      <c r="H24" s="20">
        <v>20484</v>
      </c>
      <c r="I24" s="20">
        <v>15846</v>
      </c>
      <c r="J24" s="20">
        <v>12344</v>
      </c>
      <c r="K24" s="20">
        <v>8361</v>
      </c>
      <c r="L24" s="20">
        <v>5909</v>
      </c>
      <c r="M24" s="20">
        <v>2503</v>
      </c>
      <c r="N24" s="20">
        <v>762</v>
      </c>
      <c r="O24" s="20">
        <v>294</v>
      </c>
      <c r="P24" s="20">
        <v>230</v>
      </c>
      <c r="Q24" s="16"/>
    </row>
    <row r="25" spans="1:17" s="6" customFormat="1" ht="12.75" customHeight="1">
      <c r="A25" s="22" t="s">
        <v>199</v>
      </c>
      <c r="B25" s="20">
        <v>154228</v>
      </c>
      <c r="C25" s="20">
        <v>19</v>
      </c>
      <c r="D25" s="20">
        <v>5471</v>
      </c>
      <c r="E25" s="20">
        <v>21454</v>
      </c>
      <c r="F25" s="20">
        <v>27486</v>
      </c>
      <c r="G25" s="20">
        <v>25563</v>
      </c>
      <c r="H25" s="20">
        <v>23452</v>
      </c>
      <c r="I25" s="20">
        <v>17929</v>
      </c>
      <c r="J25" s="20">
        <v>14031</v>
      </c>
      <c r="K25" s="20">
        <v>9550</v>
      </c>
      <c r="L25" s="20">
        <v>5800</v>
      </c>
      <c r="M25" s="20">
        <v>2328</v>
      </c>
      <c r="N25" s="20">
        <v>755</v>
      </c>
      <c r="O25" s="20">
        <v>239</v>
      </c>
      <c r="P25" s="20">
        <v>151</v>
      </c>
      <c r="Q25" s="16"/>
    </row>
    <row r="26" spans="1:17" s="6" customFormat="1" ht="12.75" customHeight="1">
      <c r="A26" s="22" t="s">
        <v>200</v>
      </c>
      <c r="B26" s="20">
        <v>1207015</v>
      </c>
      <c r="C26" s="20">
        <v>133</v>
      </c>
      <c r="D26" s="20">
        <v>49150</v>
      </c>
      <c r="E26" s="20">
        <v>169793</v>
      </c>
      <c r="F26" s="20">
        <v>211334</v>
      </c>
      <c r="G26" s="20">
        <v>187736</v>
      </c>
      <c r="H26" s="20">
        <v>176049</v>
      </c>
      <c r="I26" s="20">
        <v>135507</v>
      </c>
      <c r="J26" s="20">
        <v>108354</v>
      </c>
      <c r="K26" s="20">
        <v>78108</v>
      </c>
      <c r="L26" s="20">
        <v>53494</v>
      </c>
      <c r="M26" s="20">
        <v>23374</v>
      </c>
      <c r="N26" s="20">
        <v>8392</v>
      </c>
      <c r="O26" s="20">
        <v>3288</v>
      </c>
      <c r="P26" s="20">
        <v>2303</v>
      </c>
      <c r="Q26" s="16"/>
    </row>
    <row r="27" spans="1:17" s="6" customFormat="1" ht="12.75" customHeight="1">
      <c r="A27" s="22" t="s">
        <v>262</v>
      </c>
      <c r="B27" s="20">
        <v>674870</v>
      </c>
      <c r="C27" s="20">
        <v>71</v>
      </c>
      <c r="D27" s="20">
        <v>21658</v>
      </c>
      <c r="E27" s="20">
        <v>89700</v>
      </c>
      <c r="F27" s="20">
        <v>112672</v>
      </c>
      <c r="G27" s="20">
        <v>108686</v>
      </c>
      <c r="H27" s="20">
        <v>106356</v>
      </c>
      <c r="I27" s="20">
        <v>83416</v>
      </c>
      <c r="J27" s="20">
        <v>63718</v>
      </c>
      <c r="K27" s="20">
        <v>43197</v>
      </c>
      <c r="L27" s="20">
        <v>28281</v>
      </c>
      <c r="M27" s="20">
        <v>11667</v>
      </c>
      <c r="N27" s="20">
        <v>3137</v>
      </c>
      <c r="O27" s="20">
        <v>947</v>
      </c>
      <c r="P27" s="20">
        <v>1364</v>
      </c>
      <c r="Q27" s="16"/>
    </row>
    <row r="28" spans="1:17" s="6" customFormat="1" ht="12.75" customHeight="1">
      <c r="A28" s="22" t="s">
        <v>263</v>
      </c>
      <c r="B28" s="20">
        <v>460487</v>
      </c>
      <c r="C28" s="20">
        <v>42</v>
      </c>
      <c r="D28" s="20">
        <v>18903</v>
      </c>
      <c r="E28" s="20">
        <v>68657</v>
      </c>
      <c r="F28" s="20">
        <v>83262</v>
      </c>
      <c r="G28" s="20">
        <v>75998</v>
      </c>
      <c r="H28" s="20">
        <v>70089</v>
      </c>
      <c r="I28" s="20">
        <v>53160</v>
      </c>
      <c r="J28" s="20">
        <v>39300</v>
      </c>
      <c r="K28" s="20">
        <v>25765</v>
      </c>
      <c r="L28" s="20">
        <v>16080</v>
      </c>
      <c r="M28" s="20">
        <v>6458</v>
      </c>
      <c r="N28" s="20">
        <v>1818</v>
      </c>
      <c r="O28" s="20">
        <v>550</v>
      </c>
      <c r="P28" s="20">
        <v>405</v>
      </c>
      <c r="Q28" s="16"/>
    </row>
    <row r="29" spans="1:17" s="6" customFormat="1" ht="12.75" customHeight="1">
      <c r="A29" s="22" t="s">
        <v>203</v>
      </c>
      <c r="B29" s="20">
        <v>321140</v>
      </c>
      <c r="C29" s="20">
        <v>36</v>
      </c>
      <c r="D29" s="20">
        <v>14804</v>
      </c>
      <c r="E29" s="20">
        <v>48371</v>
      </c>
      <c r="F29" s="20">
        <v>54480</v>
      </c>
      <c r="G29" s="20">
        <v>49697</v>
      </c>
      <c r="H29" s="20">
        <v>45412</v>
      </c>
      <c r="I29" s="20">
        <v>35760</v>
      </c>
      <c r="J29" s="20">
        <v>27999</v>
      </c>
      <c r="K29" s="20">
        <v>20033</v>
      </c>
      <c r="L29" s="20">
        <v>13934</v>
      </c>
      <c r="M29" s="20">
        <v>6377</v>
      </c>
      <c r="N29" s="20">
        <v>2466</v>
      </c>
      <c r="O29" s="20">
        <v>1047</v>
      </c>
      <c r="P29" s="20">
        <v>724</v>
      </c>
      <c r="Q29" s="16"/>
    </row>
    <row r="30" spans="1:17" s="6" customFormat="1" ht="12.75" customHeight="1">
      <c r="A30" s="22" t="s">
        <v>204</v>
      </c>
      <c r="B30" s="20">
        <v>167202</v>
      </c>
      <c r="C30" s="20">
        <v>38</v>
      </c>
      <c r="D30" s="20">
        <v>5124</v>
      </c>
      <c r="E30" s="20">
        <v>21007</v>
      </c>
      <c r="F30" s="20">
        <v>27552</v>
      </c>
      <c r="G30" s="20">
        <v>26138</v>
      </c>
      <c r="H30" s="20">
        <v>25964</v>
      </c>
      <c r="I30" s="20">
        <v>20602</v>
      </c>
      <c r="J30" s="20">
        <v>16351</v>
      </c>
      <c r="K30" s="20">
        <v>11657</v>
      </c>
      <c r="L30" s="20">
        <v>7810</v>
      </c>
      <c r="M30" s="20">
        <v>3048</v>
      </c>
      <c r="N30" s="20">
        <v>1100</v>
      </c>
      <c r="O30" s="20">
        <v>492</v>
      </c>
      <c r="P30" s="20">
        <v>319</v>
      </c>
      <c r="Q30" s="16"/>
    </row>
    <row r="31" spans="1:17" s="6" customFormat="1" ht="12.75" customHeight="1">
      <c r="A31" s="22" t="s">
        <v>205</v>
      </c>
      <c r="B31" s="20">
        <v>106085</v>
      </c>
      <c r="C31" s="20">
        <v>27</v>
      </c>
      <c r="D31" s="20">
        <v>4191</v>
      </c>
      <c r="E31" s="20">
        <v>15358</v>
      </c>
      <c r="F31" s="20">
        <v>18086</v>
      </c>
      <c r="G31" s="20">
        <v>16113</v>
      </c>
      <c r="H31" s="20">
        <v>15428</v>
      </c>
      <c r="I31" s="20">
        <v>11701</v>
      </c>
      <c r="J31" s="20">
        <v>9059</v>
      </c>
      <c r="K31" s="20">
        <v>6739</v>
      </c>
      <c r="L31" s="20">
        <v>5059</v>
      </c>
      <c r="M31" s="20">
        <v>2554</v>
      </c>
      <c r="N31" s="20">
        <v>978</v>
      </c>
      <c r="O31" s="20">
        <v>388</v>
      </c>
      <c r="P31" s="20">
        <v>404</v>
      </c>
      <c r="Q31" s="16"/>
    </row>
    <row r="32" spans="1:17" s="6" customFormat="1" ht="12.75" customHeight="1">
      <c r="A32" s="22" t="s">
        <v>206</v>
      </c>
      <c r="B32" s="20">
        <v>1098034</v>
      </c>
      <c r="C32" s="20">
        <v>52</v>
      </c>
      <c r="D32" s="20">
        <v>51712</v>
      </c>
      <c r="E32" s="20">
        <v>156155</v>
      </c>
      <c r="F32" s="20">
        <v>192374</v>
      </c>
      <c r="G32" s="20">
        <v>176169</v>
      </c>
      <c r="H32" s="20">
        <v>165397</v>
      </c>
      <c r="I32" s="20">
        <v>128131</v>
      </c>
      <c r="J32" s="20">
        <v>96941</v>
      </c>
      <c r="K32" s="20">
        <v>66577</v>
      </c>
      <c r="L32" s="20">
        <v>43449</v>
      </c>
      <c r="M32" s="20">
        <v>14824</v>
      </c>
      <c r="N32" s="20">
        <v>4089</v>
      </c>
      <c r="O32" s="20">
        <v>1447</v>
      </c>
      <c r="P32" s="20">
        <v>717</v>
      </c>
      <c r="Q32" s="16"/>
    </row>
    <row r="33" spans="1:17" s="6" customFormat="1" ht="12.75" customHeight="1">
      <c r="A33" s="22" t="s">
        <v>207</v>
      </c>
      <c r="B33" s="20">
        <v>160421</v>
      </c>
      <c r="C33" s="20">
        <v>25</v>
      </c>
      <c r="D33" s="20">
        <v>4570</v>
      </c>
      <c r="E33" s="20">
        <v>20080</v>
      </c>
      <c r="F33" s="20">
        <v>28670</v>
      </c>
      <c r="G33" s="20">
        <v>27087</v>
      </c>
      <c r="H33" s="20">
        <v>24234</v>
      </c>
      <c r="I33" s="20">
        <v>19372</v>
      </c>
      <c r="J33" s="20">
        <v>15098</v>
      </c>
      <c r="K33" s="20">
        <v>10136</v>
      </c>
      <c r="L33" s="20">
        <v>6366</v>
      </c>
      <c r="M33" s="20">
        <v>2772</v>
      </c>
      <c r="N33" s="20">
        <v>1103</v>
      </c>
      <c r="O33" s="20">
        <v>456</v>
      </c>
      <c r="P33" s="20">
        <v>452</v>
      </c>
      <c r="Q33" s="16"/>
    </row>
    <row r="34" spans="1:17" s="6" customFormat="1" ht="12.75" customHeight="1">
      <c r="A34" s="22" t="s">
        <v>208</v>
      </c>
      <c r="B34" s="20">
        <v>417265</v>
      </c>
      <c r="C34" s="20">
        <v>44</v>
      </c>
      <c r="D34" s="20">
        <v>12592</v>
      </c>
      <c r="E34" s="20">
        <v>53573</v>
      </c>
      <c r="F34" s="20">
        <v>74667</v>
      </c>
      <c r="G34" s="20">
        <v>70876</v>
      </c>
      <c r="H34" s="20">
        <v>64879</v>
      </c>
      <c r="I34" s="20">
        <v>49239</v>
      </c>
      <c r="J34" s="20">
        <v>37724</v>
      </c>
      <c r="K34" s="20">
        <v>26428</v>
      </c>
      <c r="L34" s="20">
        <v>17355</v>
      </c>
      <c r="M34" s="20">
        <v>6625</v>
      </c>
      <c r="N34" s="20">
        <v>2040</v>
      </c>
      <c r="O34" s="20">
        <v>686</v>
      </c>
      <c r="P34" s="20">
        <v>537</v>
      </c>
      <c r="Q34" s="16"/>
    </row>
    <row r="35" spans="1:17" s="6" customFormat="1" ht="12.75" customHeight="1">
      <c r="A35" s="22" t="s">
        <v>209</v>
      </c>
      <c r="B35" s="20">
        <v>312292</v>
      </c>
      <c r="C35" s="20">
        <v>25</v>
      </c>
      <c r="D35" s="20">
        <v>15131</v>
      </c>
      <c r="E35" s="20">
        <v>46954</v>
      </c>
      <c r="F35" s="20">
        <v>57834</v>
      </c>
      <c r="G35" s="20">
        <v>51820</v>
      </c>
      <c r="H35" s="20">
        <v>47158</v>
      </c>
      <c r="I35" s="20">
        <v>34650</v>
      </c>
      <c r="J35" s="20">
        <v>25833</v>
      </c>
      <c r="K35" s="20">
        <v>16988</v>
      </c>
      <c r="L35" s="20">
        <v>9986</v>
      </c>
      <c r="M35" s="20">
        <v>3884</v>
      </c>
      <c r="N35" s="20">
        <v>1242</v>
      </c>
      <c r="O35" s="20">
        <v>454</v>
      </c>
      <c r="P35" s="20">
        <v>333</v>
      </c>
      <c r="Q35" s="16"/>
    </row>
    <row r="36" spans="1:17" s="6" customFormat="1" ht="12.75" customHeight="1">
      <c r="A36" s="22" t="s">
        <v>210</v>
      </c>
      <c r="B36" s="20">
        <v>257672</v>
      </c>
      <c r="C36" s="20">
        <v>30</v>
      </c>
      <c r="D36" s="20">
        <v>14362</v>
      </c>
      <c r="E36" s="20">
        <v>47506</v>
      </c>
      <c r="F36" s="20">
        <v>52907</v>
      </c>
      <c r="G36" s="20">
        <v>43136</v>
      </c>
      <c r="H36" s="20">
        <v>36904</v>
      </c>
      <c r="I36" s="20">
        <v>26092</v>
      </c>
      <c r="J36" s="20">
        <v>16741</v>
      </c>
      <c r="K36" s="20">
        <v>9788</v>
      </c>
      <c r="L36" s="20">
        <v>6115</v>
      </c>
      <c r="M36" s="20">
        <v>2486</v>
      </c>
      <c r="N36" s="20">
        <v>871</v>
      </c>
      <c r="O36" s="20">
        <v>323</v>
      </c>
      <c r="P36" s="20">
        <v>411</v>
      </c>
      <c r="Q36" s="16"/>
    </row>
    <row r="37" spans="1:17" s="6" customFormat="1" ht="12.75" customHeight="1">
      <c r="A37" s="22" t="s">
        <v>211</v>
      </c>
      <c r="B37" s="20">
        <v>279370</v>
      </c>
      <c r="C37" s="20">
        <v>155</v>
      </c>
      <c r="D37" s="20">
        <v>9485</v>
      </c>
      <c r="E37" s="20">
        <v>36876</v>
      </c>
      <c r="F37" s="20">
        <v>47078</v>
      </c>
      <c r="G37" s="20">
        <v>43965</v>
      </c>
      <c r="H37" s="20">
        <v>42566</v>
      </c>
      <c r="I37" s="20">
        <v>34212</v>
      </c>
      <c r="J37" s="20">
        <v>27385</v>
      </c>
      <c r="K37" s="20">
        <v>18063</v>
      </c>
      <c r="L37" s="20">
        <v>11801</v>
      </c>
      <c r="M37" s="20">
        <v>4617</v>
      </c>
      <c r="N37" s="20">
        <v>1775</v>
      </c>
      <c r="O37" s="20">
        <v>884</v>
      </c>
      <c r="P37" s="20">
        <v>508</v>
      </c>
      <c r="Q37" s="16"/>
    </row>
    <row r="38" spans="1:17" s="6" customFormat="1" ht="12.75" customHeight="1">
      <c r="A38" s="22" t="s">
        <v>212</v>
      </c>
      <c r="B38" s="20">
        <v>390321</v>
      </c>
      <c r="C38" s="20">
        <v>223</v>
      </c>
      <c r="D38" s="20">
        <v>18475</v>
      </c>
      <c r="E38" s="20">
        <v>52682</v>
      </c>
      <c r="F38" s="20">
        <v>64387</v>
      </c>
      <c r="G38" s="20">
        <v>59289</v>
      </c>
      <c r="H38" s="20">
        <v>56488</v>
      </c>
      <c r="I38" s="20">
        <v>45318</v>
      </c>
      <c r="J38" s="20">
        <v>35523</v>
      </c>
      <c r="K38" s="20">
        <v>26667</v>
      </c>
      <c r="L38" s="20">
        <v>19768</v>
      </c>
      <c r="M38" s="20">
        <v>7337</v>
      </c>
      <c r="N38" s="20">
        <v>2501</v>
      </c>
      <c r="O38" s="20">
        <v>1012</v>
      </c>
      <c r="P38" s="20">
        <v>651</v>
      </c>
      <c r="Q38" s="16"/>
    </row>
    <row r="39" spans="1:17" s="6" customFormat="1" ht="12.75" customHeight="1">
      <c r="A39" s="22" t="s">
        <v>213</v>
      </c>
      <c r="B39" s="20">
        <v>412683</v>
      </c>
      <c r="C39" s="20">
        <v>26</v>
      </c>
      <c r="D39" s="20">
        <v>14940</v>
      </c>
      <c r="E39" s="20">
        <v>56831</v>
      </c>
      <c r="F39" s="20">
        <v>71795</v>
      </c>
      <c r="G39" s="20">
        <v>67911</v>
      </c>
      <c r="H39" s="20">
        <v>62940</v>
      </c>
      <c r="I39" s="20">
        <v>48133</v>
      </c>
      <c r="J39" s="20">
        <v>36771</v>
      </c>
      <c r="K39" s="20">
        <v>25525</v>
      </c>
      <c r="L39" s="20">
        <v>17307</v>
      </c>
      <c r="M39" s="20">
        <v>6646</v>
      </c>
      <c r="N39" s="20">
        <v>2400</v>
      </c>
      <c r="O39" s="20">
        <v>917</v>
      </c>
      <c r="P39" s="20">
        <v>541</v>
      </c>
      <c r="Q39" s="16"/>
    </row>
    <row r="40" spans="1:17" s="6" customFormat="1" ht="12.75" customHeight="1">
      <c r="A40" s="22" t="s">
        <v>214</v>
      </c>
      <c r="B40" s="20">
        <v>153951</v>
      </c>
      <c r="C40" s="20">
        <v>11</v>
      </c>
      <c r="D40" s="20">
        <v>4717</v>
      </c>
      <c r="E40" s="20">
        <v>24806</v>
      </c>
      <c r="F40" s="20">
        <v>32515</v>
      </c>
      <c r="G40" s="20">
        <v>27519</v>
      </c>
      <c r="H40" s="20">
        <v>21433</v>
      </c>
      <c r="I40" s="20">
        <v>15356</v>
      </c>
      <c r="J40" s="20">
        <v>11471</v>
      </c>
      <c r="K40" s="20">
        <v>7994</v>
      </c>
      <c r="L40" s="20">
        <v>5039</v>
      </c>
      <c r="M40" s="20">
        <v>1887</v>
      </c>
      <c r="N40" s="20">
        <v>655</v>
      </c>
      <c r="O40" s="20">
        <v>267</v>
      </c>
      <c r="P40" s="20">
        <v>281</v>
      </c>
      <c r="Q40" s="16"/>
    </row>
    <row r="41" spans="1:17" s="6" customFormat="1" ht="12.75" customHeight="1">
      <c r="A41" s="22" t="s">
        <v>215</v>
      </c>
      <c r="B41" s="20">
        <v>536123</v>
      </c>
      <c r="C41" s="20">
        <v>35</v>
      </c>
      <c r="D41" s="20">
        <v>20932</v>
      </c>
      <c r="E41" s="20">
        <v>81400</v>
      </c>
      <c r="F41" s="20">
        <v>97931</v>
      </c>
      <c r="G41" s="20">
        <v>89272</v>
      </c>
      <c r="H41" s="20">
        <v>81274</v>
      </c>
      <c r="I41" s="20">
        <v>61534</v>
      </c>
      <c r="J41" s="20">
        <v>43781</v>
      </c>
      <c r="K41" s="20">
        <v>29587</v>
      </c>
      <c r="L41" s="20">
        <v>18598</v>
      </c>
      <c r="M41" s="20">
        <v>7370</v>
      </c>
      <c r="N41" s="20">
        <v>2650</v>
      </c>
      <c r="O41" s="20">
        <v>1102</v>
      </c>
      <c r="P41" s="20">
        <v>657</v>
      </c>
      <c r="Q41" s="16"/>
    </row>
    <row r="42" spans="1:17" s="6" customFormat="1" ht="12.75" customHeight="1">
      <c r="A42" s="22" t="s">
        <v>216</v>
      </c>
      <c r="B42" s="20">
        <v>64123</v>
      </c>
      <c r="C42" s="20">
        <v>6</v>
      </c>
      <c r="D42" s="20">
        <v>1525</v>
      </c>
      <c r="E42" s="20">
        <v>8312</v>
      </c>
      <c r="F42" s="20">
        <v>11725</v>
      </c>
      <c r="G42" s="20">
        <v>11525</v>
      </c>
      <c r="H42" s="20">
        <v>10055</v>
      </c>
      <c r="I42" s="20">
        <v>7787</v>
      </c>
      <c r="J42" s="20">
        <v>5807</v>
      </c>
      <c r="K42" s="20">
        <v>3823</v>
      </c>
      <c r="L42" s="20">
        <v>2330</v>
      </c>
      <c r="M42" s="20">
        <v>766</v>
      </c>
      <c r="N42" s="20">
        <v>228</v>
      </c>
      <c r="O42" s="20">
        <v>77</v>
      </c>
      <c r="P42" s="20">
        <v>157</v>
      </c>
      <c r="Q42" s="16"/>
    </row>
    <row r="43" spans="1:17" s="6" customFormat="1" ht="12.75" customHeight="1">
      <c r="A43" s="22" t="s">
        <v>217</v>
      </c>
      <c r="B43" s="20">
        <v>417932</v>
      </c>
      <c r="C43" s="20">
        <v>37</v>
      </c>
      <c r="D43" s="20">
        <v>11112</v>
      </c>
      <c r="E43" s="20">
        <v>48773</v>
      </c>
      <c r="F43" s="20">
        <v>69134</v>
      </c>
      <c r="G43" s="20">
        <v>66277</v>
      </c>
      <c r="H43" s="20">
        <v>62102</v>
      </c>
      <c r="I43" s="20">
        <v>51578</v>
      </c>
      <c r="J43" s="20">
        <v>43387</v>
      </c>
      <c r="K43" s="20">
        <v>31145</v>
      </c>
      <c r="L43" s="20">
        <v>20228</v>
      </c>
      <c r="M43" s="20">
        <v>8415</v>
      </c>
      <c r="N43" s="20">
        <v>3258</v>
      </c>
      <c r="O43" s="20">
        <v>1302</v>
      </c>
      <c r="P43" s="20">
        <v>1184</v>
      </c>
      <c r="Q43" s="16"/>
    </row>
    <row r="44" spans="1:17" s="6" customFormat="1" ht="12.75" customHeight="1">
      <c r="A44" s="22" t="s">
        <v>218</v>
      </c>
      <c r="B44" s="20">
        <v>235578</v>
      </c>
      <c r="C44" s="20">
        <v>49</v>
      </c>
      <c r="D44" s="20">
        <v>6317</v>
      </c>
      <c r="E44" s="20">
        <v>29452</v>
      </c>
      <c r="F44" s="20">
        <v>38115</v>
      </c>
      <c r="G44" s="20">
        <v>35058</v>
      </c>
      <c r="H44" s="20">
        <v>33856</v>
      </c>
      <c r="I44" s="20">
        <v>28515</v>
      </c>
      <c r="J44" s="20">
        <v>23784</v>
      </c>
      <c r="K44" s="20">
        <v>18603</v>
      </c>
      <c r="L44" s="20">
        <v>13694</v>
      </c>
      <c r="M44" s="20">
        <v>4815</v>
      </c>
      <c r="N44" s="20">
        <v>1735</v>
      </c>
      <c r="O44" s="20">
        <v>794</v>
      </c>
      <c r="P44" s="20">
        <v>791</v>
      </c>
      <c r="Q44" s="16"/>
    </row>
    <row r="45" spans="1:17" s="6" customFormat="1" ht="12.75" customHeight="1">
      <c r="A45" s="22" t="s">
        <v>219</v>
      </c>
      <c r="B45" s="20">
        <v>265466</v>
      </c>
      <c r="C45" s="20">
        <v>17</v>
      </c>
      <c r="D45" s="20">
        <v>6504</v>
      </c>
      <c r="E45" s="20">
        <v>33940</v>
      </c>
      <c r="F45" s="20">
        <v>47314</v>
      </c>
      <c r="G45" s="20">
        <v>44743</v>
      </c>
      <c r="H45" s="20">
        <v>40725</v>
      </c>
      <c r="I45" s="20">
        <v>30404</v>
      </c>
      <c r="J45" s="20">
        <v>24136</v>
      </c>
      <c r="K45" s="20">
        <v>15925</v>
      </c>
      <c r="L45" s="20">
        <v>11172</v>
      </c>
      <c r="M45" s="20">
        <v>5159</v>
      </c>
      <c r="N45" s="20">
        <v>2509</v>
      </c>
      <c r="O45" s="20">
        <v>1300</v>
      </c>
      <c r="P45" s="20">
        <v>1618</v>
      </c>
      <c r="Q45" s="16"/>
    </row>
    <row r="46" spans="1:17" s="6" customFormat="1" ht="12.75" customHeight="1" thickBot="1">
      <c r="A46" s="100" t="s">
        <v>220</v>
      </c>
      <c r="B46" s="101">
        <v>126274</v>
      </c>
      <c r="C46" s="101">
        <v>13</v>
      </c>
      <c r="D46" s="101">
        <v>4306</v>
      </c>
      <c r="E46" s="101">
        <v>16191</v>
      </c>
      <c r="F46" s="101">
        <v>20829</v>
      </c>
      <c r="G46" s="101">
        <v>20540</v>
      </c>
      <c r="H46" s="101">
        <v>19521</v>
      </c>
      <c r="I46" s="101">
        <v>16020</v>
      </c>
      <c r="J46" s="101">
        <v>11965</v>
      </c>
      <c r="K46" s="101">
        <v>7809</v>
      </c>
      <c r="L46" s="101">
        <v>4949</v>
      </c>
      <c r="M46" s="101">
        <v>2272</v>
      </c>
      <c r="N46" s="101">
        <v>1019</v>
      </c>
      <c r="O46" s="101">
        <v>456</v>
      </c>
      <c r="P46" s="101">
        <v>384</v>
      </c>
      <c r="Q46" s="16"/>
    </row>
    <row r="47" spans="1:17" s="6" customFormat="1" ht="22.5" customHeight="1">
      <c r="A47" s="176" t="s">
        <v>221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6"/>
    </row>
    <row r="48" spans="1:17" s="6" customFormat="1" ht="12.75" customHeight="1">
      <c r="A48" s="176" t="s">
        <v>242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6"/>
    </row>
    <row r="49" spans="1:17" s="6" customFormat="1" ht="12.75" customHeight="1">
      <c r="A49" s="184" t="s">
        <v>278</v>
      </c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6"/>
    </row>
  </sheetData>
  <sheetProtection/>
  <mergeCells count="22">
    <mergeCell ref="A49:P49"/>
    <mergeCell ref="G6:G8"/>
    <mergeCell ref="H6:H8"/>
    <mergeCell ref="I6:I8"/>
    <mergeCell ref="J6:J8"/>
    <mergeCell ref="A5:A8"/>
    <mergeCell ref="A2:P2"/>
    <mergeCell ref="B5:B8"/>
    <mergeCell ref="N6:N8"/>
    <mergeCell ref="C6:C8"/>
    <mergeCell ref="E6:E8"/>
    <mergeCell ref="A3:P3"/>
    <mergeCell ref="O6:O8"/>
    <mergeCell ref="D6:D8"/>
    <mergeCell ref="F6:F8"/>
    <mergeCell ref="M6:M8"/>
    <mergeCell ref="C5:P5"/>
    <mergeCell ref="P6:P8"/>
    <mergeCell ref="A48:P48"/>
    <mergeCell ref="L6:L8"/>
    <mergeCell ref="K6:K8"/>
    <mergeCell ref="A47:P47"/>
  </mergeCells>
  <hyperlinks>
    <hyperlink ref="A1" location="índice!A1" tooltip="Regresar" display="Regresar"/>
  </hyperlinks>
  <printOptions horizontalCentered="1"/>
  <pageMargins left="0.1968503937007874" right="0.2362204724409449" top="0.31496062992125984" bottom="0.2755905511811024" header="0" footer="0"/>
  <pageSetup fitToHeight="1" fitToWidth="1" horizontalDpi="600" verticalDpi="600" orientation="landscape" scale="64" r:id="rId1"/>
  <rowBreaks count="4" manualBreakCount="4">
    <brk id="49" max="15" man="1"/>
    <brk id="102" max="15" man="1"/>
    <brk id="193" max="16" man="1"/>
    <brk id="219" max="65535" man="1"/>
  </rowBreaks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0.7109375" style="1" customWidth="1"/>
    <col min="2" max="2" width="13.57421875" style="1" customWidth="1"/>
    <col min="3" max="3" width="10.421875" style="1" customWidth="1"/>
    <col min="4" max="4" width="12.421875" style="1" customWidth="1"/>
    <col min="5" max="5" width="13.421875" style="1" customWidth="1"/>
    <col min="6" max="6" width="13.7109375" style="1" customWidth="1"/>
    <col min="7" max="8" width="13.421875" style="1" customWidth="1"/>
    <col min="9" max="9" width="13.7109375" style="1" customWidth="1"/>
    <col min="10" max="10" width="12.28125" style="1" customWidth="1"/>
    <col min="11" max="11" width="12.8515625" style="1" customWidth="1"/>
    <col min="12" max="12" width="13.00390625" style="1" customWidth="1"/>
    <col min="13" max="13" width="12.7109375" style="1" customWidth="1"/>
    <col min="14" max="14" width="11.57421875" style="1" customWidth="1"/>
    <col min="15" max="15" width="11.421875" style="1" customWidth="1"/>
    <col min="16" max="16" width="11.7109375" style="1" customWidth="1"/>
    <col min="17" max="16384" width="11.421875" style="1" customWidth="1"/>
  </cols>
  <sheetData>
    <row r="1" spans="1:16" ht="12.75">
      <c r="A1" s="61" t="s">
        <v>279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s="3" customFormat="1" ht="12.75" customHeight="1">
      <c r="A2" s="185" t="s">
        <v>250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6" s="3" customFormat="1" ht="14.25">
      <c r="A3" s="191" t="s">
        <v>360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84"/>
      <c r="O3" s="84"/>
      <c r="P3" s="84"/>
    </row>
    <row r="4" spans="1:17" s="6" customFormat="1" ht="18.75" customHeight="1" thickBot="1">
      <c r="A4" s="85" t="s">
        <v>251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105" t="s">
        <v>227</v>
      </c>
      <c r="Q4" s="16"/>
    </row>
    <row r="5" spans="1:17" s="6" customFormat="1" ht="12.75" customHeight="1">
      <c r="A5" s="187" t="s">
        <v>254</v>
      </c>
      <c r="B5" s="187" t="s">
        <v>256</v>
      </c>
      <c r="C5" s="187" t="s">
        <v>258</v>
      </c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6"/>
    </row>
    <row r="6" spans="1:16" s="6" customFormat="1" ht="12.75" customHeight="1">
      <c r="A6" s="188"/>
      <c r="B6" s="188"/>
      <c r="C6" s="188" t="s">
        <v>259</v>
      </c>
      <c r="D6" s="188" t="s">
        <v>174</v>
      </c>
      <c r="E6" s="189" t="s">
        <v>175</v>
      </c>
      <c r="F6" s="189" t="s">
        <v>176</v>
      </c>
      <c r="G6" s="189" t="s">
        <v>177</v>
      </c>
      <c r="H6" s="189" t="s">
        <v>178</v>
      </c>
      <c r="I6" s="189" t="s">
        <v>179</v>
      </c>
      <c r="J6" s="189" t="s">
        <v>180</v>
      </c>
      <c r="K6" s="189" t="s">
        <v>181</v>
      </c>
      <c r="L6" s="189" t="s">
        <v>182</v>
      </c>
      <c r="M6" s="189" t="s">
        <v>183</v>
      </c>
      <c r="N6" s="189" t="s">
        <v>184</v>
      </c>
      <c r="O6" s="189" t="s">
        <v>185</v>
      </c>
      <c r="P6" s="189" t="s">
        <v>260</v>
      </c>
    </row>
    <row r="7" spans="1:16" s="6" customFormat="1" ht="12.75" customHeight="1">
      <c r="A7" s="188"/>
      <c r="B7" s="188"/>
      <c r="C7" s="188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</row>
    <row r="8" spans="1:16" s="6" customFormat="1" ht="12.75" customHeight="1">
      <c r="A8" s="188"/>
      <c r="B8" s="188"/>
      <c r="C8" s="188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</row>
    <row r="9" spans="1:17" s="6" customFormat="1" ht="12.7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6"/>
    </row>
    <row r="10" spans="1:17" s="6" customFormat="1" ht="12.75" customHeight="1">
      <c r="A10" s="19" t="s">
        <v>253</v>
      </c>
      <c r="B10" s="20">
        <v>9356271</v>
      </c>
      <c r="C10" s="20">
        <f>SUM(C12:C46)</f>
        <v>799</v>
      </c>
      <c r="D10" s="20">
        <f aca="true" t="shared" si="0" ref="D10:P10">SUM(D12:D46)</f>
        <v>348448</v>
      </c>
      <c r="E10" s="20">
        <f t="shared" si="0"/>
        <v>1261773</v>
      </c>
      <c r="F10" s="20">
        <f t="shared" si="0"/>
        <v>1569974</v>
      </c>
      <c r="G10" s="20">
        <f t="shared" si="0"/>
        <v>1492403</v>
      </c>
      <c r="H10" s="20">
        <f t="shared" si="0"/>
        <v>1403307</v>
      </c>
      <c r="I10" s="20">
        <f t="shared" si="0"/>
        <v>1096034</v>
      </c>
      <c r="J10" s="20">
        <f t="shared" si="0"/>
        <v>848852</v>
      </c>
      <c r="K10" s="20">
        <f t="shared" si="0"/>
        <v>619399</v>
      </c>
      <c r="L10" s="20">
        <f t="shared" si="0"/>
        <v>432228</v>
      </c>
      <c r="M10" s="20">
        <f t="shared" si="0"/>
        <v>181511</v>
      </c>
      <c r="N10" s="20">
        <f t="shared" si="0"/>
        <v>61756</v>
      </c>
      <c r="O10" s="20">
        <f t="shared" si="0"/>
        <v>23970</v>
      </c>
      <c r="P10" s="20">
        <f t="shared" si="0"/>
        <v>15817</v>
      </c>
      <c r="Q10" s="16"/>
    </row>
    <row r="11" spans="1:17" s="6" customFormat="1" ht="12.75" customHeight="1">
      <c r="A11" s="21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16"/>
    </row>
    <row r="12" spans="1:17" s="6" customFormat="1" ht="12.75" customHeight="1">
      <c r="A12" s="22" t="s">
        <v>186</v>
      </c>
      <c r="B12" s="20">
        <v>132661</v>
      </c>
      <c r="C12" s="20">
        <v>10</v>
      </c>
      <c r="D12" s="20">
        <v>4679</v>
      </c>
      <c r="E12" s="20">
        <v>18022</v>
      </c>
      <c r="F12" s="20">
        <v>22460</v>
      </c>
      <c r="G12" s="20">
        <v>21466</v>
      </c>
      <c r="H12" s="20">
        <v>20333</v>
      </c>
      <c r="I12" s="20">
        <v>15389</v>
      </c>
      <c r="J12" s="20">
        <v>11940</v>
      </c>
      <c r="K12" s="20">
        <v>8434</v>
      </c>
      <c r="L12" s="20">
        <v>5872</v>
      </c>
      <c r="M12" s="20">
        <v>2456</v>
      </c>
      <c r="N12" s="20">
        <v>910</v>
      </c>
      <c r="O12" s="20">
        <v>390</v>
      </c>
      <c r="P12" s="20">
        <v>300</v>
      </c>
      <c r="Q12" s="16"/>
    </row>
    <row r="13" spans="1:17" s="6" customFormat="1" ht="12.75" customHeight="1">
      <c r="A13" s="22" t="s">
        <v>187</v>
      </c>
      <c r="B13" s="20">
        <v>369573</v>
      </c>
      <c r="C13" s="20">
        <v>16</v>
      </c>
      <c r="D13" s="20">
        <v>15645</v>
      </c>
      <c r="E13" s="20">
        <v>54415</v>
      </c>
      <c r="F13" s="20">
        <v>63844</v>
      </c>
      <c r="G13" s="20">
        <v>61178</v>
      </c>
      <c r="H13" s="20">
        <v>58603</v>
      </c>
      <c r="I13" s="20">
        <v>43249</v>
      </c>
      <c r="J13" s="20">
        <v>30235</v>
      </c>
      <c r="K13" s="20">
        <v>19820</v>
      </c>
      <c r="L13" s="20">
        <v>13167</v>
      </c>
      <c r="M13" s="20">
        <v>6097</v>
      </c>
      <c r="N13" s="20">
        <v>2100</v>
      </c>
      <c r="O13" s="20">
        <v>774</v>
      </c>
      <c r="P13" s="20">
        <v>430</v>
      </c>
      <c r="Q13" s="16"/>
    </row>
    <row r="14" spans="1:17" s="6" customFormat="1" ht="12.75" customHeight="1">
      <c r="A14" s="22" t="s">
        <v>188</v>
      </c>
      <c r="B14" s="20">
        <v>73289</v>
      </c>
      <c r="C14" s="20">
        <v>16</v>
      </c>
      <c r="D14" s="20">
        <v>3125</v>
      </c>
      <c r="E14" s="20">
        <v>10933</v>
      </c>
      <c r="F14" s="20">
        <v>13247</v>
      </c>
      <c r="G14" s="20">
        <v>12511</v>
      </c>
      <c r="H14" s="20">
        <v>10749</v>
      </c>
      <c r="I14" s="20">
        <v>7934</v>
      </c>
      <c r="J14" s="20">
        <v>5933</v>
      </c>
      <c r="K14" s="20">
        <v>4163</v>
      </c>
      <c r="L14" s="20">
        <v>2787</v>
      </c>
      <c r="M14" s="20">
        <v>1208</v>
      </c>
      <c r="N14" s="20">
        <v>425</v>
      </c>
      <c r="O14" s="20">
        <v>161</v>
      </c>
      <c r="P14" s="20">
        <v>97</v>
      </c>
      <c r="Q14" s="16"/>
    </row>
    <row r="15" spans="1:17" s="6" customFormat="1" ht="12.75" customHeight="1">
      <c r="A15" s="22" t="s">
        <v>189</v>
      </c>
      <c r="B15" s="20">
        <v>91622</v>
      </c>
      <c r="C15" s="20">
        <v>3</v>
      </c>
      <c r="D15" s="20">
        <v>1904</v>
      </c>
      <c r="E15" s="20">
        <v>10575</v>
      </c>
      <c r="F15" s="20">
        <v>16831</v>
      </c>
      <c r="G15" s="20">
        <v>16212</v>
      </c>
      <c r="H15" s="20">
        <v>14321</v>
      </c>
      <c r="I15" s="20">
        <v>10824</v>
      </c>
      <c r="J15" s="20">
        <v>8253</v>
      </c>
      <c r="K15" s="20">
        <v>5942</v>
      </c>
      <c r="L15" s="20">
        <v>4011</v>
      </c>
      <c r="M15" s="20">
        <v>1624</v>
      </c>
      <c r="N15" s="20">
        <v>637</v>
      </c>
      <c r="O15" s="20">
        <v>284</v>
      </c>
      <c r="P15" s="20">
        <v>201</v>
      </c>
      <c r="Q15" s="16"/>
    </row>
    <row r="16" spans="1:17" s="6" customFormat="1" ht="12.75" customHeight="1">
      <c r="A16" s="22" t="s">
        <v>190</v>
      </c>
      <c r="B16" s="20">
        <v>385828</v>
      </c>
      <c r="C16" s="20">
        <v>18</v>
      </c>
      <c r="D16" s="20">
        <v>17156</v>
      </c>
      <c r="E16" s="20">
        <v>53289</v>
      </c>
      <c r="F16" s="20">
        <v>62296</v>
      </c>
      <c r="G16" s="20">
        <v>62561</v>
      </c>
      <c r="H16" s="20">
        <v>58705</v>
      </c>
      <c r="I16" s="20">
        <v>45459</v>
      </c>
      <c r="J16" s="20">
        <v>34674</v>
      </c>
      <c r="K16" s="20">
        <v>25070</v>
      </c>
      <c r="L16" s="20">
        <v>17286</v>
      </c>
      <c r="M16" s="20">
        <v>6158</v>
      </c>
      <c r="N16" s="20">
        <v>1936</v>
      </c>
      <c r="O16" s="20">
        <v>760</v>
      </c>
      <c r="P16" s="20">
        <v>460</v>
      </c>
      <c r="Q16" s="16"/>
    </row>
    <row r="17" spans="1:17" s="6" customFormat="1" ht="12.75" customHeight="1">
      <c r="A17" s="22" t="s">
        <v>191</v>
      </c>
      <c r="B17" s="20">
        <v>71346</v>
      </c>
      <c r="C17" s="20">
        <v>13</v>
      </c>
      <c r="D17" s="20">
        <v>2912</v>
      </c>
      <c r="E17" s="20">
        <v>8991</v>
      </c>
      <c r="F17" s="20">
        <v>11295</v>
      </c>
      <c r="G17" s="20">
        <v>10707</v>
      </c>
      <c r="H17" s="20">
        <v>10159</v>
      </c>
      <c r="I17" s="20">
        <v>8338</v>
      </c>
      <c r="J17" s="20">
        <v>6828</v>
      </c>
      <c r="K17" s="20">
        <v>5260</v>
      </c>
      <c r="L17" s="20">
        <v>4035</v>
      </c>
      <c r="M17" s="20">
        <v>1743</v>
      </c>
      <c r="N17" s="20">
        <v>628</v>
      </c>
      <c r="O17" s="20">
        <v>258</v>
      </c>
      <c r="P17" s="20">
        <v>179</v>
      </c>
      <c r="Q17" s="16"/>
    </row>
    <row r="18" spans="1:17" s="6" customFormat="1" ht="12.75" customHeight="1">
      <c r="A18" s="22" t="s">
        <v>192</v>
      </c>
      <c r="B18" s="20">
        <v>128571</v>
      </c>
      <c r="C18" s="20">
        <v>15</v>
      </c>
      <c r="D18" s="20">
        <v>4440</v>
      </c>
      <c r="E18" s="20">
        <v>18033</v>
      </c>
      <c r="F18" s="20">
        <v>23857</v>
      </c>
      <c r="G18" s="20">
        <v>21685</v>
      </c>
      <c r="H18" s="20">
        <v>18223</v>
      </c>
      <c r="I18" s="20">
        <v>14298</v>
      </c>
      <c r="J18" s="20">
        <v>10820</v>
      </c>
      <c r="K18" s="20">
        <v>7603</v>
      </c>
      <c r="L18" s="20">
        <v>5486</v>
      </c>
      <c r="M18" s="20">
        <v>2391</v>
      </c>
      <c r="N18" s="20">
        <v>990</v>
      </c>
      <c r="O18" s="20">
        <v>420</v>
      </c>
      <c r="P18" s="20">
        <v>310</v>
      </c>
      <c r="Q18" s="16"/>
    </row>
    <row r="19" spans="1:17" s="6" customFormat="1" ht="12.75" customHeight="1">
      <c r="A19" s="22" t="s">
        <v>193</v>
      </c>
      <c r="B19" s="20">
        <v>391332</v>
      </c>
      <c r="C19" s="20">
        <v>19</v>
      </c>
      <c r="D19" s="20">
        <v>15644</v>
      </c>
      <c r="E19" s="20">
        <v>54992</v>
      </c>
      <c r="F19" s="20">
        <v>63057</v>
      </c>
      <c r="G19" s="20">
        <v>61370</v>
      </c>
      <c r="H19" s="20">
        <v>61263</v>
      </c>
      <c r="I19" s="20">
        <v>48749</v>
      </c>
      <c r="J19" s="20">
        <v>35522</v>
      </c>
      <c r="K19" s="20">
        <v>24417</v>
      </c>
      <c r="L19" s="20">
        <v>16136</v>
      </c>
      <c r="M19" s="20">
        <v>6606</v>
      </c>
      <c r="N19" s="20">
        <v>2196</v>
      </c>
      <c r="O19" s="20">
        <v>846</v>
      </c>
      <c r="P19" s="20">
        <v>515</v>
      </c>
      <c r="Q19" s="16"/>
    </row>
    <row r="20" spans="1:17" s="6" customFormat="1" ht="12.75" customHeight="1">
      <c r="A20" s="22" t="s">
        <v>222</v>
      </c>
      <c r="B20" s="20">
        <v>705000</v>
      </c>
      <c r="C20" s="20">
        <v>33</v>
      </c>
      <c r="D20" s="20">
        <v>16767</v>
      </c>
      <c r="E20" s="20">
        <v>80216</v>
      </c>
      <c r="F20" s="20">
        <v>117380</v>
      </c>
      <c r="G20" s="20">
        <v>111692</v>
      </c>
      <c r="H20" s="20">
        <v>108653</v>
      </c>
      <c r="I20" s="20">
        <v>88535</v>
      </c>
      <c r="J20" s="20">
        <v>71861</v>
      </c>
      <c r="K20" s="20">
        <v>52867</v>
      </c>
      <c r="L20" s="20">
        <v>34823</v>
      </c>
      <c r="M20" s="20">
        <v>15272</v>
      </c>
      <c r="N20" s="20">
        <v>4585</v>
      </c>
      <c r="O20" s="20">
        <v>1475</v>
      </c>
      <c r="P20" s="20">
        <v>841</v>
      </c>
      <c r="Q20" s="16"/>
    </row>
    <row r="21" spans="1:17" s="6" customFormat="1" ht="12.75" customHeight="1">
      <c r="A21" s="22" t="s">
        <v>223</v>
      </c>
      <c r="B21" s="20">
        <v>795161</v>
      </c>
      <c r="C21" s="20">
        <v>40</v>
      </c>
      <c r="D21" s="20">
        <v>22342</v>
      </c>
      <c r="E21" s="20">
        <v>96537</v>
      </c>
      <c r="F21" s="20">
        <v>135470</v>
      </c>
      <c r="G21" s="20">
        <v>128318</v>
      </c>
      <c r="H21" s="20">
        <v>122297</v>
      </c>
      <c r="I21" s="20">
        <v>95922</v>
      </c>
      <c r="J21" s="20">
        <v>74713</v>
      </c>
      <c r="K21" s="20">
        <v>54857</v>
      </c>
      <c r="L21" s="20">
        <v>37779</v>
      </c>
      <c r="M21" s="20">
        <v>17627</v>
      </c>
      <c r="N21" s="20">
        <v>5854</v>
      </c>
      <c r="O21" s="20">
        <v>2216</v>
      </c>
      <c r="P21" s="20">
        <v>1189</v>
      </c>
      <c r="Q21" s="16"/>
    </row>
    <row r="22" spans="1:17" s="6" customFormat="1" ht="12.75" customHeight="1">
      <c r="A22" s="22" t="s">
        <v>196</v>
      </c>
      <c r="B22" s="20">
        <v>126352</v>
      </c>
      <c r="C22" s="20">
        <v>7</v>
      </c>
      <c r="D22" s="20">
        <v>5217</v>
      </c>
      <c r="E22" s="20">
        <v>17542</v>
      </c>
      <c r="F22" s="20">
        <v>20260</v>
      </c>
      <c r="G22" s="20">
        <v>19974</v>
      </c>
      <c r="H22" s="20">
        <v>18929</v>
      </c>
      <c r="I22" s="20">
        <v>14524</v>
      </c>
      <c r="J22" s="20">
        <v>11515</v>
      </c>
      <c r="K22" s="20">
        <v>8249</v>
      </c>
      <c r="L22" s="20">
        <v>6268</v>
      </c>
      <c r="M22" s="20">
        <v>2455</v>
      </c>
      <c r="N22" s="20">
        <v>816</v>
      </c>
      <c r="O22" s="20">
        <v>367</v>
      </c>
      <c r="P22" s="20">
        <v>229</v>
      </c>
      <c r="Q22" s="16"/>
    </row>
    <row r="23" spans="1:17" s="6" customFormat="1" ht="12.75" customHeight="1">
      <c r="A23" s="22" t="s">
        <v>197</v>
      </c>
      <c r="B23" s="20">
        <v>408055</v>
      </c>
      <c r="C23" s="20">
        <v>48</v>
      </c>
      <c r="D23" s="20">
        <v>18330</v>
      </c>
      <c r="E23" s="20">
        <v>60173</v>
      </c>
      <c r="F23" s="20">
        <v>70522</v>
      </c>
      <c r="G23" s="20">
        <v>65918</v>
      </c>
      <c r="H23" s="20">
        <v>60267</v>
      </c>
      <c r="I23" s="20">
        <v>45988</v>
      </c>
      <c r="J23" s="20">
        <v>34202</v>
      </c>
      <c r="K23" s="20">
        <v>24744</v>
      </c>
      <c r="L23" s="20">
        <v>17614</v>
      </c>
      <c r="M23" s="20">
        <v>6582</v>
      </c>
      <c r="N23" s="20">
        <v>2161</v>
      </c>
      <c r="O23" s="20">
        <v>869</v>
      </c>
      <c r="P23" s="20">
        <v>637</v>
      </c>
      <c r="Q23" s="16"/>
    </row>
    <row r="24" spans="1:17" s="6" customFormat="1" ht="12.75" customHeight="1">
      <c r="A24" s="22" t="s">
        <v>198</v>
      </c>
      <c r="B24" s="20">
        <v>91105</v>
      </c>
      <c r="C24" s="20">
        <v>13</v>
      </c>
      <c r="D24" s="20">
        <v>4069</v>
      </c>
      <c r="E24" s="20">
        <v>14149</v>
      </c>
      <c r="F24" s="20">
        <v>15781</v>
      </c>
      <c r="G24" s="20">
        <v>14305</v>
      </c>
      <c r="H24" s="20">
        <v>12505</v>
      </c>
      <c r="I24" s="20">
        <v>9848</v>
      </c>
      <c r="J24" s="20">
        <v>7903</v>
      </c>
      <c r="K24" s="20">
        <v>5517</v>
      </c>
      <c r="L24" s="20">
        <v>4100</v>
      </c>
      <c r="M24" s="20">
        <v>1929</v>
      </c>
      <c r="N24" s="20">
        <v>643</v>
      </c>
      <c r="O24" s="20">
        <v>238</v>
      </c>
      <c r="P24" s="20">
        <v>105</v>
      </c>
      <c r="Q24" s="16"/>
    </row>
    <row r="25" spans="1:17" s="6" customFormat="1" ht="12.75" customHeight="1">
      <c r="A25" s="22" t="s">
        <v>199</v>
      </c>
      <c r="B25" s="20">
        <v>105664</v>
      </c>
      <c r="C25" s="20">
        <v>4</v>
      </c>
      <c r="D25" s="20">
        <v>3626</v>
      </c>
      <c r="E25" s="20">
        <v>14019</v>
      </c>
      <c r="F25" s="20">
        <v>17921</v>
      </c>
      <c r="G25" s="20">
        <v>17343</v>
      </c>
      <c r="H25" s="20">
        <v>16112</v>
      </c>
      <c r="I25" s="20">
        <v>12284</v>
      </c>
      <c r="J25" s="20">
        <v>9685</v>
      </c>
      <c r="K25" s="20">
        <v>7002</v>
      </c>
      <c r="L25" s="20">
        <v>4730</v>
      </c>
      <c r="M25" s="20">
        <v>1957</v>
      </c>
      <c r="N25" s="20">
        <v>653</v>
      </c>
      <c r="O25" s="20">
        <v>192</v>
      </c>
      <c r="P25" s="20">
        <v>136</v>
      </c>
      <c r="Q25" s="16"/>
    </row>
    <row r="26" spans="1:17" s="6" customFormat="1" ht="12.75" customHeight="1">
      <c r="A26" s="22" t="s">
        <v>200</v>
      </c>
      <c r="B26" s="20">
        <v>791788</v>
      </c>
      <c r="C26" s="20">
        <v>83</v>
      </c>
      <c r="D26" s="20">
        <v>31697</v>
      </c>
      <c r="E26" s="20">
        <v>107296</v>
      </c>
      <c r="F26" s="20">
        <v>132778</v>
      </c>
      <c r="G26" s="20">
        <v>123316</v>
      </c>
      <c r="H26" s="20">
        <v>115541</v>
      </c>
      <c r="I26" s="20">
        <v>88807</v>
      </c>
      <c r="J26" s="20">
        <v>69575</v>
      </c>
      <c r="K26" s="20">
        <v>54005</v>
      </c>
      <c r="L26" s="20">
        <v>39308</v>
      </c>
      <c r="M26" s="20">
        <v>18130</v>
      </c>
      <c r="N26" s="20">
        <v>6677</v>
      </c>
      <c r="O26" s="20">
        <v>2627</v>
      </c>
      <c r="P26" s="20">
        <v>1948</v>
      </c>
      <c r="Q26" s="16"/>
    </row>
    <row r="27" spans="1:17" s="6" customFormat="1" ht="12.75" customHeight="1">
      <c r="A27" s="22" t="s">
        <v>201</v>
      </c>
      <c r="B27" s="20">
        <v>467137</v>
      </c>
      <c r="C27" s="20">
        <v>23</v>
      </c>
      <c r="D27" s="20">
        <v>15240</v>
      </c>
      <c r="E27" s="20">
        <v>61883</v>
      </c>
      <c r="F27" s="20">
        <v>74380</v>
      </c>
      <c r="G27" s="20">
        <v>73837</v>
      </c>
      <c r="H27" s="20">
        <v>72005</v>
      </c>
      <c r="I27" s="20">
        <v>57305</v>
      </c>
      <c r="J27" s="20">
        <v>44536</v>
      </c>
      <c r="K27" s="20">
        <v>32144</v>
      </c>
      <c r="L27" s="20">
        <v>22476</v>
      </c>
      <c r="M27" s="20">
        <v>9471</v>
      </c>
      <c r="N27" s="20">
        <v>2628</v>
      </c>
      <c r="O27" s="20">
        <v>792</v>
      </c>
      <c r="P27" s="20">
        <v>417</v>
      </c>
      <c r="Q27" s="16"/>
    </row>
    <row r="28" spans="1:17" s="6" customFormat="1" ht="12.75" customHeight="1">
      <c r="A28" s="22" t="s">
        <v>202</v>
      </c>
      <c r="B28" s="20">
        <v>308300</v>
      </c>
      <c r="C28" s="20">
        <v>25</v>
      </c>
      <c r="D28" s="20">
        <v>12473</v>
      </c>
      <c r="E28" s="20">
        <v>45384</v>
      </c>
      <c r="F28" s="20">
        <v>54233</v>
      </c>
      <c r="G28" s="20">
        <v>50459</v>
      </c>
      <c r="H28" s="20">
        <v>46603</v>
      </c>
      <c r="I28" s="20">
        <v>35493</v>
      </c>
      <c r="J28" s="20">
        <v>26238</v>
      </c>
      <c r="K28" s="20">
        <v>18134</v>
      </c>
      <c r="L28" s="20">
        <v>12116</v>
      </c>
      <c r="M28" s="20">
        <v>4926</v>
      </c>
      <c r="N28" s="20">
        <v>1495</v>
      </c>
      <c r="O28" s="20">
        <v>456</v>
      </c>
      <c r="P28" s="20">
        <v>265</v>
      </c>
      <c r="Q28" s="16"/>
    </row>
    <row r="29" spans="1:17" s="6" customFormat="1" ht="12.75" customHeight="1">
      <c r="A29" s="22" t="s">
        <v>203</v>
      </c>
      <c r="B29" s="20">
        <v>214105</v>
      </c>
      <c r="C29" s="20">
        <v>30</v>
      </c>
      <c r="D29" s="20">
        <v>9107</v>
      </c>
      <c r="E29" s="20">
        <v>31248</v>
      </c>
      <c r="F29" s="20">
        <v>35064</v>
      </c>
      <c r="G29" s="20">
        <v>32369</v>
      </c>
      <c r="H29" s="20">
        <v>29818</v>
      </c>
      <c r="I29" s="20">
        <v>23330</v>
      </c>
      <c r="J29" s="20">
        <v>19224</v>
      </c>
      <c r="K29" s="20">
        <v>14496</v>
      </c>
      <c r="L29" s="20">
        <v>10802</v>
      </c>
      <c r="M29" s="20">
        <v>5070</v>
      </c>
      <c r="N29" s="20">
        <v>2075</v>
      </c>
      <c r="O29" s="20">
        <v>856</v>
      </c>
      <c r="P29" s="20">
        <v>616</v>
      </c>
      <c r="Q29" s="16"/>
    </row>
    <row r="30" spans="1:17" s="6" customFormat="1" ht="12.75" customHeight="1">
      <c r="A30" s="22" t="s">
        <v>204</v>
      </c>
      <c r="B30" s="20">
        <v>108298</v>
      </c>
      <c r="C30" s="20">
        <v>19</v>
      </c>
      <c r="D30" s="20">
        <v>3702</v>
      </c>
      <c r="E30" s="20">
        <v>14129</v>
      </c>
      <c r="F30" s="20">
        <v>17129</v>
      </c>
      <c r="G30" s="20">
        <v>16419</v>
      </c>
      <c r="H30" s="20">
        <v>16118</v>
      </c>
      <c r="I30" s="20">
        <v>12915</v>
      </c>
      <c r="J30" s="20">
        <v>10401</v>
      </c>
      <c r="K30" s="20">
        <v>7904</v>
      </c>
      <c r="L30" s="20">
        <v>5775</v>
      </c>
      <c r="M30" s="20">
        <v>2313</v>
      </c>
      <c r="N30" s="20">
        <v>840</v>
      </c>
      <c r="O30" s="20">
        <v>388</v>
      </c>
      <c r="P30" s="20">
        <v>246</v>
      </c>
      <c r="Q30" s="16"/>
    </row>
    <row r="31" spans="1:17" s="6" customFormat="1" ht="12.75" customHeight="1">
      <c r="A31" s="22" t="s">
        <v>205</v>
      </c>
      <c r="B31" s="20">
        <v>72042</v>
      </c>
      <c r="C31" s="20">
        <v>16</v>
      </c>
      <c r="D31" s="20">
        <v>2815</v>
      </c>
      <c r="E31" s="20">
        <v>9780</v>
      </c>
      <c r="F31" s="20">
        <v>11624</v>
      </c>
      <c r="G31" s="20">
        <v>10479</v>
      </c>
      <c r="H31" s="20">
        <v>10187</v>
      </c>
      <c r="I31" s="20">
        <v>8063</v>
      </c>
      <c r="J31" s="20">
        <v>6305</v>
      </c>
      <c r="K31" s="20">
        <v>5089</v>
      </c>
      <c r="L31" s="20">
        <v>4099</v>
      </c>
      <c r="M31" s="20">
        <v>2212</v>
      </c>
      <c r="N31" s="20">
        <v>805</v>
      </c>
      <c r="O31" s="20">
        <v>333</v>
      </c>
      <c r="P31" s="20">
        <v>235</v>
      </c>
      <c r="Q31" s="16"/>
    </row>
    <row r="32" spans="1:17" s="6" customFormat="1" ht="12.75" customHeight="1">
      <c r="A32" s="22" t="s">
        <v>206</v>
      </c>
      <c r="B32" s="20">
        <v>793425</v>
      </c>
      <c r="C32" s="20">
        <v>54</v>
      </c>
      <c r="D32" s="20">
        <v>37629</v>
      </c>
      <c r="E32" s="20">
        <v>109726</v>
      </c>
      <c r="F32" s="20">
        <v>130420</v>
      </c>
      <c r="G32" s="20">
        <v>125200</v>
      </c>
      <c r="H32" s="20">
        <v>120135</v>
      </c>
      <c r="I32" s="20">
        <v>93500</v>
      </c>
      <c r="J32" s="20">
        <v>71517</v>
      </c>
      <c r="K32" s="20">
        <v>52177</v>
      </c>
      <c r="L32" s="20">
        <v>35411</v>
      </c>
      <c r="M32" s="20">
        <v>12458</v>
      </c>
      <c r="N32" s="20">
        <v>3338</v>
      </c>
      <c r="O32" s="20">
        <v>1221</v>
      </c>
      <c r="P32" s="20">
        <v>639</v>
      </c>
      <c r="Q32" s="16"/>
    </row>
    <row r="33" spans="1:17" s="6" customFormat="1" ht="12.75" customHeight="1">
      <c r="A33" s="22" t="s">
        <v>207</v>
      </c>
      <c r="B33" s="20">
        <v>101392</v>
      </c>
      <c r="C33" s="20">
        <v>6</v>
      </c>
      <c r="D33" s="20">
        <v>2816</v>
      </c>
      <c r="E33" s="20">
        <v>12185</v>
      </c>
      <c r="F33" s="20">
        <v>16763</v>
      </c>
      <c r="G33" s="20">
        <v>16657</v>
      </c>
      <c r="H33" s="20">
        <v>14933</v>
      </c>
      <c r="I33" s="20">
        <v>12172</v>
      </c>
      <c r="J33" s="20">
        <v>9954</v>
      </c>
      <c r="K33" s="20">
        <v>7157</v>
      </c>
      <c r="L33" s="20">
        <v>4970</v>
      </c>
      <c r="M33" s="20">
        <v>2231</v>
      </c>
      <c r="N33" s="20">
        <v>921</v>
      </c>
      <c r="O33" s="20">
        <v>388</v>
      </c>
      <c r="P33" s="20">
        <v>239</v>
      </c>
      <c r="Q33" s="16"/>
    </row>
    <row r="34" spans="1:17" s="6" customFormat="1" ht="12.75" customHeight="1">
      <c r="A34" s="22" t="s">
        <v>208</v>
      </c>
      <c r="B34" s="20">
        <v>286089</v>
      </c>
      <c r="C34" s="20">
        <v>34</v>
      </c>
      <c r="D34" s="20">
        <v>9186</v>
      </c>
      <c r="E34" s="20">
        <v>37549</v>
      </c>
      <c r="F34" s="20">
        <v>49042</v>
      </c>
      <c r="G34" s="20">
        <v>47600</v>
      </c>
      <c r="H34" s="20">
        <v>43714</v>
      </c>
      <c r="I34" s="20">
        <v>33586</v>
      </c>
      <c r="J34" s="20">
        <v>25611</v>
      </c>
      <c r="K34" s="20">
        <v>19023</v>
      </c>
      <c r="L34" s="20">
        <v>13026</v>
      </c>
      <c r="M34" s="20">
        <v>5236</v>
      </c>
      <c r="N34" s="20">
        <v>1584</v>
      </c>
      <c r="O34" s="20">
        <v>525</v>
      </c>
      <c r="P34" s="20">
        <v>373</v>
      </c>
      <c r="Q34" s="16"/>
    </row>
    <row r="35" spans="1:17" s="6" customFormat="1" ht="12.75" customHeight="1">
      <c r="A35" s="22" t="s">
        <v>209</v>
      </c>
      <c r="B35" s="20">
        <v>218010</v>
      </c>
      <c r="C35" s="20">
        <v>22</v>
      </c>
      <c r="D35" s="20">
        <v>11083</v>
      </c>
      <c r="E35" s="20">
        <v>31638</v>
      </c>
      <c r="F35" s="20">
        <v>38473</v>
      </c>
      <c r="G35" s="20">
        <v>35697</v>
      </c>
      <c r="H35" s="20">
        <v>32657</v>
      </c>
      <c r="I35" s="20">
        <v>24394</v>
      </c>
      <c r="J35" s="20">
        <v>18238</v>
      </c>
      <c r="K35" s="20">
        <v>12916</v>
      </c>
      <c r="L35" s="20">
        <v>8078</v>
      </c>
      <c r="M35" s="20">
        <v>3145</v>
      </c>
      <c r="N35" s="20">
        <v>1040</v>
      </c>
      <c r="O35" s="20">
        <v>388</v>
      </c>
      <c r="P35" s="20">
        <v>241</v>
      </c>
      <c r="Q35" s="16"/>
    </row>
    <row r="36" spans="1:17" s="6" customFormat="1" ht="12.75" customHeight="1">
      <c r="A36" s="22" t="s">
        <v>210</v>
      </c>
      <c r="B36" s="20">
        <v>174960</v>
      </c>
      <c r="C36" s="20">
        <v>10</v>
      </c>
      <c r="D36" s="20">
        <v>9812</v>
      </c>
      <c r="E36" s="20">
        <v>32074</v>
      </c>
      <c r="F36" s="20">
        <v>34437</v>
      </c>
      <c r="G36" s="20">
        <v>29211</v>
      </c>
      <c r="H36" s="20">
        <v>24304</v>
      </c>
      <c r="I36" s="20">
        <v>17779</v>
      </c>
      <c r="J36" s="20">
        <v>11962</v>
      </c>
      <c r="K36" s="20">
        <v>7302</v>
      </c>
      <c r="L36" s="20">
        <v>4716</v>
      </c>
      <c r="M36" s="20">
        <v>2163</v>
      </c>
      <c r="N36" s="20">
        <v>761</v>
      </c>
      <c r="O36" s="20">
        <v>279</v>
      </c>
      <c r="P36" s="20">
        <v>150</v>
      </c>
      <c r="Q36" s="16"/>
    </row>
    <row r="37" spans="1:17" s="6" customFormat="1" ht="12.75" customHeight="1">
      <c r="A37" s="22" t="s">
        <v>211</v>
      </c>
      <c r="B37" s="20">
        <v>194650</v>
      </c>
      <c r="C37" s="20">
        <v>27</v>
      </c>
      <c r="D37" s="20">
        <v>7311</v>
      </c>
      <c r="E37" s="20">
        <v>26090</v>
      </c>
      <c r="F37" s="20">
        <v>31567</v>
      </c>
      <c r="G37" s="20">
        <v>29591</v>
      </c>
      <c r="H37" s="20">
        <v>28891</v>
      </c>
      <c r="I37" s="20">
        <v>23325</v>
      </c>
      <c r="J37" s="20">
        <v>18823</v>
      </c>
      <c r="K37" s="20">
        <v>13564</v>
      </c>
      <c r="L37" s="20">
        <v>9336</v>
      </c>
      <c r="M37" s="20">
        <v>3648</v>
      </c>
      <c r="N37" s="20">
        <v>1338</v>
      </c>
      <c r="O37" s="20">
        <v>649</v>
      </c>
      <c r="P37" s="20">
        <v>490</v>
      </c>
      <c r="Q37" s="16"/>
    </row>
    <row r="38" spans="1:17" s="6" customFormat="1" ht="12.75" customHeight="1">
      <c r="A38" s="22" t="s">
        <v>212</v>
      </c>
      <c r="B38" s="20">
        <v>254311</v>
      </c>
      <c r="C38" s="20">
        <v>91</v>
      </c>
      <c r="D38" s="20">
        <v>10247</v>
      </c>
      <c r="E38" s="20">
        <v>31765</v>
      </c>
      <c r="F38" s="20">
        <v>39467</v>
      </c>
      <c r="G38" s="20">
        <v>37532</v>
      </c>
      <c r="H38" s="20">
        <v>36828</v>
      </c>
      <c r="I38" s="20">
        <v>29930</v>
      </c>
      <c r="J38" s="20">
        <v>24064</v>
      </c>
      <c r="K38" s="20">
        <v>19259</v>
      </c>
      <c r="L38" s="20">
        <v>15424</v>
      </c>
      <c r="M38" s="20">
        <v>6178</v>
      </c>
      <c r="N38" s="20">
        <v>2150</v>
      </c>
      <c r="O38" s="20">
        <v>882</v>
      </c>
      <c r="P38" s="20">
        <v>494</v>
      </c>
      <c r="Q38" s="16"/>
    </row>
    <row r="39" spans="1:17" s="6" customFormat="1" ht="12.75" customHeight="1">
      <c r="A39" s="22" t="s">
        <v>213</v>
      </c>
      <c r="B39" s="20">
        <v>277741</v>
      </c>
      <c r="C39" s="20">
        <v>13</v>
      </c>
      <c r="D39" s="20">
        <v>10241</v>
      </c>
      <c r="E39" s="20">
        <v>36930</v>
      </c>
      <c r="F39" s="20">
        <v>45592</v>
      </c>
      <c r="G39" s="20">
        <v>44307</v>
      </c>
      <c r="H39" s="20">
        <v>41390</v>
      </c>
      <c r="I39" s="20">
        <v>32026</v>
      </c>
      <c r="J39" s="20">
        <v>25254</v>
      </c>
      <c r="K39" s="20">
        <v>19127</v>
      </c>
      <c r="L39" s="20">
        <v>13725</v>
      </c>
      <c r="M39" s="20">
        <v>5619</v>
      </c>
      <c r="N39" s="20">
        <v>2149</v>
      </c>
      <c r="O39" s="20">
        <v>903</v>
      </c>
      <c r="P39" s="20">
        <v>465</v>
      </c>
      <c r="Q39" s="16"/>
    </row>
    <row r="40" spans="1:17" s="6" customFormat="1" ht="12.75" customHeight="1">
      <c r="A40" s="22" t="s">
        <v>214</v>
      </c>
      <c r="B40" s="20">
        <v>113884</v>
      </c>
      <c r="C40" s="20">
        <v>4</v>
      </c>
      <c r="D40" s="20">
        <v>3406</v>
      </c>
      <c r="E40" s="20">
        <v>17419</v>
      </c>
      <c r="F40" s="20">
        <v>22735</v>
      </c>
      <c r="G40" s="20">
        <v>20077</v>
      </c>
      <c r="H40" s="20">
        <v>16140</v>
      </c>
      <c r="I40" s="20">
        <v>11625</v>
      </c>
      <c r="J40" s="20">
        <v>8958</v>
      </c>
      <c r="K40" s="20">
        <v>6427</v>
      </c>
      <c r="L40" s="20">
        <v>4408</v>
      </c>
      <c r="M40" s="20">
        <v>1682</v>
      </c>
      <c r="N40" s="20">
        <v>611</v>
      </c>
      <c r="O40" s="20">
        <v>245</v>
      </c>
      <c r="P40" s="20">
        <v>147</v>
      </c>
      <c r="Q40" s="16"/>
    </row>
    <row r="41" spans="1:17" s="6" customFormat="1" ht="12.75" customHeight="1">
      <c r="A41" s="22" t="s">
        <v>215</v>
      </c>
      <c r="B41" s="20">
        <v>355749</v>
      </c>
      <c r="C41" s="20">
        <v>19</v>
      </c>
      <c r="D41" s="20">
        <v>14299</v>
      </c>
      <c r="E41" s="20">
        <v>51669</v>
      </c>
      <c r="F41" s="20">
        <v>60961</v>
      </c>
      <c r="G41" s="20">
        <v>57802</v>
      </c>
      <c r="H41" s="20">
        <v>53224</v>
      </c>
      <c r="I41" s="20">
        <v>41516</v>
      </c>
      <c r="J41" s="20">
        <v>30550</v>
      </c>
      <c r="K41" s="20">
        <v>21524</v>
      </c>
      <c r="L41" s="20">
        <v>14654</v>
      </c>
      <c r="M41" s="20">
        <v>6000</v>
      </c>
      <c r="N41" s="20">
        <v>2109</v>
      </c>
      <c r="O41" s="20">
        <v>850</v>
      </c>
      <c r="P41" s="20">
        <v>572</v>
      </c>
      <c r="Q41" s="16"/>
    </row>
    <row r="42" spans="1:17" s="6" customFormat="1" ht="12.75" customHeight="1">
      <c r="A42" s="22" t="s">
        <v>216</v>
      </c>
      <c r="B42" s="20">
        <v>44565</v>
      </c>
      <c r="C42" s="20">
        <v>1</v>
      </c>
      <c r="D42" s="20">
        <v>1358</v>
      </c>
      <c r="E42" s="20">
        <v>6017</v>
      </c>
      <c r="F42" s="20">
        <v>7882</v>
      </c>
      <c r="G42" s="20">
        <v>7720</v>
      </c>
      <c r="H42" s="20">
        <v>6920</v>
      </c>
      <c r="I42" s="20">
        <v>5187</v>
      </c>
      <c r="J42" s="20">
        <v>3994</v>
      </c>
      <c r="K42" s="20">
        <v>2687</v>
      </c>
      <c r="L42" s="20">
        <v>1800</v>
      </c>
      <c r="M42" s="20">
        <v>692</v>
      </c>
      <c r="N42" s="20">
        <v>207</v>
      </c>
      <c r="O42" s="20">
        <v>60</v>
      </c>
      <c r="P42" s="20">
        <v>40</v>
      </c>
      <c r="Q42" s="16"/>
    </row>
    <row r="43" spans="1:17" s="6" customFormat="1" ht="12.75" customHeight="1">
      <c r="A43" s="22" t="s">
        <v>217</v>
      </c>
      <c r="B43" s="20">
        <v>264337</v>
      </c>
      <c r="C43" s="20">
        <v>30</v>
      </c>
      <c r="D43" s="20">
        <v>7609</v>
      </c>
      <c r="E43" s="20">
        <v>31720</v>
      </c>
      <c r="F43" s="20">
        <v>41589</v>
      </c>
      <c r="G43" s="20">
        <v>40648</v>
      </c>
      <c r="H43" s="20">
        <v>38593</v>
      </c>
      <c r="I43" s="20">
        <v>32018</v>
      </c>
      <c r="J43" s="20">
        <v>26915</v>
      </c>
      <c r="K43" s="20">
        <v>20491</v>
      </c>
      <c r="L43" s="20">
        <v>14305</v>
      </c>
      <c r="M43" s="20">
        <v>6182</v>
      </c>
      <c r="N43" s="20">
        <v>2401</v>
      </c>
      <c r="O43" s="20">
        <v>1048</v>
      </c>
      <c r="P43" s="20">
        <v>788</v>
      </c>
      <c r="Q43" s="16"/>
    </row>
    <row r="44" spans="1:17" s="6" customFormat="1" ht="12.75" customHeight="1">
      <c r="A44" s="22" t="s">
        <v>218</v>
      </c>
      <c r="B44" s="20">
        <v>171493</v>
      </c>
      <c r="C44" s="20">
        <v>20</v>
      </c>
      <c r="D44" s="20">
        <v>4775</v>
      </c>
      <c r="E44" s="20">
        <v>21216</v>
      </c>
      <c r="F44" s="20">
        <v>26389</v>
      </c>
      <c r="G44" s="20">
        <v>24540</v>
      </c>
      <c r="H44" s="20">
        <v>23489</v>
      </c>
      <c r="I44" s="20">
        <v>20658</v>
      </c>
      <c r="J44" s="20">
        <v>17958</v>
      </c>
      <c r="K44" s="20">
        <v>14548</v>
      </c>
      <c r="L44" s="20">
        <v>11269</v>
      </c>
      <c r="M44" s="20">
        <v>4130</v>
      </c>
      <c r="N44" s="20">
        <v>1371</v>
      </c>
      <c r="O44" s="20">
        <v>605</v>
      </c>
      <c r="P44" s="20">
        <v>525</v>
      </c>
      <c r="Q44" s="16"/>
    </row>
    <row r="45" spans="1:17" s="6" customFormat="1" ht="12.75" customHeight="1">
      <c r="A45" s="22" t="s">
        <v>219</v>
      </c>
      <c r="B45" s="20">
        <v>181052</v>
      </c>
      <c r="C45" s="20">
        <v>9</v>
      </c>
      <c r="D45" s="20">
        <v>4492</v>
      </c>
      <c r="E45" s="20">
        <v>22765</v>
      </c>
      <c r="F45" s="20">
        <v>31332</v>
      </c>
      <c r="G45" s="20">
        <v>30122</v>
      </c>
      <c r="H45" s="20">
        <v>27502</v>
      </c>
      <c r="I45" s="20">
        <v>20421</v>
      </c>
      <c r="J45" s="20">
        <v>16550</v>
      </c>
      <c r="K45" s="20">
        <v>11636</v>
      </c>
      <c r="L45" s="20">
        <v>8517</v>
      </c>
      <c r="M45" s="20">
        <v>4027</v>
      </c>
      <c r="N45" s="20">
        <v>1858</v>
      </c>
      <c r="O45" s="20">
        <v>841</v>
      </c>
      <c r="P45" s="20">
        <v>980</v>
      </c>
      <c r="Q45" s="16"/>
    </row>
    <row r="46" spans="1:17" s="6" customFormat="1" ht="12.75" customHeight="1" thickBot="1">
      <c r="A46" s="82" t="s">
        <v>220</v>
      </c>
      <c r="B46" s="83">
        <v>87384</v>
      </c>
      <c r="C46" s="83">
        <v>8</v>
      </c>
      <c r="D46" s="83">
        <v>3294</v>
      </c>
      <c r="E46" s="83">
        <v>11404</v>
      </c>
      <c r="F46" s="83">
        <v>13896</v>
      </c>
      <c r="G46" s="83">
        <v>13580</v>
      </c>
      <c r="H46" s="83">
        <v>13196</v>
      </c>
      <c r="I46" s="83">
        <v>10643</v>
      </c>
      <c r="J46" s="83">
        <v>8141</v>
      </c>
      <c r="K46" s="83">
        <v>5844</v>
      </c>
      <c r="L46" s="83">
        <v>3919</v>
      </c>
      <c r="M46" s="83">
        <v>1893</v>
      </c>
      <c r="N46" s="83">
        <v>864</v>
      </c>
      <c r="O46" s="83">
        <v>384</v>
      </c>
      <c r="P46" s="83">
        <v>318</v>
      </c>
      <c r="Q46" s="16"/>
    </row>
    <row r="47" spans="1:17" s="6" customFormat="1" ht="22.5" customHeight="1">
      <c r="A47" s="176" t="s">
        <v>221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6"/>
    </row>
    <row r="48" spans="1:17" s="6" customFormat="1" ht="12.75" customHeight="1">
      <c r="A48" s="176" t="s">
        <v>243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6"/>
    </row>
    <row r="49" spans="1:17" s="6" customFormat="1" ht="12.75" customHeight="1">
      <c r="A49" s="184" t="s">
        <v>278</v>
      </c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6"/>
    </row>
  </sheetData>
  <sheetProtection/>
  <mergeCells count="22">
    <mergeCell ref="J6:J8"/>
    <mergeCell ref="G6:G8"/>
    <mergeCell ref="A3:M3"/>
    <mergeCell ref="A48:P48"/>
    <mergeCell ref="L6:L8"/>
    <mergeCell ref="H6:H8"/>
    <mergeCell ref="K6:K8"/>
    <mergeCell ref="A2:P2"/>
    <mergeCell ref="B5:B8"/>
    <mergeCell ref="C6:C8"/>
    <mergeCell ref="D6:D8"/>
    <mergeCell ref="E6:E8"/>
    <mergeCell ref="A47:P47"/>
    <mergeCell ref="F6:F8"/>
    <mergeCell ref="A5:A8"/>
    <mergeCell ref="C5:P5"/>
    <mergeCell ref="A49:P49"/>
    <mergeCell ref="M6:M8"/>
    <mergeCell ref="N6:N8"/>
    <mergeCell ref="O6:O8"/>
    <mergeCell ref="P6:P8"/>
    <mergeCell ref="I6:I8"/>
  </mergeCells>
  <hyperlinks>
    <hyperlink ref="A1" location="índice!A1" display="Regresar"/>
  </hyperlinks>
  <printOptions horizontalCentered="1"/>
  <pageMargins left="0.1968503937007874" right="0.2362204724409449" top="0.3937007874015748" bottom="0.3937007874015748" header="0.2362204724409449" footer="0.31496062992125984"/>
  <pageSetup fitToHeight="1" fitToWidth="1" horizontalDpi="600" verticalDpi="600" orientation="landscape" scale="65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0.7109375" style="1" customWidth="1"/>
    <col min="2" max="2" width="13.57421875" style="1" customWidth="1"/>
    <col min="3" max="3" width="11.00390625" style="1" customWidth="1"/>
    <col min="4" max="6" width="12.421875" style="1" customWidth="1"/>
    <col min="7" max="7" width="12.8515625" style="1" customWidth="1"/>
    <col min="8" max="14" width="13.00390625" style="1" customWidth="1"/>
    <col min="15" max="15" width="10.8515625" style="1" customWidth="1"/>
    <col min="16" max="16" width="10.7109375" style="1" customWidth="1"/>
    <col min="17" max="16384" width="11.421875" style="1" customWidth="1"/>
  </cols>
  <sheetData>
    <row r="1" spans="1:16" ht="12.75">
      <c r="A1" s="61" t="s">
        <v>279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s="3" customFormat="1" ht="12.75" customHeight="1">
      <c r="A2" s="185" t="s">
        <v>250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6" s="3" customFormat="1" ht="14.25">
      <c r="A3" s="191" t="s">
        <v>360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</row>
    <row r="4" spans="1:17" s="6" customFormat="1" ht="12.75" customHeight="1" thickBot="1">
      <c r="A4" s="85" t="s">
        <v>252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106" t="s">
        <v>232</v>
      </c>
      <c r="Q4" s="16"/>
    </row>
    <row r="5" spans="1:17" s="6" customFormat="1" ht="12.75" customHeight="1">
      <c r="A5" s="187" t="s">
        <v>254</v>
      </c>
      <c r="B5" s="187" t="s">
        <v>256</v>
      </c>
      <c r="C5" s="187" t="s">
        <v>258</v>
      </c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6"/>
    </row>
    <row r="6" spans="1:16" s="6" customFormat="1" ht="12.75" customHeight="1">
      <c r="A6" s="188"/>
      <c r="B6" s="188"/>
      <c r="C6" s="188" t="s">
        <v>259</v>
      </c>
      <c r="D6" s="188" t="s">
        <v>174</v>
      </c>
      <c r="E6" s="189" t="s">
        <v>175</v>
      </c>
      <c r="F6" s="189" t="s">
        <v>176</v>
      </c>
      <c r="G6" s="189" t="s">
        <v>177</v>
      </c>
      <c r="H6" s="189" t="s">
        <v>178</v>
      </c>
      <c r="I6" s="189" t="s">
        <v>179</v>
      </c>
      <c r="J6" s="189" t="s">
        <v>180</v>
      </c>
      <c r="K6" s="189" t="s">
        <v>181</v>
      </c>
      <c r="L6" s="189" t="s">
        <v>182</v>
      </c>
      <c r="M6" s="189" t="s">
        <v>183</v>
      </c>
      <c r="N6" s="189" t="s">
        <v>184</v>
      </c>
      <c r="O6" s="189" t="s">
        <v>185</v>
      </c>
      <c r="P6" s="189" t="s">
        <v>260</v>
      </c>
    </row>
    <row r="7" spans="1:16" s="6" customFormat="1" ht="12.75" customHeight="1">
      <c r="A7" s="188"/>
      <c r="B7" s="188"/>
      <c r="C7" s="188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</row>
    <row r="8" spans="1:16" s="6" customFormat="1" ht="12.75" customHeight="1">
      <c r="A8" s="188"/>
      <c r="B8" s="188"/>
      <c r="C8" s="188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</row>
    <row r="9" spans="2:16" s="6" customFormat="1" ht="12.7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 spans="1:16" s="6" customFormat="1" ht="12.75" customHeight="1">
      <c r="A10" s="26" t="s">
        <v>253</v>
      </c>
      <c r="B10" s="20">
        <v>5382512</v>
      </c>
      <c r="C10" s="20">
        <v>413</v>
      </c>
      <c r="D10" s="20">
        <v>200928</v>
      </c>
      <c r="E10" s="20">
        <v>780508</v>
      </c>
      <c r="F10" s="20">
        <v>984309</v>
      </c>
      <c r="G10" s="20">
        <v>878098</v>
      </c>
      <c r="H10" s="20">
        <v>819741</v>
      </c>
      <c r="I10" s="20">
        <v>653919</v>
      </c>
      <c r="J10" s="20">
        <v>478091</v>
      </c>
      <c r="K10" s="20">
        <v>307251</v>
      </c>
      <c r="L10" s="20">
        <v>180872</v>
      </c>
      <c r="M10" s="20">
        <v>66385</v>
      </c>
      <c r="N10" s="20">
        <v>19289</v>
      </c>
      <c r="O10" s="20">
        <v>7199</v>
      </c>
      <c r="P10" s="20">
        <v>5509</v>
      </c>
    </row>
    <row r="11" spans="1:16" s="6" customFormat="1" ht="12.75" customHeight="1">
      <c r="A11" s="27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6" s="6" customFormat="1" ht="12.75" customHeight="1">
      <c r="A12" s="27" t="s">
        <v>186</v>
      </c>
      <c r="B12" s="20">
        <v>72947</v>
      </c>
      <c r="C12" s="20">
        <v>2</v>
      </c>
      <c r="D12" s="20">
        <v>2974</v>
      </c>
      <c r="E12" s="20">
        <v>12073</v>
      </c>
      <c r="F12" s="20">
        <v>13861</v>
      </c>
      <c r="G12" s="20">
        <v>11430</v>
      </c>
      <c r="H12" s="20">
        <v>10780</v>
      </c>
      <c r="I12" s="20">
        <v>8537</v>
      </c>
      <c r="J12" s="20">
        <v>6058</v>
      </c>
      <c r="K12" s="20">
        <v>3899</v>
      </c>
      <c r="L12" s="20">
        <v>2233</v>
      </c>
      <c r="M12" s="20">
        <v>739</v>
      </c>
      <c r="N12" s="20">
        <v>220</v>
      </c>
      <c r="O12" s="20">
        <v>76</v>
      </c>
      <c r="P12" s="20">
        <v>65</v>
      </c>
    </row>
    <row r="13" spans="1:16" s="6" customFormat="1" ht="12.75" customHeight="1">
      <c r="A13" s="27" t="s">
        <v>187</v>
      </c>
      <c r="B13" s="20">
        <v>256346</v>
      </c>
      <c r="C13" s="20">
        <v>7</v>
      </c>
      <c r="D13" s="20">
        <v>10844</v>
      </c>
      <c r="E13" s="20">
        <v>38130</v>
      </c>
      <c r="F13" s="20">
        <v>43872</v>
      </c>
      <c r="G13" s="20">
        <v>42662</v>
      </c>
      <c r="H13" s="20">
        <v>40743</v>
      </c>
      <c r="I13" s="20">
        <v>32313</v>
      </c>
      <c r="J13" s="20">
        <v>22552</v>
      </c>
      <c r="K13" s="20">
        <v>13921</v>
      </c>
      <c r="L13" s="20">
        <v>7602</v>
      </c>
      <c r="M13" s="20">
        <v>2715</v>
      </c>
      <c r="N13" s="20">
        <v>669</v>
      </c>
      <c r="O13" s="20">
        <v>201</v>
      </c>
      <c r="P13" s="20">
        <v>115</v>
      </c>
    </row>
    <row r="14" spans="1:16" s="6" customFormat="1" ht="12.75" customHeight="1">
      <c r="A14" s="27" t="s">
        <v>188</v>
      </c>
      <c r="B14" s="20">
        <v>40733</v>
      </c>
      <c r="C14" s="20">
        <v>7</v>
      </c>
      <c r="D14" s="20">
        <v>1470</v>
      </c>
      <c r="E14" s="20">
        <v>6353</v>
      </c>
      <c r="F14" s="20">
        <v>8267</v>
      </c>
      <c r="G14" s="20">
        <v>7389</v>
      </c>
      <c r="H14" s="20">
        <v>6241</v>
      </c>
      <c r="I14" s="20">
        <v>4641</v>
      </c>
      <c r="J14" s="20">
        <v>3089</v>
      </c>
      <c r="K14" s="20">
        <v>1800</v>
      </c>
      <c r="L14" s="20">
        <v>986</v>
      </c>
      <c r="M14" s="20">
        <v>335</v>
      </c>
      <c r="N14" s="20">
        <v>102</v>
      </c>
      <c r="O14" s="20">
        <v>30</v>
      </c>
      <c r="P14" s="20">
        <v>23</v>
      </c>
    </row>
    <row r="15" spans="1:16" s="6" customFormat="1" ht="12.75" customHeight="1">
      <c r="A15" s="27" t="s">
        <v>189</v>
      </c>
      <c r="B15" s="20">
        <v>34471</v>
      </c>
      <c r="C15" s="20">
        <v>2</v>
      </c>
      <c r="D15" s="20">
        <v>820</v>
      </c>
      <c r="E15" s="20">
        <v>4398</v>
      </c>
      <c r="F15" s="20">
        <v>6955</v>
      </c>
      <c r="G15" s="20">
        <v>6205</v>
      </c>
      <c r="H15" s="20">
        <v>5608</v>
      </c>
      <c r="I15" s="20">
        <v>4188</v>
      </c>
      <c r="J15" s="20">
        <v>2971</v>
      </c>
      <c r="K15" s="20">
        <v>1697</v>
      </c>
      <c r="L15" s="20">
        <v>1011</v>
      </c>
      <c r="M15" s="20">
        <v>413</v>
      </c>
      <c r="N15" s="20">
        <v>131</v>
      </c>
      <c r="O15" s="20">
        <v>54</v>
      </c>
      <c r="P15" s="20">
        <v>18</v>
      </c>
    </row>
    <row r="16" spans="1:16" s="6" customFormat="1" ht="12.75" customHeight="1">
      <c r="A16" s="27" t="s">
        <v>190</v>
      </c>
      <c r="B16" s="20">
        <v>171748</v>
      </c>
      <c r="C16" s="20">
        <v>5</v>
      </c>
      <c r="D16" s="20">
        <v>8027</v>
      </c>
      <c r="E16" s="20">
        <v>25957</v>
      </c>
      <c r="F16" s="20">
        <v>30285</v>
      </c>
      <c r="G16" s="20">
        <v>28492</v>
      </c>
      <c r="H16" s="20">
        <v>27395</v>
      </c>
      <c r="I16" s="20">
        <v>21650</v>
      </c>
      <c r="J16" s="20">
        <v>14440</v>
      </c>
      <c r="K16" s="20">
        <v>8647</v>
      </c>
      <c r="L16" s="20">
        <v>4652</v>
      </c>
      <c r="M16" s="20">
        <v>1540</v>
      </c>
      <c r="N16" s="20">
        <v>408</v>
      </c>
      <c r="O16" s="20">
        <v>152</v>
      </c>
      <c r="P16" s="20">
        <v>98</v>
      </c>
    </row>
    <row r="17" spans="1:16" s="6" customFormat="1" ht="12.75" customHeight="1">
      <c r="A17" s="27" t="s">
        <v>191</v>
      </c>
      <c r="B17" s="20">
        <v>36123</v>
      </c>
      <c r="C17" s="20">
        <v>2</v>
      </c>
      <c r="D17" s="20">
        <v>1110</v>
      </c>
      <c r="E17" s="20">
        <v>5118</v>
      </c>
      <c r="F17" s="20">
        <v>6795</v>
      </c>
      <c r="G17" s="20">
        <v>5927</v>
      </c>
      <c r="H17" s="20">
        <v>5492</v>
      </c>
      <c r="I17" s="20">
        <v>4318</v>
      </c>
      <c r="J17" s="20">
        <v>3281</v>
      </c>
      <c r="K17" s="20">
        <v>2167</v>
      </c>
      <c r="L17" s="20">
        <v>1288</v>
      </c>
      <c r="M17" s="20">
        <v>403</v>
      </c>
      <c r="N17" s="20">
        <v>140</v>
      </c>
      <c r="O17" s="20">
        <v>49</v>
      </c>
      <c r="P17" s="20">
        <v>33</v>
      </c>
    </row>
    <row r="18" spans="1:16" s="6" customFormat="1" ht="12.75" customHeight="1">
      <c r="A18" s="27" t="s">
        <v>192</v>
      </c>
      <c r="B18" s="20">
        <v>69543</v>
      </c>
      <c r="C18" s="20">
        <v>3</v>
      </c>
      <c r="D18" s="20">
        <v>2052</v>
      </c>
      <c r="E18" s="20">
        <v>9666</v>
      </c>
      <c r="F18" s="20">
        <v>14086</v>
      </c>
      <c r="G18" s="20">
        <v>12680</v>
      </c>
      <c r="H18" s="20">
        <v>11126</v>
      </c>
      <c r="I18" s="20">
        <v>8580</v>
      </c>
      <c r="J18" s="20">
        <v>5366</v>
      </c>
      <c r="K18" s="20">
        <v>3063</v>
      </c>
      <c r="L18" s="20">
        <v>1775</v>
      </c>
      <c r="M18" s="20">
        <v>677</v>
      </c>
      <c r="N18" s="20">
        <v>231</v>
      </c>
      <c r="O18" s="20">
        <v>116</v>
      </c>
      <c r="P18" s="20">
        <v>122</v>
      </c>
    </row>
    <row r="19" spans="1:16" s="6" customFormat="1" ht="12.75" customHeight="1">
      <c r="A19" s="27" t="s">
        <v>193</v>
      </c>
      <c r="B19" s="20">
        <v>246271</v>
      </c>
      <c r="C19" s="20">
        <v>7</v>
      </c>
      <c r="D19" s="20">
        <v>9732</v>
      </c>
      <c r="E19" s="20">
        <v>35801</v>
      </c>
      <c r="F19" s="20">
        <v>40751</v>
      </c>
      <c r="G19" s="20">
        <v>38688</v>
      </c>
      <c r="H19" s="20">
        <v>39783</v>
      </c>
      <c r="I19" s="20">
        <v>33714</v>
      </c>
      <c r="J19" s="20">
        <v>23245</v>
      </c>
      <c r="K19" s="20">
        <v>14188</v>
      </c>
      <c r="L19" s="20">
        <v>7434</v>
      </c>
      <c r="M19" s="20">
        <v>2177</v>
      </c>
      <c r="N19" s="20">
        <v>481</v>
      </c>
      <c r="O19" s="20">
        <v>159</v>
      </c>
      <c r="P19" s="20">
        <v>111</v>
      </c>
    </row>
    <row r="20" spans="1:16" s="6" customFormat="1" ht="12.75" customHeight="1">
      <c r="A20" s="27" t="s">
        <v>224</v>
      </c>
      <c r="B20" s="20">
        <v>481817</v>
      </c>
      <c r="C20" s="20">
        <v>25</v>
      </c>
      <c r="D20" s="20">
        <v>11005</v>
      </c>
      <c r="E20" s="20">
        <v>59708</v>
      </c>
      <c r="F20" s="20">
        <v>90834</v>
      </c>
      <c r="G20" s="20">
        <v>80769</v>
      </c>
      <c r="H20" s="20">
        <v>74152</v>
      </c>
      <c r="I20" s="20">
        <v>58867</v>
      </c>
      <c r="J20" s="20">
        <v>45663</v>
      </c>
      <c r="K20" s="20">
        <v>31192</v>
      </c>
      <c r="L20" s="20">
        <v>19225</v>
      </c>
      <c r="M20" s="20">
        <v>7423</v>
      </c>
      <c r="N20" s="20">
        <v>1908</v>
      </c>
      <c r="O20" s="20">
        <v>684</v>
      </c>
      <c r="P20" s="20">
        <v>362</v>
      </c>
    </row>
    <row r="21" spans="1:16" s="6" customFormat="1" ht="12.75" customHeight="1">
      <c r="A21" s="27" t="s">
        <v>225</v>
      </c>
      <c r="B21" s="20">
        <v>569920</v>
      </c>
      <c r="C21" s="20">
        <v>19</v>
      </c>
      <c r="D21" s="20">
        <v>13854</v>
      </c>
      <c r="E21" s="20">
        <v>70070</v>
      </c>
      <c r="F21" s="20">
        <v>103580</v>
      </c>
      <c r="G21" s="20">
        <v>93449</v>
      </c>
      <c r="H21" s="20">
        <v>88122</v>
      </c>
      <c r="I21" s="20">
        <v>69543</v>
      </c>
      <c r="J21" s="20">
        <v>54181</v>
      </c>
      <c r="K21" s="20">
        <v>37967</v>
      </c>
      <c r="L21" s="20">
        <v>24410</v>
      </c>
      <c r="M21" s="20">
        <v>10161</v>
      </c>
      <c r="N21" s="20">
        <v>2984</v>
      </c>
      <c r="O21" s="20">
        <v>975</v>
      </c>
      <c r="P21" s="20">
        <v>605</v>
      </c>
    </row>
    <row r="22" spans="1:16" s="6" customFormat="1" ht="12.75" customHeight="1">
      <c r="A22" s="27" t="s">
        <v>196</v>
      </c>
      <c r="B22" s="20">
        <v>56464</v>
      </c>
      <c r="C22" s="20">
        <v>2</v>
      </c>
      <c r="D22" s="20">
        <v>2683</v>
      </c>
      <c r="E22" s="20">
        <v>8825</v>
      </c>
      <c r="F22" s="20">
        <v>10124</v>
      </c>
      <c r="G22" s="20">
        <v>9145</v>
      </c>
      <c r="H22" s="20">
        <v>8613</v>
      </c>
      <c r="I22" s="20">
        <v>7042</v>
      </c>
      <c r="J22" s="20">
        <v>4846</v>
      </c>
      <c r="K22" s="20">
        <v>2833</v>
      </c>
      <c r="L22" s="20">
        <v>1664</v>
      </c>
      <c r="M22" s="20">
        <v>480</v>
      </c>
      <c r="N22" s="20">
        <v>139</v>
      </c>
      <c r="O22" s="20">
        <v>30</v>
      </c>
      <c r="P22" s="20">
        <v>38</v>
      </c>
    </row>
    <row r="23" spans="1:16" s="6" customFormat="1" ht="12.75" customHeight="1">
      <c r="A23" s="27" t="s">
        <v>197</v>
      </c>
      <c r="B23" s="20">
        <v>221112</v>
      </c>
      <c r="C23" s="20">
        <v>39</v>
      </c>
      <c r="D23" s="20">
        <v>13492</v>
      </c>
      <c r="E23" s="20">
        <v>40306</v>
      </c>
      <c r="F23" s="20">
        <v>42098</v>
      </c>
      <c r="G23" s="20">
        <v>35125</v>
      </c>
      <c r="H23" s="20">
        <v>31056</v>
      </c>
      <c r="I23" s="20">
        <v>24019</v>
      </c>
      <c r="J23" s="20">
        <v>16323</v>
      </c>
      <c r="K23" s="20">
        <v>10248</v>
      </c>
      <c r="L23" s="20">
        <v>5682</v>
      </c>
      <c r="M23" s="20">
        <v>1938</v>
      </c>
      <c r="N23" s="20">
        <v>498</v>
      </c>
      <c r="O23" s="20">
        <v>174</v>
      </c>
      <c r="P23" s="20">
        <v>114</v>
      </c>
    </row>
    <row r="24" spans="1:16" s="6" customFormat="1" ht="12.75" customHeight="1">
      <c r="A24" s="27" t="s">
        <v>198</v>
      </c>
      <c r="B24" s="20">
        <v>54946</v>
      </c>
      <c r="C24" s="20">
        <v>8</v>
      </c>
      <c r="D24" s="20">
        <v>2089</v>
      </c>
      <c r="E24" s="20">
        <v>8925</v>
      </c>
      <c r="F24" s="20">
        <v>10298</v>
      </c>
      <c r="G24" s="20">
        <v>8705</v>
      </c>
      <c r="H24" s="20">
        <v>8152</v>
      </c>
      <c r="I24" s="20">
        <v>6172</v>
      </c>
      <c r="J24" s="20">
        <v>4754</v>
      </c>
      <c r="K24" s="20">
        <v>2967</v>
      </c>
      <c r="L24" s="20">
        <v>1936</v>
      </c>
      <c r="M24" s="20">
        <v>700</v>
      </c>
      <c r="N24" s="20">
        <v>155</v>
      </c>
      <c r="O24" s="20">
        <v>55</v>
      </c>
      <c r="P24" s="20">
        <v>30</v>
      </c>
    </row>
    <row r="25" spans="1:16" s="6" customFormat="1" ht="12.75" customHeight="1">
      <c r="A25" s="27" t="s">
        <v>199</v>
      </c>
      <c r="B25" s="20">
        <v>58892</v>
      </c>
      <c r="C25" s="20">
        <v>4</v>
      </c>
      <c r="D25" s="20">
        <v>2222</v>
      </c>
      <c r="E25" s="20">
        <v>8974</v>
      </c>
      <c r="F25" s="20">
        <v>11379</v>
      </c>
      <c r="G25" s="20">
        <v>9600</v>
      </c>
      <c r="H25" s="20">
        <v>8818</v>
      </c>
      <c r="I25" s="20">
        <v>7034</v>
      </c>
      <c r="J25" s="20">
        <v>5135</v>
      </c>
      <c r="K25" s="20">
        <v>3205</v>
      </c>
      <c r="L25" s="20">
        <v>1741</v>
      </c>
      <c r="M25" s="20">
        <v>555</v>
      </c>
      <c r="N25" s="20">
        <v>140</v>
      </c>
      <c r="O25" s="20">
        <v>46</v>
      </c>
      <c r="P25" s="20">
        <v>39</v>
      </c>
    </row>
    <row r="26" spans="1:16" s="6" customFormat="1" ht="12.75" customHeight="1">
      <c r="A26" s="27" t="s">
        <v>200</v>
      </c>
      <c r="B26" s="20">
        <v>471699</v>
      </c>
      <c r="C26" s="20">
        <v>55</v>
      </c>
      <c r="D26" s="20">
        <v>18750</v>
      </c>
      <c r="E26" s="20">
        <v>69794</v>
      </c>
      <c r="F26" s="20">
        <v>85653</v>
      </c>
      <c r="G26" s="20">
        <v>73834</v>
      </c>
      <c r="H26" s="20">
        <v>67349</v>
      </c>
      <c r="I26" s="20">
        <v>55492</v>
      </c>
      <c r="J26" s="20">
        <v>43387</v>
      </c>
      <c r="K26" s="20">
        <v>28961</v>
      </c>
      <c r="L26" s="20">
        <v>17594</v>
      </c>
      <c r="M26" s="20">
        <v>7112</v>
      </c>
      <c r="N26" s="20">
        <v>2230</v>
      </c>
      <c r="O26" s="20">
        <v>824</v>
      </c>
      <c r="P26" s="20">
        <v>664</v>
      </c>
    </row>
    <row r="27" spans="1:16" s="6" customFormat="1" ht="12.75" customHeight="1">
      <c r="A27" s="27" t="s">
        <v>262</v>
      </c>
      <c r="B27" s="20">
        <v>239123</v>
      </c>
      <c r="C27" s="20">
        <v>8</v>
      </c>
      <c r="D27" s="20">
        <v>8139</v>
      </c>
      <c r="E27" s="20">
        <v>34453</v>
      </c>
      <c r="F27" s="20">
        <v>41310</v>
      </c>
      <c r="G27" s="20">
        <v>37844</v>
      </c>
      <c r="H27" s="20">
        <v>38140</v>
      </c>
      <c r="I27" s="20">
        <v>30915</v>
      </c>
      <c r="J27" s="20">
        <v>22475</v>
      </c>
      <c r="K27" s="20">
        <v>13982</v>
      </c>
      <c r="L27" s="20">
        <v>7908</v>
      </c>
      <c r="M27" s="20">
        <v>2910</v>
      </c>
      <c r="N27" s="20">
        <v>706</v>
      </c>
      <c r="O27" s="20">
        <v>201</v>
      </c>
      <c r="P27" s="20">
        <v>132</v>
      </c>
    </row>
    <row r="28" spans="1:16" s="6" customFormat="1" ht="12.75" customHeight="1">
      <c r="A28" s="27" t="s">
        <v>263</v>
      </c>
      <c r="B28" s="20">
        <v>185998</v>
      </c>
      <c r="C28" s="20">
        <v>21</v>
      </c>
      <c r="D28" s="20">
        <v>8340</v>
      </c>
      <c r="E28" s="20">
        <v>29822</v>
      </c>
      <c r="F28" s="20">
        <v>34231</v>
      </c>
      <c r="G28" s="20">
        <v>29611</v>
      </c>
      <c r="H28" s="20">
        <v>27794</v>
      </c>
      <c r="I28" s="20">
        <v>22075</v>
      </c>
      <c r="J28" s="20">
        <v>15855</v>
      </c>
      <c r="K28" s="20">
        <v>9769</v>
      </c>
      <c r="L28" s="20">
        <v>5648</v>
      </c>
      <c r="M28" s="20">
        <v>2024</v>
      </c>
      <c r="N28" s="20">
        <v>532</v>
      </c>
      <c r="O28" s="20">
        <v>169</v>
      </c>
      <c r="P28" s="20">
        <v>107</v>
      </c>
    </row>
    <row r="29" spans="1:16" s="6" customFormat="1" ht="12.75" customHeight="1">
      <c r="A29" s="27" t="s">
        <v>203</v>
      </c>
      <c r="B29" s="20">
        <v>121853</v>
      </c>
      <c r="C29" s="20">
        <v>20</v>
      </c>
      <c r="D29" s="20">
        <v>5414</v>
      </c>
      <c r="E29" s="20">
        <v>19257</v>
      </c>
      <c r="F29" s="20">
        <v>21968</v>
      </c>
      <c r="G29" s="20">
        <v>19393</v>
      </c>
      <c r="H29" s="20">
        <v>17606</v>
      </c>
      <c r="I29" s="20">
        <v>14291</v>
      </c>
      <c r="J29" s="20">
        <v>10402</v>
      </c>
      <c r="K29" s="20">
        <v>6767</v>
      </c>
      <c r="L29" s="20">
        <v>4053</v>
      </c>
      <c r="M29" s="20">
        <v>1687</v>
      </c>
      <c r="N29" s="20">
        <v>613</v>
      </c>
      <c r="O29" s="20">
        <v>233</v>
      </c>
      <c r="P29" s="20">
        <v>149</v>
      </c>
    </row>
    <row r="30" spans="1:16" s="6" customFormat="1" ht="12.75" customHeight="1">
      <c r="A30" s="27" t="s">
        <v>204</v>
      </c>
      <c r="B30" s="20">
        <v>69450</v>
      </c>
      <c r="C30" s="20">
        <v>8</v>
      </c>
      <c r="D30" s="20">
        <v>2002</v>
      </c>
      <c r="E30" s="20">
        <v>8916</v>
      </c>
      <c r="F30" s="20">
        <v>11983</v>
      </c>
      <c r="G30" s="20">
        <v>11113</v>
      </c>
      <c r="H30" s="20">
        <v>10975</v>
      </c>
      <c r="I30" s="20">
        <v>9079</v>
      </c>
      <c r="J30" s="20">
        <v>6663</v>
      </c>
      <c r="K30" s="20">
        <v>4459</v>
      </c>
      <c r="L30" s="20">
        <v>2687</v>
      </c>
      <c r="M30" s="20">
        <v>1003</v>
      </c>
      <c r="N30" s="20">
        <v>295</v>
      </c>
      <c r="O30" s="20">
        <v>148</v>
      </c>
      <c r="P30" s="20">
        <v>119</v>
      </c>
    </row>
    <row r="31" spans="1:16" s="6" customFormat="1" ht="12.75" customHeight="1">
      <c r="A31" s="27" t="s">
        <v>205</v>
      </c>
      <c r="B31" s="20">
        <v>39564</v>
      </c>
      <c r="C31" s="20">
        <v>4</v>
      </c>
      <c r="D31" s="20">
        <v>1203</v>
      </c>
      <c r="E31" s="20">
        <v>5959</v>
      </c>
      <c r="F31" s="20">
        <v>7375</v>
      </c>
      <c r="G31" s="20">
        <v>6353</v>
      </c>
      <c r="H31" s="20">
        <v>6026</v>
      </c>
      <c r="I31" s="20">
        <v>4683</v>
      </c>
      <c r="J31" s="20">
        <v>3356</v>
      </c>
      <c r="K31" s="20">
        <v>2158</v>
      </c>
      <c r="L31" s="20">
        <v>1422</v>
      </c>
      <c r="M31" s="20">
        <v>593</v>
      </c>
      <c r="N31" s="20">
        <v>225</v>
      </c>
      <c r="O31" s="20">
        <v>106</v>
      </c>
      <c r="P31" s="20">
        <v>101</v>
      </c>
    </row>
    <row r="32" spans="1:16" s="6" customFormat="1" ht="12.75" customHeight="1">
      <c r="A32" s="27" t="s">
        <v>206</v>
      </c>
      <c r="B32" s="20">
        <v>381700</v>
      </c>
      <c r="C32" s="20">
        <v>22</v>
      </c>
      <c r="D32" s="20">
        <v>21011</v>
      </c>
      <c r="E32" s="20">
        <v>59529</v>
      </c>
      <c r="F32" s="20">
        <v>68820</v>
      </c>
      <c r="G32" s="20">
        <v>59970</v>
      </c>
      <c r="H32" s="20">
        <v>55851</v>
      </c>
      <c r="I32" s="20">
        <v>45638</v>
      </c>
      <c r="J32" s="20">
        <v>32775</v>
      </c>
      <c r="K32" s="20">
        <v>20930</v>
      </c>
      <c r="L32" s="20">
        <v>12019</v>
      </c>
      <c r="M32" s="20">
        <v>3784</v>
      </c>
      <c r="N32" s="20">
        <v>911</v>
      </c>
      <c r="O32" s="20">
        <v>267</v>
      </c>
      <c r="P32" s="20">
        <v>173</v>
      </c>
    </row>
    <row r="33" spans="1:16" s="6" customFormat="1" ht="12.75" customHeight="1">
      <c r="A33" s="27" t="s">
        <v>207</v>
      </c>
      <c r="B33" s="20">
        <v>61018</v>
      </c>
      <c r="C33" s="20">
        <v>1</v>
      </c>
      <c r="D33" s="20">
        <v>1617</v>
      </c>
      <c r="E33" s="20">
        <v>8131</v>
      </c>
      <c r="F33" s="20">
        <v>11761</v>
      </c>
      <c r="G33" s="20">
        <v>10502</v>
      </c>
      <c r="H33" s="20">
        <v>9529</v>
      </c>
      <c r="I33" s="20">
        <v>7828</v>
      </c>
      <c r="J33" s="20">
        <v>5643</v>
      </c>
      <c r="K33" s="20">
        <v>3274</v>
      </c>
      <c r="L33" s="20">
        <v>1780</v>
      </c>
      <c r="M33" s="20">
        <v>634</v>
      </c>
      <c r="N33" s="20">
        <v>186</v>
      </c>
      <c r="O33" s="20">
        <v>79</v>
      </c>
      <c r="P33" s="20">
        <v>53</v>
      </c>
    </row>
    <row r="34" spans="1:16" s="6" customFormat="1" ht="12.75" customHeight="1">
      <c r="A34" s="27" t="s">
        <v>208</v>
      </c>
      <c r="B34" s="20">
        <v>155599</v>
      </c>
      <c r="C34" s="20">
        <v>13</v>
      </c>
      <c r="D34" s="20">
        <v>4693</v>
      </c>
      <c r="E34" s="20">
        <v>20822</v>
      </c>
      <c r="F34" s="20">
        <v>29379</v>
      </c>
      <c r="G34" s="20">
        <v>26398</v>
      </c>
      <c r="H34" s="20">
        <v>24400</v>
      </c>
      <c r="I34" s="20">
        <v>19046</v>
      </c>
      <c r="J34" s="20">
        <v>13677</v>
      </c>
      <c r="K34" s="20">
        <v>9033</v>
      </c>
      <c r="L34" s="20">
        <v>5320</v>
      </c>
      <c r="M34" s="20">
        <v>1930</v>
      </c>
      <c r="N34" s="20">
        <v>523</v>
      </c>
      <c r="O34" s="20">
        <v>179</v>
      </c>
      <c r="P34" s="20">
        <v>186</v>
      </c>
    </row>
    <row r="35" spans="1:16" s="6" customFormat="1" ht="12.75" customHeight="1">
      <c r="A35" s="27" t="s">
        <v>209</v>
      </c>
      <c r="B35" s="20">
        <v>126892</v>
      </c>
      <c r="C35" s="20">
        <v>13</v>
      </c>
      <c r="D35" s="20">
        <v>7614</v>
      </c>
      <c r="E35" s="20">
        <v>21197</v>
      </c>
      <c r="F35" s="20">
        <v>24358</v>
      </c>
      <c r="G35" s="20">
        <v>20580</v>
      </c>
      <c r="H35" s="20">
        <v>18588</v>
      </c>
      <c r="I35" s="20">
        <v>13939</v>
      </c>
      <c r="J35" s="20">
        <v>9848</v>
      </c>
      <c r="K35" s="20">
        <v>5956</v>
      </c>
      <c r="L35" s="20">
        <v>3212</v>
      </c>
      <c r="M35" s="20">
        <v>1112</v>
      </c>
      <c r="N35" s="20">
        <v>299</v>
      </c>
      <c r="O35" s="20">
        <v>95</v>
      </c>
      <c r="P35" s="20">
        <v>81</v>
      </c>
    </row>
    <row r="36" spans="1:16" s="6" customFormat="1" ht="12.75" customHeight="1">
      <c r="A36" s="27" t="s">
        <v>210</v>
      </c>
      <c r="B36" s="20">
        <v>93215</v>
      </c>
      <c r="C36" s="20">
        <v>1</v>
      </c>
      <c r="D36" s="20">
        <v>4238</v>
      </c>
      <c r="E36" s="20">
        <v>17266</v>
      </c>
      <c r="F36" s="20">
        <v>20082</v>
      </c>
      <c r="G36" s="20">
        <v>16116</v>
      </c>
      <c r="H36" s="20">
        <v>13609</v>
      </c>
      <c r="I36" s="20">
        <v>9942</v>
      </c>
      <c r="J36" s="20">
        <v>6078</v>
      </c>
      <c r="K36" s="20">
        <v>3314</v>
      </c>
      <c r="L36" s="20">
        <v>1732</v>
      </c>
      <c r="M36" s="20">
        <v>596</v>
      </c>
      <c r="N36" s="20">
        <v>155</v>
      </c>
      <c r="O36" s="20">
        <v>50</v>
      </c>
      <c r="P36" s="20">
        <v>36</v>
      </c>
    </row>
    <row r="37" spans="1:16" s="6" customFormat="1" ht="12.75" customHeight="1">
      <c r="A37" s="27" t="s">
        <v>211</v>
      </c>
      <c r="B37" s="20">
        <v>107722</v>
      </c>
      <c r="C37" s="20">
        <v>7</v>
      </c>
      <c r="D37" s="20">
        <v>3590</v>
      </c>
      <c r="E37" s="20">
        <v>15225</v>
      </c>
      <c r="F37" s="20">
        <v>19142</v>
      </c>
      <c r="G37" s="20">
        <v>16880</v>
      </c>
      <c r="H37" s="20">
        <v>16498</v>
      </c>
      <c r="I37" s="20">
        <v>13526</v>
      </c>
      <c r="J37" s="20">
        <v>10446</v>
      </c>
      <c r="K37" s="20">
        <v>6362</v>
      </c>
      <c r="L37" s="20">
        <v>3604</v>
      </c>
      <c r="M37" s="20">
        <v>1357</v>
      </c>
      <c r="N37" s="20">
        <v>510</v>
      </c>
      <c r="O37" s="20">
        <v>286</v>
      </c>
      <c r="P37" s="20">
        <v>289</v>
      </c>
    </row>
    <row r="38" spans="1:16" s="6" customFormat="1" ht="12.75" customHeight="1">
      <c r="A38" s="27" t="s">
        <v>212</v>
      </c>
      <c r="B38" s="20">
        <v>141616</v>
      </c>
      <c r="C38" s="20">
        <v>68</v>
      </c>
      <c r="D38" s="20">
        <v>6014</v>
      </c>
      <c r="E38" s="20">
        <v>20763</v>
      </c>
      <c r="F38" s="20">
        <v>25367</v>
      </c>
      <c r="G38" s="20">
        <v>22166</v>
      </c>
      <c r="H38" s="20">
        <v>21189</v>
      </c>
      <c r="I38" s="20">
        <v>17327</v>
      </c>
      <c r="J38" s="20">
        <v>12801</v>
      </c>
      <c r="K38" s="20">
        <v>8444</v>
      </c>
      <c r="L38" s="20">
        <v>5188</v>
      </c>
      <c r="M38" s="20">
        <v>1658</v>
      </c>
      <c r="N38" s="20">
        <v>412</v>
      </c>
      <c r="O38" s="20">
        <v>136</v>
      </c>
      <c r="P38" s="20">
        <v>83</v>
      </c>
    </row>
    <row r="39" spans="1:16" s="6" customFormat="1" ht="12.75" customHeight="1">
      <c r="A39" s="27" t="s">
        <v>213</v>
      </c>
      <c r="B39" s="20">
        <v>163653</v>
      </c>
      <c r="C39" s="20">
        <v>14</v>
      </c>
      <c r="D39" s="20">
        <v>6348</v>
      </c>
      <c r="E39" s="20">
        <v>24377</v>
      </c>
      <c r="F39" s="20">
        <v>29632</v>
      </c>
      <c r="G39" s="20">
        <v>27469</v>
      </c>
      <c r="H39" s="20">
        <v>25741</v>
      </c>
      <c r="I39" s="20">
        <v>20225</v>
      </c>
      <c r="J39" s="20">
        <v>14128</v>
      </c>
      <c r="K39" s="20">
        <v>8684</v>
      </c>
      <c r="L39" s="20">
        <v>4838</v>
      </c>
      <c r="M39" s="20">
        <v>1588</v>
      </c>
      <c r="N39" s="20">
        <v>411</v>
      </c>
      <c r="O39" s="20">
        <v>115</v>
      </c>
      <c r="P39" s="20">
        <v>83</v>
      </c>
    </row>
    <row r="40" spans="1:16" s="6" customFormat="1" ht="12.75" customHeight="1">
      <c r="A40" s="27" t="s">
        <v>214</v>
      </c>
      <c r="B40" s="20">
        <v>46738</v>
      </c>
      <c r="C40" s="20">
        <v>1</v>
      </c>
      <c r="D40" s="20">
        <v>1561</v>
      </c>
      <c r="E40" s="20">
        <v>8011</v>
      </c>
      <c r="F40" s="20">
        <v>10863</v>
      </c>
      <c r="G40" s="20">
        <v>8546</v>
      </c>
      <c r="H40" s="20">
        <v>6612</v>
      </c>
      <c r="I40" s="20">
        <v>4487</v>
      </c>
      <c r="J40" s="20">
        <v>2988</v>
      </c>
      <c r="K40" s="20">
        <v>1938</v>
      </c>
      <c r="L40" s="20">
        <v>1178</v>
      </c>
      <c r="M40" s="20">
        <v>375</v>
      </c>
      <c r="N40" s="20">
        <v>112</v>
      </c>
      <c r="O40" s="20">
        <v>44</v>
      </c>
      <c r="P40" s="20">
        <v>22</v>
      </c>
    </row>
    <row r="41" spans="1:16" s="6" customFormat="1" ht="12.75" customHeight="1">
      <c r="A41" s="27" t="s">
        <v>215</v>
      </c>
      <c r="B41" s="20">
        <v>200358</v>
      </c>
      <c r="C41" s="20">
        <v>5</v>
      </c>
      <c r="D41" s="20">
        <v>8384</v>
      </c>
      <c r="E41" s="20">
        <v>32699</v>
      </c>
      <c r="F41" s="20">
        <v>37828</v>
      </c>
      <c r="G41" s="20">
        <v>33892</v>
      </c>
      <c r="H41" s="20">
        <v>30970</v>
      </c>
      <c r="I41" s="20">
        <v>23846</v>
      </c>
      <c r="J41" s="20">
        <v>15636</v>
      </c>
      <c r="K41" s="20">
        <v>9334</v>
      </c>
      <c r="L41" s="20">
        <v>5262</v>
      </c>
      <c r="M41" s="20">
        <v>1681</v>
      </c>
      <c r="N41" s="20">
        <v>479</v>
      </c>
      <c r="O41" s="20">
        <v>208</v>
      </c>
      <c r="P41" s="20">
        <v>134</v>
      </c>
    </row>
    <row r="42" spans="1:16" s="6" customFormat="1" ht="12.75" customHeight="1">
      <c r="A42" s="27" t="s">
        <v>216</v>
      </c>
      <c r="B42" s="20">
        <v>24475</v>
      </c>
      <c r="C42" s="20">
        <v>1</v>
      </c>
      <c r="D42" s="20">
        <v>771</v>
      </c>
      <c r="E42" s="20">
        <v>3446</v>
      </c>
      <c r="F42" s="20">
        <v>4635</v>
      </c>
      <c r="G42" s="20">
        <v>4466</v>
      </c>
      <c r="H42" s="20">
        <v>3893</v>
      </c>
      <c r="I42" s="20">
        <v>3048</v>
      </c>
      <c r="J42" s="20">
        <v>2111</v>
      </c>
      <c r="K42" s="20">
        <v>1257</v>
      </c>
      <c r="L42" s="20">
        <v>627</v>
      </c>
      <c r="M42" s="20">
        <v>157</v>
      </c>
      <c r="N42" s="20">
        <v>41</v>
      </c>
      <c r="O42" s="20">
        <v>16</v>
      </c>
      <c r="P42" s="20">
        <v>6</v>
      </c>
    </row>
    <row r="43" spans="1:16" s="6" customFormat="1" ht="12.75" customHeight="1">
      <c r="A43" s="27" t="s">
        <v>217</v>
      </c>
      <c r="B43" s="20">
        <v>166402</v>
      </c>
      <c r="C43" s="20">
        <v>4</v>
      </c>
      <c r="D43" s="20">
        <v>3552</v>
      </c>
      <c r="E43" s="20">
        <v>18863</v>
      </c>
      <c r="F43" s="20">
        <v>28047</v>
      </c>
      <c r="G43" s="20">
        <v>27648</v>
      </c>
      <c r="H43" s="20">
        <v>25706</v>
      </c>
      <c r="I43" s="20">
        <v>21168</v>
      </c>
      <c r="J43" s="20">
        <v>17884</v>
      </c>
      <c r="K43" s="20">
        <v>12014</v>
      </c>
      <c r="L43" s="20">
        <v>7101</v>
      </c>
      <c r="M43" s="20">
        <v>2741</v>
      </c>
      <c r="N43" s="20">
        <v>1013</v>
      </c>
      <c r="O43" s="20">
        <v>382</v>
      </c>
      <c r="P43" s="20">
        <v>279</v>
      </c>
    </row>
    <row r="44" spans="1:16" s="6" customFormat="1" ht="12.75" customHeight="1">
      <c r="A44" s="27" t="s">
        <v>218</v>
      </c>
      <c r="B44" s="20">
        <v>73564</v>
      </c>
      <c r="C44" s="20">
        <v>6</v>
      </c>
      <c r="D44" s="20">
        <v>1638</v>
      </c>
      <c r="E44" s="20">
        <v>9509</v>
      </c>
      <c r="F44" s="20">
        <v>13264</v>
      </c>
      <c r="G44" s="20">
        <v>11550</v>
      </c>
      <c r="H44" s="20">
        <v>11069</v>
      </c>
      <c r="I44" s="20">
        <v>8906</v>
      </c>
      <c r="J44" s="20">
        <v>6806</v>
      </c>
      <c r="K44" s="20">
        <v>5028</v>
      </c>
      <c r="L44" s="20">
        <v>3467</v>
      </c>
      <c r="M44" s="20">
        <v>1260</v>
      </c>
      <c r="N44" s="20">
        <v>492</v>
      </c>
      <c r="O44" s="20">
        <v>286</v>
      </c>
      <c r="P44" s="20">
        <v>283</v>
      </c>
    </row>
    <row r="45" spans="1:16" s="6" customFormat="1" ht="12.75" customHeight="1">
      <c r="A45" s="27" t="s">
        <v>219</v>
      </c>
      <c r="B45" s="20">
        <v>94391</v>
      </c>
      <c r="C45" s="20">
        <v>7</v>
      </c>
      <c r="D45" s="20">
        <v>1880</v>
      </c>
      <c r="E45" s="20">
        <v>11914</v>
      </c>
      <c r="F45" s="20">
        <v>17433</v>
      </c>
      <c r="G45" s="20">
        <v>15737</v>
      </c>
      <c r="H45" s="20">
        <v>15000</v>
      </c>
      <c r="I45" s="20">
        <v>11725</v>
      </c>
      <c r="J45" s="20">
        <v>8808</v>
      </c>
      <c r="K45" s="20">
        <v>5250</v>
      </c>
      <c r="L45" s="20">
        <v>3259</v>
      </c>
      <c r="M45" s="20">
        <v>1436</v>
      </c>
      <c r="N45" s="20">
        <v>750</v>
      </c>
      <c r="O45" s="20">
        <v>485</v>
      </c>
      <c r="P45" s="20">
        <v>707</v>
      </c>
    </row>
    <row r="46" spans="1:16" s="6" customFormat="1" ht="12.75" customHeight="1" thickBot="1">
      <c r="A46" s="88" t="s">
        <v>220</v>
      </c>
      <c r="B46" s="83">
        <v>46149</v>
      </c>
      <c r="C46" s="83">
        <v>2</v>
      </c>
      <c r="D46" s="83">
        <v>1795</v>
      </c>
      <c r="E46" s="83">
        <v>6251</v>
      </c>
      <c r="F46" s="83">
        <v>7993</v>
      </c>
      <c r="G46" s="83">
        <v>7764</v>
      </c>
      <c r="H46" s="83">
        <v>7115</v>
      </c>
      <c r="I46" s="83">
        <v>6115</v>
      </c>
      <c r="J46" s="83">
        <v>4420</v>
      </c>
      <c r="K46" s="83">
        <v>2543</v>
      </c>
      <c r="L46" s="83">
        <v>1334</v>
      </c>
      <c r="M46" s="83">
        <v>491</v>
      </c>
      <c r="N46" s="83">
        <v>188</v>
      </c>
      <c r="O46" s="83">
        <v>89</v>
      </c>
      <c r="P46" s="83">
        <v>49</v>
      </c>
    </row>
    <row r="47" spans="1:16" s="6" customFormat="1" ht="24.75" customHeight="1">
      <c r="A47" s="176" t="s">
        <v>221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</row>
    <row r="48" spans="1:16" s="6" customFormat="1" ht="12.75" customHeight="1">
      <c r="A48" s="176" t="s">
        <v>243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</row>
    <row r="49" spans="1:256" s="6" customFormat="1" ht="12.75" customHeight="1">
      <c r="A49" s="184" t="s">
        <v>278</v>
      </c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 t="s">
        <v>278</v>
      </c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 t="s">
        <v>278</v>
      </c>
      <c r="AX49" s="184"/>
      <c r="AY49" s="184"/>
      <c r="AZ49" s="184"/>
      <c r="BA49" s="184"/>
      <c r="BB49" s="184"/>
      <c r="BC49" s="184"/>
      <c r="BD49" s="184"/>
      <c r="BE49" s="184"/>
      <c r="BF49" s="184"/>
      <c r="BG49" s="184"/>
      <c r="BH49" s="184"/>
      <c r="BI49" s="184"/>
      <c r="BJ49" s="184"/>
      <c r="BK49" s="184"/>
      <c r="BL49" s="184"/>
      <c r="BM49" s="184" t="s">
        <v>278</v>
      </c>
      <c r="BN49" s="184"/>
      <c r="BO49" s="184"/>
      <c r="BP49" s="184"/>
      <c r="BQ49" s="184"/>
      <c r="BR49" s="184"/>
      <c r="BS49" s="184"/>
      <c r="BT49" s="184"/>
      <c r="BU49" s="184"/>
      <c r="BV49" s="184"/>
      <c r="BW49" s="184"/>
      <c r="BX49" s="184"/>
      <c r="BY49" s="184"/>
      <c r="BZ49" s="184"/>
      <c r="CA49" s="184"/>
      <c r="CB49" s="184"/>
      <c r="CC49" s="184" t="s">
        <v>278</v>
      </c>
      <c r="CD49" s="184"/>
      <c r="CE49" s="184"/>
      <c r="CF49" s="184"/>
      <c r="CG49" s="184"/>
      <c r="CH49" s="184"/>
      <c r="CI49" s="184"/>
      <c r="CJ49" s="184"/>
      <c r="CK49" s="184"/>
      <c r="CL49" s="184"/>
      <c r="CM49" s="184"/>
      <c r="CN49" s="184"/>
      <c r="CO49" s="184"/>
      <c r="CP49" s="184"/>
      <c r="CQ49" s="184"/>
      <c r="CR49" s="184"/>
      <c r="CS49" s="184" t="s">
        <v>278</v>
      </c>
      <c r="CT49" s="184"/>
      <c r="CU49" s="184"/>
      <c r="CV49" s="184"/>
      <c r="CW49" s="184"/>
      <c r="CX49" s="184"/>
      <c r="CY49" s="184"/>
      <c r="CZ49" s="184"/>
      <c r="DA49" s="184"/>
      <c r="DB49" s="184"/>
      <c r="DC49" s="184"/>
      <c r="DD49" s="184"/>
      <c r="DE49" s="184"/>
      <c r="DF49" s="184"/>
      <c r="DG49" s="184"/>
      <c r="DH49" s="184"/>
      <c r="DI49" s="184" t="s">
        <v>278</v>
      </c>
      <c r="DJ49" s="184"/>
      <c r="DK49" s="184"/>
      <c r="DL49" s="184"/>
      <c r="DM49" s="184"/>
      <c r="DN49" s="184"/>
      <c r="DO49" s="184"/>
      <c r="DP49" s="184"/>
      <c r="DQ49" s="184"/>
      <c r="DR49" s="184"/>
      <c r="DS49" s="184"/>
      <c r="DT49" s="184"/>
      <c r="DU49" s="184"/>
      <c r="DV49" s="184"/>
      <c r="DW49" s="184"/>
      <c r="DX49" s="184"/>
      <c r="DY49" s="184" t="s">
        <v>278</v>
      </c>
      <c r="DZ49" s="184"/>
      <c r="EA49" s="184"/>
      <c r="EB49" s="184"/>
      <c r="EC49" s="184"/>
      <c r="ED49" s="184"/>
      <c r="EE49" s="184"/>
      <c r="EF49" s="184"/>
      <c r="EG49" s="184"/>
      <c r="EH49" s="184"/>
      <c r="EI49" s="184"/>
      <c r="EJ49" s="184"/>
      <c r="EK49" s="184"/>
      <c r="EL49" s="184"/>
      <c r="EM49" s="184"/>
      <c r="EN49" s="184"/>
      <c r="EO49" s="184" t="s">
        <v>278</v>
      </c>
      <c r="EP49" s="184"/>
      <c r="EQ49" s="184"/>
      <c r="ER49" s="184"/>
      <c r="ES49" s="184"/>
      <c r="ET49" s="184"/>
      <c r="EU49" s="184"/>
      <c r="EV49" s="184"/>
      <c r="EW49" s="184"/>
      <c r="EX49" s="184"/>
      <c r="EY49" s="184"/>
      <c r="EZ49" s="184"/>
      <c r="FA49" s="184"/>
      <c r="FB49" s="184"/>
      <c r="FC49" s="184"/>
      <c r="FD49" s="184"/>
      <c r="FE49" s="184" t="s">
        <v>278</v>
      </c>
      <c r="FF49" s="184"/>
      <c r="FG49" s="184"/>
      <c r="FH49" s="184"/>
      <c r="FI49" s="184"/>
      <c r="FJ49" s="184"/>
      <c r="FK49" s="184"/>
      <c r="FL49" s="184"/>
      <c r="FM49" s="184"/>
      <c r="FN49" s="184"/>
      <c r="FO49" s="184"/>
      <c r="FP49" s="184"/>
      <c r="FQ49" s="184"/>
      <c r="FR49" s="184"/>
      <c r="FS49" s="184"/>
      <c r="FT49" s="184"/>
      <c r="FU49" s="184" t="s">
        <v>278</v>
      </c>
      <c r="FV49" s="184"/>
      <c r="FW49" s="184"/>
      <c r="FX49" s="184"/>
      <c r="FY49" s="184"/>
      <c r="FZ49" s="184"/>
      <c r="GA49" s="184"/>
      <c r="GB49" s="184"/>
      <c r="GC49" s="184"/>
      <c r="GD49" s="184"/>
      <c r="GE49" s="184"/>
      <c r="GF49" s="184"/>
      <c r="GG49" s="184"/>
      <c r="GH49" s="184"/>
      <c r="GI49" s="184"/>
      <c r="GJ49" s="184"/>
      <c r="GK49" s="184" t="s">
        <v>278</v>
      </c>
      <c r="GL49" s="184"/>
      <c r="GM49" s="184"/>
      <c r="GN49" s="184"/>
      <c r="GO49" s="184"/>
      <c r="GP49" s="184"/>
      <c r="GQ49" s="184"/>
      <c r="GR49" s="184"/>
      <c r="GS49" s="184"/>
      <c r="GT49" s="184"/>
      <c r="GU49" s="184"/>
      <c r="GV49" s="184"/>
      <c r="GW49" s="184"/>
      <c r="GX49" s="184"/>
      <c r="GY49" s="184"/>
      <c r="GZ49" s="184"/>
      <c r="HA49" s="184" t="s">
        <v>278</v>
      </c>
      <c r="HB49" s="184"/>
      <c r="HC49" s="184"/>
      <c r="HD49" s="184"/>
      <c r="HE49" s="184"/>
      <c r="HF49" s="184"/>
      <c r="HG49" s="184"/>
      <c r="HH49" s="184"/>
      <c r="HI49" s="184"/>
      <c r="HJ49" s="184"/>
      <c r="HK49" s="184"/>
      <c r="HL49" s="184"/>
      <c r="HM49" s="184"/>
      <c r="HN49" s="184"/>
      <c r="HO49" s="184"/>
      <c r="HP49" s="184"/>
      <c r="HQ49" s="184" t="s">
        <v>278</v>
      </c>
      <c r="HR49" s="184"/>
      <c r="HS49" s="184"/>
      <c r="HT49" s="184"/>
      <c r="HU49" s="184"/>
      <c r="HV49" s="184"/>
      <c r="HW49" s="184"/>
      <c r="HX49" s="184"/>
      <c r="HY49" s="184"/>
      <c r="HZ49" s="184"/>
      <c r="IA49" s="184"/>
      <c r="IB49" s="184"/>
      <c r="IC49" s="184"/>
      <c r="ID49" s="184"/>
      <c r="IE49" s="184"/>
      <c r="IF49" s="184"/>
      <c r="IG49" s="184" t="s">
        <v>278</v>
      </c>
      <c r="IH49" s="184"/>
      <c r="II49" s="184"/>
      <c r="IJ49" s="184"/>
      <c r="IK49" s="184"/>
      <c r="IL49" s="184"/>
      <c r="IM49" s="184"/>
      <c r="IN49" s="184"/>
      <c r="IO49" s="184"/>
      <c r="IP49" s="184"/>
      <c r="IQ49" s="184"/>
      <c r="IR49" s="184"/>
      <c r="IS49" s="184"/>
      <c r="IT49" s="184"/>
      <c r="IU49" s="184"/>
      <c r="IV49" s="184"/>
    </row>
    <row r="50" s="6" customFormat="1" ht="12.75" customHeight="1">
      <c r="A50" s="16"/>
    </row>
  </sheetData>
  <sheetProtection/>
  <mergeCells count="37">
    <mergeCell ref="A3:P3"/>
    <mergeCell ref="F6:F8"/>
    <mergeCell ref="A5:A8"/>
    <mergeCell ref="K6:K8"/>
    <mergeCell ref="M6:M8"/>
    <mergeCell ref="N6:N8"/>
    <mergeCell ref="O6:O8"/>
    <mergeCell ref="J6:J8"/>
    <mergeCell ref="I6:I8"/>
    <mergeCell ref="H6:H8"/>
    <mergeCell ref="A49:P49"/>
    <mergeCell ref="A2:P2"/>
    <mergeCell ref="B5:B8"/>
    <mergeCell ref="C6:C8"/>
    <mergeCell ref="D6:D8"/>
    <mergeCell ref="E6:E8"/>
    <mergeCell ref="C5:P5"/>
    <mergeCell ref="G6:G8"/>
    <mergeCell ref="L6:L8"/>
    <mergeCell ref="P6:P8"/>
    <mergeCell ref="HQ49:IF49"/>
    <mergeCell ref="IG49:IV49"/>
    <mergeCell ref="CS49:DH49"/>
    <mergeCell ref="DI49:DX49"/>
    <mergeCell ref="DY49:EN49"/>
    <mergeCell ref="EO49:FD49"/>
    <mergeCell ref="FU49:GJ49"/>
    <mergeCell ref="Q49:AF49"/>
    <mergeCell ref="AG49:AV49"/>
    <mergeCell ref="GK49:GZ49"/>
    <mergeCell ref="HA49:HP49"/>
    <mergeCell ref="FE49:FT49"/>
    <mergeCell ref="A47:P47"/>
    <mergeCell ref="AW49:BL49"/>
    <mergeCell ref="BM49:CB49"/>
    <mergeCell ref="CC49:CR49"/>
    <mergeCell ref="A48:P48"/>
  </mergeCells>
  <hyperlinks>
    <hyperlink ref="A1" location="índice!A1" display="Regresar"/>
  </hyperlinks>
  <printOptions horizontalCentered="1"/>
  <pageMargins left="0.1968503937007874" right="0.2362204724409449" top="0.35433070866141736" bottom="0.3937007874015748" header="0.1968503937007874" footer="0.1968503937007874"/>
  <pageSetup fitToHeight="1" fitToWidth="1" horizontalDpi="600" verticalDpi="600" orientation="landscape" scale="66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 customHeight="1"/>
  <cols>
    <col min="1" max="1" width="20.7109375" style="1" customWidth="1"/>
    <col min="2" max="2" width="14.8515625" style="1" customWidth="1"/>
    <col min="3" max="3" width="10.8515625" style="1" customWidth="1"/>
    <col min="4" max="10" width="13.28125" style="1" customWidth="1"/>
    <col min="11" max="13" width="12.7109375" style="1" customWidth="1"/>
    <col min="14" max="14" width="11.8515625" style="1" customWidth="1"/>
    <col min="15" max="15" width="11.57421875" style="1" customWidth="1"/>
    <col min="16" max="16" width="11.7109375" style="1" customWidth="1"/>
    <col min="17" max="16384" width="11.421875" style="1" customWidth="1"/>
  </cols>
  <sheetData>
    <row r="1" ht="12.75" customHeight="1">
      <c r="A1" s="61" t="s">
        <v>279</v>
      </c>
    </row>
    <row r="2" spans="1:16" s="3" customFormat="1" ht="12.75" customHeight="1">
      <c r="A2" s="185" t="s">
        <v>250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6" s="3" customFormat="1" ht="14.25">
      <c r="A3" s="191" t="s">
        <v>360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</row>
    <row r="4" spans="1:17" s="6" customFormat="1" ht="21.75" customHeight="1" thickBot="1">
      <c r="A4" s="85" t="s">
        <v>364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105" t="s">
        <v>169</v>
      </c>
      <c r="Q4" s="16"/>
    </row>
    <row r="5" spans="1:17" s="6" customFormat="1" ht="12.75" customHeight="1">
      <c r="A5" s="187" t="s">
        <v>254</v>
      </c>
      <c r="B5" s="187" t="s">
        <v>256</v>
      </c>
      <c r="C5" s="187" t="s">
        <v>258</v>
      </c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6"/>
    </row>
    <row r="6" spans="1:16" s="6" customFormat="1" ht="12.75" customHeight="1">
      <c r="A6" s="188"/>
      <c r="B6" s="188"/>
      <c r="C6" s="188" t="s">
        <v>259</v>
      </c>
      <c r="D6" s="188" t="s">
        <v>174</v>
      </c>
      <c r="E6" s="189" t="s">
        <v>175</v>
      </c>
      <c r="F6" s="189" t="s">
        <v>176</v>
      </c>
      <c r="G6" s="189" t="s">
        <v>177</v>
      </c>
      <c r="H6" s="189" t="s">
        <v>178</v>
      </c>
      <c r="I6" s="189" t="s">
        <v>179</v>
      </c>
      <c r="J6" s="189" t="s">
        <v>180</v>
      </c>
      <c r="K6" s="189" t="s">
        <v>181</v>
      </c>
      <c r="L6" s="189" t="s">
        <v>182</v>
      </c>
      <c r="M6" s="189" t="s">
        <v>183</v>
      </c>
      <c r="N6" s="189" t="s">
        <v>184</v>
      </c>
      <c r="O6" s="189" t="s">
        <v>185</v>
      </c>
      <c r="P6" s="189" t="s">
        <v>260</v>
      </c>
    </row>
    <row r="7" spans="1:16" s="6" customFormat="1" ht="12.75" customHeight="1">
      <c r="A7" s="188"/>
      <c r="B7" s="188"/>
      <c r="C7" s="188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</row>
    <row r="8" spans="1:16" s="6" customFormat="1" ht="12.75" customHeight="1">
      <c r="A8" s="188"/>
      <c r="B8" s="188"/>
      <c r="C8" s="188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</row>
    <row r="9" spans="1:17" s="6" customFormat="1" ht="12.7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6"/>
    </row>
    <row r="10" spans="1:17" s="6" customFormat="1" ht="12.75" customHeight="1">
      <c r="A10" s="19" t="s">
        <v>253</v>
      </c>
      <c r="B10" s="20">
        <v>14738783</v>
      </c>
      <c r="C10" s="20">
        <v>1212</v>
      </c>
      <c r="D10" s="20">
        <v>549376</v>
      </c>
      <c r="E10" s="20">
        <v>2042281</v>
      </c>
      <c r="F10" s="20">
        <v>2554283</v>
      </c>
      <c r="G10" s="20">
        <v>2370501</v>
      </c>
      <c r="H10" s="20">
        <v>2223048</v>
      </c>
      <c r="I10" s="20">
        <v>1749953</v>
      </c>
      <c r="J10" s="20">
        <v>1326943</v>
      </c>
      <c r="K10" s="20">
        <v>926650</v>
      </c>
      <c r="L10" s="20">
        <v>613100</v>
      </c>
      <c r="M10" s="20">
        <v>247896</v>
      </c>
      <c r="N10" s="20">
        <v>81045</v>
      </c>
      <c r="O10" s="20">
        <v>31169</v>
      </c>
      <c r="P10" s="20">
        <v>21326</v>
      </c>
      <c r="Q10" s="16"/>
    </row>
    <row r="11" spans="1:17" s="6" customFormat="1" ht="12.75" customHeight="1">
      <c r="A11" s="21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16"/>
    </row>
    <row r="12" spans="1:17" s="6" customFormat="1" ht="12.75" customHeight="1">
      <c r="A12" s="22" t="s">
        <v>186</v>
      </c>
      <c r="B12" s="20">
        <v>205608</v>
      </c>
      <c r="C12" s="20">
        <v>12</v>
      </c>
      <c r="D12" s="20">
        <v>7653</v>
      </c>
      <c r="E12" s="20">
        <v>30095</v>
      </c>
      <c r="F12" s="20">
        <v>36321</v>
      </c>
      <c r="G12" s="20">
        <v>32896</v>
      </c>
      <c r="H12" s="20">
        <v>31113</v>
      </c>
      <c r="I12" s="20">
        <v>23926</v>
      </c>
      <c r="J12" s="20">
        <v>17998</v>
      </c>
      <c r="K12" s="20">
        <v>12333</v>
      </c>
      <c r="L12" s="20">
        <v>8105</v>
      </c>
      <c r="M12" s="20">
        <v>3195</v>
      </c>
      <c r="N12" s="20">
        <v>1130</v>
      </c>
      <c r="O12" s="20">
        <v>466</v>
      </c>
      <c r="P12" s="20">
        <v>365</v>
      </c>
      <c r="Q12" s="16"/>
    </row>
    <row r="13" spans="1:17" s="6" customFormat="1" ht="12.75" customHeight="1">
      <c r="A13" s="22" t="s">
        <v>187</v>
      </c>
      <c r="B13" s="20">
        <v>625919</v>
      </c>
      <c r="C13" s="20">
        <v>23</v>
      </c>
      <c r="D13" s="20">
        <v>26489</v>
      </c>
      <c r="E13" s="20">
        <v>92545</v>
      </c>
      <c r="F13" s="20">
        <v>107716</v>
      </c>
      <c r="G13" s="20">
        <v>103840</v>
      </c>
      <c r="H13" s="20">
        <v>99346</v>
      </c>
      <c r="I13" s="20">
        <v>75562</v>
      </c>
      <c r="J13" s="20">
        <v>52787</v>
      </c>
      <c r="K13" s="20">
        <v>33741</v>
      </c>
      <c r="L13" s="20">
        <v>20769</v>
      </c>
      <c r="M13" s="20">
        <v>8812</v>
      </c>
      <c r="N13" s="20">
        <v>2769</v>
      </c>
      <c r="O13" s="20">
        <v>975</v>
      </c>
      <c r="P13" s="20">
        <v>545</v>
      </c>
      <c r="Q13" s="16"/>
    </row>
    <row r="14" spans="1:17" s="6" customFormat="1" ht="12.75" customHeight="1">
      <c r="A14" s="22" t="s">
        <v>188</v>
      </c>
      <c r="B14" s="20">
        <v>114022</v>
      </c>
      <c r="C14" s="20">
        <v>23</v>
      </c>
      <c r="D14" s="20">
        <v>4595</v>
      </c>
      <c r="E14" s="20">
        <v>17286</v>
      </c>
      <c r="F14" s="20">
        <v>21514</v>
      </c>
      <c r="G14" s="20">
        <v>19900</v>
      </c>
      <c r="H14" s="20">
        <v>16990</v>
      </c>
      <c r="I14" s="20">
        <v>12575</v>
      </c>
      <c r="J14" s="20">
        <v>9022</v>
      </c>
      <c r="K14" s="20">
        <v>5963</v>
      </c>
      <c r="L14" s="20">
        <v>3773</v>
      </c>
      <c r="M14" s="20">
        <v>1543</v>
      </c>
      <c r="N14" s="20">
        <v>527</v>
      </c>
      <c r="O14" s="20">
        <v>191</v>
      </c>
      <c r="P14" s="20">
        <v>120</v>
      </c>
      <c r="Q14" s="16"/>
    </row>
    <row r="15" spans="1:17" s="6" customFormat="1" ht="12.75" customHeight="1">
      <c r="A15" s="22" t="s">
        <v>189</v>
      </c>
      <c r="B15" s="20">
        <v>126093</v>
      </c>
      <c r="C15" s="20">
        <v>5</v>
      </c>
      <c r="D15" s="20">
        <v>2724</v>
      </c>
      <c r="E15" s="20">
        <v>14973</v>
      </c>
      <c r="F15" s="20">
        <v>23786</v>
      </c>
      <c r="G15" s="20">
        <v>22417</v>
      </c>
      <c r="H15" s="20">
        <v>19929</v>
      </c>
      <c r="I15" s="20">
        <v>15012</v>
      </c>
      <c r="J15" s="20">
        <v>11224</v>
      </c>
      <c r="K15" s="20">
        <v>7639</v>
      </c>
      <c r="L15" s="20">
        <v>5022</v>
      </c>
      <c r="M15" s="20">
        <v>2037</v>
      </c>
      <c r="N15" s="20">
        <v>768</v>
      </c>
      <c r="O15" s="20">
        <v>338</v>
      </c>
      <c r="P15" s="20">
        <v>219</v>
      </c>
      <c r="Q15" s="16"/>
    </row>
    <row r="16" spans="1:17" s="6" customFormat="1" ht="12.75" customHeight="1">
      <c r="A16" s="22" t="s">
        <v>190</v>
      </c>
      <c r="B16" s="20">
        <v>557576</v>
      </c>
      <c r="C16" s="20">
        <v>23</v>
      </c>
      <c r="D16" s="20">
        <v>25183</v>
      </c>
      <c r="E16" s="20">
        <v>79246</v>
      </c>
      <c r="F16" s="20">
        <v>92581</v>
      </c>
      <c r="G16" s="20">
        <v>91053</v>
      </c>
      <c r="H16" s="20">
        <v>86100</v>
      </c>
      <c r="I16" s="20">
        <v>67109</v>
      </c>
      <c r="J16" s="20">
        <v>49114</v>
      </c>
      <c r="K16" s="20">
        <v>33717</v>
      </c>
      <c r="L16" s="20">
        <v>21938</v>
      </c>
      <c r="M16" s="20">
        <v>7698</v>
      </c>
      <c r="N16" s="20">
        <v>2344</v>
      </c>
      <c r="O16" s="20">
        <v>912</v>
      </c>
      <c r="P16" s="20">
        <v>558</v>
      </c>
      <c r="Q16" s="16"/>
    </row>
    <row r="17" spans="1:17" s="6" customFormat="1" ht="12.75" customHeight="1">
      <c r="A17" s="22" t="s">
        <v>191</v>
      </c>
      <c r="B17" s="20">
        <v>107469</v>
      </c>
      <c r="C17" s="20">
        <v>15</v>
      </c>
      <c r="D17" s="20">
        <v>4022</v>
      </c>
      <c r="E17" s="20">
        <v>14109</v>
      </c>
      <c r="F17" s="20">
        <v>18090</v>
      </c>
      <c r="G17" s="20">
        <v>16634</v>
      </c>
      <c r="H17" s="20">
        <v>15651</v>
      </c>
      <c r="I17" s="20">
        <v>12656</v>
      </c>
      <c r="J17" s="20">
        <v>10109</v>
      </c>
      <c r="K17" s="20">
        <v>7427</v>
      </c>
      <c r="L17" s="20">
        <v>5323</v>
      </c>
      <c r="M17" s="20">
        <v>2146</v>
      </c>
      <c r="N17" s="20">
        <v>768</v>
      </c>
      <c r="O17" s="20">
        <v>307</v>
      </c>
      <c r="P17" s="20">
        <v>212</v>
      </c>
      <c r="Q17" s="16"/>
    </row>
    <row r="18" spans="1:17" s="6" customFormat="1" ht="12.75" customHeight="1">
      <c r="A18" s="22" t="s">
        <v>192</v>
      </c>
      <c r="B18" s="20">
        <v>198114</v>
      </c>
      <c r="C18" s="20">
        <v>18</v>
      </c>
      <c r="D18" s="20">
        <v>6492</v>
      </c>
      <c r="E18" s="20">
        <v>27699</v>
      </c>
      <c r="F18" s="20">
        <v>37943</v>
      </c>
      <c r="G18" s="20">
        <v>34365</v>
      </c>
      <c r="H18" s="20">
        <v>29349</v>
      </c>
      <c r="I18" s="20">
        <v>22878</v>
      </c>
      <c r="J18" s="20">
        <v>16186</v>
      </c>
      <c r="K18" s="20">
        <v>10666</v>
      </c>
      <c r="L18" s="20">
        <v>7261</v>
      </c>
      <c r="M18" s="20">
        <v>3068</v>
      </c>
      <c r="N18" s="20">
        <v>1221</v>
      </c>
      <c r="O18" s="20">
        <v>536</v>
      </c>
      <c r="P18" s="20">
        <v>432</v>
      </c>
      <c r="Q18" s="16"/>
    </row>
    <row r="19" spans="1:17" s="6" customFormat="1" ht="12.75" customHeight="1">
      <c r="A19" s="22" t="s">
        <v>193</v>
      </c>
      <c r="B19" s="20">
        <v>637603</v>
      </c>
      <c r="C19" s="20">
        <v>26</v>
      </c>
      <c r="D19" s="20">
        <v>25376</v>
      </c>
      <c r="E19" s="20">
        <v>90793</v>
      </c>
      <c r="F19" s="20">
        <v>103808</v>
      </c>
      <c r="G19" s="20">
        <v>100058</v>
      </c>
      <c r="H19" s="20">
        <v>101046</v>
      </c>
      <c r="I19" s="20">
        <v>82463</v>
      </c>
      <c r="J19" s="20">
        <v>58767</v>
      </c>
      <c r="K19" s="20">
        <v>38605</v>
      </c>
      <c r="L19" s="20">
        <v>23570</v>
      </c>
      <c r="M19" s="20">
        <v>8783</v>
      </c>
      <c r="N19" s="20">
        <v>2677</v>
      </c>
      <c r="O19" s="20">
        <v>1005</v>
      </c>
      <c r="P19" s="20">
        <v>626</v>
      </c>
      <c r="Q19" s="16"/>
    </row>
    <row r="20" spans="1:17" s="6" customFormat="1" ht="12.75" customHeight="1">
      <c r="A20" s="22" t="s">
        <v>194</v>
      </c>
      <c r="B20" s="20">
        <v>1186817</v>
      </c>
      <c r="C20" s="20">
        <v>58</v>
      </c>
      <c r="D20" s="20">
        <v>27772</v>
      </c>
      <c r="E20" s="20">
        <v>139924</v>
      </c>
      <c r="F20" s="20">
        <v>208214</v>
      </c>
      <c r="G20" s="20">
        <v>192461</v>
      </c>
      <c r="H20" s="20">
        <v>182805</v>
      </c>
      <c r="I20" s="20">
        <v>147402</v>
      </c>
      <c r="J20" s="20">
        <v>117524</v>
      </c>
      <c r="K20" s="20">
        <v>84059</v>
      </c>
      <c r="L20" s="20">
        <v>54048</v>
      </c>
      <c r="M20" s="20">
        <v>22695</v>
      </c>
      <c r="N20" s="20">
        <v>6493</v>
      </c>
      <c r="O20" s="20">
        <v>2159</v>
      </c>
      <c r="P20" s="20">
        <v>1203</v>
      </c>
      <c r="Q20" s="16"/>
    </row>
    <row r="21" spans="1:17" s="6" customFormat="1" ht="12.75" customHeight="1">
      <c r="A21" s="22" t="s">
        <v>195</v>
      </c>
      <c r="B21" s="20">
        <v>1365081</v>
      </c>
      <c r="C21" s="20">
        <v>59</v>
      </c>
      <c r="D21" s="20">
        <v>36196</v>
      </c>
      <c r="E21" s="20">
        <v>166607</v>
      </c>
      <c r="F21" s="20">
        <v>239050</v>
      </c>
      <c r="G21" s="20">
        <v>221767</v>
      </c>
      <c r="H21" s="20">
        <v>210419</v>
      </c>
      <c r="I21" s="20">
        <v>165465</v>
      </c>
      <c r="J21" s="20">
        <v>128894</v>
      </c>
      <c r="K21" s="20">
        <v>92824</v>
      </c>
      <c r="L21" s="20">
        <v>62189</v>
      </c>
      <c r="M21" s="20">
        <v>27788</v>
      </c>
      <c r="N21" s="20">
        <v>8838</v>
      </c>
      <c r="O21" s="20">
        <v>3191</v>
      </c>
      <c r="P21" s="20">
        <v>1794</v>
      </c>
      <c r="Q21" s="16"/>
    </row>
    <row r="22" spans="1:17" s="6" customFormat="1" ht="12.75" customHeight="1">
      <c r="A22" s="22" t="s">
        <v>196</v>
      </c>
      <c r="B22" s="20">
        <v>182816</v>
      </c>
      <c r="C22" s="20">
        <v>9</v>
      </c>
      <c r="D22" s="20">
        <v>7900</v>
      </c>
      <c r="E22" s="20">
        <v>26367</v>
      </c>
      <c r="F22" s="20">
        <v>30384</v>
      </c>
      <c r="G22" s="20">
        <v>29119</v>
      </c>
      <c r="H22" s="20">
        <v>27542</v>
      </c>
      <c r="I22" s="20">
        <v>21566</v>
      </c>
      <c r="J22" s="20">
        <v>16361</v>
      </c>
      <c r="K22" s="20">
        <v>11082</v>
      </c>
      <c r="L22" s="20">
        <v>7932</v>
      </c>
      <c r="M22" s="20">
        <v>2935</v>
      </c>
      <c r="N22" s="20">
        <v>955</v>
      </c>
      <c r="O22" s="20">
        <v>397</v>
      </c>
      <c r="P22" s="20">
        <v>267</v>
      </c>
      <c r="Q22" s="16"/>
    </row>
    <row r="23" spans="1:17" s="6" customFormat="1" ht="12.75" customHeight="1">
      <c r="A23" s="22" t="s">
        <v>197</v>
      </c>
      <c r="B23" s="20">
        <v>629167</v>
      </c>
      <c r="C23" s="20">
        <v>87</v>
      </c>
      <c r="D23" s="20">
        <v>31822</v>
      </c>
      <c r="E23" s="20">
        <v>100479</v>
      </c>
      <c r="F23" s="20">
        <v>112620</v>
      </c>
      <c r="G23" s="20">
        <v>101043</v>
      </c>
      <c r="H23" s="20">
        <v>91323</v>
      </c>
      <c r="I23" s="20">
        <v>70007</v>
      </c>
      <c r="J23" s="20">
        <v>50525</v>
      </c>
      <c r="K23" s="20">
        <v>34992</v>
      </c>
      <c r="L23" s="20">
        <v>23296</v>
      </c>
      <c r="M23" s="20">
        <v>8520</v>
      </c>
      <c r="N23" s="20">
        <v>2659</v>
      </c>
      <c r="O23" s="20">
        <v>1043</v>
      </c>
      <c r="P23" s="20">
        <v>751</v>
      </c>
      <c r="Q23" s="16"/>
    </row>
    <row r="24" spans="1:17" s="6" customFormat="1" ht="12.75" customHeight="1">
      <c r="A24" s="22" t="s">
        <v>198</v>
      </c>
      <c r="B24" s="20">
        <v>146051</v>
      </c>
      <c r="C24" s="20">
        <v>21</v>
      </c>
      <c r="D24" s="20">
        <v>6158</v>
      </c>
      <c r="E24" s="20">
        <v>23074</v>
      </c>
      <c r="F24" s="20">
        <v>26079</v>
      </c>
      <c r="G24" s="20">
        <v>23010</v>
      </c>
      <c r="H24" s="20">
        <v>20657</v>
      </c>
      <c r="I24" s="20">
        <v>16020</v>
      </c>
      <c r="J24" s="20">
        <v>12657</v>
      </c>
      <c r="K24" s="20">
        <v>8484</v>
      </c>
      <c r="L24" s="20">
        <v>6036</v>
      </c>
      <c r="M24" s="20">
        <v>2629</v>
      </c>
      <c r="N24" s="20">
        <v>798</v>
      </c>
      <c r="O24" s="20">
        <v>293</v>
      </c>
      <c r="P24" s="20">
        <v>135</v>
      </c>
      <c r="Q24" s="16"/>
    </row>
    <row r="25" spans="1:17" s="6" customFormat="1" ht="12.75" customHeight="1">
      <c r="A25" s="22" t="s">
        <v>199</v>
      </c>
      <c r="B25" s="20">
        <v>164556</v>
      </c>
      <c r="C25" s="20">
        <v>8</v>
      </c>
      <c r="D25" s="20">
        <v>5848</v>
      </c>
      <c r="E25" s="20">
        <v>22993</v>
      </c>
      <c r="F25" s="20">
        <v>29300</v>
      </c>
      <c r="G25" s="20">
        <v>26943</v>
      </c>
      <c r="H25" s="20">
        <v>24930</v>
      </c>
      <c r="I25" s="20">
        <v>19318</v>
      </c>
      <c r="J25" s="20">
        <v>14820</v>
      </c>
      <c r="K25" s="20">
        <v>10207</v>
      </c>
      <c r="L25" s="20">
        <v>6471</v>
      </c>
      <c r="M25" s="20">
        <v>2512</v>
      </c>
      <c r="N25" s="20">
        <v>793</v>
      </c>
      <c r="O25" s="20">
        <v>238</v>
      </c>
      <c r="P25" s="20">
        <v>175</v>
      </c>
      <c r="Q25" s="16"/>
    </row>
    <row r="26" spans="1:17" s="6" customFormat="1" ht="12.75" customHeight="1">
      <c r="A26" s="22" t="s">
        <v>200</v>
      </c>
      <c r="B26" s="20">
        <v>1263487</v>
      </c>
      <c r="C26" s="20">
        <v>138</v>
      </c>
      <c r="D26" s="20">
        <v>50447</v>
      </c>
      <c r="E26" s="20">
        <v>177090</v>
      </c>
      <c r="F26" s="20">
        <v>218431</v>
      </c>
      <c r="G26" s="20">
        <v>197150</v>
      </c>
      <c r="H26" s="20">
        <v>182890</v>
      </c>
      <c r="I26" s="20">
        <v>144299</v>
      </c>
      <c r="J26" s="20">
        <v>112962</v>
      </c>
      <c r="K26" s="20">
        <v>82966</v>
      </c>
      <c r="L26" s="20">
        <v>56902</v>
      </c>
      <c r="M26" s="20">
        <v>25242</v>
      </c>
      <c r="N26" s="20">
        <v>8907</v>
      </c>
      <c r="O26" s="20">
        <v>3451</v>
      </c>
      <c r="P26" s="20">
        <v>2612</v>
      </c>
      <c r="Q26" s="16"/>
    </row>
    <row r="27" spans="1:17" s="6" customFormat="1" ht="12.75" customHeight="1">
      <c r="A27" s="22" t="s">
        <v>262</v>
      </c>
      <c r="B27" s="20">
        <v>706260</v>
      </c>
      <c r="C27" s="20">
        <v>31</v>
      </c>
      <c r="D27" s="20">
        <v>23379</v>
      </c>
      <c r="E27" s="20">
        <v>96336</v>
      </c>
      <c r="F27" s="20">
        <v>115690</v>
      </c>
      <c r="G27" s="20">
        <v>111681</v>
      </c>
      <c r="H27" s="20">
        <v>110145</v>
      </c>
      <c r="I27" s="20">
        <v>88220</v>
      </c>
      <c r="J27" s="20">
        <v>67011</v>
      </c>
      <c r="K27" s="20">
        <v>46126</v>
      </c>
      <c r="L27" s="20">
        <v>30384</v>
      </c>
      <c r="M27" s="20">
        <v>12381</v>
      </c>
      <c r="N27" s="20">
        <v>3334</v>
      </c>
      <c r="O27" s="20">
        <v>993</v>
      </c>
      <c r="P27" s="20">
        <v>549</v>
      </c>
      <c r="Q27" s="16"/>
    </row>
    <row r="28" spans="1:17" s="6" customFormat="1" ht="12.75" customHeight="1">
      <c r="A28" s="22" t="s">
        <v>270</v>
      </c>
      <c r="B28" s="20">
        <v>494298</v>
      </c>
      <c r="C28" s="20">
        <v>46</v>
      </c>
      <c r="D28" s="20">
        <v>20813</v>
      </c>
      <c r="E28" s="20">
        <v>75206</v>
      </c>
      <c r="F28" s="20">
        <v>88464</v>
      </c>
      <c r="G28" s="20">
        <v>80070</v>
      </c>
      <c r="H28" s="20">
        <v>74397</v>
      </c>
      <c r="I28" s="20">
        <v>57568</v>
      </c>
      <c r="J28" s="20">
        <v>42093</v>
      </c>
      <c r="K28" s="20">
        <v>27903</v>
      </c>
      <c r="L28" s="20">
        <v>17764</v>
      </c>
      <c r="M28" s="20">
        <v>6950</v>
      </c>
      <c r="N28" s="20">
        <v>2027</v>
      </c>
      <c r="O28" s="20">
        <v>625</v>
      </c>
      <c r="P28" s="20">
        <v>372</v>
      </c>
      <c r="Q28" s="16"/>
    </row>
    <row r="29" spans="1:17" s="6" customFormat="1" ht="12.75" customHeight="1">
      <c r="A29" s="22" t="s">
        <v>203</v>
      </c>
      <c r="B29" s="20">
        <v>335958</v>
      </c>
      <c r="C29" s="20">
        <v>50</v>
      </c>
      <c r="D29" s="20">
        <v>14521</v>
      </c>
      <c r="E29" s="20">
        <v>50505</v>
      </c>
      <c r="F29" s="20">
        <v>57032</v>
      </c>
      <c r="G29" s="20">
        <v>51762</v>
      </c>
      <c r="H29" s="20">
        <v>47424</v>
      </c>
      <c r="I29" s="20">
        <v>37621</v>
      </c>
      <c r="J29" s="20">
        <v>29626</v>
      </c>
      <c r="K29" s="20">
        <v>21263</v>
      </c>
      <c r="L29" s="20">
        <v>14855</v>
      </c>
      <c r="M29" s="20">
        <v>6757</v>
      </c>
      <c r="N29" s="20">
        <v>2688</v>
      </c>
      <c r="O29" s="20">
        <v>1089</v>
      </c>
      <c r="P29" s="20">
        <v>765</v>
      </c>
      <c r="Q29" s="16"/>
    </row>
    <row r="30" spans="1:17" s="6" customFormat="1" ht="12.75" customHeight="1">
      <c r="A30" s="22" t="s">
        <v>204</v>
      </c>
      <c r="B30" s="20">
        <v>177748</v>
      </c>
      <c r="C30" s="20">
        <v>27</v>
      </c>
      <c r="D30" s="20">
        <v>5704</v>
      </c>
      <c r="E30" s="20">
        <v>23045</v>
      </c>
      <c r="F30" s="20">
        <v>29112</v>
      </c>
      <c r="G30" s="20">
        <v>27532</v>
      </c>
      <c r="H30" s="20">
        <v>27093</v>
      </c>
      <c r="I30" s="20">
        <v>21994</v>
      </c>
      <c r="J30" s="20">
        <v>17064</v>
      </c>
      <c r="K30" s="20">
        <v>12363</v>
      </c>
      <c r="L30" s="20">
        <v>8462</v>
      </c>
      <c r="M30" s="20">
        <v>3316</v>
      </c>
      <c r="N30" s="20">
        <v>1135</v>
      </c>
      <c r="O30" s="20">
        <v>536</v>
      </c>
      <c r="P30" s="20">
        <v>365</v>
      </c>
      <c r="Q30" s="16"/>
    </row>
    <row r="31" spans="1:17" s="6" customFormat="1" ht="12.75" customHeight="1">
      <c r="A31" s="22" t="s">
        <v>205</v>
      </c>
      <c r="B31" s="20">
        <v>111606</v>
      </c>
      <c r="C31" s="20">
        <v>20</v>
      </c>
      <c r="D31" s="20">
        <v>4018</v>
      </c>
      <c r="E31" s="20">
        <v>15739</v>
      </c>
      <c r="F31" s="20">
        <v>18999</v>
      </c>
      <c r="G31" s="20">
        <v>16832</v>
      </c>
      <c r="H31" s="20">
        <v>16213</v>
      </c>
      <c r="I31" s="20">
        <v>12746</v>
      </c>
      <c r="J31" s="20">
        <v>9661</v>
      </c>
      <c r="K31" s="20">
        <v>7247</v>
      </c>
      <c r="L31" s="20">
        <v>5521</v>
      </c>
      <c r="M31" s="20">
        <v>2805</v>
      </c>
      <c r="N31" s="20">
        <v>1030</v>
      </c>
      <c r="O31" s="20">
        <v>439</v>
      </c>
      <c r="P31" s="20">
        <v>336</v>
      </c>
      <c r="Q31" s="16"/>
    </row>
    <row r="32" spans="1:17" s="6" customFormat="1" ht="12.75" customHeight="1">
      <c r="A32" s="22" t="s">
        <v>206</v>
      </c>
      <c r="B32" s="20">
        <v>1175125</v>
      </c>
      <c r="C32" s="20">
        <v>76</v>
      </c>
      <c r="D32" s="20">
        <v>58640</v>
      </c>
      <c r="E32" s="20">
        <v>169255</v>
      </c>
      <c r="F32" s="20">
        <v>199240</v>
      </c>
      <c r="G32" s="20">
        <v>185170</v>
      </c>
      <c r="H32" s="20">
        <v>175986</v>
      </c>
      <c r="I32" s="20">
        <v>139138</v>
      </c>
      <c r="J32" s="20">
        <v>104292</v>
      </c>
      <c r="K32" s="20">
        <v>73107</v>
      </c>
      <c r="L32" s="20">
        <v>47430</v>
      </c>
      <c r="M32" s="20">
        <v>16242</v>
      </c>
      <c r="N32" s="20">
        <v>4249</v>
      </c>
      <c r="O32" s="20">
        <v>1488</v>
      </c>
      <c r="P32" s="20">
        <v>812</v>
      </c>
      <c r="Q32" s="16"/>
    </row>
    <row r="33" spans="1:17" s="6" customFormat="1" ht="12.75" customHeight="1">
      <c r="A33" s="22" t="s">
        <v>207</v>
      </c>
      <c r="B33" s="20">
        <v>162410</v>
      </c>
      <c r="C33" s="20">
        <v>7</v>
      </c>
      <c r="D33" s="20">
        <v>4433</v>
      </c>
      <c r="E33" s="20">
        <v>20316</v>
      </c>
      <c r="F33" s="20">
        <v>28524</v>
      </c>
      <c r="G33" s="20">
        <v>27159</v>
      </c>
      <c r="H33" s="20">
        <v>24462</v>
      </c>
      <c r="I33" s="20">
        <v>20000</v>
      </c>
      <c r="J33" s="20">
        <v>15597</v>
      </c>
      <c r="K33" s="20">
        <v>10431</v>
      </c>
      <c r="L33" s="20">
        <v>6750</v>
      </c>
      <c r="M33" s="20">
        <v>2865</v>
      </c>
      <c r="N33" s="20">
        <v>1107</v>
      </c>
      <c r="O33" s="20">
        <v>467</v>
      </c>
      <c r="P33" s="20">
        <v>292</v>
      </c>
      <c r="Q33" s="16"/>
    </row>
    <row r="34" spans="1:17" s="6" customFormat="1" ht="12.75" customHeight="1">
      <c r="A34" s="22" t="s">
        <v>208</v>
      </c>
      <c r="B34" s="20">
        <v>441688</v>
      </c>
      <c r="C34" s="20">
        <v>47</v>
      </c>
      <c r="D34" s="20">
        <v>13879</v>
      </c>
      <c r="E34" s="20">
        <v>58371</v>
      </c>
      <c r="F34" s="20">
        <v>78421</v>
      </c>
      <c r="G34" s="20">
        <v>73998</v>
      </c>
      <c r="H34" s="20">
        <v>68114</v>
      </c>
      <c r="I34" s="20">
        <v>52632</v>
      </c>
      <c r="J34" s="20">
        <v>39288</v>
      </c>
      <c r="K34" s="20">
        <v>28056</v>
      </c>
      <c r="L34" s="20">
        <v>18346</v>
      </c>
      <c r="M34" s="20">
        <v>7166</v>
      </c>
      <c r="N34" s="20">
        <v>2107</v>
      </c>
      <c r="O34" s="20">
        <v>704</v>
      </c>
      <c r="P34" s="20">
        <v>559</v>
      </c>
      <c r="Q34" s="16"/>
    </row>
    <row r="35" spans="1:17" s="6" customFormat="1" ht="12.75" customHeight="1">
      <c r="A35" s="22" t="s">
        <v>209</v>
      </c>
      <c r="B35" s="20">
        <v>344902</v>
      </c>
      <c r="C35" s="20">
        <v>35</v>
      </c>
      <c r="D35" s="20">
        <v>18697</v>
      </c>
      <c r="E35" s="20">
        <v>52835</v>
      </c>
      <c r="F35" s="20">
        <v>62831</v>
      </c>
      <c r="G35" s="20">
        <v>56277</v>
      </c>
      <c r="H35" s="20">
        <v>51245</v>
      </c>
      <c r="I35" s="20">
        <v>38333</v>
      </c>
      <c r="J35" s="20">
        <v>28086</v>
      </c>
      <c r="K35" s="20">
        <v>18872</v>
      </c>
      <c r="L35" s="20">
        <v>11290</v>
      </c>
      <c r="M35" s="20">
        <v>4257</v>
      </c>
      <c r="N35" s="20">
        <v>1339</v>
      </c>
      <c r="O35" s="20">
        <v>483</v>
      </c>
      <c r="P35" s="20">
        <v>322</v>
      </c>
      <c r="Q35" s="16"/>
    </row>
    <row r="36" spans="1:17" s="6" customFormat="1" ht="12.75" customHeight="1">
      <c r="A36" s="22" t="s">
        <v>210</v>
      </c>
      <c r="B36" s="20">
        <v>268175</v>
      </c>
      <c r="C36" s="20">
        <v>11</v>
      </c>
      <c r="D36" s="20">
        <v>14050</v>
      </c>
      <c r="E36" s="20">
        <v>49340</v>
      </c>
      <c r="F36" s="20">
        <v>54519</v>
      </c>
      <c r="G36" s="20">
        <v>45327</v>
      </c>
      <c r="H36" s="20">
        <v>37913</v>
      </c>
      <c r="I36" s="20">
        <v>27721</v>
      </c>
      <c r="J36" s="20">
        <v>18040</v>
      </c>
      <c r="K36" s="20">
        <v>10616</v>
      </c>
      <c r="L36" s="20">
        <v>6448</v>
      </c>
      <c r="M36" s="20">
        <v>2759</v>
      </c>
      <c r="N36" s="20">
        <v>916</v>
      </c>
      <c r="O36" s="20">
        <v>329</v>
      </c>
      <c r="P36" s="20">
        <v>186</v>
      </c>
      <c r="Q36" s="16"/>
    </row>
    <row r="37" spans="1:17" s="6" customFormat="1" ht="12.75" customHeight="1">
      <c r="A37" s="22" t="s">
        <v>211</v>
      </c>
      <c r="B37" s="20">
        <v>302372</v>
      </c>
      <c r="C37" s="20">
        <v>34</v>
      </c>
      <c r="D37" s="20">
        <v>10901</v>
      </c>
      <c r="E37" s="20">
        <v>41315</v>
      </c>
      <c r="F37" s="20">
        <v>50709</v>
      </c>
      <c r="G37" s="20">
        <v>46471</v>
      </c>
      <c r="H37" s="20">
        <v>45389</v>
      </c>
      <c r="I37" s="20">
        <v>36851</v>
      </c>
      <c r="J37" s="20">
        <v>29269</v>
      </c>
      <c r="K37" s="20">
        <v>19926</v>
      </c>
      <c r="L37" s="20">
        <v>12940</v>
      </c>
      <c r="M37" s="20">
        <v>5005</v>
      </c>
      <c r="N37" s="20">
        <v>1848</v>
      </c>
      <c r="O37" s="20">
        <v>935</v>
      </c>
      <c r="P37" s="20">
        <v>779</v>
      </c>
      <c r="Q37" s="16"/>
    </row>
    <row r="38" spans="1:17" s="6" customFormat="1" ht="12.75" customHeight="1">
      <c r="A38" s="22" t="s">
        <v>212</v>
      </c>
      <c r="B38" s="20">
        <v>395927</v>
      </c>
      <c r="C38" s="20">
        <v>159</v>
      </c>
      <c r="D38" s="20">
        <v>16261</v>
      </c>
      <c r="E38" s="20">
        <v>52528</v>
      </c>
      <c r="F38" s="20">
        <v>64834</v>
      </c>
      <c r="G38" s="20">
        <v>59698</v>
      </c>
      <c r="H38" s="20">
        <v>58017</v>
      </c>
      <c r="I38" s="20">
        <v>47257</v>
      </c>
      <c r="J38" s="20">
        <v>36865</v>
      </c>
      <c r="K38" s="20">
        <v>27703</v>
      </c>
      <c r="L38" s="20">
        <v>20612</v>
      </c>
      <c r="M38" s="20">
        <v>7836</v>
      </c>
      <c r="N38" s="20">
        <v>2562</v>
      </c>
      <c r="O38" s="20">
        <v>1018</v>
      </c>
      <c r="P38" s="20">
        <v>577</v>
      </c>
      <c r="Q38" s="16"/>
    </row>
    <row r="39" spans="1:17" s="6" customFormat="1" ht="12.75" customHeight="1">
      <c r="A39" s="22" t="s">
        <v>213</v>
      </c>
      <c r="B39" s="20">
        <v>441394</v>
      </c>
      <c r="C39" s="20">
        <v>27</v>
      </c>
      <c r="D39" s="20">
        <v>16589</v>
      </c>
      <c r="E39" s="20">
        <v>61307</v>
      </c>
      <c r="F39" s="20">
        <v>75224</v>
      </c>
      <c r="G39" s="20">
        <v>71776</v>
      </c>
      <c r="H39" s="20">
        <v>67131</v>
      </c>
      <c r="I39" s="20">
        <v>52251</v>
      </c>
      <c r="J39" s="20">
        <v>39382</v>
      </c>
      <c r="K39" s="20">
        <v>27811</v>
      </c>
      <c r="L39" s="20">
        <v>18563</v>
      </c>
      <c r="M39" s="20">
        <v>7207</v>
      </c>
      <c r="N39" s="20">
        <v>2560</v>
      </c>
      <c r="O39" s="20">
        <v>1018</v>
      </c>
      <c r="P39" s="20">
        <v>548</v>
      </c>
      <c r="Q39" s="16"/>
    </row>
    <row r="40" spans="1:17" s="6" customFormat="1" ht="12.75" customHeight="1">
      <c r="A40" s="22" t="s">
        <v>214</v>
      </c>
      <c r="B40" s="20">
        <v>160622</v>
      </c>
      <c r="C40" s="20">
        <v>5</v>
      </c>
      <c r="D40" s="20">
        <v>4967</v>
      </c>
      <c r="E40" s="20">
        <v>25430</v>
      </c>
      <c r="F40" s="20">
        <v>33598</v>
      </c>
      <c r="G40" s="20">
        <v>28623</v>
      </c>
      <c r="H40" s="20">
        <v>22752</v>
      </c>
      <c r="I40" s="20">
        <v>16112</v>
      </c>
      <c r="J40" s="20">
        <v>11946</v>
      </c>
      <c r="K40" s="20">
        <v>8365</v>
      </c>
      <c r="L40" s="20">
        <v>5586</v>
      </c>
      <c r="M40" s="20">
        <v>2057</v>
      </c>
      <c r="N40" s="20">
        <v>723</v>
      </c>
      <c r="O40" s="20">
        <v>289</v>
      </c>
      <c r="P40" s="20">
        <v>169</v>
      </c>
      <c r="Q40" s="16"/>
    </row>
    <row r="41" spans="1:17" s="6" customFormat="1" ht="12.75" customHeight="1">
      <c r="A41" s="22" t="s">
        <v>215</v>
      </c>
      <c r="B41" s="20">
        <v>556107</v>
      </c>
      <c r="C41" s="20">
        <v>24</v>
      </c>
      <c r="D41" s="20">
        <v>22683</v>
      </c>
      <c r="E41" s="20">
        <v>84368</v>
      </c>
      <c r="F41" s="20">
        <v>98789</v>
      </c>
      <c r="G41" s="20">
        <v>91694</v>
      </c>
      <c r="H41" s="20">
        <v>84194</v>
      </c>
      <c r="I41" s="20">
        <v>65362</v>
      </c>
      <c r="J41" s="20">
        <v>46186</v>
      </c>
      <c r="K41" s="20">
        <v>30858</v>
      </c>
      <c r="L41" s="20">
        <v>19916</v>
      </c>
      <c r="M41" s="20">
        <v>7681</v>
      </c>
      <c r="N41" s="20">
        <v>2588</v>
      </c>
      <c r="O41" s="20">
        <v>1058</v>
      </c>
      <c r="P41" s="20">
        <v>706</v>
      </c>
      <c r="Q41" s="16"/>
    </row>
    <row r="42" spans="1:17" s="6" customFormat="1" ht="12.75" customHeight="1">
      <c r="A42" s="22" t="s">
        <v>216</v>
      </c>
      <c r="B42" s="20">
        <v>69040</v>
      </c>
      <c r="C42" s="20">
        <v>2</v>
      </c>
      <c r="D42" s="20">
        <v>2129</v>
      </c>
      <c r="E42" s="20">
        <v>9463</v>
      </c>
      <c r="F42" s="20">
        <v>12517</v>
      </c>
      <c r="G42" s="20">
        <v>12186</v>
      </c>
      <c r="H42" s="20">
        <v>10813</v>
      </c>
      <c r="I42" s="20">
        <v>8235</v>
      </c>
      <c r="J42" s="20">
        <v>6105</v>
      </c>
      <c r="K42" s="20">
        <v>3944</v>
      </c>
      <c r="L42" s="20">
        <v>2427</v>
      </c>
      <c r="M42" s="20">
        <v>849</v>
      </c>
      <c r="N42" s="20">
        <v>248</v>
      </c>
      <c r="O42" s="20">
        <v>76</v>
      </c>
      <c r="P42" s="20">
        <v>46</v>
      </c>
      <c r="Q42" s="16"/>
    </row>
    <row r="43" spans="1:17" s="6" customFormat="1" ht="12.75" customHeight="1">
      <c r="A43" s="22" t="s">
        <v>217</v>
      </c>
      <c r="B43" s="20">
        <v>430739</v>
      </c>
      <c r="C43" s="20">
        <v>34</v>
      </c>
      <c r="D43" s="20">
        <v>11161</v>
      </c>
      <c r="E43" s="20">
        <v>50583</v>
      </c>
      <c r="F43" s="20">
        <v>69636</v>
      </c>
      <c r="G43" s="20">
        <v>68296</v>
      </c>
      <c r="H43" s="20">
        <v>64299</v>
      </c>
      <c r="I43" s="20">
        <v>53186</v>
      </c>
      <c r="J43" s="20">
        <v>44799</v>
      </c>
      <c r="K43" s="20">
        <v>32505</v>
      </c>
      <c r="L43" s="20">
        <v>21406</v>
      </c>
      <c r="M43" s="20">
        <v>8923</v>
      </c>
      <c r="N43" s="20">
        <v>3414</v>
      </c>
      <c r="O43" s="20">
        <v>1430</v>
      </c>
      <c r="P43" s="20">
        <v>1067</v>
      </c>
      <c r="Q43" s="16"/>
    </row>
    <row r="44" spans="1:17" s="6" customFormat="1" ht="12.75" customHeight="1">
      <c r="A44" s="22" t="s">
        <v>218</v>
      </c>
      <c r="B44" s="20">
        <v>245057</v>
      </c>
      <c r="C44" s="20">
        <v>26</v>
      </c>
      <c r="D44" s="20">
        <v>6413</v>
      </c>
      <c r="E44" s="20">
        <v>30725</v>
      </c>
      <c r="F44" s="20">
        <v>39653</v>
      </c>
      <c r="G44" s="20">
        <v>36090</v>
      </c>
      <c r="H44" s="20">
        <v>34558</v>
      </c>
      <c r="I44" s="20">
        <v>29564</v>
      </c>
      <c r="J44" s="20">
        <v>24764</v>
      </c>
      <c r="K44" s="20">
        <v>19576</v>
      </c>
      <c r="L44" s="20">
        <v>14736</v>
      </c>
      <c r="M44" s="20">
        <v>5390</v>
      </c>
      <c r="N44" s="20">
        <v>1863</v>
      </c>
      <c r="O44" s="20">
        <v>891</v>
      </c>
      <c r="P44" s="20">
        <v>808</v>
      </c>
      <c r="Q44" s="16"/>
    </row>
    <row r="45" spans="1:17" s="6" customFormat="1" ht="12.75" customHeight="1">
      <c r="A45" s="22" t="s">
        <v>219</v>
      </c>
      <c r="B45" s="20">
        <v>275443</v>
      </c>
      <c r="C45" s="20">
        <v>16</v>
      </c>
      <c r="D45" s="20">
        <v>6372</v>
      </c>
      <c r="E45" s="20">
        <v>34679</v>
      </c>
      <c r="F45" s="20">
        <v>48765</v>
      </c>
      <c r="G45" s="20">
        <v>45859</v>
      </c>
      <c r="H45" s="20">
        <v>42502</v>
      </c>
      <c r="I45" s="20">
        <v>32146</v>
      </c>
      <c r="J45" s="20">
        <v>25358</v>
      </c>
      <c r="K45" s="20">
        <v>16886</v>
      </c>
      <c r="L45" s="20">
        <v>11776</v>
      </c>
      <c r="M45" s="20">
        <v>5463</v>
      </c>
      <c r="N45" s="20">
        <v>2608</v>
      </c>
      <c r="O45" s="20">
        <v>1326</v>
      </c>
      <c r="P45" s="20">
        <v>1687</v>
      </c>
      <c r="Q45" s="16"/>
    </row>
    <row r="46" spans="1:17" s="6" customFormat="1" ht="12.75" customHeight="1" thickBot="1">
      <c r="A46" s="82" t="s">
        <v>220</v>
      </c>
      <c r="B46" s="83">
        <v>133533</v>
      </c>
      <c r="C46" s="83">
        <v>10</v>
      </c>
      <c r="D46" s="83">
        <v>5089</v>
      </c>
      <c r="E46" s="83">
        <v>17655</v>
      </c>
      <c r="F46" s="83">
        <v>21889</v>
      </c>
      <c r="G46" s="83">
        <v>21344</v>
      </c>
      <c r="H46" s="83">
        <v>20311</v>
      </c>
      <c r="I46" s="83">
        <v>16758</v>
      </c>
      <c r="J46" s="83">
        <v>12561</v>
      </c>
      <c r="K46" s="83">
        <v>8387</v>
      </c>
      <c r="L46" s="83">
        <v>5253</v>
      </c>
      <c r="M46" s="83">
        <v>2384</v>
      </c>
      <c r="N46" s="83">
        <v>1052</v>
      </c>
      <c r="O46" s="83">
        <v>473</v>
      </c>
      <c r="P46" s="83">
        <v>367</v>
      </c>
      <c r="Q46" s="16"/>
    </row>
    <row r="47" spans="1:17" s="6" customFormat="1" ht="24" customHeight="1">
      <c r="A47" s="176" t="s">
        <v>221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90"/>
      <c r="Q47" s="16"/>
    </row>
    <row r="48" spans="1:17" s="6" customFormat="1" ht="12.75" customHeight="1">
      <c r="A48" s="176" t="s">
        <v>242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6"/>
    </row>
    <row r="49" spans="1:17" s="6" customFormat="1" ht="12.75" customHeight="1">
      <c r="A49" s="184" t="s">
        <v>278</v>
      </c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6"/>
    </row>
  </sheetData>
  <sheetProtection/>
  <mergeCells count="22">
    <mergeCell ref="A49:P49"/>
    <mergeCell ref="M6:M8"/>
    <mergeCell ref="N6:N8"/>
    <mergeCell ref="O6:O8"/>
    <mergeCell ref="P6:P8"/>
    <mergeCell ref="J6:J8"/>
    <mergeCell ref="L6:L8"/>
    <mergeCell ref="A47:O47"/>
    <mergeCell ref="H6:H8"/>
    <mergeCell ref="A2:P2"/>
    <mergeCell ref="B5:B8"/>
    <mergeCell ref="C6:C8"/>
    <mergeCell ref="D6:D8"/>
    <mergeCell ref="E6:E8"/>
    <mergeCell ref="A3:P3"/>
    <mergeCell ref="A48:P48"/>
    <mergeCell ref="I6:I8"/>
    <mergeCell ref="F6:F8"/>
    <mergeCell ref="K6:K8"/>
    <mergeCell ref="A5:A8"/>
    <mergeCell ref="C5:P5"/>
    <mergeCell ref="G6:G8"/>
  </mergeCells>
  <hyperlinks>
    <hyperlink ref="A1" location="índice!A1" display="Regresar"/>
  </hyperlinks>
  <printOptions horizontalCentered="1"/>
  <pageMargins left="0.1968503937007874" right="0.2362204724409449" top="0.3937007874015748" bottom="0.35433070866141736" header="0.2755905511811024" footer="0.1968503937007874"/>
  <pageSetup fitToHeight="1" fitToWidth="1" horizontalDpi="600" verticalDpi="600" orientation="landscape" scale="64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49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0.7109375" style="1" customWidth="1"/>
    <col min="2" max="2" width="13.57421875" style="1" customWidth="1"/>
    <col min="3" max="3" width="10.421875" style="1" customWidth="1"/>
    <col min="4" max="4" width="12.421875" style="1" customWidth="1"/>
    <col min="5" max="5" width="13.421875" style="1" customWidth="1"/>
    <col min="6" max="6" width="13.7109375" style="1" customWidth="1"/>
    <col min="7" max="8" width="13.421875" style="1" customWidth="1"/>
    <col min="9" max="9" width="13.7109375" style="1" customWidth="1"/>
    <col min="10" max="10" width="12.28125" style="1" customWidth="1"/>
    <col min="11" max="11" width="12.8515625" style="1" customWidth="1"/>
    <col min="12" max="12" width="13.00390625" style="1" customWidth="1"/>
    <col min="13" max="13" width="12.7109375" style="1" customWidth="1"/>
    <col min="14" max="14" width="11.57421875" style="1" customWidth="1"/>
    <col min="15" max="15" width="11.421875" style="1" customWidth="1"/>
    <col min="16" max="16" width="11.7109375" style="1" customWidth="1"/>
    <col min="17" max="16384" width="11.421875" style="1" customWidth="1"/>
  </cols>
  <sheetData>
    <row r="1" spans="1:16" ht="12.75">
      <c r="A1" s="61" t="s">
        <v>279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s="3" customFormat="1" ht="12.75" customHeight="1">
      <c r="A2" s="185" t="s">
        <v>276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6" s="3" customFormat="1" ht="14.25">
      <c r="A3" s="191" t="s">
        <v>361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</row>
    <row r="4" spans="1:17" s="6" customFormat="1" ht="20.25" customHeight="1" thickBot="1">
      <c r="A4" s="85" t="s">
        <v>251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105" t="s">
        <v>227</v>
      </c>
      <c r="Q4" s="16"/>
    </row>
    <row r="5" spans="1:17" s="6" customFormat="1" ht="12.75" customHeight="1">
      <c r="A5" s="187" t="s">
        <v>254</v>
      </c>
      <c r="B5" s="187" t="s">
        <v>256</v>
      </c>
      <c r="C5" s="187" t="s">
        <v>258</v>
      </c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6"/>
    </row>
    <row r="6" spans="1:16" s="6" customFormat="1" ht="12.75" customHeight="1">
      <c r="A6" s="188"/>
      <c r="B6" s="188"/>
      <c r="C6" s="188" t="s">
        <v>259</v>
      </c>
      <c r="D6" s="188" t="s">
        <v>174</v>
      </c>
      <c r="E6" s="189" t="s">
        <v>175</v>
      </c>
      <c r="F6" s="189" t="s">
        <v>176</v>
      </c>
      <c r="G6" s="189" t="s">
        <v>177</v>
      </c>
      <c r="H6" s="189" t="s">
        <v>178</v>
      </c>
      <c r="I6" s="189" t="s">
        <v>179</v>
      </c>
      <c r="J6" s="189" t="s">
        <v>180</v>
      </c>
      <c r="K6" s="189" t="s">
        <v>181</v>
      </c>
      <c r="L6" s="189" t="s">
        <v>182</v>
      </c>
      <c r="M6" s="189" t="s">
        <v>183</v>
      </c>
      <c r="N6" s="189" t="s">
        <v>184</v>
      </c>
      <c r="O6" s="189" t="s">
        <v>185</v>
      </c>
      <c r="P6" s="189" t="s">
        <v>260</v>
      </c>
    </row>
    <row r="7" spans="1:16" s="6" customFormat="1" ht="12.75" customHeight="1">
      <c r="A7" s="188"/>
      <c r="B7" s="188"/>
      <c r="C7" s="188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</row>
    <row r="8" spans="1:16" s="6" customFormat="1" ht="12.75" customHeight="1">
      <c r="A8" s="188"/>
      <c r="B8" s="188"/>
      <c r="C8" s="188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</row>
    <row r="9" spans="1:17" s="6" customFormat="1" ht="12.7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6"/>
    </row>
    <row r="10" spans="1:17" s="6" customFormat="1" ht="12.75" customHeight="1">
      <c r="A10" s="19" t="s">
        <v>253</v>
      </c>
      <c r="B10" s="20">
        <v>9768328</v>
      </c>
      <c r="C10" s="20">
        <f>SUM(C12:C46)</f>
        <v>829</v>
      </c>
      <c r="D10" s="20">
        <f aca="true" t="shared" si="0" ref="D10:P10">SUM(D12:D46)</f>
        <v>359725</v>
      </c>
      <c r="E10" s="20">
        <f t="shared" si="0"/>
        <v>1331402</v>
      </c>
      <c r="F10" s="20">
        <f t="shared" si="0"/>
        <v>1627071</v>
      </c>
      <c r="G10" s="20">
        <f t="shared" si="0"/>
        <v>1548588</v>
      </c>
      <c r="H10" s="20">
        <f t="shared" si="0"/>
        <v>1443431</v>
      </c>
      <c r="I10" s="20">
        <f t="shared" si="0"/>
        <v>1158290</v>
      </c>
      <c r="J10" s="20">
        <f t="shared" si="0"/>
        <v>895798</v>
      </c>
      <c r="K10" s="20">
        <f t="shared" si="0"/>
        <v>652168</v>
      </c>
      <c r="L10" s="20">
        <f t="shared" si="0"/>
        <v>458036</v>
      </c>
      <c r="M10" s="20">
        <f t="shared" si="0"/>
        <v>189053</v>
      </c>
      <c r="N10" s="20">
        <f t="shared" si="0"/>
        <v>64324</v>
      </c>
      <c r="O10" s="20">
        <f t="shared" si="0"/>
        <v>24299</v>
      </c>
      <c r="P10" s="20">
        <f t="shared" si="0"/>
        <v>15314</v>
      </c>
      <c r="Q10" s="16"/>
    </row>
    <row r="11" spans="1:17" s="6" customFormat="1" ht="12.75" customHeight="1">
      <c r="A11" s="21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16"/>
    </row>
    <row r="12" spans="1:17" s="6" customFormat="1" ht="12.75" customHeight="1">
      <c r="A12" s="22" t="s">
        <v>186</v>
      </c>
      <c r="B12" s="20">
        <v>140689</v>
      </c>
      <c r="C12" s="20">
        <v>46</v>
      </c>
      <c r="D12" s="20">
        <v>4720</v>
      </c>
      <c r="E12" s="20">
        <v>19258</v>
      </c>
      <c r="F12" s="20">
        <v>23321</v>
      </c>
      <c r="G12" s="20">
        <v>22599</v>
      </c>
      <c r="H12" s="20">
        <v>21386</v>
      </c>
      <c r="I12" s="20">
        <v>16804</v>
      </c>
      <c r="J12" s="20">
        <v>13004</v>
      </c>
      <c r="K12" s="20">
        <v>9020</v>
      </c>
      <c r="L12" s="20">
        <v>6303</v>
      </c>
      <c r="M12" s="20">
        <v>2555</v>
      </c>
      <c r="N12" s="20">
        <v>1023</v>
      </c>
      <c r="O12" s="20">
        <v>393</v>
      </c>
      <c r="P12" s="20">
        <v>257</v>
      </c>
      <c r="Q12" s="16"/>
    </row>
    <row r="13" spans="1:17" s="6" customFormat="1" ht="12.75" customHeight="1">
      <c r="A13" s="22" t="s">
        <v>187</v>
      </c>
      <c r="B13" s="20">
        <v>385371</v>
      </c>
      <c r="C13" s="20">
        <v>33</v>
      </c>
      <c r="D13" s="20">
        <v>16044</v>
      </c>
      <c r="E13" s="20">
        <v>56876</v>
      </c>
      <c r="F13" s="20">
        <v>64547</v>
      </c>
      <c r="G13" s="20">
        <v>63451</v>
      </c>
      <c r="H13" s="20">
        <v>59653</v>
      </c>
      <c r="I13" s="20">
        <v>47001</v>
      </c>
      <c r="J13" s="20">
        <v>32458</v>
      </c>
      <c r="K13" s="20">
        <v>21289</v>
      </c>
      <c r="L13" s="20">
        <v>14182</v>
      </c>
      <c r="M13" s="20">
        <v>6379</v>
      </c>
      <c r="N13" s="20">
        <v>2191</v>
      </c>
      <c r="O13" s="20">
        <v>809</v>
      </c>
      <c r="P13" s="20">
        <v>458</v>
      </c>
      <c r="Q13" s="16"/>
    </row>
    <row r="14" spans="1:17" s="6" customFormat="1" ht="12.75" customHeight="1">
      <c r="A14" s="22" t="s">
        <v>188</v>
      </c>
      <c r="B14" s="20">
        <v>77680</v>
      </c>
      <c r="C14" s="20">
        <v>13</v>
      </c>
      <c r="D14" s="20">
        <v>3230</v>
      </c>
      <c r="E14" s="20">
        <v>11558</v>
      </c>
      <c r="F14" s="20">
        <v>13702</v>
      </c>
      <c r="G14" s="20">
        <v>13309</v>
      </c>
      <c r="H14" s="20">
        <v>11484</v>
      </c>
      <c r="I14" s="20">
        <v>8530</v>
      </c>
      <c r="J14" s="20">
        <v>6449</v>
      </c>
      <c r="K14" s="20">
        <v>4427</v>
      </c>
      <c r="L14" s="20">
        <v>3025</v>
      </c>
      <c r="M14" s="20">
        <v>1317</v>
      </c>
      <c r="N14" s="20">
        <v>390</v>
      </c>
      <c r="O14" s="20">
        <v>158</v>
      </c>
      <c r="P14" s="20">
        <v>88</v>
      </c>
      <c r="Q14" s="16"/>
    </row>
    <row r="15" spans="1:17" s="6" customFormat="1" ht="12.75" customHeight="1">
      <c r="A15" s="22" t="s">
        <v>189</v>
      </c>
      <c r="B15" s="20">
        <v>96676</v>
      </c>
      <c r="C15" s="20">
        <v>1</v>
      </c>
      <c r="D15" s="20">
        <v>1997</v>
      </c>
      <c r="E15" s="20">
        <v>11085</v>
      </c>
      <c r="F15" s="20">
        <v>17482</v>
      </c>
      <c r="G15" s="20">
        <v>17113</v>
      </c>
      <c r="H15" s="20">
        <v>15058</v>
      </c>
      <c r="I15" s="20">
        <v>11554</v>
      </c>
      <c r="J15" s="20">
        <v>8851</v>
      </c>
      <c r="K15" s="20">
        <v>6292</v>
      </c>
      <c r="L15" s="20">
        <v>4392</v>
      </c>
      <c r="M15" s="20">
        <v>1699</v>
      </c>
      <c r="N15" s="20">
        <v>667</v>
      </c>
      <c r="O15" s="20">
        <v>291</v>
      </c>
      <c r="P15" s="20">
        <v>194</v>
      </c>
      <c r="Q15" s="16"/>
    </row>
    <row r="16" spans="1:17" s="6" customFormat="1" ht="12.75" customHeight="1">
      <c r="A16" s="22" t="s">
        <v>190</v>
      </c>
      <c r="B16" s="20">
        <v>410931</v>
      </c>
      <c r="C16" s="20">
        <v>28</v>
      </c>
      <c r="D16" s="20">
        <v>18632</v>
      </c>
      <c r="E16" s="20">
        <v>58624</v>
      </c>
      <c r="F16" s="20">
        <v>64735</v>
      </c>
      <c r="G16" s="20">
        <v>65602</v>
      </c>
      <c r="H16" s="20">
        <v>61062</v>
      </c>
      <c r="I16" s="20">
        <v>49176</v>
      </c>
      <c r="J16" s="20">
        <v>37658</v>
      </c>
      <c r="K16" s="20">
        <v>26936</v>
      </c>
      <c r="L16" s="20">
        <v>18626</v>
      </c>
      <c r="M16" s="20">
        <v>6570</v>
      </c>
      <c r="N16" s="20">
        <v>2068</v>
      </c>
      <c r="O16" s="20">
        <v>776</v>
      </c>
      <c r="P16" s="20">
        <v>438</v>
      </c>
      <c r="Q16" s="16"/>
    </row>
    <row r="17" spans="1:17" s="6" customFormat="1" ht="12.75" customHeight="1">
      <c r="A17" s="22" t="s">
        <v>191</v>
      </c>
      <c r="B17" s="20">
        <v>71597</v>
      </c>
      <c r="C17" s="20">
        <v>11</v>
      </c>
      <c r="D17" s="20">
        <v>2720</v>
      </c>
      <c r="E17" s="20">
        <v>8896</v>
      </c>
      <c r="F17" s="20">
        <v>11421</v>
      </c>
      <c r="G17" s="20">
        <v>10649</v>
      </c>
      <c r="H17" s="20">
        <v>10180</v>
      </c>
      <c r="I17" s="20">
        <v>8381</v>
      </c>
      <c r="J17" s="20">
        <v>6949</v>
      </c>
      <c r="K17" s="20">
        <v>5350</v>
      </c>
      <c r="L17" s="20">
        <v>4175</v>
      </c>
      <c r="M17" s="20">
        <v>1777</v>
      </c>
      <c r="N17" s="20">
        <v>632</v>
      </c>
      <c r="O17" s="20">
        <v>266</v>
      </c>
      <c r="P17" s="20">
        <v>190</v>
      </c>
      <c r="Q17" s="16"/>
    </row>
    <row r="18" spans="1:17" s="6" customFormat="1" ht="12.75" customHeight="1">
      <c r="A18" s="22" t="s">
        <v>192</v>
      </c>
      <c r="B18" s="20">
        <v>134079</v>
      </c>
      <c r="C18" s="20">
        <v>20</v>
      </c>
      <c r="D18" s="20">
        <v>4530</v>
      </c>
      <c r="E18" s="20">
        <v>19048</v>
      </c>
      <c r="F18" s="20">
        <v>24628</v>
      </c>
      <c r="G18" s="20">
        <v>22436</v>
      </c>
      <c r="H18" s="20">
        <v>18997</v>
      </c>
      <c r="I18" s="20">
        <v>14815</v>
      </c>
      <c r="J18" s="20">
        <v>11432</v>
      </c>
      <c r="K18" s="20">
        <v>8039</v>
      </c>
      <c r="L18" s="20">
        <v>5798</v>
      </c>
      <c r="M18" s="20">
        <v>2582</v>
      </c>
      <c r="N18" s="20">
        <v>1036</v>
      </c>
      <c r="O18" s="20">
        <v>428</v>
      </c>
      <c r="P18" s="20">
        <v>290</v>
      </c>
      <c r="Q18" s="16"/>
    </row>
    <row r="19" spans="1:17" s="6" customFormat="1" ht="12.75" customHeight="1">
      <c r="A19" s="22" t="s">
        <v>193</v>
      </c>
      <c r="B19" s="20">
        <v>403852</v>
      </c>
      <c r="C19" s="20">
        <v>21</v>
      </c>
      <c r="D19" s="20">
        <v>16372</v>
      </c>
      <c r="E19" s="20">
        <v>57453</v>
      </c>
      <c r="F19" s="20">
        <v>62762</v>
      </c>
      <c r="G19" s="20">
        <v>62972</v>
      </c>
      <c r="H19" s="20">
        <v>61524</v>
      </c>
      <c r="I19" s="20">
        <v>51677</v>
      </c>
      <c r="J19" s="20">
        <v>37684</v>
      </c>
      <c r="K19" s="20">
        <v>25955</v>
      </c>
      <c r="L19" s="20">
        <v>17141</v>
      </c>
      <c r="M19" s="20">
        <v>6801</v>
      </c>
      <c r="N19" s="20">
        <v>2163</v>
      </c>
      <c r="O19" s="20">
        <v>848</v>
      </c>
      <c r="P19" s="20">
        <v>479</v>
      </c>
      <c r="Q19" s="16"/>
    </row>
    <row r="20" spans="1:17" s="6" customFormat="1" ht="12.75" customHeight="1">
      <c r="A20" s="22" t="s">
        <v>222</v>
      </c>
      <c r="B20" s="20">
        <v>739003</v>
      </c>
      <c r="C20" s="20">
        <v>21</v>
      </c>
      <c r="D20" s="20">
        <v>18448</v>
      </c>
      <c r="E20" s="20">
        <v>86858</v>
      </c>
      <c r="F20" s="20">
        <v>123214</v>
      </c>
      <c r="G20" s="20">
        <v>116949</v>
      </c>
      <c r="H20" s="20">
        <v>110664</v>
      </c>
      <c r="I20" s="20">
        <v>92634</v>
      </c>
      <c r="J20" s="20">
        <v>74610</v>
      </c>
      <c r="K20" s="20">
        <v>55563</v>
      </c>
      <c r="L20" s="20">
        <v>36803</v>
      </c>
      <c r="M20" s="20">
        <v>16100</v>
      </c>
      <c r="N20" s="20">
        <v>4801</v>
      </c>
      <c r="O20" s="20">
        <v>1536</v>
      </c>
      <c r="P20" s="20">
        <v>802</v>
      </c>
      <c r="Q20" s="16"/>
    </row>
    <row r="21" spans="1:17" s="6" customFormat="1" ht="12.75" customHeight="1">
      <c r="A21" s="22" t="s">
        <v>223</v>
      </c>
      <c r="B21" s="20">
        <v>825051</v>
      </c>
      <c r="C21" s="20">
        <v>35</v>
      </c>
      <c r="D21" s="20">
        <v>22968</v>
      </c>
      <c r="E21" s="20">
        <v>100951</v>
      </c>
      <c r="F21" s="20">
        <v>141048</v>
      </c>
      <c r="G21" s="20">
        <v>132309</v>
      </c>
      <c r="H21" s="20">
        <v>124732</v>
      </c>
      <c r="I21" s="20">
        <v>100921</v>
      </c>
      <c r="J21" s="20">
        <v>77584</v>
      </c>
      <c r="K21" s="20">
        <v>57814</v>
      </c>
      <c r="L21" s="20">
        <v>39441</v>
      </c>
      <c r="M21" s="20">
        <v>18007</v>
      </c>
      <c r="N21" s="20">
        <v>5993</v>
      </c>
      <c r="O21" s="20">
        <v>2134</v>
      </c>
      <c r="P21" s="20">
        <v>1114</v>
      </c>
      <c r="Q21" s="16"/>
    </row>
    <row r="22" spans="1:17" s="6" customFormat="1" ht="12.75" customHeight="1">
      <c r="A22" s="22" t="s">
        <v>196</v>
      </c>
      <c r="B22" s="20">
        <v>133655</v>
      </c>
      <c r="C22" s="20">
        <v>9</v>
      </c>
      <c r="D22" s="20">
        <v>5976</v>
      </c>
      <c r="E22" s="20">
        <v>19498</v>
      </c>
      <c r="F22" s="20">
        <v>21009</v>
      </c>
      <c r="G22" s="20">
        <v>20838</v>
      </c>
      <c r="H22" s="20">
        <v>19563</v>
      </c>
      <c r="I22" s="20">
        <v>15311</v>
      </c>
      <c r="J22" s="20">
        <v>12190</v>
      </c>
      <c r="K22" s="20">
        <v>8580</v>
      </c>
      <c r="L22" s="20">
        <v>6629</v>
      </c>
      <c r="M22" s="20">
        <v>2609</v>
      </c>
      <c r="N22" s="20">
        <v>855</v>
      </c>
      <c r="O22" s="20">
        <v>367</v>
      </c>
      <c r="P22" s="20">
        <v>221</v>
      </c>
      <c r="Q22" s="16"/>
    </row>
    <row r="23" spans="1:17" s="6" customFormat="1" ht="12.75" customHeight="1">
      <c r="A23" s="22" t="s">
        <v>197</v>
      </c>
      <c r="B23" s="20">
        <v>431138</v>
      </c>
      <c r="C23" s="20">
        <v>48</v>
      </c>
      <c r="D23" s="20">
        <v>19276</v>
      </c>
      <c r="E23" s="20">
        <v>64429</v>
      </c>
      <c r="F23" s="20">
        <v>74140</v>
      </c>
      <c r="G23" s="20">
        <v>68933</v>
      </c>
      <c r="H23" s="20">
        <v>63248</v>
      </c>
      <c r="I23" s="20">
        <v>49085</v>
      </c>
      <c r="J23" s="20">
        <v>36708</v>
      </c>
      <c r="K23" s="20">
        <v>25856</v>
      </c>
      <c r="L23" s="20">
        <v>18712</v>
      </c>
      <c r="M23" s="20">
        <v>6869</v>
      </c>
      <c r="N23" s="20">
        <v>2310</v>
      </c>
      <c r="O23" s="20">
        <v>910</v>
      </c>
      <c r="P23" s="20">
        <v>614</v>
      </c>
      <c r="Q23" s="16"/>
    </row>
    <row r="24" spans="1:17" s="6" customFormat="1" ht="12.75" customHeight="1">
      <c r="A24" s="22" t="s">
        <v>198</v>
      </c>
      <c r="B24" s="20">
        <v>88858</v>
      </c>
      <c r="C24" s="20">
        <v>15</v>
      </c>
      <c r="D24" s="20">
        <v>3481</v>
      </c>
      <c r="E24" s="20">
        <v>13759</v>
      </c>
      <c r="F24" s="20">
        <v>15648</v>
      </c>
      <c r="G24" s="20">
        <v>13883</v>
      </c>
      <c r="H24" s="20">
        <v>12451</v>
      </c>
      <c r="I24" s="20">
        <v>9584</v>
      </c>
      <c r="J24" s="20">
        <v>7825</v>
      </c>
      <c r="K24" s="20">
        <v>5347</v>
      </c>
      <c r="L24" s="20">
        <v>3954</v>
      </c>
      <c r="M24" s="20">
        <v>1929</v>
      </c>
      <c r="N24" s="20">
        <v>609</v>
      </c>
      <c r="O24" s="20">
        <v>210</v>
      </c>
      <c r="P24" s="20">
        <v>163</v>
      </c>
      <c r="Q24" s="16"/>
    </row>
    <row r="25" spans="1:17" s="6" customFormat="1" ht="12.75" customHeight="1">
      <c r="A25" s="22" t="s">
        <v>199</v>
      </c>
      <c r="B25" s="20">
        <v>114358</v>
      </c>
      <c r="C25" s="20">
        <v>3</v>
      </c>
      <c r="D25" s="20">
        <v>3937</v>
      </c>
      <c r="E25" s="20">
        <v>15545</v>
      </c>
      <c r="F25" s="20">
        <v>19297</v>
      </c>
      <c r="G25" s="20">
        <v>18534</v>
      </c>
      <c r="H25" s="20">
        <v>17329</v>
      </c>
      <c r="I25" s="20">
        <v>13416</v>
      </c>
      <c r="J25" s="20">
        <v>10516</v>
      </c>
      <c r="K25" s="20">
        <v>7519</v>
      </c>
      <c r="L25" s="20">
        <v>5182</v>
      </c>
      <c r="M25" s="20">
        <v>2113</v>
      </c>
      <c r="N25" s="20">
        <v>635</v>
      </c>
      <c r="O25" s="20">
        <v>193</v>
      </c>
      <c r="P25" s="20">
        <v>139</v>
      </c>
      <c r="Q25" s="16"/>
    </row>
    <row r="26" spans="1:17" s="6" customFormat="1" ht="12.75" customHeight="1">
      <c r="A26" s="22" t="s">
        <v>200</v>
      </c>
      <c r="B26" s="20">
        <v>819880</v>
      </c>
      <c r="C26" s="20">
        <v>102</v>
      </c>
      <c r="D26" s="20">
        <v>32173</v>
      </c>
      <c r="E26" s="20">
        <v>110701</v>
      </c>
      <c r="F26" s="20">
        <v>136630</v>
      </c>
      <c r="G26" s="20">
        <v>127762</v>
      </c>
      <c r="H26" s="20">
        <v>118153</v>
      </c>
      <c r="I26" s="20">
        <v>93764</v>
      </c>
      <c r="J26" s="20">
        <v>72945</v>
      </c>
      <c r="K26" s="20">
        <v>55983</v>
      </c>
      <c r="L26" s="20">
        <v>41385</v>
      </c>
      <c r="M26" s="20">
        <v>18716</v>
      </c>
      <c r="N26" s="20">
        <v>6966</v>
      </c>
      <c r="O26" s="20">
        <v>2756</v>
      </c>
      <c r="P26" s="20">
        <v>1844</v>
      </c>
      <c r="Q26" s="16"/>
    </row>
    <row r="27" spans="1:17" s="6" customFormat="1" ht="12.75" customHeight="1">
      <c r="A27" s="22" t="s">
        <v>201</v>
      </c>
      <c r="B27" s="20">
        <v>487778</v>
      </c>
      <c r="C27" s="20">
        <v>14</v>
      </c>
      <c r="D27" s="20">
        <v>16067</v>
      </c>
      <c r="E27" s="20">
        <v>66426</v>
      </c>
      <c r="F27" s="20">
        <v>78078</v>
      </c>
      <c r="G27" s="20">
        <v>75718</v>
      </c>
      <c r="H27" s="20">
        <v>73846</v>
      </c>
      <c r="I27" s="20">
        <v>59881</v>
      </c>
      <c r="J27" s="20">
        <v>46575</v>
      </c>
      <c r="K27" s="20">
        <v>33731</v>
      </c>
      <c r="L27" s="20">
        <v>23607</v>
      </c>
      <c r="M27" s="20">
        <v>9814</v>
      </c>
      <c r="N27" s="20">
        <v>2820</v>
      </c>
      <c r="O27" s="20">
        <v>807</v>
      </c>
      <c r="P27" s="20">
        <v>394</v>
      </c>
      <c r="Q27" s="16"/>
    </row>
    <row r="28" spans="1:17" s="6" customFormat="1" ht="12.75" customHeight="1">
      <c r="A28" s="22" t="s">
        <v>202</v>
      </c>
      <c r="B28" s="20">
        <v>327081</v>
      </c>
      <c r="C28" s="20">
        <v>23</v>
      </c>
      <c r="D28" s="20">
        <v>12946</v>
      </c>
      <c r="E28" s="20">
        <v>48063</v>
      </c>
      <c r="F28" s="20">
        <v>56917</v>
      </c>
      <c r="G28" s="20">
        <v>53182</v>
      </c>
      <c r="H28" s="20">
        <v>48763</v>
      </c>
      <c r="I28" s="20">
        <v>38149</v>
      </c>
      <c r="J28" s="20">
        <v>28438</v>
      </c>
      <c r="K28" s="20">
        <v>19699</v>
      </c>
      <c r="L28" s="20">
        <v>13185</v>
      </c>
      <c r="M28" s="20">
        <v>5355</v>
      </c>
      <c r="N28" s="20">
        <v>1635</v>
      </c>
      <c r="O28" s="20">
        <v>471</v>
      </c>
      <c r="P28" s="20">
        <v>255</v>
      </c>
      <c r="Q28" s="16"/>
    </row>
    <row r="29" spans="1:17" s="6" customFormat="1" ht="12.75" customHeight="1">
      <c r="A29" s="22" t="s">
        <v>203</v>
      </c>
      <c r="B29" s="20">
        <v>222026</v>
      </c>
      <c r="C29" s="20">
        <v>29</v>
      </c>
      <c r="D29" s="20">
        <v>9096</v>
      </c>
      <c r="E29" s="20">
        <v>33125</v>
      </c>
      <c r="F29" s="20">
        <v>36433</v>
      </c>
      <c r="G29" s="20">
        <v>33429</v>
      </c>
      <c r="H29" s="20">
        <v>30468</v>
      </c>
      <c r="I29" s="20">
        <v>24282</v>
      </c>
      <c r="J29" s="20">
        <v>19942</v>
      </c>
      <c r="K29" s="20">
        <v>14932</v>
      </c>
      <c r="L29" s="20">
        <v>11329</v>
      </c>
      <c r="M29" s="20">
        <v>5353</v>
      </c>
      <c r="N29" s="20">
        <v>2138</v>
      </c>
      <c r="O29" s="20">
        <v>886</v>
      </c>
      <c r="P29" s="20">
        <v>584</v>
      </c>
      <c r="Q29" s="16"/>
    </row>
    <row r="30" spans="1:17" s="6" customFormat="1" ht="12.75" customHeight="1">
      <c r="A30" s="22" t="s">
        <v>204</v>
      </c>
      <c r="B30" s="20">
        <v>113366</v>
      </c>
      <c r="C30" s="20">
        <v>13</v>
      </c>
      <c r="D30" s="20">
        <v>3806</v>
      </c>
      <c r="E30" s="20">
        <v>14953</v>
      </c>
      <c r="F30" s="20">
        <v>18093</v>
      </c>
      <c r="G30" s="20">
        <v>17044</v>
      </c>
      <c r="H30" s="20">
        <v>16581</v>
      </c>
      <c r="I30" s="20">
        <v>13660</v>
      </c>
      <c r="J30" s="20">
        <v>10843</v>
      </c>
      <c r="K30" s="20">
        <v>8261</v>
      </c>
      <c r="L30" s="20">
        <v>6103</v>
      </c>
      <c r="M30" s="20">
        <v>2435</v>
      </c>
      <c r="N30" s="20">
        <v>921</v>
      </c>
      <c r="O30" s="20">
        <v>395</v>
      </c>
      <c r="P30" s="20">
        <v>258</v>
      </c>
      <c r="Q30" s="16"/>
    </row>
    <row r="31" spans="1:17" s="6" customFormat="1" ht="12.75" customHeight="1">
      <c r="A31" s="22" t="s">
        <v>205</v>
      </c>
      <c r="B31" s="20">
        <v>72419</v>
      </c>
      <c r="C31" s="20">
        <v>2</v>
      </c>
      <c r="D31" s="20">
        <v>2553</v>
      </c>
      <c r="E31" s="20">
        <v>9678</v>
      </c>
      <c r="F31" s="20">
        <v>11678</v>
      </c>
      <c r="G31" s="20">
        <v>10695</v>
      </c>
      <c r="H31" s="20">
        <v>10095</v>
      </c>
      <c r="I31" s="20">
        <v>8322</v>
      </c>
      <c r="J31" s="20">
        <v>6646</v>
      </c>
      <c r="K31" s="20">
        <v>5042</v>
      </c>
      <c r="L31" s="20">
        <v>4157</v>
      </c>
      <c r="M31" s="20">
        <v>2206</v>
      </c>
      <c r="N31" s="20">
        <v>816</v>
      </c>
      <c r="O31" s="20">
        <v>311</v>
      </c>
      <c r="P31" s="20">
        <v>218</v>
      </c>
      <c r="Q31" s="16"/>
    </row>
    <row r="32" spans="1:17" s="6" customFormat="1" ht="12.75" customHeight="1">
      <c r="A32" s="22" t="s">
        <v>206</v>
      </c>
      <c r="B32" s="20">
        <v>828195</v>
      </c>
      <c r="C32" s="20">
        <v>38</v>
      </c>
      <c r="D32" s="20">
        <v>38636</v>
      </c>
      <c r="E32" s="20">
        <v>115597</v>
      </c>
      <c r="F32" s="20">
        <v>133564</v>
      </c>
      <c r="G32" s="20">
        <v>129729</v>
      </c>
      <c r="H32" s="20">
        <v>123524</v>
      </c>
      <c r="I32" s="20">
        <v>99634</v>
      </c>
      <c r="J32" s="20">
        <v>75783</v>
      </c>
      <c r="K32" s="20">
        <v>55706</v>
      </c>
      <c r="L32" s="20">
        <v>37799</v>
      </c>
      <c r="M32" s="20">
        <v>12913</v>
      </c>
      <c r="N32" s="20">
        <v>3502</v>
      </c>
      <c r="O32" s="20">
        <v>1202</v>
      </c>
      <c r="P32" s="20">
        <v>568</v>
      </c>
      <c r="Q32" s="16"/>
    </row>
    <row r="33" spans="1:17" s="6" customFormat="1" ht="12.75" customHeight="1">
      <c r="A33" s="22" t="s">
        <v>207</v>
      </c>
      <c r="B33" s="20">
        <v>105481</v>
      </c>
      <c r="C33" s="20">
        <v>6</v>
      </c>
      <c r="D33" s="20">
        <v>2962</v>
      </c>
      <c r="E33" s="20">
        <v>12839</v>
      </c>
      <c r="F33" s="20">
        <v>17745</v>
      </c>
      <c r="G33" s="20">
        <v>17357</v>
      </c>
      <c r="H33" s="20">
        <v>15166</v>
      </c>
      <c r="I33" s="20">
        <v>12485</v>
      </c>
      <c r="J33" s="20">
        <v>10243</v>
      </c>
      <c r="K33" s="20">
        <v>7589</v>
      </c>
      <c r="L33" s="20">
        <v>5194</v>
      </c>
      <c r="M33" s="20">
        <v>2360</v>
      </c>
      <c r="N33" s="20">
        <v>897</v>
      </c>
      <c r="O33" s="20">
        <v>385</v>
      </c>
      <c r="P33" s="20">
        <v>253</v>
      </c>
      <c r="Q33" s="16"/>
    </row>
    <row r="34" spans="1:17" s="6" customFormat="1" ht="12.75" customHeight="1">
      <c r="A34" s="22" t="s">
        <v>208</v>
      </c>
      <c r="B34" s="20">
        <v>299366</v>
      </c>
      <c r="C34" s="20">
        <v>19</v>
      </c>
      <c r="D34" s="20">
        <v>9428</v>
      </c>
      <c r="E34" s="20">
        <v>40264</v>
      </c>
      <c r="F34" s="20">
        <v>50746</v>
      </c>
      <c r="G34" s="20">
        <v>49259</v>
      </c>
      <c r="H34" s="20">
        <v>45378</v>
      </c>
      <c r="I34" s="20">
        <v>35588</v>
      </c>
      <c r="J34" s="20">
        <v>26773</v>
      </c>
      <c r="K34" s="20">
        <v>19914</v>
      </c>
      <c r="L34" s="20">
        <v>13816</v>
      </c>
      <c r="M34" s="20">
        <v>5608</v>
      </c>
      <c r="N34" s="20">
        <v>1710</v>
      </c>
      <c r="O34" s="20">
        <v>535</v>
      </c>
      <c r="P34" s="20">
        <v>328</v>
      </c>
      <c r="Q34" s="16"/>
    </row>
    <row r="35" spans="1:17" s="6" customFormat="1" ht="12.75" customHeight="1">
      <c r="A35" s="22" t="s">
        <v>209</v>
      </c>
      <c r="B35" s="20">
        <v>236328</v>
      </c>
      <c r="C35" s="20">
        <v>28</v>
      </c>
      <c r="D35" s="20">
        <v>11679</v>
      </c>
      <c r="E35" s="20">
        <v>35139</v>
      </c>
      <c r="F35" s="20">
        <v>41564</v>
      </c>
      <c r="G35" s="20">
        <v>38589</v>
      </c>
      <c r="H35" s="20">
        <v>34685</v>
      </c>
      <c r="I35" s="20">
        <v>26759</v>
      </c>
      <c r="J35" s="20">
        <v>19800</v>
      </c>
      <c r="K35" s="20">
        <v>14112</v>
      </c>
      <c r="L35" s="20">
        <v>8822</v>
      </c>
      <c r="M35" s="20">
        <v>3426</v>
      </c>
      <c r="N35" s="20">
        <v>1073</v>
      </c>
      <c r="O35" s="20">
        <v>422</v>
      </c>
      <c r="P35" s="20">
        <v>230</v>
      </c>
      <c r="Q35" s="16"/>
    </row>
    <row r="36" spans="1:17" s="6" customFormat="1" ht="12.75" customHeight="1">
      <c r="A36" s="22" t="s">
        <v>210</v>
      </c>
      <c r="B36" s="20">
        <v>179180</v>
      </c>
      <c r="C36" s="20">
        <v>15</v>
      </c>
      <c r="D36" s="20">
        <v>9297</v>
      </c>
      <c r="E36" s="20">
        <v>32486</v>
      </c>
      <c r="F36" s="20">
        <v>35246</v>
      </c>
      <c r="G36" s="20">
        <v>30266</v>
      </c>
      <c r="H36" s="20">
        <v>24622</v>
      </c>
      <c r="I36" s="20">
        <v>18401</v>
      </c>
      <c r="J36" s="20">
        <v>12773</v>
      </c>
      <c r="K36" s="20">
        <v>7629</v>
      </c>
      <c r="L36" s="20">
        <v>5038</v>
      </c>
      <c r="M36" s="20">
        <v>2226</v>
      </c>
      <c r="N36" s="20">
        <v>760</v>
      </c>
      <c r="O36" s="20">
        <v>266</v>
      </c>
      <c r="P36" s="20">
        <v>155</v>
      </c>
      <c r="Q36" s="16"/>
    </row>
    <row r="37" spans="1:17" s="6" customFormat="1" ht="12.75" customHeight="1">
      <c r="A37" s="22" t="s">
        <v>211</v>
      </c>
      <c r="B37" s="20">
        <v>204266</v>
      </c>
      <c r="C37" s="20">
        <v>16</v>
      </c>
      <c r="D37" s="20">
        <v>8060</v>
      </c>
      <c r="E37" s="20">
        <v>28485</v>
      </c>
      <c r="F37" s="20">
        <v>32941</v>
      </c>
      <c r="G37" s="20">
        <v>30462</v>
      </c>
      <c r="H37" s="20">
        <v>29629</v>
      </c>
      <c r="I37" s="20">
        <v>24291</v>
      </c>
      <c r="J37" s="20">
        <v>19628</v>
      </c>
      <c r="K37" s="20">
        <v>14416</v>
      </c>
      <c r="L37" s="20">
        <v>9958</v>
      </c>
      <c r="M37" s="20">
        <v>3759</v>
      </c>
      <c r="N37" s="20">
        <v>1461</v>
      </c>
      <c r="O37" s="20">
        <v>670</v>
      </c>
      <c r="P37" s="20">
        <v>490</v>
      </c>
      <c r="Q37" s="16"/>
    </row>
    <row r="38" spans="1:17" s="6" customFormat="1" ht="12.75" customHeight="1">
      <c r="A38" s="22" t="s">
        <v>212</v>
      </c>
      <c r="B38" s="20">
        <v>267189</v>
      </c>
      <c r="C38" s="20">
        <v>114</v>
      </c>
      <c r="D38" s="20">
        <v>11054</v>
      </c>
      <c r="E38" s="20">
        <v>33557</v>
      </c>
      <c r="F38" s="20">
        <v>41416</v>
      </c>
      <c r="G38" s="20">
        <v>39489</v>
      </c>
      <c r="H38" s="20">
        <v>38329</v>
      </c>
      <c r="I38" s="20">
        <v>31690</v>
      </c>
      <c r="J38" s="20">
        <v>25291</v>
      </c>
      <c r="K38" s="20">
        <v>19997</v>
      </c>
      <c r="L38" s="20">
        <v>16423</v>
      </c>
      <c r="M38" s="20">
        <v>6180</v>
      </c>
      <c r="N38" s="20">
        <v>2233</v>
      </c>
      <c r="O38" s="20">
        <v>900</v>
      </c>
      <c r="P38" s="20">
        <v>516</v>
      </c>
      <c r="Q38" s="16"/>
    </row>
    <row r="39" spans="1:17" s="6" customFormat="1" ht="12.75" customHeight="1">
      <c r="A39" s="22" t="s">
        <v>213</v>
      </c>
      <c r="B39" s="20">
        <v>293265</v>
      </c>
      <c r="C39" s="20">
        <v>9</v>
      </c>
      <c r="D39" s="20">
        <v>10627</v>
      </c>
      <c r="E39" s="20">
        <v>39202</v>
      </c>
      <c r="F39" s="20">
        <v>47360</v>
      </c>
      <c r="G39" s="20">
        <v>46101</v>
      </c>
      <c r="H39" s="20">
        <v>43189</v>
      </c>
      <c r="I39" s="20">
        <v>34600</v>
      </c>
      <c r="J39" s="20">
        <v>27301</v>
      </c>
      <c r="K39" s="20">
        <v>20329</v>
      </c>
      <c r="L39" s="20">
        <v>15098</v>
      </c>
      <c r="M39" s="20">
        <v>5890</v>
      </c>
      <c r="N39" s="20">
        <v>2206</v>
      </c>
      <c r="O39" s="20">
        <v>906</v>
      </c>
      <c r="P39" s="20">
        <v>447</v>
      </c>
      <c r="Q39" s="16"/>
    </row>
    <row r="40" spans="1:17" s="6" customFormat="1" ht="12.75" customHeight="1">
      <c r="A40" s="22" t="s">
        <v>214</v>
      </c>
      <c r="B40" s="20">
        <v>123859</v>
      </c>
      <c r="C40" s="20">
        <v>7</v>
      </c>
      <c r="D40" s="20">
        <v>3930</v>
      </c>
      <c r="E40" s="20">
        <v>18951</v>
      </c>
      <c r="F40" s="20">
        <v>24546</v>
      </c>
      <c r="G40" s="20">
        <v>21825</v>
      </c>
      <c r="H40" s="20">
        <v>17656</v>
      </c>
      <c r="I40" s="20">
        <v>12612</v>
      </c>
      <c r="J40" s="20">
        <v>9734</v>
      </c>
      <c r="K40" s="20">
        <v>6910</v>
      </c>
      <c r="L40" s="20">
        <v>4793</v>
      </c>
      <c r="M40" s="20">
        <v>1869</v>
      </c>
      <c r="N40" s="20">
        <v>639</v>
      </c>
      <c r="O40" s="20">
        <v>259</v>
      </c>
      <c r="P40" s="20">
        <v>128</v>
      </c>
      <c r="Q40" s="16"/>
    </row>
    <row r="41" spans="1:17" s="6" customFormat="1" ht="12.75" customHeight="1">
      <c r="A41" s="22" t="s">
        <v>215</v>
      </c>
      <c r="B41" s="20">
        <v>357245</v>
      </c>
      <c r="C41" s="20">
        <v>15</v>
      </c>
      <c r="D41" s="20">
        <v>13253</v>
      </c>
      <c r="E41" s="20">
        <v>50612</v>
      </c>
      <c r="F41" s="20">
        <v>60710</v>
      </c>
      <c r="G41" s="20">
        <v>57372</v>
      </c>
      <c r="H41" s="20">
        <v>53157</v>
      </c>
      <c r="I41" s="20">
        <v>42948</v>
      </c>
      <c r="J41" s="20">
        <v>32002</v>
      </c>
      <c r="K41" s="20">
        <v>22415</v>
      </c>
      <c r="L41" s="20">
        <v>15224</v>
      </c>
      <c r="M41" s="20">
        <v>6016</v>
      </c>
      <c r="N41" s="20">
        <v>2127</v>
      </c>
      <c r="O41" s="20">
        <v>831</v>
      </c>
      <c r="P41" s="20">
        <v>563</v>
      </c>
      <c r="Q41" s="16"/>
    </row>
    <row r="42" spans="1:17" s="6" customFormat="1" ht="12.75" customHeight="1">
      <c r="A42" s="22" t="s">
        <v>216</v>
      </c>
      <c r="B42" s="20">
        <v>45230</v>
      </c>
      <c r="C42" s="20">
        <v>1</v>
      </c>
      <c r="D42" s="20">
        <v>1290</v>
      </c>
      <c r="E42" s="20">
        <v>6238</v>
      </c>
      <c r="F42" s="20">
        <v>7943</v>
      </c>
      <c r="G42" s="20">
        <v>7736</v>
      </c>
      <c r="H42" s="20">
        <v>7018</v>
      </c>
      <c r="I42" s="20">
        <v>5275</v>
      </c>
      <c r="J42" s="20">
        <v>4078</v>
      </c>
      <c r="K42" s="20">
        <v>2759</v>
      </c>
      <c r="L42" s="20">
        <v>1826</v>
      </c>
      <c r="M42" s="20">
        <v>730</v>
      </c>
      <c r="N42" s="20">
        <v>235</v>
      </c>
      <c r="O42" s="20">
        <v>64</v>
      </c>
      <c r="P42" s="20">
        <v>37</v>
      </c>
      <c r="Q42" s="16"/>
    </row>
    <row r="43" spans="1:17" s="6" customFormat="1" ht="12.75" customHeight="1">
      <c r="A43" s="22" t="s">
        <v>217</v>
      </c>
      <c r="B43" s="20">
        <v>278573</v>
      </c>
      <c r="C43" s="20">
        <v>31</v>
      </c>
      <c r="D43" s="20">
        <v>7986</v>
      </c>
      <c r="E43" s="20">
        <v>34560</v>
      </c>
      <c r="F43" s="20">
        <v>44701</v>
      </c>
      <c r="G43" s="20">
        <v>42959</v>
      </c>
      <c r="H43" s="20">
        <v>40070</v>
      </c>
      <c r="I43" s="20">
        <v>33563</v>
      </c>
      <c r="J43" s="20">
        <v>28240</v>
      </c>
      <c r="K43" s="20">
        <v>21293</v>
      </c>
      <c r="L43" s="20">
        <v>14736</v>
      </c>
      <c r="M43" s="20">
        <v>6329</v>
      </c>
      <c r="N43" s="20">
        <v>2414</v>
      </c>
      <c r="O43" s="20">
        <v>959</v>
      </c>
      <c r="P43" s="20">
        <v>732</v>
      </c>
      <c r="Q43" s="16"/>
    </row>
    <row r="44" spans="1:17" s="6" customFormat="1" ht="12.75" customHeight="1">
      <c r="A44" s="22" t="s">
        <v>218</v>
      </c>
      <c r="B44" s="20">
        <v>175897</v>
      </c>
      <c r="C44" s="20">
        <v>28</v>
      </c>
      <c r="D44" s="20">
        <v>4836</v>
      </c>
      <c r="E44" s="20">
        <v>21827</v>
      </c>
      <c r="F44" s="20">
        <v>26749</v>
      </c>
      <c r="G44" s="20">
        <v>25110</v>
      </c>
      <c r="H44" s="20">
        <v>23630</v>
      </c>
      <c r="I44" s="20">
        <v>21145</v>
      </c>
      <c r="J44" s="20">
        <v>18663</v>
      </c>
      <c r="K44" s="20">
        <v>14975</v>
      </c>
      <c r="L44" s="20">
        <v>11932</v>
      </c>
      <c r="M44" s="20">
        <v>4319</v>
      </c>
      <c r="N44" s="20">
        <v>1501</v>
      </c>
      <c r="O44" s="20">
        <v>658</v>
      </c>
      <c r="P44" s="20">
        <v>524</v>
      </c>
      <c r="Q44" s="16"/>
    </row>
    <row r="45" spans="1:17" s="6" customFormat="1" ht="12.75" customHeight="1">
      <c r="A45" s="22" t="s">
        <v>219</v>
      </c>
      <c r="B45" s="20">
        <v>186539</v>
      </c>
      <c r="C45" s="20">
        <v>8</v>
      </c>
      <c r="D45" s="20">
        <v>4500</v>
      </c>
      <c r="E45" s="20">
        <v>23018</v>
      </c>
      <c r="F45" s="20">
        <v>32072</v>
      </c>
      <c r="G45" s="20">
        <v>30888</v>
      </c>
      <c r="H45" s="20">
        <v>28401</v>
      </c>
      <c r="I45" s="20">
        <v>21040</v>
      </c>
      <c r="J45" s="20">
        <v>17349</v>
      </c>
      <c r="K45" s="20">
        <v>12165</v>
      </c>
      <c r="L45" s="20">
        <v>9017</v>
      </c>
      <c r="M45" s="20">
        <v>4179</v>
      </c>
      <c r="N45" s="20">
        <v>1982</v>
      </c>
      <c r="O45" s="20">
        <v>903</v>
      </c>
      <c r="P45" s="20">
        <v>1017</v>
      </c>
      <c r="Q45" s="16"/>
    </row>
    <row r="46" spans="1:17" s="6" customFormat="1" ht="12.75" customHeight="1" thickBot="1">
      <c r="A46" s="82" t="s">
        <v>220</v>
      </c>
      <c r="B46" s="83">
        <v>92227</v>
      </c>
      <c r="C46" s="83">
        <v>7</v>
      </c>
      <c r="D46" s="83">
        <v>3215</v>
      </c>
      <c r="E46" s="83">
        <v>11843</v>
      </c>
      <c r="F46" s="83">
        <v>14985</v>
      </c>
      <c r="G46" s="83">
        <v>14039</v>
      </c>
      <c r="H46" s="83">
        <v>13740</v>
      </c>
      <c r="I46" s="83">
        <v>11312</v>
      </c>
      <c r="J46" s="83">
        <v>8833</v>
      </c>
      <c r="K46" s="83">
        <v>6324</v>
      </c>
      <c r="L46" s="83">
        <v>4231</v>
      </c>
      <c r="M46" s="83">
        <v>2063</v>
      </c>
      <c r="N46" s="83">
        <v>915</v>
      </c>
      <c r="O46" s="83">
        <v>394</v>
      </c>
      <c r="P46" s="83">
        <v>326</v>
      </c>
      <c r="Q46" s="16"/>
    </row>
    <row r="47" spans="1:17" s="6" customFormat="1" ht="12.75">
      <c r="A47" s="176" t="s">
        <v>221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6"/>
    </row>
    <row r="48" spans="1:17" s="6" customFormat="1" ht="12.75" customHeight="1">
      <c r="A48" s="176" t="s">
        <v>243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6"/>
    </row>
    <row r="49" spans="1:17" s="6" customFormat="1" ht="12.75" customHeight="1">
      <c r="A49" s="184" t="s">
        <v>278</v>
      </c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6"/>
    </row>
  </sheetData>
  <sheetProtection/>
  <mergeCells count="22">
    <mergeCell ref="A49:P49"/>
    <mergeCell ref="I6:I8"/>
    <mergeCell ref="J6:J8"/>
    <mergeCell ref="K6:K8"/>
    <mergeCell ref="L6:L8"/>
    <mergeCell ref="G6:G8"/>
    <mergeCell ref="O6:O8"/>
    <mergeCell ref="H6:H8"/>
    <mergeCell ref="A48:P48"/>
    <mergeCell ref="E6:E8"/>
    <mergeCell ref="A3:P3"/>
    <mergeCell ref="D6:D8"/>
    <mergeCell ref="N6:N8"/>
    <mergeCell ref="A47:P47"/>
    <mergeCell ref="A2:P2"/>
    <mergeCell ref="A5:A8"/>
    <mergeCell ref="B5:B8"/>
    <mergeCell ref="C5:P5"/>
    <mergeCell ref="C6:C8"/>
    <mergeCell ref="M6:M8"/>
    <mergeCell ref="P6:P8"/>
    <mergeCell ref="F6:F8"/>
  </mergeCells>
  <hyperlinks>
    <hyperlink ref="A1" location="índice!A1" display="Regresar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0"/>
  <sheetViews>
    <sheetView showGridLines="0" showZeros="0" zoomScale="85" zoomScaleNormal="85" zoomScalePageLayoutView="0" workbookViewId="0" topLeftCell="A1">
      <pane xSplit="1" ySplit="10" topLeftCell="B11" activePane="bottomRight" state="frozen"/>
      <selection pane="topLeft" activeCell="X32" sqref="X32"/>
      <selection pane="topRight" activeCell="X32" sqref="X32"/>
      <selection pane="bottomLeft" activeCell="X32" sqref="X32"/>
      <selection pane="bottomRight" activeCell="X32" sqref="X32"/>
    </sheetView>
  </sheetViews>
  <sheetFormatPr defaultColWidth="11.421875" defaultRowHeight="12.75"/>
  <cols>
    <col min="1" max="1" width="39.8515625" style="48" customWidth="1"/>
    <col min="2" max="5" width="13.00390625" style="48" customWidth="1"/>
    <col min="6" max="6" width="2.28125" style="48" customWidth="1"/>
    <col min="7" max="10" width="13.00390625" style="48" customWidth="1"/>
    <col min="11" max="11" width="2.421875" style="48" customWidth="1"/>
    <col min="12" max="15" width="13.00390625" style="48" customWidth="1"/>
    <col min="16" max="16" width="2.421875" style="48" customWidth="1"/>
    <col min="17" max="20" width="13.00390625" style="13" customWidth="1"/>
    <col min="21" max="21" width="2.421875" style="13" customWidth="1"/>
    <col min="22" max="22" width="13.57421875" style="13" customWidth="1"/>
    <col min="23" max="23" width="13.8515625" style="13" customWidth="1"/>
    <col min="24" max="25" width="12.57421875" style="13" customWidth="1"/>
    <col min="26" max="26" width="2.7109375" style="13" customWidth="1"/>
    <col min="27" max="27" width="16.00390625" style="13" customWidth="1"/>
    <col min="28" max="28" width="14.7109375" style="13" customWidth="1"/>
    <col min="29" max="29" width="13.421875" style="13" customWidth="1"/>
    <col min="30" max="30" width="13.8515625" style="13" customWidth="1"/>
    <col min="31" max="31" width="3.7109375" style="13" customWidth="1"/>
    <col min="32" max="32" width="13.421875" style="13" customWidth="1"/>
    <col min="33" max="34" width="12.8515625" style="13" customWidth="1"/>
    <col min="35" max="35" width="11.8515625" style="13" customWidth="1"/>
    <col min="36" max="16384" width="11.421875" style="13" customWidth="1"/>
  </cols>
  <sheetData>
    <row r="1" ht="12.75">
      <c r="A1" s="79" t="s">
        <v>279</v>
      </c>
    </row>
    <row r="2" spans="1:35" s="44" customFormat="1" ht="12.75" customHeight="1">
      <c r="A2" s="175" t="s">
        <v>168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</row>
    <row r="3" spans="1:35" s="45" customFormat="1" ht="16.5" customHeight="1">
      <c r="A3" s="170" t="s">
        <v>388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</row>
    <row r="4" spans="1:35" ht="12.75" customHeight="1" thickBo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7"/>
      <c r="O4" s="67"/>
      <c r="P4" s="67"/>
      <c r="Q4" s="67"/>
      <c r="R4" s="67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7"/>
      <c r="AG4" s="67"/>
      <c r="AH4" s="67"/>
      <c r="AI4" s="120" t="s">
        <v>172</v>
      </c>
    </row>
    <row r="5" spans="1:35" ht="15" customHeight="1">
      <c r="A5" s="171" t="s">
        <v>254</v>
      </c>
      <c r="B5" s="173">
        <v>2007</v>
      </c>
      <c r="C5" s="173"/>
      <c r="D5" s="173"/>
      <c r="E5" s="173"/>
      <c r="F5" s="112"/>
      <c r="G5" s="173">
        <v>2008</v>
      </c>
      <c r="H5" s="173"/>
      <c r="I5" s="173"/>
      <c r="J5" s="173"/>
      <c r="K5" s="112"/>
      <c r="L5" s="171">
        <v>2009</v>
      </c>
      <c r="M5" s="171"/>
      <c r="N5" s="171"/>
      <c r="O5" s="171"/>
      <c r="P5" s="110"/>
      <c r="Q5" s="171">
        <v>2010</v>
      </c>
      <c r="R5" s="171"/>
      <c r="S5" s="171"/>
      <c r="T5" s="171"/>
      <c r="U5" s="110"/>
      <c r="V5" s="171">
        <v>2011</v>
      </c>
      <c r="W5" s="171"/>
      <c r="X5" s="171"/>
      <c r="Y5" s="171"/>
      <c r="Z5" s="110"/>
      <c r="AA5" s="171">
        <v>2012</v>
      </c>
      <c r="AB5" s="174"/>
      <c r="AC5" s="174"/>
      <c r="AD5" s="174"/>
      <c r="AE5" s="110"/>
      <c r="AF5" s="171">
        <v>2013</v>
      </c>
      <c r="AG5" s="174"/>
      <c r="AH5" s="174"/>
      <c r="AI5" s="174"/>
    </row>
    <row r="6" spans="1:35" ht="21" customHeight="1">
      <c r="A6" s="172"/>
      <c r="B6" s="134" t="s">
        <v>339</v>
      </c>
      <c r="C6" s="172" t="s">
        <v>34</v>
      </c>
      <c r="D6" s="172" t="s">
        <v>33</v>
      </c>
      <c r="E6" s="172" t="s">
        <v>343</v>
      </c>
      <c r="F6" s="55"/>
      <c r="G6" s="134" t="s">
        <v>339</v>
      </c>
      <c r="H6" s="172" t="s">
        <v>34</v>
      </c>
      <c r="I6" s="172" t="s">
        <v>33</v>
      </c>
      <c r="J6" s="172" t="s">
        <v>343</v>
      </c>
      <c r="K6" s="55"/>
      <c r="L6" s="134" t="s">
        <v>339</v>
      </c>
      <c r="M6" s="172" t="s">
        <v>34</v>
      </c>
      <c r="N6" s="172" t="s">
        <v>33</v>
      </c>
      <c r="O6" s="172" t="s">
        <v>343</v>
      </c>
      <c r="P6" s="55"/>
      <c r="Q6" s="134" t="s">
        <v>339</v>
      </c>
      <c r="R6" s="172" t="s">
        <v>34</v>
      </c>
      <c r="S6" s="172" t="s">
        <v>33</v>
      </c>
      <c r="T6" s="172" t="s">
        <v>343</v>
      </c>
      <c r="U6" s="55"/>
      <c r="V6" s="134" t="s">
        <v>339</v>
      </c>
      <c r="W6" s="172" t="s">
        <v>34</v>
      </c>
      <c r="X6" s="172" t="s">
        <v>33</v>
      </c>
      <c r="Y6" s="172" t="s">
        <v>343</v>
      </c>
      <c r="Z6" s="38"/>
      <c r="AA6" s="134" t="s">
        <v>339</v>
      </c>
      <c r="AB6" s="172" t="s">
        <v>34</v>
      </c>
      <c r="AC6" s="172" t="s">
        <v>33</v>
      </c>
      <c r="AD6" s="172" t="s">
        <v>343</v>
      </c>
      <c r="AE6" s="38"/>
      <c r="AF6" s="135" t="s">
        <v>339</v>
      </c>
      <c r="AG6" s="172" t="s">
        <v>34</v>
      </c>
      <c r="AH6" s="172" t="s">
        <v>33</v>
      </c>
      <c r="AI6" s="172" t="s">
        <v>343</v>
      </c>
    </row>
    <row r="7" spans="1:35" ht="21" customHeight="1">
      <c r="A7" s="172"/>
      <c r="B7" s="172" t="s">
        <v>342</v>
      </c>
      <c r="C7" s="172"/>
      <c r="D7" s="172"/>
      <c r="E7" s="172"/>
      <c r="F7" s="56"/>
      <c r="G7" s="172" t="s">
        <v>342</v>
      </c>
      <c r="H7" s="172"/>
      <c r="I7" s="172"/>
      <c r="J7" s="172"/>
      <c r="K7" s="56"/>
      <c r="L7" s="172" t="s">
        <v>342</v>
      </c>
      <c r="M7" s="172"/>
      <c r="N7" s="172"/>
      <c r="O7" s="172"/>
      <c r="P7" s="56"/>
      <c r="Q7" s="172" t="s">
        <v>342</v>
      </c>
      <c r="R7" s="172"/>
      <c r="S7" s="172"/>
      <c r="T7" s="172"/>
      <c r="U7" s="56"/>
      <c r="V7" s="172" t="s">
        <v>342</v>
      </c>
      <c r="W7" s="172"/>
      <c r="X7" s="172"/>
      <c r="Y7" s="172"/>
      <c r="Z7" s="38"/>
      <c r="AA7" s="172" t="s">
        <v>342</v>
      </c>
      <c r="AB7" s="172"/>
      <c r="AC7" s="172"/>
      <c r="AD7" s="172"/>
      <c r="AE7" s="38"/>
      <c r="AF7" s="172" t="s">
        <v>342</v>
      </c>
      <c r="AG7" s="172"/>
      <c r="AH7" s="172"/>
      <c r="AI7" s="172"/>
    </row>
    <row r="8" spans="1:35" ht="22.5" customHeight="1">
      <c r="A8" s="172"/>
      <c r="B8" s="172"/>
      <c r="C8" s="172"/>
      <c r="D8" s="172"/>
      <c r="E8" s="172"/>
      <c r="F8" s="55"/>
      <c r="G8" s="172"/>
      <c r="H8" s="172"/>
      <c r="I8" s="172"/>
      <c r="J8" s="172"/>
      <c r="K8" s="55"/>
      <c r="L8" s="172"/>
      <c r="M8" s="172"/>
      <c r="N8" s="172"/>
      <c r="O8" s="172"/>
      <c r="P8" s="55"/>
      <c r="Q8" s="172"/>
      <c r="R8" s="172"/>
      <c r="S8" s="172"/>
      <c r="T8" s="172"/>
      <c r="U8" s="55"/>
      <c r="V8" s="172"/>
      <c r="W8" s="172"/>
      <c r="X8" s="172"/>
      <c r="Y8" s="172"/>
      <c r="Z8" s="55"/>
      <c r="AA8" s="172"/>
      <c r="AB8" s="172"/>
      <c r="AC8" s="172"/>
      <c r="AD8" s="172"/>
      <c r="AE8" s="55"/>
      <c r="AF8" s="172"/>
      <c r="AG8" s="172"/>
      <c r="AH8" s="172"/>
      <c r="AI8" s="172"/>
    </row>
    <row r="9" spans="1:34" ht="12.7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N9" s="47"/>
      <c r="O9" s="47"/>
      <c r="P9" s="47"/>
      <c r="Q9" s="48"/>
      <c r="R9" s="48"/>
      <c r="S9" s="47"/>
      <c r="T9" s="47"/>
      <c r="U9" s="47"/>
      <c r="V9" s="48"/>
      <c r="W9" s="48"/>
      <c r="X9" s="47"/>
      <c r="Y9" s="47"/>
      <c r="Z9" s="47"/>
      <c r="AA9" s="48"/>
      <c r="AB9" s="48"/>
      <c r="AC9" s="47"/>
      <c r="AE9" s="47"/>
      <c r="AF9" s="48"/>
      <c r="AG9" s="48"/>
      <c r="AH9" s="47"/>
    </row>
    <row r="10" spans="1:36" s="116" customFormat="1" ht="15.75" customHeight="1">
      <c r="A10" s="114" t="s">
        <v>13</v>
      </c>
      <c r="B10" s="117">
        <v>678929</v>
      </c>
      <c r="C10" s="117">
        <v>586584</v>
      </c>
      <c r="D10" s="117">
        <v>91969</v>
      </c>
      <c r="E10" s="117">
        <v>376</v>
      </c>
      <c r="F10" s="117"/>
      <c r="G10" s="117">
        <v>678938</v>
      </c>
      <c r="H10" s="117">
        <v>583683</v>
      </c>
      <c r="I10" s="117">
        <v>94863</v>
      </c>
      <c r="J10" s="117">
        <v>392</v>
      </c>
      <c r="K10" s="117"/>
      <c r="L10" s="117">
        <v>673962</v>
      </c>
      <c r="M10" s="117">
        <v>570597</v>
      </c>
      <c r="N10" s="117">
        <v>102945</v>
      </c>
      <c r="O10" s="117">
        <v>420</v>
      </c>
      <c r="P10" s="117"/>
      <c r="Q10" s="117">
        <v>706260</v>
      </c>
      <c r="R10" s="117">
        <v>588611</v>
      </c>
      <c r="S10" s="117">
        <v>117223</v>
      </c>
      <c r="T10" s="117">
        <v>426</v>
      </c>
      <c r="U10" s="117"/>
      <c r="V10" s="117">
        <v>737029</v>
      </c>
      <c r="W10" s="117">
        <v>610117</v>
      </c>
      <c r="X10" s="117">
        <v>126503</v>
      </c>
      <c r="Y10" s="117">
        <v>409</v>
      </c>
      <c r="Z10" s="117"/>
      <c r="AA10" s="117">
        <v>771047</v>
      </c>
      <c r="AB10" s="117">
        <v>641400</v>
      </c>
      <c r="AC10" s="117">
        <v>129352</v>
      </c>
      <c r="AD10" s="119">
        <v>295</v>
      </c>
      <c r="AE10" s="117"/>
      <c r="AF10" s="117">
        <v>769157</v>
      </c>
      <c r="AG10" s="117">
        <v>643125</v>
      </c>
      <c r="AH10" s="117">
        <v>125782</v>
      </c>
      <c r="AI10" s="119">
        <v>250</v>
      </c>
      <c r="AJ10" s="118"/>
    </row>
    <row r="11" spans="1:36" ht="12.75" customHeight="1">
      <c r="A11" s="58" t="s">
        <v>85</v>
      </c>
      <c r="B11" s="60">
        <v>143103</v>
      </c>
      <c r="C11" s="60">
        <v>121024</v>
      </c>
      <c r="D11" s="60">
        <v>21705</v>
      </c>
      <c r="E11" s="60">
        <v>374</v>
      </c>
      <c r="F11" s="60"/>
      <c r="G11" s="60">
        <v>144720</v>
      </c>
      <c r="H11" s="60">
        <v>121117</v>
      </c>
      <c r="I11" s="60">
        <v>23211</v>
      </c>
      <c r="J11" s="60">
        <v>392</v>
      </c>
      <c r="K11" s="60"/>
      <c r="L11" s="60">
        <v>145112</v>
      </c>
      <c r="M11" s="60">
        <v>119276</v>
      </c>
      <c r="N11" s="60">
        <v>25416</v>
      </c>
      <c r="O11" s="60">
        <v>420</v>
      </c>
      <c r="P11" s="60"/>
      <c r="Q11" s="60">
        <v>150026</v>
      </c>
      <c r="R11" s="60">
        <v>122141</v>
      </c>
      <c r="S11" s="60">
        <v>27463</v>
      </c>
      <c r="T11" s="60">
        <v>422</v>
      </c>
      <c r="U11" s="60"/>
      <c r="V11" s="60">
        <v>156082</v>
      </c>
      <c r="W11" s="60">
        <v>127125</v>
      </c>
      <c r="X11" s="60">
        <v>28551</v>
      </c>
      <c r="Y11" s="60">
        <v>406</v>
      </c>
      <c r="Z11" s="60"/>
      <c r="AA11" s="60">
        <v>161332</v>
      </c>
      <c r="AB11" s="60">
        <v>132727</v>
      </c>
      <c r="AC11" s="60">
        <v>28314</v>
      </c>
      <c r="AD11" s="13">
        <v>291</v>
      </c>
      <c r="AE11" s="60"/>
      <c r="AF11" s="60">
        <v>162986</v>
      </c>
      <c r="AG11" s="60">
        <v>138533</v>
      </c>
      <c r="AH11" s="60">
        <v>24207</v>
      </c>
      <c r="AI11" s="13">
        <v>246</v>
      </c>
      <c r="AJ11" s="63"/>
    </row>
    <row r="12" spans="1:36" ht="12.75" customHeight="1">
      <c r="A12" s="58" t="s">
        <v>86</v>
      </c>
      <c r="B12" s="60">
        <v>135862</v>
      </c>
      <c r="C12" s="60">
        <v>123193</v>
      </c>
      <c r="D12" s="60">
        <v>12667</v>
      </c>
      <c r="E12" s="60">
        <v>2</v>
      </c>
      <c r="F12" s="60"/>
      <c r="G12" s="60">
        <v>139103</v>
      </c>
      <c r="H12" s="60">
        <v>125645</v>
      </c>
      <c r="I12" s="60">
        <v>13458</v>
      </c>
      <c r="J12" s="60"/>
      <c r="K12" s="60"/>
      <c r="L12" s="60">
        <v>130057</v>
      </c>
      <c r="M12" s="60">
        <v>115812</v>
      </c>
      <c r="N12" s="60">
        <v>14245</v>
      </c>
      <c r="O12" s="60"/>
      <c r="P12" s="60"/>
      <c r="Q12" s="60">
        <v>136458</v>
      </c>
      <c r="R12" s="60">
        <v>120434</v>
      </c>
      <c r="S12" s="60">
        <v>16020</v>
      </c>
      <c r="T12" s="60">
        <v>4</v>
      </c>
      <c r="U12" s="60"/>
      <c r="V12" s="60">
        <v>150329</v>
      </c>
      <c r="W12" s="60">
        <v>130285</v>
      </c>
      <c r="X12" s="60">
        <v>20041</v>
      </c>
      <c r="Y12" s="60">
        <v>3</v>
      </c>
      <c r="Z12" s="60"/>
      <c r="AA12" s="60">
        <v>164900</v>
      </c>
      <c r="AB12" s="60">
        <v>145752</v>
      </c>
      <c r="AC12" s="60">
        <v>19144</v>
      </c>
      <c r="AD12" s="13">
        <v>4</v>
      </c>
      <c r="AE12" s="60"/>
      <c r="AF12" s="60">
        <v>160190</v>
      </c>
      <c r="AG12" s="60">
        <v>141910</v>
      </c>
      <c r="AH12" s="60">
        <v>18276</v>
      </c>
      <c r="AI12" s="13">
        <v>4</v>
      </c>
      <c r="AJ12" s="63"/>
    </row>
    <row r="13" spans="1:36" ht="12.75" customHeight="1">
      <c r="A13" s="58" t="s">
        <v>87</v>
      </c>
      <c r="B13" s="60">
        <v>399964</v>
      </c>
      <c r="C13" s="60">
        <v>342367</v>
      </c>
      <c r="D13" s="60">
        <v>57597</v>
      </c>
      <c r="E13" s="60"/>
      <c r="F13" s="60"/>
      <c r="G13" s="60">
        <v>395115</v>
      </c>
      <c r="H13" s="60">
        <v>336921</v>
      </c>
      <c r="I13" s="60">
        <v>58194</v>
      </c>
      <c r="J13" s="60"/>
      <c r="K13" s="60"/>
      <c r="L13" s="60">
        <v>398793</v>
      </c>
      <c r="M13" s="60">
        <v>335509</v>
      </c>
      <c r="N13" s="60">
        <v>63284</v>
      </c>
      <c r="O13" s="60"/>
      <c r="P13" s="60"/>
      <c r="Q13" s="60">
        <v>419776</v>
      </c>
      <c r="R13" s="60">
        <v>346036</v>
      </c>
      <c r="S13" s="60">
        <v>73740</v>
      </c>
      <c r="T13" s="60"/>
      <c r="U13" s="60"/>
      <c r="V13" s="60">
        <v>430618</v>
      </c>
      <c r="W13" s="60">
        <v>352707</v>
      </c>
      <c r="X13" s="60">
        <v>77911</v>
      </c>
      <c r="Y13" s="60"/>
      <c r="Z13" s="60"/>
      <c r="AA13" s="60">
        <v>444815</v>
      </c>
      <c r="AB13" s="60">
        <v>362921</v>
      </c>
      <c r="AC13" s="60">
        <v>81894</v>
      </c>
      <c r="AD13" s="13">
        <v>0</v>
      </c>
      <c r="AE13" s="60"/>
      <c r="AF13" s="60">
        <v>445981</v>
      </c>
      <c r="AG13" s="60">
        <v>362682</v>
      </c>
      <c r="AH13" s="60">
        <v>83299</v>
      </c>
      <c r="AI13" s="13">
        <v>0</v>
      </c>
      <c r="AJ13" s="63"/>
    </row>
    <row r="14" spans="1:36" s="116" customFormat="1" ht="18.75" customHeight="1">
      <c r="A14" s="114" t="s">
        <v>14</v>
      </c>
      <c r="B14" s="117">
        <v>479230</v>
      </c>
      <c r="C14" s="117">
        <v>402220</v>
      </c>
      <c r="D14" s="117">
        <v>75666</v>
      </c>
      <c r="E14" s="117">
        <v>1344</v>
      </c>
      <c r="F14" s="117"/>
      <c r="G14" s="117">
        <v>474499</v>
      </c>
      <c r="H14" s="117">
        <v>398554</v>
      </c>
      <c r="I14" s="117">
        <v>74569</v>
      </c>
      <c r="J14" s="117">
        <v>1376</v>
      </c>
      <c r="K14" s="117"/>
      <c r="L14" s="117">
        <v>460451</v>
      </c>
      <c r="M14" s="117">
        <v>382396</v>
      </c>
      <c r="N14" s="117">
        <v>76512</v>
      </c>
      <c r="O14" s="117">
        <v>1543</v>
      </c>
      <c r="P14" s="117"/>
      <c r="Q14" s="117">
        <v>494298</v>
      </c>
      <c r="R14" s="117">
        <v>406142</v>
      </c>
      <c r="S14" s="117">
        <v>86657</v>
      </c>
      <c r="T14" s="117">
        <v>1499</v>
      </c>
      <c r="U14" s="117"/>
      <c r="V14" s="117">
        <v>523594</v>
      </c>
      <c r="W14" s="117">
        <v>429965</v>
      </c>
      <c r="X14" s="117">
        <v>92090</v>
      </c>
      <c r="Y14" s="117">
        <v>1539</v>
      </c>
      <c r="Z14" s="117"/>
      <c r="AA14" s="117">
        <v>546125</v>
      </c>
      <c r="AB14" s="117">
        <v>448762</v>
      </c>
      <c r="AC14" s="117">
        <v>95900</v>
      </c>
      <c r="AD14" s="119">
        <v>1463</v>
      </c>
      <c r="AE14" s="117"/>
      <c r="AF14" s="117">
        <v>551114</v>
      </c>
      <c r="AG14" s="117">
        <v>453804</v>
      </c>
      <c r="AH14" s="117">
        <v>95899</v>
      </c>
      <c r="AI14" s="119">
        <v>1411</v>
      </c>
      <c r="AJ14" s="118"/>
    </row>
    <row r="15" spans="1:36" ht="12.75" customHeight="1">
      <c r="A15" s="58" t="s">
        <v>88</v>
      </c>
      <c r="B15" s="60">
        <v>198022</v>
      </c>
      <c r="C15" s="60">
        <v>169419</v>
      </c>
      <c r="D15" s="60">
        <v>28603</v>
      </c>
      <c r="E15" s="60"/>
      <c r="F15" s="60"/>
      <c r="G15" s="60">
        <v>194288</v>
      </c>
      <c r="H15" s="60">
        <v>167669</v>
      </c>
      <c r="I15" s="60">
        <v>26619</v>
      </c>
      <c r="J15" s="60"/>
      <c r="K15" s="60"/>
      <c r="L15" s="60">
        <v>185765</v>
      </c>
      <c r="M15" s="60">
        <v>160536</v>
      </c>
      <c r="N15" s="60">
        <v>25229</v>
      </c>
      <c r="O15" s="60"/>
      <c r="P15" s="60"/>
      <c r="Q15" s="60">
        <v>199857</v>
      </c>
      <c r="R15" s="60">
        <v>170810</v>
      </c>
      <c r="S15" s="60">
        <v>29047</v>
      </c>
      <c r="T15" s="60"/>
      <c r="U15" s="60"/>
      <c r="V15" s="60">
        <v>214738</v>
      </c>
      <c r="W15" s="60">
        <v>183492</v>
      </c>
      <c r="X15" s="60">
        <v>31246</v>
      </c>
      <c r="Y15" s="60"/>
      <c r="Z15" s="60"/>
      <c r="AA15" s="60">
        <v>222139</v>
      </c>
      <c r="AB15" s="121">
        <v>186952</v>
      </c>
      <c r="AC15" s="121">
        <v>35187</v>
      </c>
      <c r="AE15" s="60"/>
      <c r="AF15" s="60">
        <v>223907</v>
      </c>
      <c r="AG15" s="121">
        <v>186307</v>
      </c>
      <c r="AH15" s="121">
        <v>37600</v>
      </c>
      <c r="AI15" s="13">
        <v>0</v>
      </c>
      <c r="AJ15" s="63"/>
    </row>
    <row r="16" spans="1:36" ht="12.75" customHeight="1">
      <c r="A16" s="58" t="s">
        <v>89</v>
      </c>
      <c r="B16" s="60">
        <v>281208</v>
      </c>
      <c r="C16" s="60">
        <v>232801</v>
      </c>
      <c r="D16" s="60">
        <v>47063</v>
      </c>
      <c r="E16" s="60">
        <v>1344</v>
      </c>
      <c r="F16" s="60"/>
      <c r="G16" s="60">
        <v>280211</v>
      </c>
      <c r="H16" s="60">
        <v>230885</v>
      </c>
      <c r="I16" s="60">
        <v>47950</v>
      </c>
      <c r="J16" s="60">
        <v>1376</v>
      </c>
      <c r="K16" s="60"/>
      <c r="L16" s="60">
        <v>274686</v>
      </c>
      <c r="M16" s="60">
        <v>221860</v>
      </c>
      <c r="N16" s="60">
        <v>51283</v>
      </c>
      <c r="O16" s="60">
        <v>1543</v>
      </c>
      <c r="P16" s="60"/>
      <c r="Q16" s="60">
        <v>294441</v>
      </c>
      <c r="R16" s="60">
        <v>235332</v>
      </c>
      <c r="S16" s="60">
        <v>57610</v>
      </c>
      <c r="T16" s="60">
        <v>1499</v>
      </c>
      <c r="U16" s="60"/>
      <c r="V16" s="60">
        <v>308856</v>
      </c>
      <c r="W16" s="60">
        <v>246473</v>
      </c>
      <c r="X16" s="60">
        <v>60844</v>
      </c>
      <c r="Y16" s="60">
        <v>1539</v>
      </c>
      <c r="Z16" s="60"/>
      <c r="AA16" s="60">
        <v>323986</v>
      </c>
      <c r="AB16" s="121">
        <v>261810</v>
      </c>
      <c r="AC16" s="121">
        <v>60713</v>
      </c>
      <c r="AD16" s="13">
        <v>1463</v>
      </c>
      <c r="AE16" s="60"/>
      <c r="AF16" s="60">
        <v>327207</v>
      </c>
      <c r="AG16" s="121">
        <v>267497</v>
      </c>
      <c r="AH16" s="121">
        <v>58299</v>
      </c>
      <c r="AI16" s="13">
        <v>1411</v>
      </c>
      <c r="AJ16" s="63"/>
    </row>
    <row r="17" spans="1:36" s="116" customFormat="1" ht="20.25" customHeight="1">
      <c r="A17" s="114" t="s">
        <v>15</v>
      </c>
      <c r="B17" s="117">
        <v>304106</v>
      </c>
      <c r="C17" s="117">
        <v>266770</v>
      </c>
      <c r="D17" s="117">
        <v>31208</v>
      </c>
      <c r="E17" s="117">
        <v>6128</v>
      </c>
      <c r="F17" s="117"/>
      <c r="G17" s="117">
        <v>313221</v>
      </c>
      <c r="H17" s="117">
        <v>276415</v>
      </c>
      <c r="I17" s="117">
        <v>31357</v>
      </c>
      <c r="J17" s="117">
        <v>5449</v>
      </c>
      <c r="K17" s="117"/>
      <c r="L17" s="117">
        <v>321171</v>
      </c>
      <c r="M17" s="117">
        <v>279724</v>
      </c>
      <c r="N17" s="117">
        <v>35274</v>
      </c>
      <c r="O17" s="117">
        <v>6173</v>
      </c>
      <c r="P17" s="117"/>
      <c r="Q17" s="117">
        <v>335958</v>
      </c>
      <c r="R17" s="117">
        <v>289546</v>
      </c>
      <c r="S17" s="117">
        <v>37362</v>
      </c>
      <c r="T17" s="117">
        <v>9050</v>
      </c>
      <c r="U17" s="117"/>
      <c r="V17" s="117">
        <v>349178</v>
      </c>
      <c r="W17" s="117">
        <v>297979</v>
      </c>
      <c r="X17" s="117">
        <v>42048</v>
      </c>
      <c r="Y17" s="117">
        <v>9151</v>
      </c>
      <c r="Z17" s="117"/>
      <c r="AA17" s="117">
        <v>354671</v>
      </c>
      <c r="AB17" s="117">
        <v>305303</v>
      </c>
      <c r="AC17" s="117">
        <v>38736</v>
      </c>
      <c r="AD17" s="119">
        <v>10632</v>
      </c>
      <c r="AE17" s="117"/>
      <c r="AF17" s="117">
        <v>353189</v>
      </c>
      <c r="AG17" s="117">
        <v>300902</v>
      </c>
      <c r="AH17" s="117">
        <v>41054</v>
      </c>
      <c r="AI17" s="119">
        <v>11233</v>
      </c>
      <c r="AJ17" s="118"/>
    </row>
    <row r="18" spans="1:36" ht="12.75" customHeight="1">
      <c r="A18" s="58" t="s">
        <v>90</v>
      </c>
      <c r="B18" s="60">
        <v>23763</v>
      </c>
      <c r="C18" s="60">
        <v>17405</v>
      </c>
      <c r="D18" s="60">
        <v>6353</v>
      </c>
      <c r="E18" s="60">
        <v>5</v>
      </c>
      <c r="F18" s="60"/>
      <c r="G18" s="60">
        <v>24048</v>
      </c>
      <c r="H18" s="60">
        <v>17455</v>
      </c>
      <c r="I18" s="60">
        <v>6589</v>
      </c>
      <c r="J18" s="60">
        <v>4</v>
      </c>
      <c r="K18" s="60"/>
      <c r="L18" s="60">
        <v>24999</v>
      </c>
      <c r="M18" s="60">
        <v>17978</v>
      </c>
      <c r="N18" s="60">
        <v>7017</v>
      </c>
      <c r="O18" s="60">
        <v>4</v>
      </c>
      <c r="P18" s="60"/>
      <c r="Q18" s="60">
        <v>25743</v>
      </c>
      <c r="R18" s="60">
        <v>18862</v>
      </c>
      <c r="S18" s="60">
        <v>6876</v>
      </c>
      <c r="T18" s="60">
        <v>5</v>
      </c>
      <c r="U18" s="60"/>
      <c r="V18" s="60">
        <v>28508</v>
      </c>
      <c r="W18" s="60">
        <v>19694</v>
      </c>
      <c r="X18" s="60">
        <v>8809</v>
      </c>
      <c r="Y18" s="60">
        <v>5</v>
      </c>
      <c r="Z18" s="60"/>
      <c r="AA18" s="60">
        <v>27627</v>
      </c>
      <c r="AB18" s="121">
        <v>19730</v>
      </c>
      <c r="AC18" s="121">
        <v>7892</v>
      </c>
      <c r="AD18" s="13">
        <v>5</v>
      </c>
      <c r="AE18" s="60"/>
      <c r="AF18" s="60">
        <v>29690</v>
      </c>
      <c r="AG18" s="121">
        <v>20805</v>
      </c>
      <c r="AH18" s="121">
        <v>8880</v>
      </c>
      <c r="AI18" s="13">
        <v>5</v>
      </c>
      <c r="AJ18" s="63"/>
    </row>
    <row r="19" spans="1:36" ht="12.75" customHeight="1">
      <c r="A19" s="58" t="s">
        <v>91</v>
      </c>
      <c r="B19" s="60">
        <v>159470</v>
      </c>
      <c r="C19" s="60">
        <v>142897</v>
      </c>
      <c r="D19" s="60">
        <v>16180</v>
      </c>
      <c r="E19" s="60">
        <v>393</v>
      </c>
      <c r="F19" s="60"/>
      <c r="G19" s="60">
        <v>164934</v>
      </c>
      <c r="H19" s="60">
        <v>149793</v>
      </c>
      <c r="I19" s="60">
        <v>14966</v>
      </c>
      <c r="J19" s="60">
        <v>175</v>
      </c>
      <c r="K19" s="60"/>
      <c r="L19" s="60">
        <v>169176</v>
      </c>
      <c r="M19" s="60">
        <v>152143</v>
      </c>
      <c r="N19" s="60">
        <v>16879</v>
      </c>
      <c r="O19" s="60">
        <v>154</v>
      </c>
      <c r="P19" s="60"/>
      <c r="Q19" s="60">
        <v>175975</v>
      </c>
      <c r="R19" s="60">
        <v>156885</v>
      </c>
      <c r="S19" s="60">
        <v>18790</v>
      </c>
      <c r="T19" s="60">
        <v>300</v>
      </c>
      <c r="U19" s="60"/>
      <c r="V19" s="60">
        <v>183292</v>
      </c>
      <c r="W19" s="60">
        <v>161404</v>
      </c>
      <c r="X19" s="60">
        <v>21248</v>
      </c>
      <c r="Y19" s="60">
        <v>640</v>
      </c>
      <c r="Z19" s="60"/>
      <c r="AA19" s="60">
        <v>183900</v>
      </c>
      <c r="AB19" s="121">
        <v>164203</v>
      </c>
      <c r="AC19" s="121">
        <v>18826</v>
      </c>
      <c r="AD19" s="13">
        <v>871</v>
      </c>
      <c r="AE19" s="60"/>
      <c r="AF19" s="60">
        <v>175859</v>
      </c>
      <c r="AG19" s="121">
        <v>156634</v>
      </c>
      <c r="AH19" s="121">
        <v>18491</v>
      </c>
      <c r="AI19" s="13">
        <v>734</v>
      </c>
      <c r="AJ19" s="63"/>
    </row>
    <row r="20" spans="1:36" ht="12.75" customHeight="1">
      <c r="A20" s="58" t="s">
        <v>92</v>
      </c>
      <c r="B20" s="60">
        <v>44714</v>
      </c>
      <c r="C20" s="60">
        <v>40086</v>
      </c>
      <c r="D20" s="60">
        <v>2964</v>
      </c>
      <c r="E20" s="60">
        <v>1664</v>
      </c>
      <c r="F20" s="60"/>
      <c r="G20" s="60">
        <v>46569</v>
      </c>
      <c r="H20" s="60">
        <v>40980</v>
      </c>
      <c r="I20" s="60">
        <v>3882</v>
      </c>
      <c r="J20" s="60">
        <v>1707</v>
      </c>
      <c r="K20" s="60"/>
      <c r="L20" s="60">
        <v>48542</v>
      </c>
      <c r="M20" s="60">
        <v>41278</v>
      </c>
      <c r="N20" s="60">
        <v>4931</v>
      </c>
      <c r="O20" s="60">
        <v>2333</v>
      </c>
      <c r="P20" s="60"/>
      <c r="Q20" s="60">
        <v>50880</v>
      </c>
      <c r="R20" s="60">
        <v>42709</v>
      </c>
      <c r="S20" s="60">
        <v>4815</v>
      </c>
      <c r="T20" s="60">
        <v>3356</v>
      </c>
      <c r="U20" s="60"/>
      <c r="V20" s="60">
        <v>51369</v>
      </c>
      <c r="W20" s="60">
        <v>43339</v>
      </c>
      <c r="X20" s="60">
        <v>4863</v>
      </c>
      <c r="Y20" s="60">
        <v>3167</v>
      </c>
      <c r="Z20" s="60"/>
      <c r="AA20" s="60">
        <v>53493</v>
      </c>
      <c r="AB20" s="121">
        <v>44996</v>
      </c>
      <c r="AC20" s="121">
        <v>4606</v>
      </c>
      <c r="AD20" s="13">
        <v>3891</v>
      </c>
      <c r="AE20" s="60"/>
      <c r="AF20" s="60">
        <v>54775</v>
      </c>
      <c r="AG20" s="121">
        <v>45472</v>
      </c>
      <c r="AH20" s="121">
        <v>5085</v>
      </c>
      <c r="AI20" s="13">
        <v>4218</v>
      </c>
      <c r="AJ20" s="63"/>
    </row>
    <row r="21" spans="1:36" ht="12.75" customHeight="1">
      <c r="A21" s="58" t="s">
        <v>93</v>
      </c>
      <c r="B21" s="60">
        <v>61387</v>
      </c>
      <c r="C21" s="60">
        <v>53498</v>
      </c>
      <c r="D21" s="60">
        <v>4690</v>
      </c>
      <c r="E21" s="60">
        <v>3199</v>
      </c>
      <c r="F21" s="60"/>
      <c r="G21" s="60">
        <v>63167</v>
      </c>
      <c r="H21" s="60">
        <v>55097</v>
      </c>
      <c r="I21" s="60">
        <v>4902</v>
      </c>
      <c r="J21" s="60">
        <v>3168</v>
      </c>
      <c r="K21" s="60"/>
      <c r="L21" s="60">
        <v>63889</v>
      </c>
      <c r="M21" s="60">
        <v>55099</v>
      </c>
      <c r="N21" s="60">
        <v>5318</v>
      </c>
      <c r="O21" s="60">
        <v>3472</v>
      </c>
      <c r="P21" s="60"/>
      <c r="Q21" s="60">
        <v>67535</v>
      </c>
      <c r="R21" s="60">
        <v>57462</v>
      </c>
      <c r="S21" s="60">
        <v>5467</v>
      </c>
      <c r="T21" s="60">
        <v>4606</v>
      </c>
      <c r="U21" s="60"/>
      <c r="V21" s="60">
        <v>70321</v>
      </c>
      <c r="W21" s="60">
        <v>59833</v>
      </c>
      <c r="X21" s="60">
        <v>5661</v>
      </c>
      <c r="Y21" s="60">
        <v>4827</v>
      </c>
      <c r="Z21" s="60"/>
      <c r="AA21" s="60">
        <v>73190</v>
      </c>
      <c r="AB21" s="121">
        <v>61964</v>
      </c>
      <c r="AC21" s="121">
        <v>5803</v>
      </c>
      <c r="AD21" s="13">
        <v>5423</v>
      </c>
      <c r="AE21" s="60"/>
      <c r="AF21" s="60">
        <v>75695</v>
      </c>
      <c r="AG21" s="121">
        <v>63533</v>
      </c>
      <c r="AH21" s="121">
        <v>6286</v>
      </c>
      <c r="AI21" s="13">
        <v>5876</v>
      </c>
      <c r="AJ21" s="63"/>
    </row>
    <row r="22" spans="1:36" ht="12.75" customHeight="1">
      <c r="A22" s="58" t="s">
        <v>94</v>
      </c>
      <c r="B22" s="60">
        <v>14772</v>
      </c>
      <c r="C22" s="60">
        <v>12884</v>
      </c>
      <c r="D22" s="60">
        <v>1021</v>
      </c>
      <c r="E22" s="60">
        <v>867</v>
      </c>
      <c r="F22" s="60"/>
      <c r="G22" s="60">
        <v>14503</v>
      </c>
      <c r="H22" s="60">
        <v>13090</v>
      </c>
      <c r="I22" s="60">
        <v>1018</v>
      </c>
      <c r="J22" s="60">
        <v>395</v>
      </c>
      <c r="K22" s="60"/>
      <c r="L22" s="60">
        <v>14565</v>
      </c>
      <c r="M22" s="60">
        <v>13226</v>
      </c>
      <c r="N22" s="60">
        <v>1129</v>
      </c>
      <c r="O22" s="60">
        <v>210</v>
      </c>
      <c r="P22" s="60"/>
      <c r="Q22" s="60">
        <v>15825</v>
      </c>
      <c r="R22" s="60">
        <v>13628</v>
      </c>
      <c r="S22" s="60">
        <v>1414</v>
      </c>
      <c r="T22" s="60">
        <v>783</v>
      </c>
      <c r="U22" s="60"/>
      <c r="V22" s="60">
        <v>15688</v>
      </c>
      <c r="W22" s="60">
        <v>13709</v>
      </c>
      <c r="X22" s="60">
        <v>1467</v>
      </c>
      <c r="Y22" s="60">
        <v>512</v>
      </c>
      <c r="Z22" s="60"/>
      <c r="AA22" s="60">
        <v>16461</v>
      </c>
      <c r="AB22" s="121">
        <v>14410</v>
      </c>
      <c r="AC22" s="121">
        <v>1609</v>
      </c>
      <c r="AD22" s="13">
        <v>442</v>
      </c>
      <c r="AE22" s="60"/>
      <c r="AF22" s="60">
        <v>17170</v>
      </c>
      <c r="AG22" s="121">
        <v>14458</v>
      </c>
      <c r="AH22" s="121">
        <v>2312</v>
      </c>
      <c r="AI22" s="13">
        <v>400</v>
      </c>
      <c r="AJ22" s="63"/>
    </row>
    <row r="23" spans="1:35" s="118" customFormat="1" ht="20.25" customHeight="1">
      <c r="A23" s="114" t="s">
        <v>16</v>
      </c>
      <c r="B23" s="117">
        <v>166491</v>
      </c>
      <c r="C23" s="117">
        <v>146495</v>
      </c>
      <c r="D23" s="117">
        <v>17987</v>
      </c>
      <c r="E23" s="117">
        <v>2009</v>
      </c>
      <c r="F23" s="117"/>
      <c r="G23" s="117">
        <v>168168</v>
      </c>
      <c r="H23" s="117">
        <v>147534</v>
      </c>
      <c r="I23" s="117">
        <v>17899</v>
      </c>
      <c r="J23" s="117">
        <v>2735</v>
      </c>
      <c r="K23" s="117"/>
      <c r="L23" s="117">
        <v>167227</v>
      </c>
      <c r="M23" s="117">
        <v>145772</v>
      </c>
      <c r="N23" s="117">
        <v>18512</v>
      </c>
      <c r="O23" s="117">
        <v>2943</v>
      </c>
      <c r="P23" s="117"/>
      <c r="Q23" s="117">
        <v>177748</v>
      </c>
      <c r="R23" s="117">
        <v>153411</v>
      </c>
      <c r="S23" s="117">
        <v>21111</v>
      </c>
      <c r="T23" s="117">
        <v>3226</v>
      </c>
      <c r="U23" s="117"/>
      <c r="V23" s="117">
        <v>185558</v>
      </c>
      <c r="W23" s="117">
        <v>159984</v>
      </c>
      <c r="X23" s="117">
        <v>22355</v>
      </c>
      <c r="Y23" s="117">
        <v>3219</v>
      </c>
      <c r="Z23" s="117"/>
      <c r="AA23" s="117">
        <v>193841</v>
      </c>
      <c r="AB23" s="117">
        <v>165903</v>
      </c>
      <c r="AC23" s="117">
        <v>24568</v>
      </c>
      <c r="AD23" s="118">
        <v>3370</v>
      </c>
      <c r="AE23" s="117"/>
      <c r="AF23" s="117">
        <v>196282</v>
      </c>
      <c r="AG23" s="117">
        <v>169620</v>
      </c>
      <c r="AH23" s="117">
        <v>23138</v>
      </c>
      <c r="AI23" s="118">
        <v>3524</v>
      </c>
    </row>
    <row r="24" spans="1:36" ht="12.75" customHeight="1">
      <c r="A24" s="58" t="s">
        <v>95</v>
      </c>
      <c r="B24" s="60">
        <v>29164</v>
      </c>
      <c r="C24" s="60">
        <v>23623</v>
      </c>
      <c r="D24" s="60">
        <v>5276</v>
      </c>
      <c r="E24" s="60">
        <v>265</v>
      </c>
      <c r="F24" s="60"/>
      <c r="G24" s="60">
        <v>29342</v>
      </c>
      <c r="H24" s="60">
        <v>24262</v>
      </c>
      <c r="I24" s="60">
        <v>4677</v>
      </c>
      <c r="J24" s="60">
        <v>403</v>
      </c>
      <c r="K24" s="60"/>
      <c r="L24" s="60">
        <v>29317</v>
      </c>
      <c r="M24" s="60">
        <v>24106</v>
      </c>
      <c r="N24" s="60">
        <v>4755</v>
      </c>
      <c r="O24" s="60">
        <v>456</v>
      </c>
      <c r="P24" s="60"/>
      <c r="Q24" s="60">
        <v>31162</v>
      </c>
      <c r="R24" s="60">
        <v>25162</v>
      </c>
      <c r="S24" s="60">
        <v>5431</v>
      </c>
      <c r="T24" s="60">
        <v>569</v>
      </c>
      <c r="U24" s="60"/>
      <c r="V24" s="60">
        <v>33212</v>
      </c>
      <c r="W24" s="60">
        <v>26480</v>
      </c>
      <c r="X24" s="60">
        <v>6157</v>
      </c>
      <c r="Y24" s="60">
        <v>575</v>
      </c>
      <c r="Z24" s="60"/>
      <c r="AA24" s="60">
        <v>35397</v>
      </c>
      <c r="AB24" s="121">
        <v>28273</v>
      </c>
      <c r="AC24" s="121">
        <v>6514</v>
      </c>
      <c r="AD24" s="13">
        <v>610</v>
      </c>
      <c r="AE24" s="60"/>
      <c r="AF24" s="60">
        <v>37800</v>
      </c>
      <c r="AG24" s="121">
        <v>29942</v>
      </c>
      <c r="AH24" s="121">
        <v>7242</v>
      </c>
      <c r="AI24" s="13">
        <v>616</v>
      </c>
      <c r="AJ24" s="63"/>
    </row>
    <row r="25" spans="1:36" ht="12.75" customHeight="1">
      <c r="A25" s="58" t="s">
        <v>96</v>
      </c>
      <c r="B25" s="60">
        <v>122511</v>
      </c>
      <c r="C25" s="60">
        <v>110222</v>
      </c>
      <c r="D25" s="60">
        <v>11779</v>
      </c>
      <c r="E25" s="60">
        <v>510</v>
      </c>
      <c r="F25" s="60"/>
      <c r="G25" s="60">
        <v>123616</v>
      </c>
      <c r="H25" s="60">
        <v>110893</v>
      </c>
      <c r="I25" s="60">
        <v>12261</v>
      </c>
      <c r="J25" s="60">
        <v>462</v>
      </c>
      <c r="K25" s="60"/>
      <c r="L25" s="60">
        <v>123466</v>
      </c>
      <c r="M25" s="60">
        <v>110108</v>
      </c>
      <c r="N25" s="60">
        <v>12856</v>
      </c>
      <c r="O25" s="60">
        <v>502</v>
      </c>
      <c r="P25" s="60"/>
      <c r="Q25" s="60">
        <v>131059</v>
      </c>
      <c r="R25" s="60">
        <v>116027</v>
      </c>
      <c r="S25" s="60">
        <v>14502</v>
      </c>
      <c r="T25" s="60">
        <v>530</v>
      </c>
      <c r="U25" s="60"/>
      <c r="V25" s="60">
        <v>135671</v>
      </c>
      <c r="W25" s="60">
        <v>120115</v>
      </c>
      <c r="X25" s="60">
        <v>14970</v>
      </c>
      <c r="Y25" s="60">
        <v>586</v>
      </c>
      <c r="Z25" s="60"/>
      <c r="AA25" s="60">
        <v>139538</v>
      </c>
      <c r="AB25" s="121">
        <v>123272</v>
      </c>
      <c r="AC25" s="121">
        <v>15674</v>
      </c>
      <c r="AD25" s="13">
        <v>592</v>
      </c>
      <c r="AE25" s="60"/>
      <c r="AF25" s="60">
        <v>140555</v>
      </c>
      <c r="AG25" s="121">
        <v>125583</v>
      </c>
      <c r="AH25" s="121">
        <v>14364</v>
      </c>
      <c r="AI25" s="13">
        <v>608</v>
      </c>
      <c r="AJ25" s="63"/>
    </row>
    <row r="26" spans="1:36" ht="12.75" customHeight="1">
      <c r="A26" s="58" t="s">
        <v>97</v>
      </c>
      <c r="B26" s="60">
        <v>14816</v>
      </c>
      <c r="C26" s="60">
        <v>12650</v>
      </c>
      <c r="D26" s="60">
        <v>932</v>
      </c>
      <c r="E26" s="60">
        <v>1234</v>
      </c>
      <c r="F26" s="60"/>
      <c r="G26" s="60">
        <v>15210</v>
      </c>
      <c r="H26" s="60">
        <v>12379</v>
      </c>
      <c r="I26" s="60">
        <v>961</v>
      </c>
      <c r="J26" s="60">
        <v>1870</v>
      </c>
      <c r="K26" s="60"/>
      <c r="L26" s="60">
        <v>14444</v>
      </c>
      <c r="M26" s="60">
        <v>11558</v>
      </c>
      <c r="N26" s="60">
        <v>901</v>
      </c>
      <c r="O26" s="60">
        <v>1985</v>
      </c>
      <c r="P26" s="60"/>
      <c r="Q26" s="60">
        <v>15527</v>
      </c>
      <c r="R26" s="60">
        <v>12222</v>
      </c>
      <c r="S26" s="60">
        <v>1178</v>
      </c>
      <c r="T26" s="60">
        <v>2127</v>
      </c>
      <c r="U26" s="60"/>
      <c r="V26" s="60">
        <v>16675</v>
      </c>
      <c r="W26" s="60">
        <v>13389</v>
      </c>
      <c r="X26" s="60">
        <v>1228</v>
      </c>
      <c r="Y26" s="60">
        <v>2058</v>
      </c>
      <c r="Z26" s="60"/>
      <c r="AA26" s="60">
        <v>18906</v>
      </c>
      <c r="AB26" s="121">
        <v>14358</v>
      </c>
      <c r="AC26" s="121">
        <v>2380</v>
      </c>
      <c r="AD26" s="13">
        <v>2168</v>
      </c>
      <c r="AE26" s="60"/>
      <c r="AF26" s="60">
        <v>17927</v>
      </c>
      <c r="AG26" s="121">
        <v>14095</v>
      </c>
      <c r="AH26" s="121">
        <v>1532</v>
      </c>
      <c r="AI26" s="13">
        <v>2300</v>
      </c>
      <c r="AJ26" s="63"/>
    </row>
    <row r="27" spans="1:36" s="116" customFormat="1" ht="21" customHeight="1">
      <c r="A27" s="114" t="s">
        <v>17</v>
      </c>
      <c r="B27" s="117">
        <v>101964</v>
      </c>
      <c r="C27" s="117">
        <v>82736</v>
      </c>
      <c r="D27" s="117">
        <v>17776</v>
      </c>
      <c r="E27" s="117">
        <v>1452</v>
      </c>
      <c r="F27" s="117"/>
      <c r="G27" s="117">
        <v>104612</v>
      </c>
      <c r="H27" s="117">
        <v>85531</v>
      </c>
      <c r="I27" s="117">
        <v>17656</v>
      </c>
      <c r="J27" s="117">
        <v>1425</v>
      </c>
      <c r="K27" s="117"/>
      <c r="L27" s="117">
        <v>105994</v>
      </c>
      <c r="M27" s="117">
        <v>86018</v>
      </c>
      <c r="N27" s="117">
        <v>18480</v>
      </c>
      <c r="O27" s="117">
        <v>1496</v>
      </c>
      <c r="P27" s="117"/>
      <c r="Q27" s="117">
        <v>111606</v>
      </c>
      <c r="R27" s="117">
        <v>91184</v>
      </c>
      <c r="S27" s="117">
        <v>18138</v>
      </c>
      <c r="T27" s="117">
        <v>2284</v>
      </c>
      <c r="U27" s="117"/>
      <c r="V27" s="117">
        <v>113325</v>
      </c>
      <c r="W27" s="117">
        <v>93772</v>
      </c>
      <c r="X27" s="117">
        <v>17979</v>
      </c>
      <c r="Y27" s="117">
        <v>1574</v>
      </c>
      <c r="Z27" s="117"/>
      <c r="AA27" s="117">
        <v>118375</v>
      </c>
      <c r="AB27" s="117">
        <v>95110</v>
      </c>
      <c r="AC27" s="117">
        <v>20929</v>
      </c>
      <c r="AD27" s="118">
        <v>2336</v>
      </c>
      <c r="AE27" s="117"/>
      <c r="AF27" s="117">
        <v>119616</v>
      </c>
      <c r="AG27" s="117">
        <v>94559</v>
      </c>
      <c r="AH27" s="117">
        <v>21685</v>
      </c>
      <c r="AI27" s="118">
        <v>3372</v>
      </c>
      <c r="AJ27" s="118"/>
    </row>
    <row r="28" spans="1:36" ht="12.75" customHeight="1">
      <c r="A28" s="58" t="s">
        <v>98</v>
      </c>
      <c r="B28" s="60">
        <v>101964</v>
      </c>
      <c r="C28" s="60">
        <v>82736</v>
      </c>
      <c r="D28" s="60">
        <v>17776</v>
      </c>
      <c r="E28" s="60">
        <v>1452</v>
      </c>
      <c r="F28" s="60"/>
      <c r="G28" s="60">
        <v>104612</v>
      </c>
      <c r="H28" s="60">
        <v>85531</v>
      </c>
      <c r="I28" s="60">
        <v>17656</v>
      </c>
      <c r="J28" s="60">
        <v>1425</v>
      </c>
      <c r="K28" s="60"/>
      <c r="L28" s="60">
        <v>105994</v>
      </c>
      <c r="M28" s="60">
        <v>86018</v>
      </c>
      <c r="N28" s="60">
        <v>18480</v>
      </c>
      <c r="O28" s="60">
        <v>1496</v>
      </c>
      <c r="P28" s="60"/>
      <c r="Q28" s="60">
        <v>111606</v>
      </c>
      <c r="R28" s="60">
        <v>91184</v>
      </c>
      <c r="S28" s="60">
        <v>18138</v>
      </c>
      <c r="T28" s="60">
        <v>2284</v>
      </c>
      <c r="U28" s="60"/>
      <c r="V28" s="60">
        <v>113325</v>
      </c>
      <c r="W28" s="60">
        <v>93772</v>
      </c>
      <c r="X28" s="60">
        <v>17979</v>
      </c>
      <c r="Y28" s="60">
        <v>1574</v>
      </c>
      <c r="Z28" s="60"/>
      <c r="AA28" s="60">
        <v>118375</v>
      </c>
      <c r="AB28" s="121">
        <v>95110</v>
      </c>
      <c r="AC28" s="121">
        <v>20929</v>
      </c>
      <c r="AD28" s="13">
        <v>2336</v>
      </c>
      <c r="AE28" s="60"/>
      <c r="AF28" s="60">
        <v>119616</v>
      </c>
      <c r="AG28" s="121">
        <v>94559</v>
      </c>
      <c r="AH28" s="121">
        <v>21685</v>
      </c>
      <c r="AI28" s="13">
        <v>3372</v>
      </c>
      <c r="AJ28" s="63"/>
    </row>
    <row r="29" spans="1:36" s="116" customFormat="1" ht="17.25" customHeight="1">
      <c r="A29" s="114" t="s">
        <v>18</v>
      </c>
      <c r="B29" s="117">
        <v>1109303</v>
      </c>
      <c r="C29" s="117">
        <v>1013342</v>
      </c>
      <c r="D29" s="117">
        <v>95802</v>
      </c>
      <c r="E29" s="117">
        <v>159</v>
      </c>
      <c r="F29" s="117"/>
      <c r="G29" s="117">
        <v>1123457</v>
      </c>
      <c r="H29" s="117">
        <v>1021418</v>
      </c>
      <c r="I29" s="117">
        <v>101873</v>
      </c>
      <c r="J29" s="117">
        <v>166</v>
      </c>
      <c r="K29" s="117"/>
      <c r="L29" s="117">
        <v>1098164</v>
      </c>
      <c r="M29" s="117">
        <v>993660</v>
      </c>
      <c r="N29" s="117">
        <v>104235</v>
      </c>
      <c r="O29" s="117">
        <v>269</v>
      </c>
      <c r="P29" s="117"/>
      <c r="Q29" s="117">
        <v>1175125</v>
      </c>
      <c r="R29" s="117">
        <v>1050374</v>
      </c>
      <c r="S29" s="117">
        <v>124480</v>
      </c>
      <c r="T29" s="117">
        <v>271</v>
      </c>
      <c r="U29" s="117"/>
      <c r="V29" s="117">
        <v>1223304</v>
      </c>
      <c r="W29" s="117">
        <v>1091998</v>
      </c>
      <c r="X29" s="117">
        <v>130922</v>
      </c>
      <c r="Y29" s="117">
        <v>384</v>
      </c>
      <c r="Z29" s="117"/>
      <c r="AA29" s="117">
        <v>1267011</v>
      </c>
      <c r="AB29" s="117">
        <v>1130827</v>
      </c>
      <c r="AC29" s="117">
        <v>135889</v>
      </c>
      <c r="AD29" s="119">
        <v>295</v>
      </c>
      <c r="AE29" s="117"/>
      <c r="AF29" s="117">
        <v>1302522</v>
      </c>
      <c r="AG29" s="117">
        <v>1166201</v>
      </c>
      <c r="AH29" s="117">
        <v>135950</v>
      </c>
      <c r="AI29" s="119">
        <v>371</v>
      </c>
      <c r="AJ29" s="118"/>
    </row>
    <row r="30" spans="1:36" ht="12.75" customHeight="1">
      <c r="A30" s="58" t="s">
        <v>99</v>
      </c>
      <c r="B30" s="60">
        <v>183952</v>
      </c>
      <c r="C30" s="60">
        <v>170063</v>
      </c>
      <c r="D30" s="60">
        <v>13889</v>
      </c>
      <c r="E30" s="60"/>
      <c r="F30" s="60"/>
      <c r="G30" s="60">
        <v>182725</v>
      </c>
      <c r="H30" s="60">
        <v>167303</v>
      </c>
      <c r="I30" s="60">
        <v>15422</v>
      </c>
      <c r="J30" s="60"/>
      <c r="K30" s="60"/>
      <c r="L30" s="60">
        <v>184337</v>
      </c>
      <c r="M30" s="60">
        <v>166532</v>
      </c>
      <c r="N30" s="60">
        <v>17805</v>
      </c>
      <c r="O30" s="60"/>
      <c r="P30" s="60"/>
      <c r="Q30" s="60">
        <v>207392</v>
      </c>
      <c r="R30" s="60">
        <v>184194</v>
      </c>
      <c r="S30" s="60">
        <v>23198</v>
      </c>
      <c r="T30" s="60"/>
      <c r="U30" s="60"/>
      <c r="V30" s="60">
        <v>216865</v>
      </c>
      <c r="W30" s="60">
        <v>193372</v>
      </c>
      <c r="X30" s="60">
        <v>23493</v>
      </c>
      <c r="Y30" s="60"/>
      <c r="Z30" s="60"/>
      <c r="AA30" s="60">
        <v>229486</v>
      </c>
      <c r="AB30" s="121">
        <v>205551</v>
      </c>
      <c r="AC30" s="121">
        <v>23935</v>
      </c>
      <c r="AE30" s="60"/>
      <c r="AF30" s="60">
        <v>238368</v>
      </c>
      <c r="AG30" s="121">
        <v>213459</v>
      </c>
      <c r="AH30" s="121">
        <v>24909</v>
      </c>
      <c r="AI30" s="13">
        <v>0</v>
      </c>
      <c r="AJ30" s="63"/>
    </row>
    <row r="31" spans="1:36" ht="12.75" customHeight="1">
      <c r="A31" s="58" t="s">
        <v>100</v>
      </c>
      <c r="B31" s="60">
        <v>32381</v>
      </c>
      <c r="C31" s="60">
        <v>30682</v>
      </c>
      <c r="D31" s="60">
        <v>1554</v>
      </c>
      <c r="E31" s="60">
        <v>145</v>
      </c>
      <c r="F31" s="60"/>
      <c r="G31" s="60">
        <v>33178</v>
      </c>
      <c r="H31" s="60">
        <v>31708</v>
      </c>
      <c r="I31" s="60">
        <v>1313</v>
      </c>
      <c r="J31" s="60">
        <v>157</v>
      </c>
      <c r="K31" s="60"/>
      <c r="L31" s="60">
        <v>33480</v>
      </c>
      <c r="M31" s="60">
        <v>31885</v>
      </c>
      <c r="N31" s="60">
        <v>1335</v>
      </c>
      <c r="O31" s="60">
        <v>260</v>
      </c>
      <c r="P31" s="60"/>
      <c r="Q31" s="60">
        <v>35754</v>
      </c>
      <c r="R31" s="60">
        <v>32916</v>
      </c>
      <c r="S31" s="60">
        <v>2577</v>
      </c>
      <c r="T31" s="60">
        <v>261</v>
      </c>
      <c r="U31" s="60"/>
      <c r="V31" s="60">
        <v>36208</v>
      </c>
      <c r="W31" s="60">
        <v>32901</v>
      </c>
      <c r="X31" s="60">
        <v>2932</v>
      </c>
      <c r="Y31" s="60">
        <v>375</v>
      </c>
      <c r="Z31" s="60"/>
      <c r="AA31" s="60">
        <v>36921</v>
      </c>
      <c r="AB31" s="121">
        <v>33659</v>
      </c>
      <c r="AC31" s="121">
        <v>2975</v>
      </c>
      <c r="AD31" s="13">
        <v>287</v>
      </c>
      <c r="AE31" s="60"/>
      <c r="AF31" s="60">
        <v>39103</v>
      </c>
      <c r="AG31" s="121">
        <v>34802</v>
      </c>
      <c r="AH31" s="121">
        <v>3939</v>
      </c>
      <c r="AI31" s="13">
        <v>362</v>
      </c>
      <c r="AJ31" s="63"/>
    </row>
    <row r="32" spans="1:36" ht="12.75" customHeight="1">
      <c r="A32" s="58" t="s">
        <v>248</v>
      </c>
      <c r="B32" s="60">
        <v>153924</v>
      </c>
      <c r="C32" s="60">
        <v>138898</v>
      </c>
      <c r="D32" s="60">
        <v>15026</v>
      </c>
      <c r="E32" s="60"/>
      <c r="F32" s="60"/>
      <c r="G32" s="60">
        <v>150528</v>
      </c>
      <c r="H32" s="60">
        <v>136873</v>
      </c>
      <c r="I32" s="60">
        <v>13655</v>
      </c>
      <c r="J32" s="60"/>
      <c r="K32" s="60"/>
      <c r="L32" s="60">
        <v>145543</v>
      </c>
      <c r="M32" s="60">
        <v>131094</v>
      </c>
      <c r="N32" s="60">
        <v>14449</v>
      </c>
      <c r="O32" s="60"/>
      <c r="P32" s="60"/>
      <c r="Q32" s="60">
        <v>155136</v>
      </c>
      <c r="R32" s="60">
        <v>139220</v>
      </c>
      <c r="S32" s="60">
        <v>15916</v>
      </c>
      <c r="T32" s="60"/>
      <c r="U32" s="60"/>
      <c r="V32" s="60">
        <v>160484</v>
      </c>
      <c r="W32" s="60">
        <v>144119</v>
      </c>
      <c r="X32" s="60">
        <v>16365</v>
      </c>
      <c r="Y32" s="60"/>
      <c r="Z32" s="60"/>
      <c r="AA32" s="60">
        <v>167042</v>
      </c>
      <c r="AB32" s="121">
        <v>149051</v>
      </c>
      <c r="AC32" s="121">
        <v>17991</v>
      </c>
      <c r="AE32" s="60"/>
      <c r="AF32" s="60">
        <v>166381</v>
      </c>
      <c r="AG32" s="121">
        <v>150484</v>
      </c>
      <c r="AH32" s="121">
        <v>15897</v>
      </c>
      <c r="AI32" s="13">
        <v>0</v>
      </c>
      <c r="AJ32" s="63"/>
    </row>
    <row r="33" spans="1:36" ht="12.75" customHeight="1">
      <c r="A33" s="58" t="s">
        <v>101</v>
      </c>
      <c r="B33" s="60">
        <v>209055</v>
      </c>
      <c r="C33" s="60">
        <v>197772</v>
      </c>
      <c r="D33" s="60">
        <v>11269</v>
      </c>
      <c r="E33" s="60">
        <v>14</v>
      </c>
      <c r="F33" s="60"/>
      <c r="G33" s="60">
        <v>210799</v>
      </c>
      <c r="H33" s="60">
        <v>198297</v>
      </c>
      <c r="I33" s="60">
        <v>12493</v>
      </c>
      <c r="J33" s="60">
        <v>9</v>
      </c>
      <c r="K33" s="60"/>
      <c r="L33" s="60">
        <v>208873</v>
      </c>
      <c r="M33" s="60">
        <v>193696</v>
      </c>
      <c r="N33" s="60">
        <v>15169</v>
      </c>
      <c r="O33" s="60">
        <v>8</v>
      </c>
      <c r="P33" s="60"/>
      <c r="Q33" s="60">
        <v>218000</v>
      </c>
      <c r="R33" s="60">
        <v>198583</v>
      </c>
      <c r="S33" s="60">
        <v>19409</v>
      </c>
      <c r="T33" s="60">
        <v>8</v>
      </c>
      <c r="U33" s="60"/>
      <c r="V33" s="60">
        <v>227490</v>
      </c>
      <c r="W33" s="60">
        <v>206008</v>
      </c>
      <c r="X33" s="60">
        <v>21474</v>
      </c>
      <c r="Y33" s="60">
        <v>8</v>
      </c>
      <c r="Z33" s="60"/>
      <c r="AA33" s="60">
        <v>230160</v>
      </c>
      <c r="AB33" s="121">
        <v>208290</v>
      </c>
      <c r="AC33" s="121">
        <v>21863</v>
      </c>
      <c r="AD33" s="13">
        <v>7</v>
      </c>
      <c r="AE33" s="60"/>
      <c r="AF33" s="60">
        <v>241386</v>
      </c>
      <c r="AG33" s="121">
        <v>219134</v>
      </c>
      <c r="AH33" s="121">
        <v>22245</v>
      </c>
      <c r="AI33" s="13">
        <v>7</v>
      </c>
      <c r="AJ33" s="63"/>
    </row>
    <row r="34" spans="1:36" ht="12.75" customHeight="1">
      <c r="A34" s="58" t="s">
        <v>102</v>
      </c>
      <c r="B34" s="60">
        <v>288105</v>
      </c>
      <c r="C34" s="60">
        <v>258939</v>
      </c>
      <c r="D34" s="60">
        <v>29166</v>
      </c>
      <c r="E34" s="60"/>
      <c r="F34" s="60"/>
      <c r="G34" s="60">
        <v>307750</v>
      </c>
      <c r="H34" s="60">
        <v>276366</v>
      </c>
      <c r="I34" s="60">
        <v>31384</v>
      </c>
      <c r="J34" s="60"/>
      <c r="K34" s="60"/>
      <c r="L34" s="60">
        <v>293733</v>
      </c>
      <c r="M34" s="60">
        <v>264613</v>
      </c>
      <c r="N34" s="60">
        <v>29120</v>
      </c>
      <c r="O34" s="60"/>
      <c r="P34" s="60"/>
      <c r="Q34" s="60">
        <v>312924</v>
      </c>
      <c r="R34" s="60">
        <v>279538</v>
      </c>
      <c r="S34" s="60">
        <v>33386</v>
      </c>
      <c r="T34" s="60"/>
      <c r="U34" s="60"/>
      <c r="V34" s="60">
        <v>324309</v>
      </c>
      <c r="W34" s="60">
        <v>289661</v>
      </c>
      <c r="X34" s="60">
        <v>34648</v>
      </c>
      <c r="Y34" s="60"/>
      <c r="Z34" s="60"/>
      <c r="AA34" s="60">
        <v>332916</v>
      </c>
      <c r="AB34" s="121">
        <v>294785</v>
      </c>
      <c r="AC34" s="121">
        <v>38131</v>
      </c>
      <c r="AE34" s="60"/>
      <c r="AF34" s="60">
        <v>346066</v>
      </c>
      <c r="AG34" s="121">
        <v>307765</v>
      </c>
      <c r="AH34" s="121">
        <v>38301</v>
      </c>
      <c r="AI34" s="13">
        <v>0</v>
      </c>
      <c r="AJ34" s="63"/>
    </row>
    <row r="35" spans="1:36" ht="12.75" customHeight="1">
      <c r="A35" s="58" t="s">
        <v>255</v>
      </c>
      <c r="B35" s="60">
        <v>241886</v>
      </c>
      <c r="C35" s="60">
        <v>216988</v>
      </c>
      <c r="D35" s="60">
        <v>24898</v>
      </c>
      <c r="E35" s="60"/>
      <c r="F35" s="60"/>
      <c r="G35" s="60">
        <v>238477</v>
      </c>
      <c r="H35" s="60">
        <v>210871</v>
      </c>
      <c r="I35" s="60">
        <v>27606</v>
      </c>
      <c r="J35" s="60"/>
      <c r="K35" s="60"/>
      <c r="L35" s="60">
        <v>232198</v>
      </c>
      <c r="M35" s="60">
        <v>205840</v>
      </c>
      <c r="N35" s="60">
        <v>26357</v>
      </c>
      <c r="O35" s="60">
        <v>1</v>
      </c>
      <c r="P35" s="60"/>
      <c r="Q35" s="60">
        <v>245919</v>
      </c>
      <c r="R35" s="60">
        <v>215923</v>
      </c>
      <c r="S35" s="60">
        <v>29994</v>
      </c>
      <c r="T35" s="60">
        <v>2</v>
      </c>
      <c r="U35" s="60"/>
      <c r="V35" s="60">
        <v>257948</v>
      </c>
      <c r="W35" s="60">
        <v>225937</v>
      </c>
      <c r="X35" s="60">
        <v>32010</v>
      </c>
      <c r="Y35" s="60">
        <v>1</v>
      </c>
      <c r="Z35" s="60"/>
      <c r="AA35" s="60">
        <v>270486</v>
      </c>
      <c r="AB35" s="121">
        <v>239491</v>
      </c>
      <c r="AC35" s="121">
        <v>30994</v>
      </c>
      <c r="AD35" s="13">
        <v>1</v>
      </c>
      <c r="AE35" s="60"/>
      <c r="AF35" s="60">
        <v>271218</v>
      </c>
      <c r="AG35" s="121">
        <v>240557</v>
      </c>
      <c r="AH35" s="121">
        <v>30659</v>
      </c>
      <c r="AI35" s="13">
        <v>2</v>
      </c>
      <c r="AJ35" s="63"/>
    </row>
    <row r="36" spans="1:36" s="116" customFormat="1" ht="18" customHeight="1">
      <c r="A36" s="114" t="s">
        <v>19</v>
      </c>
      <c r="B36" s="117">
        <v>152777</v>
      </c>
      <c r="C36" s="117">
        <v>136020</v>
      </c>
      <c r="D36" s="117">
        <v>14955</v>
      </c>
      <c r="E36" s="117">
        <v>1802</v>
      </c>
      <c r="F36" s="117"/>
      <c r="G36" s="117">
        <v>157555</v>
      </c>
      <c r="H36" s="117">
        <v>138677</v>
      </c>
      <c r="I36" s="117">
        <v>16937</v>
      </c>
      <c r="J36" s="117">
        <v>1941</v>
      </c>
      <c r="K36" s="117"/>
      <c r="L36" s="117">
        <v>160265</v>
      </c>
      <c r="M36" s="117">
        <v>141707</v>
      </c>
      <c r="N36" s="117">
        <v>16750</v>
      </c>
      <c r="O36" s="117">
        <v>1808</v>
      </c>
      <c r="P36" s="117"/>
      <c r="Q36" s="117">
        <v>162410</v>
      </c>
      <c r="R36" s="117">
        <v>142360</v>
      </c>
      <c r="S36" s="117">
        <v>18389</v>
      </c>
      <c r="T36" s="117">
        <v>1661</v>
      </c>
      <c r="U36" s="117"/>
      <c r="V36" s="117">
        <v>169032</v>
      </c>
      <c r="W36" s="117">
        <v>146745</v>
      </c>
      <c r="X36" s="117">
        <v>20714</v>
      </c>
      <c r="Y36" s="117">
        <v>1573</v>
      </c>
      <c r="Z36" s="117"/>
      <c r="AA36" s="117">
        <v>178965</v>
      </c>
      <c r="AB36" s="117">
        <v>152946</v>
      </c>
      <c r="AC36" s="117">
        <v>24220</v>
      </c>
      <c r="AD36" s="119">
        <v>1799</v>
      </c>
      <c r="AE36" s="117"/>
      <c r="AF36" s="117">
        <v>184991</v>
      </c>
      <c r="AG36" s="117">
        <v>157832</v>
      </c>
      <c r="AH36" s="117">
        <v>25302</v>
      </c>
      <c r="AI36" s="119">
        <v>1857</v>
      </c>
      <c r="AJ36" s="118"/>
    </row>
    <row r="37" spans="1:36" ht="12.75" customHeight="1">
      <c r="A37" s="58" t="s">
        <v>103</v>
      </c>
      <c r="B37" s="60">
        <v>103145</v>
      </c>
      <c r="C37" s="60">
        <v>95887</v>
      </c>
      <c r="D37" s="60">
        <v>7168</v>
      </c>
      <c r="E37" s="60">
        <v>90</v>
      </c>
      <c r="F37" s="60"/>
      <c r="G37" s="60">
        <v>106842</v>
      </c>
      <c r="H37" s="60">
        <v>98912</v>
      </c>
      <c r="I37" s="60">
        <v>7827</v>
      </c>
      <c r="J37" s="60">
        <v>103</v>
      </c>
      <c r="K37" s="60"/>
      <c r="L37" s="60">
        <v>108665</v>
      </c>
      <c r="M37" s="60">
        <v>100374</v>
      </c>
      <c r="N37" s="60">
        <v>8208</v>
      </c>
      <c r="O37" s="60">
        <v>83</v>
      </c>
      <c r="P37" s="60"/>
      <c r="Q37" s="60">
        <v>109323</v>
      </c>
      <c r="R37" s="60">
        <v>100614</v>
      </c>
      <c r="S37" s="60">
        <v>8688</v>
      </c>
      <c r="T37" s="60">
        <v>21</v>
      </c>
      <c r="U37" s="60"/>
      <c r="V37" s="60">
        <v>114453</v>
      </c>
      <c r="W37" s="60">
        <v>104648</v>
      </c>
      <c r="X37" s="60">
        <v>9755</v>
      </c>
      <c r="Y37" s="60">
        <v>50</v>
      </c>
      <c r="Z37" s="60"/>
      <c r="AA37" s="60">
        <v>120577</v>
      </c>
      <c r="AB37" s="121">
        <v>109571</v>
      </c>
      <c r="AC37" s="121">
        <v>10919</v>
      </c>
      <c r="AD37" s="13">
        <v>87</v>
      </c>
      <c r="AE37" s="60"/>
      <c r="AF37" s="60">
        <v>125009</v>
      </c>
      <c r="AG37" s="121">
        <v>113675</v>
      </c>
      <c r="AH37" s="121">
        <v>11263</v>
      </c>
      <c r="AI37" s="13">
        <v>71</v>
      </c>
      <c r="AJ37" s="63"/>
    </row>
    <row r="38" spans="1:36" ht="12.75" customHeight="1">
      <c r="A38" s="58" t="s">
        <v>104</v>
      </c>
      <c r="B38" s="60">
        <v>19107</v>
      </c>
      <c r="C38" s="60">
        <v>15409</v>
      </c>
      <c r="D38" s="60">
        <v>3620</v>
      </c>
      <c r="E38" s="60">
        <v>78</v>
      </c>
      <c r="F38" s="60"/>
      <c r="G38" s="60">
        <v>19238</v>
      </c>
      <c r="H38" s="60">
        <v>15031</v>
      </c>
      <c r="I38" s="60">
        <v>4149</v>
      </c>
      <c r="J38" s="60">
        <v>58</v>
      </c>
      <c r="K38" s="60"/>
      <c r="L38" s="60">
        <v>20369</v>
      </c>
      <c r="M38" s="60">
        <v>16088</v>
      </c>
      <c r="N38" s="60">
        <v>4207</v>
      </c>
      <c r="O38" s="60">
        <v>74</v>
      </c>
      <c r="P38" s="60"/>
      <c r="Q38" s="60">
        <v>20987</v>
      </c>
      <c r="R38" s="60">
        <v>16374</v>
      </c>
      <c r="S38" s="60">
        <v>4532</v>
      </c>
      <c r="T38" s="60">
        <v>81</v>
      </c>
      <c r="U38" s="60"/>
      <c r="V38" s="60">
        <v>21974</v>
      </c>
      <c r="W38" s="60">
        <v>16676</v>
      </c>
      <c r="X38" s="60">
        <v>5217</v>
      </c>
      <c r="Y38" s="60">
        <v>81</v>
      </c>
      <c r="Z38" s="60"/>
      <c r="AA38" s="60">
        <v>24030</v>
      </c>
      <c r="AB38" s="121">
        <v>17306</v>
      </c>
      <c r="AC38" s="121">
        <v>6624</v>
      </c>
      <c r="AD38" s="13">
        <v>100</v>
      </c>
      <c r="AE38" s="60"/>
      <c r="AF38" s="60">
        <v>24714</v>
      </c>
      <c r="AG38" s="121">
        <v>18166</v>
      </c>
      <c r="AH38" s="121">
        <v>6438</v>
      </c>
      <c r="AI38" s="13">
        <v>110</v>
      </c>
      <c r="AJ38" s="63"/>
    </row>
    <row r="39" spans="1:36" ht="12.75" customHeight="1">
      <c r="A39" s="58" t="s">
        <v>105</v>
      </c>
      <c r="B39" s="60">
        <v>18626</v>
      </c>
      <c r="C39" s="60">
        <v>15306</v>
      </c>
      <c r="D39" s="60">
        <v>1735</v>
      </c>
      <c r="E39" s="60">
        <v>1585</v>
      </c>
      <c r="F39" s="60"/>
      <c r="G39" s="60">
        <v>18986</v>
      </c>
      <c r="H39" s="60">
        <v>15502</v>
      </c>
      <c r="I39" s="60">
        <v>1738</v>
      </c>
      <c r="J39" s="60">
        <v>1746</v>
      </c>
      <c r="K39" s="60"/>
      <c r="L39" s="60">
        <v>18911</v>
      </c>
      <c r="M39" s="60">
        <v>15532</v>
      </c>
      <c r="N39" s="60">
        <v>1761</v>
      </c>
      <c r="O39" s="60">
        <v>1618</v>
      </c>
      <c r="P39" s="60"/>
      <c r="Q39" s="60">
        <v>18797</v>
      </c>
      <c r="R39" s="60">
        <v>15284</v>
      </c>
      <c r="S39" s="60">
        <v>1981</v>
      </c>
      <c r="T39" s="60">
        <v>1532</v>
      </c>
      <c r="U39" s="60"/>
      <c r="V39" s="60">
        <v>18877</v>
      </c>
      <c r="W39" s="60">
        <v>15664</v>
      </c>
      <c r="X39" s="60">
        <v>1789</v>
      </c>
      <c r="Y39" s="60">
        <v>1424</v>
      </c>
      <c r="Z39" s="60"/>
      <c r="AA39" s="60">
        <v>20015</v>
      </c>
      <c r="AB39" s="121">
        <v>16145</v>
      </c>
      <c r="AC39" s="121">
        <v>2273</v>
      </c>
      <c r="AD39" s="13">
        <v>1597</v>
      </c>
      <c r="AE39" s="60"/>
      <c r="AF39" s="60">
        <v>18999</v>
      </c>
      <c r="AG39" s="121">
        <v>15301</v>
      </c>
      <c r="AH39" s="121">
        <v>2038</v>
      </c>
      <c r="AI39" s="13">
        <v>1660</v>
      </c>
      <c r="AJ39" s="63"/>
    </row>
    <row r="40" spans="1:36" ht="12.75" customHeight="1">
      <c r="A40" s="58" t="s">
        <v>106</v>
      </c>
      <c r="B40" s="60">
        <v>11899</v>
      </c>
      <c r="C40" s="60">
        <v>9418</v>
      </c>
      <c r="D40" s="60">
        <v>2432</v>
      </c>
      <c r="E40" s="60">
        <v>49</v>
      </c>
      <c r="F40" s="60"/>
      <c r="G40" s="60">
        <v>12489</v>
      </c>
      <c r="H40" s="60">
        <v>9232</v>
      </c>
      <c r="I40" s="60">
        <v>3223</v>
      </c>
      <c r="J40" s="60">
        <v>34</v>
      </c>
      <c r="K40" s="60"/>
      <c r="L40" s="60">
        <v>12320</v>
      </c>
      <c r="M40" s="60">
        <v>9713</v>
      </c>
      <c r="N40" s="60">
        <v>2574</v>
      </c>
      <c r="O40" s="60">
        <v>33</v>
      </c>
      <c r="P40" s="60"/>
      <c r="Q40" s="60">
        <v>13303</v>
      </c>
      <c r="R40" s="60">
        <v>10088</v>
      </c>
      <c r="S40" s="60">
        <v>3188</v>
      </c>
      <c r="T40" s="60">
        <v>27</v>
      </c>
      <c r="U40" s="60"/>
      <c r="V40" s="60">
        <v>13728</v>
      </c>
      <c r="W40" s="60">
        <v>9757</v>
      </c>
      <c r="X40" s="60">
        <v>3953</v>
      </c>
      <c r="Y40" s="60">
        <v>18</v>
      </c>
      <c r="Z40" s="60"/>
      <c r="AA40" s="60">
        <v>14343</v>
      </c>
      <c r="AB40" s="121">
        <v>9924</v>
      </c>
      <c r="AC40" s="121">
        <v>4404</v>
      </c>
      <c r="AD40" s="13">
        <v>15</v>
      </c>
      <c r="AE40" s="60"/>
      <c r="AF40" s="60">
        <v>16269</v>
      </c>
      <c r="AG40" s="121">
        <v>10690</v>
      </c>
      <c r="AH40" s="121">
        <v>5563</v>
      </c>
      <c r="AI40" s="13">
        <v>16</v>
      </c>
      <c r="AJ40" s="63"/>
    </row>
    <row r="41" spans="1:36" s="116" customFormat="1" ht="21" customHeight="1">
      <c r="A41" s="114" t="s">
        <v>20</v>
      </c>
      <c r="B41" s="117">
        <v>414324</v>
      </c>
      <c r="C41" s="117">
        <v>368484</v>
      </c>
      <c r="D41" s="117">
        <v>44596</v>
      </c>
      <c r="E41" s="117">
        <v>1244</v>
      </c>
      <c r="F41" s="117"/>
      <c r="G41" s="117">
        <v>414798</v>
      </c>
      <c r="H41" s="117">
        <v>370484</v>
      </c>
      <c r="I41" s="117">
        <v>42607</v>
      </c>
      <c r="J41" s="117">
        <v>1707</v>
      </c>
      <c r="K41" s="117"/>
      <c r="L41" s="117">
        <v>417389</v>
      </c>
      <c r="M41" s="117">
        <v>369254</v>
      </c>
      <c r="N41" s="117">
        <v>46147</v>
      </c>
      <c r="O41" s="117">
        <v>1988</v>
      </c>
      <c r="P41" s="117"/>
      <c r="Q41" s="117">
        <v>441688</v>
      </c>
      <c r="R41" s="117">
        <v>379947</v>
      </c>
      <c r="S41" s="117">
        <v>59301</v>
      </c>
      <c r="T41" s="117">
        <v>2440</v>
      </c>
      <c r="U41" s="117"/>
      <c r="V41" s="117">
        <v>461404</v>
      </c>
      <c r="W41" s="117">
        <v>396383</v>
      </c>
      <c r="X41" s="117">
        <v>62479</v>
      </c>
      <c r="Y41" s="117">
        <v>2542</v>
      </c>
      <c r="Z41" s="117"/>
      <c r="AA41" s="117">
        <v>486618</v>
      </c>
      <c r="AB41" s="117">
        <v>414959</v>
      </c>
      <c r="AC41" s="117">
        <v>68635</v>
      </c>
      <c r="AD41" s="119">
        <v>3024</v>
      </c>
      <c r="AE41" s="117"/>
      <c r="AF41" s="117">
        <v>495433</v>
      </c>
      <c r="AG41" s="117">
        <v>424623</v>
      </c>
      <c r="AH41" s="117">
        <v>67386</v>
      </c>
      <c r="AI41" s="119">
        <v>3424</v>
      </c>
      <c r="AJ41" s="118"/>
    </row>
    <row r="42" spans="1:36" ht="12.75" customHeight="1">
      <c r="A42" s="58" t="s">
        <v>107</v>
      </c>
      <c r="B42" s="60">
        <v>18849</v>
      </c>
      <c r="C42" s="60">
        <v>15694</v>
      </c>
      <c r="D42" s="60">
        <v>2137</v>
      </c>
      <c r="E42" s="60">
        <v>1018</v>
      </c>
      <c r="F42" s="60"/>
      <c r="G42" s="60">
        <v>18331</v>
      </c>
      <c r="H42" s="60">
        <v>15311</v>
      </c>
      <c r="I42" s="60">
        <v>1562</v>
      </c>
      <c r="J42" s="60">
        <v>1458</v>
      </c>
      <c r="K42" s="60"/>
      <c r="L42" s="60">
        <v>18813</v>
      </c>
      <c r="M42" s="60">
        <v>15112</v>
      </c>
      <c r="N42" s="60">
        <v>1870</v>
      </c>
      <c r="O42" s="60">
        <v>1831</v>
      </c>
      <c r="P42" s="60"/>
      <c r="Q42" s="60">
        <v>19307</v>
      </c>
      <c r="R42" s="60">
        <v>15350</v>
      </c>
      <c r="S42" s="60">
        <v>1850</v>
      </c>
      <c r="T42" s="60">
        <v>2107</v>
      </c>
      <c r="U42" s="60"/>
      <c r="V42" s="60">
        <v>20110</v>
      </c>
      <c r="W42" s="60">
        <v>15586</v>
      </c>
      <c r="X42" s="60">
        <v>2233</v>
      </c>
      <c r="Y42" s="60">
        <v>2291</v>
      </c>
      <c r="Z42" s="60"/>
      <c r="AA42" s="60">
        <v>20262</v>
      </c>
      <c r="AB42" s="121">
        <v>15482</v>
      </c>
      <c r="AC42" s="121">
        <v>2110</v>
      </c>
      <c r="AD42" s="13">
        <v>2670</v>
      </c>
      <c r="AE42" s="60"/>
      <c r="AF42" s="60">
        <v>20592</v>
      </c>
      <c r="AG42" s="121">
        <v>15904</v>
      </c>
      <c r="AH42" s="121">
        <v>1952</v>
      </c>
      <c r="AI42" s="13">
        <v>2736</v>
      </c>
      <c r="AJ42" s="63"/>
    </row>
    <row r="43" spans="1:36" ht="12.75" customHeight="1">
      <c r="A43" s="58" t="s">
        <v>108</v>
      </c>
      <c r="B43" s="60">
        <v>169361</v>
      </c>
      <c r="C43" s="60">
        <v>154252</v>
      </c>
      <c r="D43" s="60">
        <v>15107</v>
      </c>
      <c r="E43" s="60">
        <v>2</v>
      </c>
      <c r="F43" s="60"/>
      <c r="G43" s="60">
        <v>170193</v>
      </c>
      <c r="H43" s="60">
        <v>153993</v>
      </c>
      <c r="I43" s="60">
        <v>16199</v>
      </c>
      <c r="J43" s="60">
        <v>1</v>
      </c>
      <c r="K43" s="60"/>
      <c r="L43" s="60">
        <v>165839</v>
      </c>
      <c r="M43" s="60">
        <v>150254</v>
      </c>
      <c r="N43" s="60">
        <v>15584</v>
      </c>
      <c r="O43" s="60">
        <v>1</v>
      </c>
      <c r="P43" s="60"/>
      <c r="Q43" s="60">
        <v>179353</v>
      </c>
      <c r="R43" s="60">
        <v>156451</v>
      </c>
      <c r="S43" s="60">
        <v>22901</v>
      </c>
      <c r="T43" s="60">
        <v>1</v>
      </c>
      <c r="U43" s="60"/>
      <c r="V43" s="60">
        <v>186333</v>
      </c>
      <c r="W43" s="60">
        <v>161729</v>
      </c>
      <c r="X43" s="60">
        <v>24603</v>
      </c>
      <c r="Y43" s="60">
        <v>1</v>
      </c>
      <c r="Z43" s="60"/>
      <c r="AA43" s="60">
        <v>193905</v>
      </c>
      <c r="AB43" s="121">
        <v>168345</v>
      </c>
      <c r="AC43" s="121">
        <v>25559</v>
      </c>
      <c r="AD43" s="13">
        <v>1</v>
      </c>
      <c r="AE43" s="60"/>
      <c r="AF43" s="60">
        <v>195251</v>
      </c>
      <c r="AG43" s="121">
        <v>171259</v>
      </c>
      <c r="AH43" s="121">
        <v>23991</v>
      </c>
      <c r="AI43" s="13">
        <v>1</v>
      </c>
      <c r="AJ43" s="63"/>
    </row>
    <row r="44" spans="1:36" ht="12.75" customHeight="1">
      <c r="A44" s="58" t="s">
        <v>109</v>
      </c>
      <c r="B44" s="60">
        <v>153065</v>
      </c>
      <c r="C44" s="60">
        <v>133500</v>
      </c>
      <c r="D44" s="60">
        <v>19550</v>
      </c>
      <c r="E44" s="60">
        <v>15</v>
      </c>
      <c r="F44" s="60"/>
      <c r="G44" s="60">
        <v>155449</v>
      </c>
      <c r="H44" s="60">
        <v>138386</v>
      </c>
      <c r="I44" s="60">
        <v>17059</v>
      </c>
      <c r="J44" s="60">
        <v>4</v>
      </c>
      <c r="K44" s="60"/>
      <c r="L44" s="60">
        <v>158236</v>
      </c>
      <c r="M44" s="60">
        <v>139490</v>
      </c>
      <c r="N44" s="60">
        <v>18746</v>
      </c>
      <c r="O44" s="60"/>
      <c r="P44" s="60"/>
      <c r="Q44" s="60">
        <v>166849</v>
      </c>
      <c r="R44" s="60">
        <v>144670</v>
      </c>
      <c r="S44" s="60">
        <v>22179</v>
      </c>
      <c r="T44" s="60"/>
      <c r="U44" s="60"/>
      <c r="V44" s="60">
        <v>177388</v>
      </c>
      <c r="W44" s="60">
        <v>153731</v>
      </c>
      <c r="X44" s="60">
        <v>23657</v>
      </c>
      <c r="Y44" s="60"/>
      <c r="Z44" s="60"/>
      <c r="AA44" s="60">
        <v>192542</v>
      </c>
      <c r="AB44" s="121">
        <v>164080</v>
      </c>
      <c r="AC44" s="121">
        <v>28462</v>
      </c>
      <c r="AE44" s="60"/>
      <c r="AF44" s="60">
        <v>197190</v>
      </c>
      <c r="AG44" s="121">
        <v>168477</v>
      </c>
      <c r="AH44" s="121">
        <v>28614</v>
      </c>
      <c r="AI44" s="13">
        <v>99</v>
      </c>
      <c r="AJ44" s="63"/>
    </row>
    <row r="45" spans="1:36" ht="12.75" customHeight="1">
      <c r="A45" s="58" t="s">
        <v>110</v>
      </c>
      <c r="B45" s="60">
        <v>50459</v>
      </c>
      <c r="C45" s="60">
        <v>45382</v>
      </c>
      <c r="D45" s="60">
        <v>4902</v>
      </c>
      <c r="E45" s="60">
        <v>175</v>
      </c>
      <c r="F45" s="60"/>
      <c r="G45" s="60">
        <v>48583</v>
      </c>
      <c r="H45" s="60">
        <v>43502</v>
      </c>
      <c r="I45" s="60">
        <v>4936</v>
      </c>
      <c r="J45" s="60">
        <v>145</v>
      </c>
      <c r="K45" s="60"/>
      <c r="L45" s="60">
        <v>53110</v>
      </c>
      <c r="M45" s="60">
        <v>45048</v>
      </c>
      <c r="N45" s="60">
        <v>7935</v>
      </c>
      <c r="O45" s="60">
        <v>127</v>
      </c>
      <c r="P45" s="60"/>
      <c r="Q45" s="60">
        <v>55608</v>
      </c>
      <c r="R45" s="60">
        <v>45931</v>
      </c>
      <c r="S45" s="60">
        <v>9351</v>
      </c>
      <c r="T45" s="60">
        <v>326</v>
      </c>
      <c r="U45" s="60"/>
      <c r="V45" s="60">
        <v>57673</v>
      </c>
      <c r="W45" s="60">
        <v>47591</v>
      </c>
      <c r="X45" s="60">
        <v>9838</v>
      </c>
      <c r="Y45" s="60">
        <v>244</v>
      </c>
      <c r="Z45" s="60"/>
      <c r="AA45" s="60">
        <v>59592</v>
      </c>
      <c r="AB45" s="121">
        <v>48874</v>
      </c>
      <c r="AC45" s="121">
        <v>10370</v>
      </c>
      <c r="AD45" s="13">
        <v>348</v>
      </c>
      <c r="AE45" s="60"/>
      <c r="AF45" s="60">
        <v>61140</v>
      </c>
      <c r="AG45" s="121">
        <v>50613</v>
      </c>
      <c r="AH45" s="121">
        <v>9943</v>
      </c>
      <c r="AI45" s="13">
        <v>584</v>
      </c>
      <c r="AJ45" s="63"/>
    </row>
    <row r="46" spans="1:36" ht="12.75" customHeight="1">
      <c r="A46" s="58" t="s">
        <v>111</v>
      </c>
      <c r="B46" s="60">
        <v>22590</v>
      </c>
      <c r="C46" s="60">
        <v>19656</v>
      </c>
      <c r="D46" s="60">
        <v>2900</v>
      </c>
      <c r="E46" s="60">
        <v>34</v>
      </c>
      <c r="F46" s="60"/>
      <c r="G46" s="60">
        <v>22242</v>
      </c>
      <c r="H46" s="60">
        <v>19292</v>
      </c>
      <c r="I46" s="60">
        <v>2851</v>
      </c>
      <c r="J46" s="60">
        <v>99</v>
      </c>
      <c r="K46" s="60"/>
      <c r="L46" s="60">
        <v>21391</v>
      </c>
      <c r="M46" s="60">
        <v>19350</v>
      </c>
      <c r="N46" s="60">
        <v>2012</v>
      </c>
      <c r="O46" s="60">
        <v>29</v>
      </c>
      <c r="P46" s="60"/>
      <c r="Q46" s="60">
        <v>20571</v>
      </c>
      <c r="R46" s="60">
        <v>17545</v>
      </c>
      <c r="S46" s="60">
        <v>3020</v>
      </c>
      <c r="T46" s="60">
        <v>6</v>
      </c>
      <c r="U46" s="60"/>
      <c r="V46" s="60">
        <v>19900</v>
      </c>
      <c r="W46" s="60">
        <v>17746</v>
      </c>
      <c r="X46" s="60">
        <v>2148</v>
      </c>
      <c r="Y46" s="60">
        <v>6</v>
      </c>
      <c r="Z46" s="60"/>
      <c r="AA46" s="60">
        <v>20317</v>
      </c>
      <c r="AB46" s="121">
        <v>18178</v>
      </c>
      <c r="AC46" s="121">
        <v>2134</v>
      </c>
      <c r="AD46" s="13">
        <v>5</v>
      </c>
      <c r="AE46" s="60"/>
      <c r="AF46" s="60">
        <v>21260</v>
      </c>
      <c r="AG46" s="121">
        <v>18370</v>
      </c>
      <c r="AH46" s="121">
        <v>2886</v>
      </c>
      <c r="AI46" s="13">
        <v>4</v>
      </c>
      <c r="AJ46" s="63"/>
    </row>
    <row r="47" spans="1:36" s="116" customFormat="1" ht="21" customHeight="1">
      <c r="A47" s="114" t="s">
        <v>21</v>
      </c>
      <c r="B47" s="117">
        <v>305830</v>
      </c>
      <c r="C47" s="117">
        <v>254848</v>
      </c>
      <c r="D47" s="117">
        <v>48471</v>
      </c>
      <c r="E47" s="117">
        <v>2511</v>
      </c>
      <c r="F47" s="117"/>
      <c r="G47" s="117">
        <v>309107</v>
      </c>
      <c r="H47" s="117">
        <v>254551</v>
      </c>
      <c r="I47" s="117">
        <v>51622</v>
      </c>
      <c r="J47" s="117">
        <v>2934</v>
      </c>
      <c r="K47" s="117"/>
      <c r="L47" s="117">
        <v>312340</v>
      </c>
      <c r="M47" s="117">
        <v>255596</v>
      </c>
      <c r="N47" s="117">
        <v>53960</v>
      </c>
      <c r="O47" s="117">
        <v>2784</v>
      </c>
      <c r="P47" s="117"/>
      <c r="Q47" s="117">
        <v>344902</v>
      </c>
      <c r="R47" s="117">
        <v>279316</v>
      </c>
      <c r="S47" s="117">
        <v>62902</v>
      </c>
      <c r="T47" s="117">
        <v>2684</v>
      </c>
      <c r="U47" s="117"/>
      <c r="V47" s="117">
        <v>372699</v>
      </c>
      <c r="W47" s="117">
        <v>301326</v>
      </c>
      <c r="X47" s="117">
        <v>68760</v>
      </c>
      <c r="Y47" s="117">
        <v>2613</v>
      </c>
      <c r="Z47" s="117"/>
      <c r="AA47" s="117">
        <v>403039</v>
      </c>
      <c r="AB47" s="117">
        <v>323658</v>
      </c>
      <c r="AC47" s="117">
        <v>76515</v>
      </c>
      <c r="AD47" s="119">
        <v>2866</v>
      </c>
      <c r="AE47" s="117"/>
      <c r="AF47" s="117">
        <v>420030</v>
      </c>
      <c r="AG47" s="117">
        <v>341303</v>
      </c>
      <c r="AH47" s="117">
        <v>75617</v>
      </c>
      <c r="AI47" s="119">
        <v>3110</v>
      </c>
      <c r="AJ47" s="118"/>
    </row>
    <row r="48" spans="1:36" ht="12.75" customHeight="1">
      <c r="A48" s="58" t="s">
        <v>112</v>
      </c>
      <c r="B48" s="60">
        <v>253667</v>
      </c>
      <c r="C48" s="60">
        <v>215791</v>
      </c>
      <c r="D48" s="60">
        <v>37316</v>
      </c>
      <c r="E48" s="60">
        <v>560</v>
      </c>
      <c r="F48" s="60"/>
      <c r="G48" s="60">
        <v>254418</v>
      </c>
      <c r="H48" s="60">
        <v>215694</v>
      </c>
      <c r="I48" s="60">
        <v>37613</v>
      </c>
      <c r="J48" s="60">
        <v>1111</v>
      </c>
      <c r="K48" s="60"/>
      <c r="L48" s="60">
        <v>258642</v>
      </c>
      <c r="M48" s="60">
        <v>217775</v>
      </c>
      <c r="N48" s="60">
        <v>39880</v>
      </c>
      <c r="O48" s="60">
        <v>987</v>
      </c>
      <c r="P48" s="60"/>
      <c r="Q48" s="60">
        <v>286972</v>
      </c>
      <c r="R48" s="60">
        <v>237366</v>
      </c>
      <c r="S48" s="60">
        <v>48614</v>
      </c>
      <c r="T48" s="60">
        <v>992</v>
      </c>
      <c r="U48" s="60"/>
      <c r="V48" s="60">
        <v>312451</v>
      </c>
      <c r="W48" s="60">
        <v>257223</v>
      </c>
      <c r="X48" s="60">
        <v>54207</v>
      </c>
      <c r="Y48" s="60">
        <v>1021</v>
      </c>
      <c r="Z48" s="60"/>
      <c r="AA48" s="60">
        <v>338153</v>
      </c>
      <c r="AB48" s="121">
        <v>276911</v>
      </c>
      <c r="AC48" s="121">
        <v>60234</v>
      </c>
      <c r="AD48" s="13">
        <v>1008</v>
      </c>
      <c r="AE48" s="60"/>
      <c r="AF48" s="60">
        <v>354135</v>
      </c>
      <c r="AG48" s="121">
        <v>293875</v>
      </c>
      <c r="AH48" s="121">
        <v>59045</v>
      </c>
      <c r="AI48" s="13">
        <v>1215</v>
      </c>
      <c r="AJ48" s="63"/>
    </row>
    <row r="49" spans="1:36" ht="12.75" customHeight="1">
      <c r="A49" s="58" t="s">
        <v>113</v>
      </c>
      <c r="B49" s="60">
        <v>52163</v>
      </c>
      <c r="C49" s="60">
        <v>39057</v>
      </c>
      <c r="D49" s="60">
        <v>11155</v>
      </c>
      <c r="E49" s="60">
        <v>1951</v>
      </c>
      <c r="F49" s="60"/>
      <c r="G49" s="60">
        <v>54689</v>
      </c>
      <c r="H49" s="60">
        <v>38857</v>
      </c>
      <c r="I49" s="60">
        <v>14009</v>
      </c>
      <c r="J49" s="60">
        <v>1823</v>
      </c>
      <c r="K49" s="60"/>
      <c r="L49" s="60">
        <v>53698</v>
      </c>
      <c r="M49" s="60">
        <v>37821</v>
      </c>
      <c r="N49" s="60">
        <v>14080</v>
      </c>
      <c r="O49" s="60">
        <v>1797</v>
      </c>
      <c r="P49" s="60"/>
      <c r="Q49" s="60">
        <v>57930</v>
      </c>
      <c r="R49" s="60">
        <v>41950</v>
      </c>
      <c r="S49" s="60">
        <v>14288</v>
      </c>
      <c r="T49" s="60">
        <v>1692</v>
      </c>
      <c r="U49" s="60"/>
      <c r="V49" s="60">
        <v>60248</v>
      </c>
      <c r="W49" s="60">
        <v>44103</v>
      </c>
      <c r="X49" s="60">
        <v>14553</v>
      </c>
      <c r="Y49" s="60">
        <v>1592</v>
      </c>
      <c r="Z49" s="60"/>
      <c r="AA49" s="60">
        <v>64886</v>
      </c>
      <c r="AB49" s="121">
        <v>46747</v>
      </c>
      <c r="AC49" s="121">
        <v>16281</v>
      </c>
      <c r="AD49" s="13">
        <v>1858</v>
      </c>
      <c r="AE49" s="60"/>
      <c r="AF49" s="60">
        <v>65895</v>
      </c>
      <c r="AG49" s="121">
        <v>47428</v>
      </c>
      <c r="AH49" s="121">
        <v>16572</v>
      </c>
      <c r="AI49" s="13">
        <v>1895</v>
      </c>
      <c r="AJ49" s="63"/>
    </row>
    <row r="50" spans="1:36" s="116" customFormat="1" ht="19.5" customHeight="1">
      <c r="A50" s="114" t="s">
        <v>22</v>
      </c>
      <c r="B50" s="117">
        <v>256031</v>
      </c>
      <c r="C50" s="117">
        <v>217705</v>
      </c>
      <c r="D50" s="117">
        <v>37354</v>
      </c>
      <c r="E50" s="117">
        <v>972</v>
      </c>
      <c r="F50" s="117"/>
      <c r="G50" s="117">
        <v>268124</v>
      </c>
      <c r="H50" s="117">
        <v>226314</v>
      </c>
      <c r="I50" s="117">
        <v>41145</v>
      </c>
      <c r="J50" s="117">
        <v>665</v>
      </c>
      <c r="K50" s="117"/>
      <c r="L50" s="117">
        <v>257451</v>
      </c>
      <c r="M50" s="117">
        <v>212018</v>
      </c>
      <c r="N50" s="117">
        <v>44281</v>
      </c>
      <c r="O50" s="117">
        <v>1152</v>
      </c>
      <c r="P50" s="117"/>
      <c r="Q50" s="117">
        <v>268175</v>
      </c>
      <c r="R50" s="117">
        <v>215671</v>
      </c>
      <c r="S50" s="117">
        <v>51435</v>
      </c>
      <c r="T50" s="117">
        <v>1069</v>
      </c>
      <c r="U50" s="117"/>
      <c r="V50" s="117">
        <v>274966</v>
      </c>
      <c r="W50" s="117">
        <v>217897</v>
      </c>
      <c r="X50" s="117">
        <v>55285</v>
      </c>
      <c r="Y50" s="117">
        <v>1784</v>
      </c>
      <c r="Z50" s="117"/>
      <c r="AA50" s="117">
        <v>284671</v>
      </c>
      <c r="AB50" s="117">
        <v>223531</v>
      </c>
      <c r="AC50" s="117">
        <v>59683</v>
      </c>
      <c r="AD50" s="119">
        <v>1457</v>
      </c>
      <c r="AE50" s="117"/>
      <c r="AF50" s="117">
        <v>296959</v>
      </c>
      <c r="AG50" s="117">
        <v>230072</v>
      </c>
      <c r="AH50" s="117">
        <v>66769</v>
      </c>
      <c r="AI50" s="119">
        <v>118</v>
      </c>
      <c r="AJ50" s="118"/>
    </row>
    <row r="51" spans="1:36" ht="12.75" customHeight="1">
      <c r="A51" s="58" t="s">
        <v>114</v>
      </c>
      <c r="B51" s="60">
        <v>163951</v>
      </c>
      <c r="C51" s="60">
        <v>141869</v>
      </c>
      <c r="D51" s="60">
        <v>22082</v>
      </c>
      <c r="E51" s="60"/>
      <c r="F51" s="60"/>
      <c r="G51" s="60">
        <v>171528</v>
      </c>
      <c r="H51" s="60">
        <v>147759</v>
      </c>
      <c r="I51" s="60">
        <v>23769</v>
      </c>
      <c r="J51" s="60"/>
      <c r="K51" s="60"/>
      <c r="L51" s="60">
        <v>163523</v>
      </c>
      <c r="M51" s="60">
        <v>141674</v>
      </c>
      <c r="N51" s="60">
        <v>21849</v>
      </c>
      <c r="O51" s="60"/>
      <c r="P51" s="60"/>
      <c r="Q51" s="60">
        <v>169625</v>
      </c>
      <c r="R51" s="60">
        <v>145196</v>
      </c>
      <c r="S51" s="60">
        <v>24429</v>
      </c>
      <c r="T51" s="60"/>
      <c r="U51" s="60"/>
      <c r="V51" s="60">
        <v>170273</v>
      </c>
      <c r="W51" s="60">
        <v>143115</v>
      </c>
      <c r="X51" s="60">
        <v>27158</v>
      </c>
      <c r="Y51" s="60"/>
      <c r="Z51" s="60"/>
      <c r="AA51" s="60">
        <v>179287</v>
      </c>
      <c r="AB51" s="121">
        <v>149359</v>
      </c>
      <c r="AC51" s="121">
        <v>29928</v>
      </c>
      <c r="AE51" s="60"/>
      <c r="AF51" s="60">
        <v>190725</v>
      </c>
      <c r="AG51" s="121">
        <v>157632</v>
      </c>
      <c r="AH51" s="121">
        <v>33093</v>
      </c>
      <c r="AI51" s="13">
        <v>0</v>
      </c>
      <c r="AJ51" s="63"/>
    </row>
    <row r="52" spans="1:36" ht="12.75" customHeight="1">
      <c r="A52" s="58" t="s">
        <v>115</v>
      </c>
      <c r="B52" s="60">
        <v>25218</v>
      </c>
      <c r="C52" s="60">
        <v>21443</v>
      </c>
      <c r="D52" s="60">
        <v>2803</v>
      </c>
      <c r="E52" s="60">
        <v>972</v>
      </c>
      <c r="F52" s="60"/>
      <c r="G52" s="60">
        <v>25235</v>
      </c>
      <c r="H52" s="60">
        <v>21459</v>
      </c>
      <c r="I52" s="60">
        <v>3111</v>
      </c>
      <c r="J52" s="60">
        <v>665</v>
      </c>
      <c r="K52" s="60"/>
      <c r="L52" s="60">
        <v>25630</v>
      </c>
      <c r="M52" s="60">
        <v>20919</v>
      </c>
      <c r="N52" s="60">
        <v>3559</v>
      </c>
      <c r="O52" s="60">
        <v>1152</v>
      </c>
      <c r="P52" s="60"/>
      <c r="Q52" s="60">
        <v>27064</v>
      </c>
      <c r="R52" s="60">
        <v>21773</v>
      </c>
      <c r="S52" s="60">
        <v>4222</v>
      </c>
      <c r="T52" s="60">
        <v>1069</v>
      </c>
      <c r="U52" s="60"/>
      <c r="V52" s="60">
        <v>27748</v>
      </c>
      <c r="W52" s="60">
        <v>22131</v>
      </c>
      <c r="X52" s="60">
        <v>3833</v>
      </c>
      <c r="Y52" s="60">
        <v>1784</v>
      </c>
      <c r="Z52" s="60"/>
      <c r="AA52" s="60">
        <v>26892</v>
      </c>
      <c r="AB52" s="121">
        <v>21599</v>
      </c>
      <c r="AC52" s="121">
        <v>3836</v>
      </c>
      <c r="AD52" s="13">
        <v>1457</v>
      </c>
      <c r="AE52" s="60"/>
      <c r="AF52" s="60">
        <v>23705</v>
      </c>
      <c r="AG52" s="121">
        <v>19843</v>
      </c>
      <c r="AH52" s="121">
        <v>3744</v>
      </c>
      <c r="AI52" s="13">
        <v>118</v>
      </c>
      <c r="AJ52" s="63"/>
    </row>
    <row r="53" spans="1:36" ht="12.75" customHeight="1">
      <c r="A53" s="58" t="s">
        <v>116</v>
      </c>
      <c r="B53" s="60">
        <v>66862</v>
      </c>
      <c r="C53" s="60">
        <v>54393</v>
      </c>
      <c r="D53" s="60">
        <v>12469</v>
      </c>
      <c r="E53" s="60"/>
      <c r="F53" s="60"/>
      <c r="G53" s="60">
        <v>71361</v>
      </c>
      <c r="H53" s="60">
        <v>57096</v>
      </c>
      <c r="I53" s="60">
        <v>14265</v>
      </c>
      <c r="J53" s="60"/>
      <c r="K53" s="60"/>
      <c r="L53" s="60">
        <v>68298</v>
      </c>
      <c r="M53" s="60">
        <v>49425</v>
      </c>
      <c r="N53" s="60">
        <v>18873</v>
      </c>
      <c r="O53" s="60"/>
      <c r="P53" s="60"/>
      <c r="Q53" s="60">
        <v>71486</v>
      </c>
      <c r="R53" s="60">
        <v>48702</v>
      </c>
      <c r="S53" s="60">
        <v>22784</v>
      </c>
      <c r="T53" s="60"/>
      <c r="U53" s="60"/>
      <c r="V53" s="60">
        <v>76945</v>
      </c>
      <c r="W53" s="60">
        <v>52651</v>
      </c>
      <c r="X53" s="60">
        <v>24294</v>
      </c>
      <c r="Y53" s="60"/>
      <c r="Z53" s="60"/>
      <c r="AA53" s="60">
        <v>78492</v>
      </c>
      <c r="AB53" s="121">
        <v>52573</v>
      </c>
      <c r="AC53" s="121">
        <v>25919</v>
      </c>
      <c r="AE53" s="60"/>
      <c r="AF53" s="60">
        <v>82529</v>
      </c>
      <c r="AG53" s="121">
        <v>52597</v>
      </c>
      <c r="AH53" s="121">
        <v>29932</v>
      </c>
      <c r="AI53" s="13">
        <v>0</v>
      </c>
      <c r="AJ53" s="63"/>
    </row>
    <row r="54" spans="1:36" s="116" customFormat="1" ht="21" customHeight="1">
      <c r="A54" s="114" t="s">
        <v>23</v>
      </c>
      <c r="B54" s="117">
        <v>284758</v>
      </c>
      <c r="C54" s="117">
        <v>244172</v>
      </c>
      <c r="D54" s="117">
        <v>36624</v>
      </c>
      <c r="E54" s="117">
        <v>3962</v>
      </c>
      <c r="F54" s="117"/>
      <c r="G54" s="117">
        <v>280660</v>
      </c>
      <c r="H54" s="117">
        <v>243326</v>
      </c>
      <c r="I54" s="117">
        <v>33814</v>
      </c>
      <c r="J54" s="117">
        <v>3520</v>
      </c>
      <c r="K54" s="117"/>
      <c r="L54" s="117">
        <v>279430</v>
      </c>
      <c r="M54" s="117">
        <v>242536</v>
      </c>
      <c r="N54" s="117">
        <v>32896</v>
      </c>
      <c r="O54" s="117">
        <v>3998</v>
      </c>
      <c r="P54" s="117"/>
      <c r="Q54" s="117">
        <v>302372</v>
      </c>
      <c r="R54" s="117">
        <v>255445</v>
      </c>
      <c r="S54" s="117">
        <v>39667</v>
      </c>
      <c r="T54" s="117">
        <v>7260</v>
      </c>
      <c r="U54" s="117"/>
      <c r="V54" s="117">
        <v>319010</v>
      </c>
      <c r="W54" s="117">
        <v>269639</v>
      </c>
      <c r="X54" s="117">
        <v>44389</v>
      </c>
      <c r="Y54" s="117">
        <v>4982</v>
      </c>
      <c r="Z54" s="117"/>
      <c r="AA54" s="117">
        <v>334112</v>
      </c>
      <c r="AB54" s="117">
        <v>278492</v>
      </c>
      <c r="AC54" s="117">
        <v>47889</v>
      </c>
      <c r="AD54" s="119">
        <v>7731</v>
      </c>
      <c r="AE54" s="117"/>
      <c r="AF54" s="117">
        <v>348836</v>
      </c>
      <c r="AG54" s="117">
        <v>292318</v>
      </c>
      <c r="AH54" s="117">
        <v>49763</v>
      </c>
      <c r="AI54" s="119">
        <v>6755</v>
      </c>
      <c r="AJ54" s="118"/>
    </row>
    <row r="55" spans="1:36" ht="12.75" customHeight="1">
      <c r="A55" s="58" t="s">
        <v>117</v>
      </c>
      <c r="B55" s="60">
        <v>38391</v>
      </c>
      <c r="C55" s="60">
        <v>31382</v>
      </c>
      <c r="D55" s="60">
        <v>3847</v>
      </c>
      <c r="E55" s="60">
        <v>3162</v>
      </c>
      <c r="F55" s="60"/>
      <c r="G55" s="60">
        <v>37411</v>
      </c>
      <c r="H55" s="60">
        <v>29877</v>
      </c>
      <c r="I55" s="60">
        <v>4714</v>
      </c>
      <c r="J55" s="60">
        <v>2820</v>
      </c>
      <c r="K55" s="60"/>
      <c r="L55" s="60">
        <v>39651</v>
      </c>
      <c r="M55" s="60">
        <v>31510</v>
      </c>
      <c r="N55" s="60">
        <v>4837</v>
      </c>
      <c r="O55" s="60">
        <v>3304</v>
      </c>
      <c r="P55" s="60"/>
      <c r="Q55" s="60">
        <v>44571</v>
      </c>
      <c r="R55" s="60">
        <v>32407</v>
      </c>
      <c r="S55" s="60">
        <v>5791</v>
      </c>
      <c r="T55" s="60">
        <v>6373</v>
      </c>
      <c r="U55" s="60"/>
      <c r="V55" s="60">
        <v>42672</v>
      </c>
      <c r="W55" s="60">
        <v>32917</v>
      </c>
      <c r="X55" s="60">
        <v>5571</v>
      </c>
      <c r="Y55" s="60">
        <v>4184</v>
      </c>
      <c r="Z55" s="60"/>
      <c r="AA55" s="60">
        <v>46265</v>
      </c>
      <c r="AB55" s="121">
        <v>33803</v>
      </c>
      <c r="AC55" s="121">
        <v>6273</v>
      </c>
      <c r="AD55" s="13">
        <v>6189</v>
      </c>
      <c r="AE55" s="60"/>
      <c r="AF55" s="60">
        <v>45887</v>
      </c>
      <c r="AG55" s="121">
        <v>35029</v>
      </c>
      <c r="AH55" s="121">
        <v>5965</v>
      </c>
      <c r="AI55" s="13">
        <v>4893</v>
      </c>
      <c r="AJ55" s="63"/>
    </row>
    <row r="56" spans="1:36" ht="12.75" customHeight="1">
      <c r="A56" s="58" t="s">
        <v>118</v>
      </c>
      <c r="B56" s="60">
        <v>14364</v>
      </c>
      <c r="C56" s="60">
        <v>13037</v>
      </c>
      <c r="D56" s="60">
        <v>1039</v>
      </c>
      <c r="E56" s="60">
        <v>288</v>
      </c>
      <c r="F56" s="60"/>
      <c r="G56" s="60">
        <v>12795</v>
      </c>
      <c r="H56" s="60">
        <v>11345</v>
      </c>
      <c r="I56" s="60">
        <v>1109</v>
      </c>
      <c r="J56" s="60">
        <v>341</v>
      </c>
      <c r="K56" s="60"/>
      <c r="L56" s="60">
        <v>13352</v>
      </c>
      <c r="M56" s="60">
        <v>11433</v>
      </c>
      <c r="N56" s="60">
        <v>1598</v>
      </c>
      <c r="O56" s="60">
        <v>321</v>
      </c>
      <c r="P56" s="60"/>
      <c r="Q56" s="60">
        <v>13957</v>
      </c>
      <c r="R56" s="60">
        <v>11796</v>
      </c>
      <c r="S56" s="60">
        <v>1860</v>
      </c>
      <c r="T56" s="60">
        <v>301</v>
      </c>
      <c r="U56" s="60"/>
      <c r="V56" s="60">
        <v>15110</v>
      </c>
      <c r="W56" s="60">
        <v>12877</v>
      </c>
      <c r="X56" s="60">
        <v>1970</v>
      </c>
      <c r="Y56" s="60">
        <v>263</v>
      </c>
      <c r="Z56" s="60"/>
      <c r="AA56" s="60">
        <v>15947</v>
      </c>
      <c r="AB56" s="121">
        <v>13121</v>
      </c>
      <c r="AC56" s="121">
        <v>2342</v>
      </c>
      <c r="AD56" s="13">
        <v>484</v>
      </c>
      <c r="AE56" s="60"/>
      <c r="AF56" s="60">
        <v>16807</v>
      </c>
      <c r="AG56" s="121">
        <v>13238</v>
      </c>
      <c r="AH56" s="121">
        <v>2942</v>
      </c>
      <c r="AI56" s="13">
        <v>627</v>
      </c>
      <c r="AJ56" s="63"/>
    </row>
    <row r="57" spans="1:36" ht="12.75" customHeight="1">
      <c r="A57" s="58" t="s">
        <v>119</v>
      </c>
      <c r="B57" s="60">
        <v>120811</v>
      </c>
      <c r="C57" s="60">
        <v>103400</v>
      </c>
      <c r="D57" s="60">
        <v>17192</v>
      </c>
      <c r="E57" s="60">
        <v>219</v>
      </c>
      <c r="F57" s="60"/>
      <c r="G57" s="60">
        <v>118349</v>
      </c>
      <c r="H57" s="60">
        <v>103559</v>
      </c>
      <c r="I57" s="60">
        <v>14534</v>
      </c>
      <c r="J57" s="60">
        <v>256</v>
      </c>
      <c r="K57" s="60"/>
      <c r="L57" s="60">
        <v>114177</v>
      </c>
      <c r="M57" s="60">
        <v>100012</v>
      </c>
      <c r="N57" s="60">
        <v>13847</v>
      </c>
      <c r="O57" s="60">
        <v>318</v>
      </c>
      <c r="P57" s="60"/>
      <c r="Q57" s="60">
        <v>125232</v>
      </c>
      <c r="R57" s="60">
        <v>107171</v>
      </c>
      <c r="S57" s="60">
        <v>17585</v>
      </c>
      <c r="T57" s="60">
        <v>476</v>
      </c>
      <c r="U57" s="60"/>
      <c r="V57" s="60">
        <v>135497</v>
      </c>
      <c r="W57" s="60">
        <v>114335</v>
      </c>
      <c r="X57" s="60">
        <v>20711</v>
      </c>
      <c r="Y57" s="60">
        <v>451</v>
      </c>
      <c r="Z57" s="60"/>
      <c r="AA57" s="60">
        <v>142381</v>
      </c>
      <c r="AB57" s="121">
        <v>119185</v>
      </c>
      <c r="AC57" s="121">
        <v>22203</v>
      </c>
      <c r="AD57" s="13">
        <v>993</v>
      </c>
      <c r="AE57" s="60"/>
      <c r="AF57" s="60">
        <v>151652</v>
      </c>
      <c r="AG57" s="121">
        <v>126017</v>
      </c>
      <c r="AH57" s="121">
        <v>24462</v>
      </c>
      <c r="AI57" s="13">
        <v>1173</v>
      </c>
      <c r="AJ57" s="63"/>
    </row>
    <row r="58" spans="1:36" ht="12.75" customHeight="1" thickBot="1">
      <c r="A58" s="77" t="s">
        <v>120</v>
      </c>
      <c r="B58" s="78">
        <v>111192</v>
      </c>
      <c r="C58" s="78">
        <v>96353</v>
      </c>
      <c r="D58" s="78">
        <v>14546</v>
      </c>
      <c r="E58" s="78">
        <v>293</v>
      </c>
      <c r="F58" s="78"/>
      <c r="G58" s="78">
        <v>112105</v>
      </c>
      <c r="H58" s="78">
        <v>98545</v>
      </c>
      <c r="I58" s="78">
        <v>13457</v>
      </c>
      <c r="J58" s="78">
        <v>103</v>
      </c>
      <c r="K58" s="78"/>
      <c r="L58" s="78">
        <v>112250</v>
      </c>
      <c r="M58" s="78">
        <v>99581</v>
      </c>
      <c r="N58" s="78">
        <v>12614</v>
      </c>
      <c r="O58" s="78">
        <v>55</v>
      </c>
      <c r="P58" s="78"/>
      <c r="Q58" s="78">
        <v>118612</v>
      </c>
      <c r="R58" s="78">
        <v>104071</v>
      </c>
      <c r="S58" s="78">
        <v>14431</v>
      </c>
      <c r="T58" s="78">
        <v>110</v>
      </c>
      <c r="U58" s="78"/>
      <c r="V58" s="78">
        <v>125731</v>
      </c>
      <c r="W58" s="78">
        <v>109510</v>
      </c>
      <c r="X58" s="78">
        <v>16137</v>
      </c>
      <c r="Y58" s="78">
        <v>84</v>
      </c>
      <c r="Z58" s="78"/>
      <c r="AA58" s="78">
        <v>129519</v>
      </c>
      <c r="AB58" s="78">
        <v>112383</v>
      </c>
      <c r="AC58" s="78">
        <v>17071</v>
      </c>
      <c r="AD58" s="78">
        <v>65</v>
      </c>
      <c r="AE58" s="78"/>
      <c r="AF58" s="78">
        <v>134490</v>
      </c>
      <c r="AG58" s="78">
        <v>118034</v>
      </c>
      <c r="AH58" s="78">
        <v>16394</v>
      </c>
      <c r="AI58" s="78">
        <v>62</v>
      </c>
      <c r="AJ58" s="63"/>
    </row>
    <row r="59" spans="1:4" ht="12.75">
      <c r="A59" s="169" t="s">
        <v>249</v>
      </c>
      <c r="B59" s="169"/>
      <c r="C59" s="169"/>
      <c r="D59" s="169"/>
    </row>
    <row r="60" spans="1:4" ht="12.75">
      <c r="A60" s="169" t="s">
        <v>389</v>
      </c>
      <c r="B60" s="169"/>
      <c r="C60" s="169"/>
      <c r="D60" s="169"/>
    </row>
  </sheetData>
  <sheetProtection/>
  <mergeCells count="40">
    <mergeCell ref="A59:D59"/>
    <mergeCell ref="A60:D60"/>
    <mergeCell ref="AG6:AG8"/>
    <mergeCell ref="AH6:AH8"/>
    <mergeCell ref="AI6:AI8"/>
    <mergeCell ref="B7:B8"/>
    <mergeCell ref="G7:G8"/>
    <mergeCell ref="L7:L8"/>
    <mergeCell ref="Q7:Q8"/>
    <mergeCell ref="V7:V8"/>
    <mergeCell ref="AA7:AA8"/>
    <mergeCell ref="AF7:AF8"/>
    <mergeCell ref="W6:W8"/>
    <mergeCell ref="X6:X8"/>
    <mergeCell ref="Y6:Y8"/>
    <mergeCell ref="AB6:AB8"/>
    <mergeCell ref="AC6:AC8"/>
    <mergeCell ref="AD6:AD8"/>
    <mergeCell ref="M6:M8"/>
    <mergeCell ref="N6:N8"/>
    <mergeCell ref="O6:O8"/>
    <mergeCell ref="R6:R8"/>
    <mergeCell ref="S6:S8"/>
    <mergeCell ref="T6:T8"/>
    <mergeCell ref="C6:C8"/>
    <mergeCell ref="D6:D8"/>
    <mergeCell ref="E6:E8"/>
    <mergeCell ref="H6:H8"/>
    <mergeCell ref="I6:I8"/>
    <mergeCell ref="J6:J8"/>
    <mergeCell ref="A2:AI2"/>
    <mergeCell ref="A3:AI3"/>
    <mergeCell ref="A5:A8"/>
    <mergeCell ref="B5:E5"/>
    <mergeCell ref="G5:J5"/>
    <mergeCell ref="L5:O5"/>
    <mergeCell ref="Q5:T5"/>
    <mergeCell ref="V5:Y5"/>
    <mergeCell ref="AA5:AD5"/>
    <mergeCell ref="AF5:AI5"/>
  </mergeCells>
  <hyperlinks>
    <hyperlink ref="A1" location="índice!A1" tooltip="Regresar" display="Regresar"/>
  </hyperlinks>
  <printOptions horizontalCentered="1"/>
  <pageMargins left="0.18" right="0.23" top="0.27" bottom="0.2755905511811024" header="0" footer="0"/>
  <pageSetup fitToHeight="1" fitToWidth="1" horizontalDpi="600" verticalDpi="600" orientation="landscape" scale="70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0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1.140625" style="1" customWidth="1"/>
    <col min="2" max="2" width="14.00390625" style="1" customWidth="1"/>
    <col min="3" max="3" width="12.8515625" style="1" customWidth="1"/>
    <col min="4" max="4" width="12.57421875" style="1" customWidth="1"/>
    <col min="5" max="5" width="12.8515625" style="1" customWidth="1"/>
    <col min="6" max="6" width="13.7109375" style="1" customWidth="1"/>
    <col min="7" max="7" width="13.140625" style="1" customWidth="1"/>
    <col min="8" max="14" width="13.00390625" style="1" customWidth="1"/>
    <col min="15" max="15" width="10.8515625" style="1" customWidth="1"/>
    <col min="16" max="16" width="10.57421875" style="1" customWidth="1"/>
    <col min="17" max="16384" width="11.421875" style="1" customWidth="1"/>
  </cols>
  <sheetData>
    <row r="1" spans="1:16" ht="12.75">
      <c r="A1" s="61" t="s">
        <v>279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s="3" customFormat="1" ht="12.75" customHeight="1">
      <c r="A2" s="185" t="s">
        <v>276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6" s="3" customFormat="1" ht="14.25">
      <c r="A3" s="191" t="s">
        <v>361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</row>
    <row r="4" spans="1:17" s="6" customFormat="1" ht="17.25" customHeight="1" thickBot="1">
      <c r="A4" s="85" t="s">
        <v>252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105" t="s">
        <v>232</v>
      </c>
      <c r="Q4" s="16"/>
    </row>
    <row r="5" spans="1:17" s="6" customFormat="1" ht="12.75" customHeight="1">
      <c r="A5" s="187" t="s">
        <v>254</v>
      </c>
      <c r="B5" s="187" t="s">
        <v>256</v>
      </c>
      <c r="C5" s="187" t="s">
        <v>258</v>
      </c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6"/>
    </row>
    <row r="6" spans="1:16" s="6" customFormat="1" ht="12.75" customHeight="1">
      <c r="A6" s="188"/>
      <c r="B6" s="188"/>
      <c r="C6" s="188" t="s">
        <v>259</v>
      </c>
      <c r="D6" s="188" t="s">
        <v>174</v>
      </c>
      <c r="E6" s="189" t="s">
        <v>175</v>
      </c>
      <c r="F6" s="189" t="s">
        <v>176</v>
      </c>
      <c r="G6" s="189" t="s">
        <v>177</v>
      </c>
      <c r="H6" s="189" t="s">
        <v>178</v>
      </c>
      <c r="I6" s="189" t="s">
        <v>179</v>
      </c>
      <c r="J6" s="189" t="s">
        <v>180</v>
      </c>
      <c r="K6" s="189" t="s">
        <v>181</v>
      </c>
      <c r="L6" s="189" t="s">
        <v>182</v>
      </c>
      <c r="M6" s="189" t="s">
        <v>183</v>
      </c>
      <c r="N6" s="189" t="s">
        <v>184</v>
      </c>
      <c r="O6" s="189" t="s">
        <v>185</v>
      </c>
      <c r="P6" s="189" t="s">
        <v>260</v>
      </c>
    </row>
    <row r="7" spans="1:16" s="6" customFormat="1" ht="12.75" customHeight="1">
      <c r="A7" s="188"/>
      <c r="B7" s="188"/>
      <c r="C7" s="188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</row>
    <row r="8" spans="1:16" s="6" customFormat="1" ht="12.75" customHeight="1">
      <c r="A8" s="188"/>
      <c r="B8" s="188"/>
      <c r="C8" s="188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</row>
    <row r="9" spans="2:16" s="6" customFormat="1" ht="12.7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 spans="1:16" s="6" customFormat="1" ht="12.75" customHeight="1">
      <c r="A10" s="26" t="s">
        <v>253</v>
      </c>
      <c r="B10" s="20">
        <v>5582007</v>
      </c>
      <c r="C10" s="20">
        <f aca="true" t="shared" si="0" ref="C10:P10">SUM(C12:C46)</f>
        <v>400</v>
      </c>
      <c r="D10" s="20">
        <f t="shared" si="0"/>
        <v>200314</v>
      </c>
      <c r="E10" s="20">
        <f t="shared" si="0"/>
        <v>799896</v>
      </c>
      <c r="F10" s="20">
        <f t="shared" si="0"/>
        <v>1007259</v>
      </c>
      <c r="G10" s="20">
        <f t="shared" si="0"/>
        <v>907923</v>
      </c>
      <c r="H10" s="20">
        <f t="shared" si="0"/>
        <v>840299</v>
      </c>
      <c r="I10" s="20">
        <f t="shared" si="0"/>
        <v>690003</v>
      </c>
      <c r="J10" s="20">
        <f t="shared" si="0"/>
        <v>507440</v>
      </c>
      <c r="K10" s="20">
        <f t="shared" si="0"/>
        <v>327640</v>
      </c>
      <c r="L10" s="20">
        <f t="shared" si="0"/>
        <v>196287</v>
      </c>
      <c r="M10" s="20">
        <f t="shared" si="0"/>
        <v>71137</v>
      </c>
      <c r="N10" s="20">
        <f t="shared" si="0"/>
        <v>20820</v>
      </c>
      <c r="O10" s="20">
        <f t="shared" si="0"/>
        <v>7341</v>
      </c>
      <c r="P10" s="20">
        <f t="shared" si="0"/>
        <v>5248</v>
      </c>
    </row>
    <row r="11" spans="1:16" s="6" customFormat="1" ht="12.75" customHeight="1">
      <c r="A11" s="27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6" s="6" customFormat="1" ht="12.75" customHeight="1">
      <c r="A12" s="27" t="s">
        <v>186</v>
      </c>
      <c r="B12" s="20">
        <v>73711</v>
      </c>
      <c r="C12" s="20">
        <v>19</v>
      </c>
      <c r="D12" s="20">
        <v>2396</v>
      </c>
      <c r="E12" s="20">
        <v>11714</v>
      </c>
      <c r="F12" s="20">
        <v>13831</v>
      </c>
      <c r="G12" s="20">
        <v>11717</v>
      </c>
      <c r="H12" s="20">
        <v>10853</v>
      </c>
      <c r="I12" s="20">
        <v>8958</v>
      </c>
      <c r="J12" s="20">
        <v>6407</v>
      </c>
      <c r="K12" s="20">
        <v>4156</v>
      </c>
      <c r="L12" s="20">
        <v>2462</v>
      </c>
      <c r="M12" s="20">
        <v>803</v>
      </c>
      <c r="N12" s="20">
        <v>261</v>
      </c>
      <c r="O12" s="20">
        <v>75</v>
      </c>
      <c r="P12" s="20">
        <v>59</v>
      </c>
    </row>
    <row r="13" spans="1:16" s="6" customFormat="1" ht="12.75" customHeight="1">
      <c r="A13" s="27" t="s">
        <v>187</v>
      </c>
      <c r="B13" s="20">
        <v>264440</v>
      </c>
      <c r="C13" s="20">
        <v>22</v>
      </c>
      <c r="D13" s="20">
        <v>10769</v>
      </c>
      <c r="E13" s="20">
        <v>39042</v>
      </c>
      <c r="F13" s="20">
        <v>44172</v>
      </c>
      <c r="G13" s="20">
        <v>43224</v>
      </c>
      <c r="H13" s="20">
        <v>41713</v>
      </c>
      <c r="I13" s="20">
        <v>33971</v>
      </c>
      <c r="J13" s="20">
        <v>24366</v>
      </c>
      <c r="K13" s="20">
        <v>14629</v>
      </c>
      <c r="L13" s="20">
        <v>8500</v>
      </c>
      <c r="M13" s="20">
        <v>2955</v>
      </c>
      <c r="N13" s="20">
        <v>738</v>
      </c>
      <c r="O13" s="20">
        <v>210</v>
      </c>
      <c r="P13" s="20">
        <v>129</v>
      </c>
    </row>
    <row r="14" spans="1:16" s="6" customFormat="1" ht="12.75" customHeight="1">
      <c r="A14" s="27" t="s">
        <v>188</v>
      </c>
      <c r="B14" s="20">
        <v>42641</v>
      </c>
      <c r="C14" s="20">
        <v>13</v>
      </c>
      <c r="D14" s="20">
        <v>1601</v>
      </c>
      <c r="E14" s="20">
        <v>6458</v>
      </c>
      <c r="F14" s="20">
        <v>8417</v>
      </c>
      <c r="G14" s="20">
        <v>7693</v>
      </c>
      <c r="H14" s="20">
        <v>6632</v>
      </c>
      <c r="I14" s="20">
        <v>4902</v>
      </c>
      <c r="J14" s="20">
        <v>3334</v>
      </c>
      <c r="K14" s="20">
        <v>1984</v>
      </c>
      <c r="L14" s="20">
        <v>1062</v>
      </c>
      <c r="M14" s="20">
        <v>375</v>
      </c>
      <c r="N14" s="20">
        <v>110</v>
      </c>
      <c r="O14" s="20">
        <v>30</v>
      </c>
      <c r="P14" s="20">
        <v>30</v>
      </c>
    </row>
    <row r="15" spans="1:16" s="6" customFormat="1" ht="12.75" customHeight="1">
      <c r="A15" s="27" t="s">
        <v>189</v>
      </c>
      <c r="B15" s="20">
        <v>36106</v>
      </c>
      <c r="C15" s="20"/>
      <c r="D15" s="20">
        <v>791</v>
      </c>
      <c r="E15" s="20">
        <v>4522</v>
      </c>
      <c r="F15" s="20">
        <v>7329</v>
      </c>
      <c r="G15" s="20">
        <v>6410</v>
      </c>
      <c r="H15" s="20">
        <v>5769</v>
      </c>
      <c r="I15" s="20">
        <v>4482</v>
      </c>
      <c r="J15" s="20">
        <v>3223</v>
      </c>
      <c r="K15" s="20">
        <v>1837</v>
      </c>
      <c r="L15" s="20">
        <v>1094</v>
      </c>
      <c r="M15" s="20">
        <v>430</v>
      </c>
      <c r="N15" s="20">
        <v>149</v>
      </c>
      <c r="O15" s="20">
        <v>44</v>
      </c>
      <c r="P15" s="20">
        <v>26</v>
      </c>
    </row>
    <row r="16" spans="1:16" s="6" customFormat="1" ht="12.75" customHeight="1">
      <c r="A16" s="27" t="s">
        <v>190</v>
      </c>
      <c r="B16" s="20">
        <v>183552</v>
      </c>
      <c r="C16" s="20">
        <v>14</v>
      </c>
      <c r="D16" s="20">
        <v>8514</v>
      </c>
      <c r="E16" s="20">
        <v>27988</v>
      </c>
      <c r="F16" s="20">
        <v>31332</v>
      </c>
      <c r="G16" s="20">
        <v>30113</v>
      </c>
      <c r="H16" s="20">
        <v>28669</v>
      </c>
      <c r="I16" s="20">
        <v>23911</v>
      </c>
      <c r="J16" s="20">
        <v>15964</v>
      </c>
      <c r="K16" s="20">
        <v>9468</v>
      </c>
      <c r="L16" s="20">
        <v>5183</v>
      </c>
      <c r="M16" s="20">
        <v>1717</v>
      </c>
      <c r="N16" s="20">
        <v>456</v>
      </c>
      <c r="O16" s="20">
        <v>147</v>
      </c>
      <c r="P16" s="20">
        <v>76</v>
      </c>
    </row>
    <row r="17" spans="1:16" s="6" customFormat="1" ht="12.75" customHeight="1">
      <c r="A17" s="27" t="s">
        <v>191</v>
      </c>
      <c r="B17" s="20">
        <v>37679</v>
      </c>
      <c r="C17" s="20">
        <v>1</v>
      </c>
      <c r="D17" s="20">
        <v>1147</v>
      </c>
      <c r="E17" s="20">
        <v>5176</v>
      </c>
      <c r="F17" s="20">
        <v>7118</v>
      </c>
      <c r="G17" s="20">
        <v>6168</v>
      </c>
      <c r="H17" s="20">
        <v>5662</v>
      </c>
      <c r="I17" s="20">
        <v>4593</v>
      </c>
      <c r="J17" s="20">
        <v>3394</v>
      </c>
      <c r="K17" s="20">
        <v>2302</v>
      </c>
      <c r="L17" s="20">
        <v>1451</v>
      </c>
      <c r="M17" s="20">
        <v>432</v>
      </c>
      <c r="N17" s="20">
        <v>153</v>
      </c>
      <c r="O17" s="20">
        <v>48</v>
      </c>
      <c r="P17" s="20">
        <v>34</v>
      </c>
    </row>
    <row r="18" spans="1:16" s="6" customFormat="1" ht="12.75" customHeight="1">
      <c r="A18" s="27" t="s">
        <v>192</v>
      </c>
      <c r="B18" s="20">
        <v>73098</v>
      </c>
      <c r="C18" s="20">
        <v>4</v>
      </c>
      <c r="D18" s="20">
        <v>2037</v>
      </c>
      <c r="E18" s="20">
        <v>10118</v>
      </c>
      <c r="F18" s="20">
        <v>14533</v>
      </c>
      <c r="G18" s="20">
        <v>13180</v>
      </c>
      <c r="H18" s="20">
        <v>11629</v>
      </c>
      <c r="I18" s="20">
        <v>9181</v>
      </c>
      <c r="J18" s="20">
        <v>5909</v>
      </c>
      <c r="K18" s="20">
        <v>3309</v>
      </c>
      <c r="L18" s="20">
        <v>1954</v>
      </c>
      <c r="M18" s="20">
        <v>730</v>
      </c>
      <c r="N18" s="20">
        <v>272</v>
      </c>
      <c r="O18" s="20">
        <v>122</v>
      </c>
      <c r="P18" s="20">
        <v>120</v>
      </c>
    </row>
    <row r="19" spans="1:16" s="6" customFormat="1" ht="12.75" customHeight="1">
      <c r="A19" s="27" t="s">
        <v>193</v>
      </c>
      <c r="B19" s="20">
        <v>251667</v>
      </c>
      <c r="C19" s="20">
        <v>7</v>
      </c>
      <c r="D19" s="20">
        <v>9687</v>
      </c>
      <c r="E19" s="20">
        <v>36541</v>
      </c>
      <c r="F19" s="20">
        <v>40202</v>
      </c>
      <c r="G19" s="20">
        <v>39669</v>
      </c>
      <c r="H19" s="20">
        <v>39520</v>
      </c>
      <c r="I19" s="20">
        <v>35021</v>
      </c>
      <c r="J19" s="20">
        <v>24641</v>
      </c>
      <c r="K19" s="20">
        <v>15057</v>
      </c>
      <c r="L19" s="20">
        <v>8194</v>
      </c>
      <c r="M19" s="20">
        <v>2342</v>
      </c>
      <c r="N19" s="20">
        <v>536</v>
      </c>
      <c r="O19" s="20">
        <v>153</v>
      </c>
      <c r="P19" s="20">
        <v>97</v>
      </c>
    </row>
    <row r="20" spans="1:16" s="6" customFormat="1" ht="12.75" customHeight="1">
      <c r="A20" s="27" t="s">
        <v>224</v>
      </c>
      <c r="B20" s="20">
        <v>504988</v>
      </c>
      <c r="C20" s="20">
        <v>16</v>
      </c>
      <c r="D20" s="20">
        <v>11989</v>
      </c>
      <c r="E20" s="20">
        <v>61923</v>
      </c>
      <c r="F20" s="20">
        <v>92483</v>
      </c>
      <c r="G20" s="20">
        <v>83617</v>
      </c>
      <c r="H20" s="20">
        <v>76307</v>
      </c>
      <c r="I20" s="20">
        <v>62686</v>
      </c>
      <c r="J20" s="20">
        <v>48699</v>
      </c>
      <c r="K20" s="20">
        <v>34287</v>
      </c>
      <c r="L20" s="20">
        <v>21509</v>
      </c>
      <c r="M20" s="20">
        <v>8293</v>
      </c>
      <c r="N20" s="20">
        <v>2118</v>
      </c>
      <c r="O20" s="20">
        <v>727</v>
      </c>
      <c r="P20" s="20">
        <v>334</v>
      </c>
    </row>
    <row r="21" spans="1:16" s="6" customFormat="1" ht="12.75" customHeight="1">
      <c r="A21" s="27" t="s">
        <v>225</v>
      </c>
      <c r="B21" s="20">
        <v>580255</v>
      </c>
      <c r="C21" s="20">
        <v>18</v>
      </c>
      <c r="D21" s="20">
        <v>14060</v>
      </c>
      <c r="E21" s="20">
        <v>71076</v>
      </c>
      <c r="F21" s="20">
        <v>106227</v>
      </c>
      <c r="G21" s="20">
        <v>95945</v>
      </c>
      <c r="H21" s="20">
        <v>88346</v>
      </c>
      <c r="I21" s="20">
        <v>71784</v>
      </c>
      <c r="J21" s="20">
        <v>54465</v>
      </c>
      <c r="K21" s="20">
        <v>38594</v>
      </c>
      <c r="L21" s="20">
        <v>24773</v>
      </c>
      <c r="M21" s="20">
        <v>10355</v>
      </c>
      <c r="N21" s="20">
        <v>3104</v>
      </c>
      <c r="O21" s="20">
        <v>940</v>
      </c>
      <c r="P21" s="20">
        <v>568</v>
      </c>
    </row>
    <row r="22" spans="1:16" s="6" customFormat="1" ht="12.75" customHeight="1">
      <c r="A22" s="27" t="s">
        <v>196</v>
      </c>
      <c r="B22" s="20">
        <v>59729</v>
      </c>
      <c r="C22" s="20">
        <v>4</v>
      </c>
      <c r="D22" s="20">
        <v>3006</v>
      </c>
      <c r="E22" s="20">
        <v>9501</v>
      </c>
      <c r="F22" s="20">
        <v>10535</v>
      </c>
      <c r="G22" s="20">
        <v>9506</v>
      </c>
      <c r="H22" s="20">
        <v>8994</v>
      </c>
      <c r="I22" s="20">
        <v>7451</v>
      </c>
      <c r="J22" s="20">
        <v>5242</v>
      </c>
      <c r="K22" s="20">
        <v>2927</v>
      </c>
      <c r="L22" s="20">
        <v>1791</v>
      </c>
      <c r="M22" s="20">
        <v>560</v>
      </c>
      <c r="N22" s="20">
        <v>144</v>
      </c>
      <c r="O22" s="20">
        <v>36</v>
      </c>
      <c r="P22" s="20">
        <v>32</v>
      </c>
    </row>
    <row r="23" spans="1:16" s="6" customFormat="1" ht="12.75" customHeight="1">
      <c r="A23" s="27" t="s">
        <v>197</v>
      </c>
      <c r="B23" s="20">
        <v>231565</v>
      </c>
      <c r="C23" s="20">
        <v>28</v>
      </c>
      <c r="D23" s="20">
        <v>13124</v>
      </c>
      <c r="E23" s="20">
        <v>41300</v>
      </c>
      <c r="F23" s="20">
        <v>44054</v>
      </c>
      <c r="G23" s="20">
        <v>36677</v>
      </c>
      <c r="H23" s="20">
        <v>32474</v>
      </c>
      <c r="I23" s="20">
        <v>25808</v>
      </c>
      <c r="J23" s="20">
        <v>17726</v>
      </c>
      <c r="K23" s="20">
        <v>11068</v>
      </c>
      <c r="L23" s="20">
        <v>6371</v>
      </c>
      <c r="M23" s="20">
        <v>2090</v>
      </c>
      <c r="N23" s="20">
        <v>544</v>
      </c>
      <c r="O23" s="20">
        <v>189</v>
      </c>
      <c r="P23" s="20">
        <v>112</v>
      </c>
    </row>
    <row r="24" spans="1:16" s="6" customFormat="1" ht="12.75" customHeight="1">
      <c r="A24" s="27" t="s">
        <v>198</v>
      </c>
      <c r="B24" s="20">
        <v>53645</v>
      </c>
      <c r="C24" s="20">
        <v>6</v>
      </c>
      <c r="D24" s="20">
        <v>1865</v>
      </c>
      <c r="E24" s="20">
        <v>8366</v>
      </c>
      <c r="F24" s="20">
        <v>10123</v>
      </c>
      <c r="G24" s="20">
        <v>8571</v>
      </c>
      <c r="H24" s="20">
        <v>8026</v>
      </c>
      <c r="I24" s="20">
        <v>6123</v>
      </c>
      <c r="J24" s="20">
        <v>4663</v>
      </c>
      <c r="K24" s="20">
        <v>3011</v>
      </c>
      <c r="L24" s="20">
        <v>1943</v>
      </c>
      <c r="M24" s="20">
        <v>704</v>
      </c>
      <c r="N24" s="20">
        <v>161</v>
      </c>
      <c r="O24" s="20">
        <v>50</v>
      </c>
      <c r="P24" s="20">
        <v>33</v>
      </c>
    </row>
    <row r="25" spans="1:16" s="6" customFormat="1" ht="12.75" customHeight="1">
      <c r="A25" s="27" t="s">
        <v>199</v>
      </c>
      <c r="B25" s="20">
        <v>61414</v>
      </c>
      <c r="C25" s="20"/>
      <c r="D25" s="20">
        <v>2068</v>
      </c>
      <c r="E25" s="20">
        <v>9199</v>
      </c>
      <c r="F25" s="20">
        <v>11876</v>
      </c>
      <c r="G25" s="20">
        <v>10145</v>
      </c>
      <c r="H25" s="20">
        <v>9100</v>
      </c>
      <c r="I25" s="20">
        <v>7489</v>
      </c>
      <c r="J25" s="20">
        <v>5420</v>
      </c>
      <c r="K25" s="20">
        <v>3399</v>
      </c>
      <c r="L25" s="20">
        <v>1876</v>
      </c>
      <c r="M25" s="20">
        <v>604</v>
      </c>
      <c r="N25" s="20">
        <v>151</v>
      </c>
      <c r="O25" s="20">
        <v>48</v>
      </c>
      <c r="P25" s="20">
        <v>39</v>
      </c>
    </row>
    <row r="26" spans="1:16" s="6" customFormat="1" ht="12.75" customHeight="1">
      <c r="A26" s="27" t="s">
        <v>200</v>
      </c>
      <c r="B26" s="20">
        <v>488402</v>
      </c>
      <c r="C26" s="20">
        <v>47</v>
      </c>
      <c r="D26" s="20">
        <v>18645</v>
      </c>
      <c r="E26" s="20">
        <v>70355</v>
      </c>
      <c r="F26" s="20">
        <v>87637</v>
      </c>
      <c r="G26" s="20">
        <v>77030</v>
      </c>
      <c r="H26" s="20">
        <v>69141</v>
      </c>
      <c r="I26" s="20">
        <v>58025</v>
      </c>
      <c r="J26" s="20">
        <v>45954</v>
      </c>
      <c r="K26" s="20">
        <v>31041</v>
      </c>
      <c r="L26" s="20">
        <v>19094</v>
      </c>
      <c r="M26" s="20">
        <v>7619</v>
      </c>
      <c r="N26" s="20">
        <v>2406</v>
      </c>
      <c r="O26" s="20">
        <v>879</v>
      </c>
      <c r="P26" s="20">
        <v>529</v>
      </c>
    </row>
    <row r="27" spans="1:16" s="6" customFormat="1" ht="12.75" customHeight="1">
      <c r="A27" s="27" t="s">
        <v>262</v>
      </c>
      <c r="B27" s="20">
        <v>249251</v>
      </c>
      <c r="C27" s="20">
        <v>7</v>
      </c>
      <c r="D27" s="20">
        <v>8226</v>
      </c>
      <c r="E27" s="20">
        <v>36000</v>
      </c>
      <c r="F27" s="20">
        <v>42505</v>
      </c>
      <c r="G27" s="20">
        <v>39454</v>
      </c>
      <c r="H27" s="20">
        <v>38568</v>
      </c>
      <c r="I27" s="20">
        <v>32784</v>
      </c>
      <c r="J27" s="20">
        <v>23798</v>
      </c>
      <c r="K27" s="20">
        <v>14961</v>
      </c>
      <c r="L27" s="20">
        <v>8684</v>
      </c>
      <c r="M27" s="20">
        <v>3132</v>
      </c>
      <c r="N27" s="20">
        <v>802</v>
      </c>
      <c r="O27" s="20">
        <v>213</v>
      </c>
      <c r="P27" s="20">
        <v>117</v>
      </c>
    </row>
    <row r="28" spans="1:16" s="6" customFormat="1" ht="12.75" customHeight="1">
      <c r="A28" s="27" t="s">
        <v>263</v>
      </c>
      <c r="B28" s="20">
        <v>196513</v>
      </c>
      <c r="C28" s="20">
        <v>10</v>
      </c>
      <c r="D28" s="20">
        <v>8507</v>
      </c>
      <c r="E28" s="20">
        <v>30810</v>
      </c>
      <c r="F28" s="20">
        <v>35573</v>
      </c>
      <c r="G28" s="20">
        <v>31434</v>
      </c>
      <c r="H28" s="20">
        <v>29164</v>
      </c>
      <c r="I28" s="20">
        <v>23904</v>
      </c>
      <c r="J28" s="20">
        <v>17161</v>
      </c>
      <c r="K28" s="20">
        <v>10636</v>
      </c>
      <c r="L28" s="20">
        <v>6286</v>
      </c>
      <c r="M28" s="20">
        <v>2162</v>
      </c>
      <c r="N28" s="20">
        <v>592</v>
      </c>
      <c r="O28" s="20">
        <v>179</v>
      </c>
      <c r="P28" s="20">
        <v>95</v>
      </c>
    </row>
    <row r="29" spans="1:16" s="6" customFormat="1" ht="12.75" customHeight="1">
      <c r="A29" s="27" t="s">
        <v>203</v>
      </c>
      <c r="B29" s="20">
        <v>127152</v>
      </c>
      <c r="C29" s="20">
        <v>29</v>
      </c>
      <c r="D29" s="20">
        <v>5146</v>
      </c>
      <c r="E29" s="20">
        <v>19807</v>
      </c>
      <c r="F29" s="20">
        <v>23044</v>
      </c>
      <c r="G29" s="20">
        <v>19998</v>
      </c>
      <c r="H29" s="20">
        <v>18334</v>
      </c>
      <c r="I29" s="20">
        <v>15094</v>
      </c>
      <c r="J29" s="20">
        <v>11156</v>
      </c>
      <c r="K29" s="20">
        <v>7298</v>
      </c>
      <c r="L29" s="20">
        <v>4419</v>
      </c>
      <c r="M29" s="20">
        <v>1792</v>
      </c>
      <c r="N29" s="20">
        <v>649</v>
      </c>
      <c r="O29" s="20">
        <v>234</v>
      </c>
      <c r="P29" s="20">
        <v>152</v>
      </c>
    </row>
    <row r="30" spans="1:16" s="6" customFormat="1" ht="12.75" customHeight="1">
      <c r="A30" s="27" t="s">
        <v>204</v>
      </c>
      <c r="B30" s="20">
        <v>72192</v>
      </c>
      <c r="C30" s="20">
        <v>12</v>
      </c>
      <c r="D30" s="20">
        <v>2036</v>
      </c>
      <c r="E30" s="20">
        <v>9266</v>
      </c>
      <c r="F30" s="20">
        <v>12298</v>
      </c>
      <c r="G30" s="20">
        <v>11315</v>
      </c>
      <c r="H30" s="20">
        <v>11152</v>
      </c>
      <c r="I30" s="20">
        <v>9592</v>
      </c>
      <c r="J30" s="20">
        <v>7081</v>
      </c>
      <c r="K30" s="20">
        <v>4788</v>
      </c>
      <c r="L30" s="20">
        <v>2953</v>
      </c>
      <c r="M30" s="20">
        <v>1081</v>
      </c>
      <c r="N30" s="20">
        <v>326</v>
      </c>
      <c r="O30" s="20">
        <v>158</v>
      </c>
      <c r="P30" s="20">
        <v>134</v>
      </c>
    </row>
    <row r="31" spans="1:16" s="6" customFormat="1" ht="12.75" customHeight="1">
      <c r="A31" s="27" t="s">
        <v>205</v>
      </c>
      <c r="B31" s="20">
        <v>40906</v>
      </c>
      <c r="C31" s="20">
        <v>1</v>
      </c>
      <c r="D31" s="20">
        <v>1205</v>
      </c>
      <c r="E31" s="20">
        <v>5869</v>
      </c>
      <c r="F31" s="20">
        <v>7714</v>
      </c>
      <c r="G31" s="20">
        <v>6598</v>
      </c>
      <c r="H31" s="20">
        <v>6238</v>
      </c>
      <c r="I31" s="20">
        <v>4924</v>
      </c>
      <c r="J31" s="20">
        <v>3505</v>
      </c>
      <c r="K31" s="20">
        <v>2316</v>
      </c>
      <c r="L31" s="20">
        <v>1512</v>
      </c>
      <c r="M31" s="20">
        <v>615</v>
      </c>
      <c r="N31" s="20">
        <v>220</v>
      </c>
      <c r="O31" s="20">
        <v>99</v>
      </c>
      <c r="P31" s="20">
        <v>90</v>
      </c>
    </row>
    <row r="32" spans="1:16" s="6" customFormat="1" ht="12.75" customHeight="1">
      <c r="A32" s="27" t="s">
        <v>206</v>
      </c>
      <c r="B32" s="20">
        <v>395109</v>
      </c>
      <c r="C32" s="20">
        <v>18</v>
      </c>
      <c r="D32" s="20">
        <v>20021</v>
      </c>
      <c r="E32" s="20">
        <v>60712</v>
      </c>
      <c r="F32" s="20">
        <v>68982</v>
      </c>
      <c r="G32" s="20">
        <v>61798</v>
      </c>
      <c r="H32" s="20">
        <v>57846</v>
      </c>
      <c r="I32" s="20">
        <v>48550</v>
      </c>
      <c r="J32" s="20">
        <v>35638</v>
      </c>
      <c r="K32" s="20">
        <v>22769</v>
      </c>
      <c r="L32" s="20">
        <v>13188</v>
      </c>
      <c r="M32" s="20">
        <v>4179</v>
      </c>
      <c r="N32" s="20">
        <v>976</v>
      </c>
      <c r="O32" s="20">
        <v>271</v>
      </c>
      <c r="P32" s="20">
        <v>161</v>
      </c>
    </row>
    <row r="33" spans="1:16" s="6" customFormat="1" ht="12.75" customHeight="1">
      <c r="A33" s="27" t="s">
        <v>207</v>
      </c>
      <c r="B33" s="20">
        <v>63551</v>
      </c>
      <c r="C33" s="20">
        <v>2</v>
      </c>
      <c r="D33" s="20">
        <v>1754</v>
      </c>
      <c r="E33" s="20">
        <v>8287</v>
      </c>
      <c r="F33" s="20">
        <v>12071</v>
      </c>
      <c r="G33" s="20">
        <v>10893</v>
      </c>
      <c r="H33" s="20">
        <v>9873</v>
      </c>
      <c r="I33" s="20">
        <v>8164</v>
      </c>
      <c r="J33" s="20">
        <v>6014</v>
      </c>
      <c r="K33" s="20">
        <v>3546</v>
      </c>
      <c r="L33" s="20">
        <v>1930</v>
      </c>
      <c r="M33" s="20">
        <v>696</v>
      </c>
      <c r="N33" s="20">
        <v>197</v>
      </c>
      <c r="O33" s="20">
        <v>76</v>
      </c>
      <c r="P33" s="20">
        <v>48</v>
      </c>
    </row>
    <row r="34" spans="1:16" s="6" customFormat="1" ht="12.75" customHeight="1">
      <c r="A34" s="27" t="s">
        <v>208</v>
      </c>
      <c r="B34" s="20">
        <v>162038</v>
      </c>
      <c r="C34" s="20">
        <v>7</v>
      </c>
      <c r="D34" s="20">
        <v>4379</v>
      </c>
      <c r="E34" s="20">
        <v>21915</v>
      </c>
      <c r="F34" s="20">
        <v>30282</v>
      </c>
      <c r="G34" s="20">
        <v>27413</v>
      </c>
      <c r="H34" s="20">
        <v>25191</v>
      </c>
      <c r="I34" s="20">
        <v>20119</v>
      </c>
      <c r="J34" s="20">
        <v>14475</v>
      </c>
      <c r="K34" s="20">
        <v>9524</v>
      </c>
      <c r="L34" s="20">
        <v>5725</v>
      </c>
      <c r="M34" s="20">
        <v>2014</v>
      </c>
      <c r="N34" s="20">
        <v>616</v>
      </c>
      <c r="O34" s="20">
        <v>192</v>
      </c>
      <c r="P34" s="20">
        <v>186</v>
      </c>
    </row>
    <row r="35" spans="1:16" s="6" customFormat="1" ht="12.75" customHeight="1">
      <c r="A35" s="27" t="s">
        <v>209</v>
      </c>
      <c r="B35" s="20">
        <v>136371</v>
      </c>
      <c r="C35" s="20">
        <v>10</v>
      </c>
      <c r="D35" s="20">
        <v>7680</v>
      </c>
      <c r="E35" s="20">
        <v>22605</v>
      </c>
      <c r="F35" s="20">
        <v>25781</v>
      </c>
      <c r="G35" s="20">
        <v>22267</v>
      </c>
      <c r="H35" s="20">
        <v>19774</v>
      </c>
      <c r="I35" s="20">
        <v>15382</v>
      </c>
      <c r="J35" s="20">
        <v>10886</v>
      </c>
      <c r="K35" s="20">
        <v>6605</v>
      </c>
      <c r="L35" s="20">
        <v>3670</v>
      </c>
      <c r="M35" s="20">
        <v>1223</v>
      </c>
      <c r="N35" s="20">
        <v>320</v>
      </c>
      <c r="O35" s="20">
        <v>97</v>
      </c>
      <c r="P35" s="20">
        <v>71</v>
      </c>
    </row>
    <row r="36" spans="1:16" s="6" customFormat="1" ht="12.75" customHeight="1">
      <c r="A36" s="27" t="s">
        <v>210</v>
      </c>
      <c r="B36" s="20">
        <v>95786</v>
      </c>
      <c r="C36" s="20">
        <v>2</v>
      </c>
      <c r="D36" s="20">
        <v>3933</v>
      </c>
      <c r="E36" s="20">
        <v>17401</v>
      </c>
      <c r="F36" s="20">
        <v>20670</v>
      </c>
      <c r="G36" s="20">
        <v>16696</v>
      </c>
      <c r="H36" s="20">
        <v>13859</v>
      </c>
      <c r="I36" s="20">
        <v>10378</v>
      </c>
      <c r="J36" s="20">
        <v>6543</v>
      </c>
      <c r="K36" s="20">
        <v>3498</v>
      </c>
      <c r="L36" s="20">
        <v>1910</v>
      </c>
      <c r="M36" s="20">
        <v>642</v>
      </c>
      <c r="N36" s="20">
        <v>168</v>
      </c>
      <c r="O36" s="20">
        <v>55</v>
      </c>
      <c r="P36" s="20">
        <v>31</v>
      </c>
    </row>
    <row r="37" spans="1:16" s="6" customFormat="1" ht="12.75" customHeight="1">
      <c r="A37" s="27" t="s">
        <v>211</v>
      </c>
      <c r="B37" s="20">
        <v>114744</v>
      </c>
      <c r="C37" s="20">
        <v>3</v>
      </c>
      <c r="D37" s="20">
        <v>4072</v>
      </c>
      <c r="E37" s="20">
        <v>16327</v>
      </c>
      <c r="F37" s="20">
        <v>20130</v>
      </c>
      <c r="G37" s="20">
        <v>17727</v>
      </c>
      <c r="H37" s="20">
        <v>17239</v>
      </c>
      <c r="I37" s="20">
        <v>14212</v>
      </c>
      <c r="J37" s="20">
        <v>11291</v>
      </c>
      <c r="K37" s="20">
        <v>7088</v>
      </c>
      <c r="L37" s="20">
        <v>4003</v>
      </c>
      <c r="M37" s="20">
        <v>1464</v>
      </c>
      <c r="N37" s="20">
        <v>569</v>
      </c>
      <c r="O37" s="20">
        <v>322</v>
      </c>
      <c r="P37" s="20">
        <v>297</v>
      </c>
    </row>
    <row r="38" spans="1:16" s="6" customFormat="1" ht="12.75" customHeight="1">
      <c r="A38" s="27" t="s">
        <v>212</v>
      </c>
      <c r="B38" s="20">
        <v>148797</v>
      </c>
      <c r="C38" s="20">
        <v>56</v>
      </c>
      <c r="D38" s="20">
        <v>6392</v>
      </c>
      <c r="E38" s="20">
        <v>21631</v>
      </c>
      <c r="F38" s="20">
        <v>26477</v>
      </c>
      <c r="G38" s="20">
        <v>23008</v>
      </c>
      <c r="H38" s="20">
        <v>21835</v>
      </c>
      <c r="I38" s="20">
        <v>18389</v>
      </c>
      <c r="J38" s="20">
        <v>13771</v>
      </c>
      <c r="K38" s="20">
        <v>8983</v>
      </c>
      <c r="L38" s="20">
        <v>5799</v>
      </c>
      <c r="M38" s="20">
        <v>1761</v>
      </c>
      <c r="N38" s="20">
        <v>481</v>
      </c>
      <c r="O38" s="20">
        <v>134</v>
      </c>
      <c r="P38" s="20">
        <v>80</v>
      </c>
    </row>
    <row r="39" spans="1:16" s="6" customFormat="1" ht="12.75" customHeight="1">
      <c r="A39" s="27" t="s">
        <v>213</v>
      </c>
      <c r="B39" s="20">
        <v>168738</v>
      </c>
      <c r="C39" s="20">
        <v>7</v>
      </c>
      <c r="D39" s="20">
        <v>6140</v>
      </c>
      <c r="E39" s="20">
        <v>24862</v>
      </c>
      <c r="F39" s="20">
        <v>29668</v>
      </c>
      <c r="G39" s="20">
        <v>28063</v>
      </c>
      <c r="H39" s="20">
        <v>26410</v>
      </c>
      <c r="I39" s="20">
        <v>21446</v>
      </c>
      <c r="J39" s="20">
        <v>15010</v>
      </c>
      <c r="K39" s="20">
        <v>9270</v>
      </c>
      <c r="L39" s="20">
        <v>5494</v>
      </c>
      <c r="M39" s="20">
        <v>1723</v>
      </c>
      <c r="N39" s="20">
        <v>447</v>
      </c>
      <c r="O39" s="20">
        <v>111</v>
      </c>
      <c r="P39" s="20">
        <v>87</v>
      </c>
    </row>
    <row r="40" spans="1:16" s="6" customFormat="1" ht="12.75" customHeight="1">
      <c r="A40" s="27" t="s">
        <v>214</v>
      </c>
      <c r="B40" s="20">
        <v>49613</v>
      </c>
      <c r="C40" s="20">
        <v>1</v>
      </c>
      <c r="D40" s="20">
        <v>1697</v>
      </c>
      <c r="E40" s="20">
        <v>8382</v>
      </c>
      <c r="F40" s="20">
        <v>11671</v>
      </c>
      <c r="G40" s="20">
        <v>9190</v>
      </c>
      <c r="H40" s="20">
        <v>6889</v>
      </c>
      <c r="I40" s="20">
        <v>4758</v>
      </c>
      <c r="J40" s="20">
        <v>3182</v>
      </c>
      <c r="K40" s="20">
        <v>2007</v>
      </c>
      <c r="L40" s="20">
        <v>1237</v>
      </c>
      <c r="M40" s="20">
        <v>406</v>
      </c>
      <c r="N40" s="20">
        <v>116</v>
      </c>
      <c r="O40" s="20">
        <v>50</v>
      </c>
      <c r="P40" s="20">
        <v>27</v>
      </c>
    </row>
    <row r="41" spans="1:16" s="6" customFormat="1" ht="12.75" customHeight="1">
      <c r="A41" s="27" t="s">
        <v>215</v>
      </c>
      <c r="B41" s="20">
        <v>200666</v>
      </c>
      <c r="C41" s="20">
        <v>3</v>
      </c>
      <c r="D41" s="20">
        <v>7722</v>
      </c>
      <c r="E41" s="20">
        <v>31346</v>
      </c>
      <c r="F41" s="20">
        <v>37176</v>
      </c>
      <c r="G41" s="20">
        <v>33906</v>
      </c>
      <c r="H41" s="20">
        <v>30751</v>
      </c>
      <c r="I41" s="20">
        <v>24848</v>
      </c>
      <c r="J41" s="20">
        <v>16691</v>
      </c>
      <c r="K41" s="20">
        <v>9839</v>
      </c>
      <c r="L41" s="20">
        <v>5685</v>
      </c>
      <c r="M41" s="20">
        <v>1837</v>
      </c>
      <c r="N41" s="20">
        <v>533</v>
      </c>
      <c r="O41" s="20">
        <v>188</v>
      </c>
      <c r="P41" s="20">
        <v>141</v>
      </c>
    </row>
    <row r="42" spans="1:16" s="6" customFormat="1" ht="12.75" customHeight="1">
      <c r="A42" s="27" t="s">
        <v>216</v>
      </c>
      <c r="B42" s="20">
        <v>25356</v>
      </c>
      <c r="C42" s="20"/>
      <c r="D42" s="20">
        <v>753</v>
      </c>
      <c r="E42" s="20">
        <v>3539</v>
      </c>
      <c r="F42" s="20">
        <v>4672</v>
      </c>
      <c r="G42" s="20">
        <v>4477</v>
      </c>
      <c r="H42" s="20">
        <v>4125</v>
      </c>
      <c r="I42" s="20">
        <v>3252</v>
      </c>
      <c r="J42" s="20">
        <v>2282</v>
      </c>
      <c r="K42" s="20">
        <v>1342</v>
      </c>
      <c r="L42" s="20">
        <v>660</v>
      </c>
      <c r="M42" s="20">
        <v>190</v>
      </c>
      <c r="N42" s="20">
        <v>47</v>
      </c>
      <c r="O42" s="20">
        <v>13</v>
      </c>
      <c r="P42" s="20">
        <v>4</v>
      </c>
    </row>
    <row r="43" spans="1:16" s="6" customFormat="1" ht="12.75" customHeight="1">
      <c r="A43" s="27" t="s">
        <v>217</v>
      </c>
      <c r="B43" s="20">
        <v>171026</v>
      </c>
      <c r="C43" s="20">
        <v>11</v>
      </c>
      <c r="D43" s="20">
        <v>3618</v>
      </c>
      <c r="E43" s="20">
        <v>19972</v>
      </c>
      <c r="F43" s="20">
        <v>28977</v>
      </c>
      <c r="G43" s="20">
        <v>28198</v>
      </c>
      <c r="H43" s="20">
        <v>26264</v>
      </c>
      <c r="I43" s="20">
        <v>21869</v>
      </c>
      <c r="J43" s="20">
        <v>18298</v>
      </c>
      <c r="K43" s="20">
        <v>12261</v>
      </c>
      <c r="L43" s="20">
        <v>7270</v>
      </c>
      <c r="M43" s="20">
        <v>2734</v>
      </c>
      <c r="N43" s="20">
        <v>983</v>
      </c>
      <c r="O43" s="20">
        <v>345</v>
      </c>
      <c r="P43" s="20">
        <v>226</v>
      </c>
    </row>
    <row r="44" spans="1:16" s="6" customFormat="1" ht="12.75" customHeight="1">
      <c r="A44" s="27" t="s">
        <v>218</v>
      </c>
      <c r="B44" s="20">
        <v>76088</v>
      </c>
      <c r="C44" s="20">
        <v>14</v>
      </c>
      <c r="D44" s="20">
        <v>1836</v>
      </c>
      <c r="E44" s="20">
        <v>9803</v>
      </c>
      <c r="F44" s="20">
        <v>13479</v>
      </c>
      <c r="G44" s="20">
        <v>11832</v>
      </c>
      <c r="H44" s="20">
        <v>11234</v>
      </c>
      <c r="I44" s="20">
        <v>9341</v>
      </c>
      <c r="J44" s="20">
        <v>7190</v>
      </c>
      <c r="K44" s="20">
        <v>5207</v>
      </c>
      <c r="L44" s="20">
        <v>3709</v>
      </c>
      <c r="M44" s="20">
        <v>1377</v>
      </c>
      <c r="N44" s="20">
        <v>497</v>
      </c>
      <c r="O44" s="20">
        <v>289</v>
      </c>
      <c r="P44" s="20">
        <v>280</v>
      </c>
    </row>
    <row r="45" spans="1:16" s="6" customFormat="1" ht="12.75" customHeight="1">
      <c r="A45" s="27" t="s">
        <v>219</v>
      </c>
      <c r="B45" s="20">
        <v>97632</v>
      </c>
      <c r="C45" s="20">
        <v>6</v>
      </c>
      <c r="D45" s="20">
        <v>1840</v>
      </c>
      <c r="E45" s="20">
        <v>11831</v>
      </c>
      <c r="F45" s="20">
        <v>17989</v>
      </c>
      <c r="G45" s="20">
        <v>16221</v>
      </c>
      <c r="H45" s="20">
        <v>15363</v>
      </c>
      <c r="I45" s="20">
        <v>12267</v>
      </c>
      <c r="J45" s="20">
        <v>9253</v>
      </c>
      <c r="K45" s="20">
        <v>5798</v>
      </c>
      <c r="L45" s="20">
        <v>3463</v>
      </c>
      <c r="M45" s="20">
        <v>1539</v>
      </c>
      <c r="N45" s="20">
        <v>782</v>
      </c>
      <c r="O45" s="20">
        <v>529</v>
      </c>
      <c r="P45" s="20">
        <v>751</v>
      </c>
    </row>
    <row r="46" spans="1:16" s="6" customFormat="1" ht="12.75" customHeight="1" thickBot="1">
      <c r="A46" s="88" t="s">
        <v>220</v>
      </c>
      <c r="B46" s="83">
        <v>47586</v>
      </c>
      <c r="C46" s="83">
        <v>2</v>
      </c>
      <c r="D46" s="83">
        <v>1658</v>
      </c>
      <c r="E46" s="83">
        <v>6252</v>
      </c>
      <c r="F46" s="83">
        <v>8231</v>
      </c>
      <c r="G46" s="83">
        <v>7770</v>
      </c>
      <c r="H46" s="83">
        <v>7355</v>
      </c>
      <c r="I46" s="83">
        <v>6345</v>
      </c>
      <c r="J46" s="83">
        <v>4808</v>
      </c>
      <c r="K46" s="83">
        <v>2835</v>
      </c>
      <c r="L46" s="83">
        <v>1433</v>
      </c>
      <c r="M46" s="83">
        <v>561</v>
      </c>
      <c r="N46" s="83">
        <v>196</v>
      </c>
      <c r="O46" s="83">
        <v>88</v>
      </c>
      <c r="P46" s="83">
        <v>52</v>
      </c>
    </row>
    <row r="47" spans="1:16" s="6" customFormat="1" ht="30.75" customHeight="1">
      <c r="A47" s="176" t="s">
        <v>221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</row>
    <row r="48" spans="1:16" s="6" customFormat="1" ht="12.75" customHeight="1">
      <c r="A48" s="176" t="s">
        <v>243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</row>
    <row r="49" spans="1:16" s="6" customFormat="1" ht="12.75" customHeight="1">
      <c r="A49" s="184" t="s">
        <v>278</v>
      </c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</row>
    <row r="50" s="6" customFormat="1" ht="12.75" customHeight="1">
      <c r="A50" s="16"/>
    </row>
  </sheetData>
  <sheetProtection/>
  <mergeCells count="22">
    <mergeCell ref="A49:P49"/>
    <mergeCell ref="I6:I8"/>
    <mergeCell ref="J6:J8"/>
    <mergeCell ref="K6:K8"/>
    <mergeCell ref="L6:L8"/>
    <mergeCell ref="G6:G8"/>
    <mergeCell ref="O6:O8"/>
    <mergeCell ref="H6:H8"/>
    <mergeCell ref="A48:P48"/>
    <mergeCell ref="E6:E8"/>
    <mergeCell ref="A3:P3"/>
    <mergeCell ref="D6:D8"/>
    <mergeCell ref="N6:N8"/>
    <mergeCell ref="A47:P47"/>
    <mergeCell ref="A2:P2"/>
    <mergeCell ref="A5:A8"/>
    <mergeCell ref="B5:B8"/>
    <mergeCell ref="C5:P5"/>
    <mergeCell ref="C6:C8"/>
    <mergeCell ref="M6:M8"/>
    <mergeCell ref="P6:P8"/>
    <mergeCell ref="F6:F8"/>
  </mergeCells>
  <hyperlinks>
    <hyperlink ref="A1" location="índice!A1" display="Regresa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49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0.7109375" style="1" customWidth="1"/>
    <col min="2" max="2" width="14.8515625" style="1" customWidth="1"/>
    <col min="3" max="3" width="10.8515625" style="1" customWidth="1"/>
    <col min="4" max="4" width="13.28125" style="1" customWidth="1"/>
    <col min="5" max="5" width="13.7109375" style="1" customWidth="1"/>
    <col min="6" max="10" width="13.8515625" style="1" bestFit="1" customWidth="1"/>
    <col min="11" max="13" width="12.7109375" style="1" customWidth="1"/>
    <col min="14" max="14" width="11.8515625" style="1" customWidth="1"/>
    <col min="15" max="15" width="11.57421875" style="1" customWidth="1"/>
    <col min="16" max="16" width="11.7109375" style="1" customWidth="1"/>
    <col min="17" max="16384" width="11.421875" style="1" customWidth="1"/>
  </cols>
  <sheetData>
    <row r="1" spans="1:16" ht="12.75">
      <c r="A1" s="61" t="s">
        <v>279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s="3" customFormat="1" ht="12.75" customHeight="1">
      <c r="A2" s="185" t="s">
        <v>276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6" s="3" customFormat="1" ht="14.25">
      <c r="A3" s="191" t="s">
        <v>361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84"/>
      <c r="O3" s="84"/>
      <c r="P3" s="84"/>
    </row>
    <row r="4" spans="1:17" s="6" customFormat="1" ht="18.75" customHeight="1" thickBot="1">
      <c r="A4" s="85" t="s">
        <v>364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105" t="s">
        <v>169</v>
      </c>
      <c r="Q4" s="16"/>
    </row>
    <row r="5" spans="1:17" s="6" customFormat="1" ht="12.75" customHeight="1">
      <c r="A5" s="187" t="s">
        <v>254</v>
      </c>
      <c r="B5" s="187" t="s">
        <v>256</v>
      </c>
      <c r="C5" s="187" t="s">
        <v>258</v>
      </c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6"/>
    </row>
    <row r="6" spans="1:16" s="6" customFormat="1" ht="12.75" customHeight="1">
      <c r="A6" s="188"/>
      <c r="B6" s="188"/>
      <c r="C6" s="188" t="s">
        <v>259</v>
      </c>
      <c r="D6" s="188" t="s">
        <v>174</v>
      </c>
      <c r="E6" s="189" t="s">
        <v>175</v>
      </c>
      <c r="F6" s="189" t="s">
        <v>176</v>
      </c>
      <c r="G6" s="189" t="s">
        <v>177</v>
      </c>
      <c r="H6" s="189" t="s">
        <v>178</v>
      </c>
      <c r="I6" s="189" t="s">
        <v>179</v>
      </c>
      <c r="J6" s="189" t="s">
        <v>180</v>
      </c>
      <c r="K6" s="189" t="s">
        <v>181</v>
      </c>
      <c r="L6" s="189" t="s">
        <v>182</v>
      </c>
      <c r="M6" s="189" t="s">
        <v>183</v>
      </c>
      <c r="N6" s="189" t="s">
        <v>184</v>
      </c>
      <c r="O6" s="189" t="s">
        <v>185</v>
      </c>
      <c r="P6" s="189" t="s">
        <v>260</v>
      </c>
    </row>
    <row r="7" spans="1:16" s="6" customFormat="1" ht="12.75" customHeight="1">
      <c r="A7" s="188"/>
      <c r="B7" s="188"/>
      <c r="C7" s="188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</row>
    <row r="8" spans="1:16" s="6" customFormat="1" ht="12.75" customHeight="1">
      <c r="A8" s="188"/>
      <c r="B8" s="188"/>
      <c r="C8" s="188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</row>
    <row r="9" spans="1:17" s="6" customFormat="1" ht="12.7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6"/>
    </row>
    <row r="10" spans="1:17" s="6" customFormat="1" ht="12.75" customHeight="1">
      <c r="A10" s="19" t="s">
        <v>253</v>
      </c>
      <c r="B10" s="20">
        <v>15350335</v>
      </c>
      <c r="C10" s="20">
        <v>1229</v>
      </c>
      <c r="D10" s="20">
        <v>560039</v>
      </c>
      <c r="E10" s="20">
        <v>2131298</v>
      </c>
      <c r="F10" s="20">
        <v>2634330</v>
      </c>
      <c r="G10" s="20">
        <v>2456511</v>
      </c>
      <c r="H10" s="20">
        <v>2283730</v>
      </c>
      <c r="I10" s="20">
        <v>1848293</v>
      </c>
      <c r="J10" s="20">
        <v>1403238</v>
      </c>
      <c r="K10" s="20">
        <v>979808</v>
      </c>
      <c r="L10" s="20">
        <v>654323</v>
      </c>
      <c r="M10" s="20">
        <v>260190</v>
      </c>
      <c r="N10" s="20">
        <v>85144</v>
      </c>
      <c r="O10" s="20">
        <v>31640</v>
      </c>
      <c r="P10" s="20">
        <v>20562</v>
      </c>
      <c r="Q10" s="16"/>
    </row>
    <row r="11" spans="1:17" s="6" customFormat="1" ht="12.75" customHeight="1">
      <c r="A11" s="21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16"/>
    </row>
    <row r="12" spans="1:17" s="6" customFormat="1" ht="12.75" customHeight="1">
      <c r="A12" s="22" t="s">
        <v>186</v>
      </c>
      <c r="B12" s="20">
        <v>214400</v>
      </c>
      <c r="C12" s="20">
        <v>65</v>
      </c>
      <c r="D12" s="20">
        <v>7116</v>
      </c>
      <c r="E12" s="20">
        <v>30972</v>
      </c>
      <c r="F12" s="20">
        <v>37152</v>
      </c>
      <c r="G12" s="20">
        <v>34316</v>
      </c>
      <c r="H12" s="20">
        <v>32239</v>
      </c>
      <c r="I12" s="20">
        <v>25762</v>
      </c>
      <c r="J12" s="20">
        <v>19411</v>
      </c>
      <c r="K12" s="20">
        <v>13176</v>
      </c>
      <c r="L12" s="20">
        <v>8765</v>
      </c>
      <c r="M12" s="20">
        <v>3358</v>
      </c>
      <c r="N12" s="20">
        <v>1284</v>
      </c>
      <c r="O12" s="20">
        <v>468</v>
      </c>
      <c r="P12" s="20">
        <v>316</v>
      </c>
      <c r="Q12" s="16"/>
    </row>
    <row r="13" spans="1:17" s="6" customFormat="1" ht="12.75" customHeight="1">
      <c r="A13" s="22" t="s">
        <v>187</v>
      </c>
      <c r="B13" s="20">
        <v>649811</v>
      </c>
      <c r="C13" s="20">
        <v>55</v>
      </c>
      <c r="D13" s="20">
        <v>26813</v>
      </c>
      <c r="E13" s="20">
        <v>95918</v>
      </c>
      <c r="F13" s="20">
        <v>108719</v>
      </c>
      <c r="G13" s="20">
        <v>106675</v>
      </c>
      <c r="H13" s="20">
        <v>101366</v>
      </c>
      <c r="I13" s="20">
        <v>80972</v>
      </c>
      <c r="J13" s="20">
        <v>56824</v>
      </c>
      <c r="K13" s="20">
        <v>35918</v>
      </c>
      <c r="L13" s="20">
        <v>22682</v>
      </c>
      <c r="M13" s="20">
        <v>9334</v>
      </c>
      <c r="N13" s="20">
        <v>2929</v>
      </c>
      <c r="O13" s="20">
        <v>1019</v>
      </c>
      <c r="P13" s="20">
        <v>587</v>
      </c>
      <c r="Q13" s="16"/>
    </row>
    <row r="14" spans="1:17" s="6" customFormat="1" ht="12.75" customHeight="1">
      <c r="A14" s="22" t="s">
        <v>188</v>
      </c>
      <c r="B14" s="20">
        <v>120321</v>
      </c>
      <c r="C14" s="20">
        <v>26</v>
      </c>
      <c r="D14" s="20">
        <v>4831</v>
      </c>
      <c r="E14" s="20">
        <v>18016</v>
      </c>
      <c r="F14" s="20">
        <v>22119</v>
      </c>
      <c r="G14" s="20">
        <v>21002</v>
      </c>
      <c r="H14" s="20">
        <v>18116</v>
      </c>
      <c r="I14" s="20">
        <v>13432</v>
      </c>
      <c r="J14" s="20">
        <v>9783</v>
      </c>
      <c r="K14" s="20">
        <v>6411</v>
      </c>
      <c r="L14" s="20">
        <v>4087</v>
      </c>
      <c r="M14" s="20">
        <v>1692</v>
      </c>
      <c r="N14" s="20">
        <v>500</v>
      </c>
      <c r="O14" s="20">
        <v>188</v>
      </c>
      <c r="P14" s="20">
        <v>118</v>
      </c>
      <c r="Q14" s="16"/>
    </row>
    <row r="15" spans="1:17" s="6" customFormat="1" ht="12.75" customHeight="1">
      <c r="A15" s="22" t="s">
        <v>189</v>
      </c>
      <c r="B15" s="20">
        <v>132782</v>
      </c>
      <c r="C15" s="20">
        <v>1</v>
      </c>
      <c r="D15" s="20">
        <v>2788</v>
      </c>
      <c r="E15" s="20">
        <v>15607</v>
      </c>
      <c r="F15" s="20">
        <v>24811</v>
      </c>
      <c r="G15" s="20">
        <v>23523</v>
      </c>
      <c r="H15" s="20">
        <v>20827</v>
      </c>
      <c r="I15" s="20">
        <v>16036</v>
      </c>
      <c r="J15" s="20">
        <v>12074</v>
      </c>
      <c r="K15" s="20">
        <v>8129</v>
      </c>
      <c r="L15" s="20">
        <v>5486</v>
      </c>
      <c r="M15" s="20">
        <v>2129</v>
      </c>
      <c r="N15" s="20">
        <v>816</v>
      </c>
      <c r="O15" s="20">
        <v>335</v>
      </c>
      <c r="P15" s="20">
        <v>220</v>
      </c>
      <c r="Q15" s="16"/>
    </row>
    <row r="16" spans="1:17" s="6" customFormat="1" ht="12.75" customHeight="1">
      <c r="A16" s="22" t="s">
        <v>190</v>
      </c>
      <c r="B16" s="20">
        <v>594483</v>
      </c>
      <c r="C16" s="20">
        <v>42</v>
      </c>
      <c r="D16" s="20">
        <v>27146</v>
      </c>
      <c r="E16" s="20">
        <v>86612</v>
      </c>
      <c r="F16" s="20">
        <v>96067</v>
      </c>
      <c r="G16" s="20">
        <v>95715</v>
      </c>
      <c r="H16" s="20">
        <v>89731</v>
      </c>
      <c r="I16" s="20">
        <v>73087</v>
      </c>
      <c r="J16" s="20">
        <v>53622</v>
      </c>
      <c r="K16" s="20">
        <v>36404</v>
      </c>
      <c r="L16" s="20">
        <v>23809</v>
      </c>
      <c r="M16" s="20">
        <v>8287</v>
      </c>
      <c r="N16" s="20">
        <v>2524</v>
      </c>
      <c r="O16" s="20">
        <v>923</v>
      </c>
      <c r="P16" s="20">
        <v>514</v>
      </c>
      <c r="Q16" s="16"/>
    </row>
    <row r="17" spans="1:17" s="6" customFormat="1" ht="12.75" customHeight="1">
      <c r="A17" s="22" t="s">
        <v>191</v>
      </c>
      <c r="B17" s="20">
        <v>109276</v>
      </c>
      <c r="C17" s="20">
        <v>12</v>
      </c>
      <c r="D17" s="20">
        <v>3867</v>
      </c>
      <c r="E17" s="20">
        <v>14072</v>
      </c>
      <c r="F17" s="20">
        <v>18539</v>
      </c>
      <c r="G17" s="20">
        <v>16817</v>
      </c>
      <c r="H17" s="20">
        <v>15842</v>
      </c>
      <c r="I17" s="20">
        <v>12974</v>
      </c>
      <c r="J17" s="20">
        <v>10343</v>
      </c>
      <c r="K17" s="20">
        <v>7652</v>
      </c>
      <c r="L17" s="20">
        <v>5626</v>
      </c>
      <c r="M17" s="20">
        <v>2209</v>
      </c>
      <c r="N17" s="20">
        <v>785</v>
      </c>
      <c r="O17" s="20">
        <v>314</v>
      </c>
      <c r="P17" s="20">
        <v>224</v>
      </c>
      <c r="Q17" s="16"/>
    </row>
    <row r="18" spans="1:17" s="6" customFormat="1" ht="12.75" customHeight="1">
      <c r="A18" s="22" t="s">
        <v>192</v>
      </c>
      <c r="B18" s="20">
        <v>207177</v>
      </c>
      <c r="C18" s="20">
        <v>24</v>
      </c>
      <c r="D18" s="20">
        <v>6567</v>
      </c>
      <c r="E18" s="20">
        <v>29166</v>
      </c>
      <c r="F18" s="20">
        <v>39161</v>
      </c>
      <c r="G18" s="20">
        <v>35616</v>
      </c>
      <c r="H18" s="20">
        <v>30626</v>
      </c>
      <c r="I18" s="20">
        <v>23996</v>
      </c>
      <c r="J18" s="20">
        <v>17341</v>
      </c>
      <c r="K18" s="20">
        <v>11348</v>
      </c>
      <c r="L18" s="20">
        <v>7752</v>
      </c>
      <c r="M18" s="20">
        <v>3312</v>
      </c>
      <c r="N18" s="20">
        <v>1308</v>
      </c>
      <c r="O18" s="20">
        <v>550</v>
      </c>
      <c r="P18" s="20">
        <v>410</v>
      </c>
      <c r="Q18" s="16"/>
    </row>
    <row r="19" spans="1:17" s="6" customFormat="1" ht="12.75" customHeight="1">
      <c r="A19" s="22" t="s">
        <v>193</v>
      </c>
      <c r="B19" s="20">
        <v>655519</v>
      </c>
      <c r="C19" s="20">
        <v>28</v>
      </c>
      <c r="D19" s="20">
        <v>26059</v>
      </c>
      <c r="E19" s="20">
        <v>93994</v>
      </c>
      <c r="F19" s="20">
        <v>102964</v>
      </c>
      <c r="G19" s="20">
        <v>102641</v>
      </c>
      <c r="H19" s="20">
        <v>101044</v>
      </c>
      <c r="I19" s="20">
        <v>86698</v>
      </c>
      <c r="J19" s="20">
        <v>62325</v>
      </c>
      <c r="K19" s="20">
        <v>41012</v>
      </c>
      <c r="L19" s="20">
        <v>25335</v>
      </c>
      <c r="M19" s="20">
        <v>9143</v>
      </c>
      <c r="N19" s="20">
        <v>2699</v>
      </c>
      <c r="O19" s="20">
        <v>1001</v>
      </c>
      <c r="P19" s="20">
        <v>576</v>
      </c>
      <c r="Q19" s="16"/>
    </row>
    <row r="20" spans="1:17" s="6" customFormat="1" ht="12.75" customHeight="1">
      <c r="A20" s="22" t="s">
        <v>194</v>
      </c>
      <c r="B20" s="20">
        <v>1243991</v>
      </c>
      <c r="C20" s="20">
        <v>37</v>
      </c>
      <c r="D20" s="20">
        <v>30437</v>
      </c>
      <c r="E20" s="20">
        <v>148781</v>
      </c>
      <c r="F20" s="20">
        <v>215697</v>
      </c>
      <c r="G20" s="20">
        <v>200566</v>
      </c>
      <c r="H20" s="20">
        <v>186971</v>
      </c>
      <c r="I20" s="20">
        <v>155320</v>
      </c>
      <c r="J20" s="20">
        <v>123309</v>
      </c>
      <c r="K20" s="20">
        <v>89850</v>
      </c>
      <c r="L20" s="20">
        <v>58312</v>
      </c>
      <c r="M20" s="20">
        <v>24393</v>
      </c>
      <c r="N20" s="20">
        <v>6919</v>
      </c>
      <c r="O20" s="20">
        <v>2263</v>
      </c>
      <c r="P20" s="20">
        <v>1136</v>
      </c>
      <c r="Q20" s="16"/>
    </row>
    <row r="21" spans="1:17" s="6" customFormat="1" ht="12.75" customHeight="1">
      <c r="A21" s="22" t="s">
        <v>195</v>
      </c>
      <c r="B21" s="20">
        <v>1405306</v>
      </c>
      <c r="C21" s="20">
        <v>53</v>
      </c>
      <c r="D21" s="20">
        <v>37028</v>
      </c>
      <c r="E21" s="20">
        <v>172027</v>
      </c>
      <c r="F21" s="20">
        <v>247275</v>
      </c>
      <c r="G21" s="20">
        <v>228254</v>
      </c>
      <c r="H21" s="20">
        <v>213078</v>
      </c>
      <c r="I21" s="20">
        <v>172705</v>
      </c>
      <c r="J21" s="20">
        <v>132049</v>
      </c>
      <c r="K21" s="20">
        <v>96408</v>
      </c>
      <c r="L21" s="20">
        <v>64214</v>
      </c>
      <c r="M21" s="20">
        <v>28362</v>
      </c>
      <c r="N21" s="20">
        <v>9097</v>
      </c>
      <c r="O21" s="20">
        <v>3074</v>
      </c>
      <c r="P21" s="20">
        <v>1682</v>
      </c>
      <c r="Q21" s="16"/>
    </row>
    <row r="22" spans="1:17" s="6" customFormat="1" ht="12.75" customHeight="1">
      <c r="A22" s="22" t="s">
        <v>196</v>
      </c>
      <c r="B22" s="20">
        <v>193384</v>
      </c>
      <c r="C22" s="20">
        <v>13</v>
      </c>
      <c r="D22" s="20">
        <v>8982</v>
      </c>
      <c r="E22" s="20">
        <v>28999</v>
      </c>
      <c r="F22" s="20">
        <v>31544</v>
      </c>
      <c r="G22" s="20">
        <v>30344</v>
      </c>
      <c r="H22" s="20">
        <v>28557</v>
      </c>
      <c r="I22" s="20">
        <v>22762</v>
      </c>
      <c r="J22" s="20">
        <v>17432</v>
      </c>
      <c r="K22" s="20">
        <v>11507</v>
      </c>
      <c r="L22" s="20">
        <v>8420</v>
      </c>
      <c r="M22" s="20">
        <v>3169</v>
      </c>
      <c r="N22" s="20">
        <v>999</v>
      </c>
      <c r="O22" s="20">
        <v>403</v>
      </c>
      <c r="P22" s="20">
        <v>253</v>
      </c>
      <c r="Q22" s="16"/>
    </row>
    <row r="23" spans="1:17" s="6" customFormat="1" ht="12.75" customHeight="1">
      <c r="A23" s="22" t="s">
        <v>197</v>
      </c>
      <c r="B23" s="20">
        <v>662703</v>
      </c>
      <c r="C23" s="20">
        <v>76</v>
      </c>
      <c r="D23" s="20">
        <v>32400</v>
      </c>
      <c r="E23" s="20">
        <v>105729</v>
      </c>
      <c r="F23" s="20">
        <v>118194</v>
      </c>
      <c r="G23" s="20">
        <v>105610</v>
      </c>
      <c r="H23" s="20">
        <v>95722</v>
      </c>
      <c r="I23" s="20">
        <v>74893</v>
      </c>
      <c r="J23" s="20">
        <v>54434</v>
      </c>
      <c r="K23" s="20">
        <v>36924</v>
      </c>
      <c r="L23" s="20">
        <v>25083</v>
      </c>
      <c r="M23" s="20">
        <v>8959</v>
      </c>
      <c r="N23" s="20">
        <v>2854</v>
      </c>
      <c r="O23" s="20">
        <v>1099</v>
      </c>
      <c r="P23" s="20">
        <v>726</v>
      </c>
      <c r="Q23" s="16"/>
    </row>
    <row r="24" spans="1:17" s="6" customFormat="1" ht="12.75" customHeight="1">
      <c r="A24" s="22" t="s">
        <v>198</v>
      </c>
      <c r="B24" s="20">
        <v>142503</v>
      </c>
      <c r="C24" s="20">
        <v>21</v>
      </c>
      <c r="D24" s="20">
        <v>5346</v>
      </c>
      <c r="E24" s="20">
        <v>22125</v>
      </c>
      <c r="F24" s="20">
        <v>25771</v>
      </c>
      <c r="G24" s="20">
        <v>22454</v>
      </c>
      <c r="H24" s="20">
        <v>20477</v>
      </c>
      <c r="I24" s="20">
        <v>15707</v>
      </c>
      <c r="J24" s="20">
        <v>12488</v>
      </c>
      <c r="K24" s="20">
        <v>8358</v>
      </c>
      <c r="L24" s="20">
        <v>5897</v>
      </c>
      <c r="M24" s="20">
        <v>2633</v>
      </c>
      <c r="N24" s="20">
        <v>770</v>
      </c>
      <c r="O24" s="20">
        <v>260</v>
      </c>
      <c r="P24" s="20">
        <v>196</v>
      </c>
      <c r="Q24" s="16"/>
    </row>
    <row r="25" spans="1:17" s="6" customFormat="1" ht="12.75" customHeight="1">
      <c r="A25" s="22" t="s">
        <v>199</v>
      </c>
      <c r="B25" s="20">
        <v>175772</v>
      </c>
      <c r="C25" s="20">
        <v>3</v>
      </c>
      <c r="D25" s="20">
        <v>6005</v>
      </c>
      <c r="E25" s="20">
        <v>24744</v>
      </c>
      <c r="F25" s="20">
        <v>31173</v>
      </c>
      <c r="G25" s="20">
        <v>28679</v>
      </c>
      <c r="H25" s="20">
        <v>26429</v>
      </c>
      <c r="I25" s="20">
        <v>20905</v>
      </c>
      <c r="J25" s="20">
        <v>15936</v>
      </c>
      <c r="K25" s="20">
        <v>10918</v>
      </c>
      <c r="L25" s="20">
        <v>7058</v>
      </c>
      <c r="M25" s="20">
        <v>2717</v>
      </c>
      <c r="N25" s="20">
        <v>786</v>
      </c>
      <c r="O25" s="20">
        <v>241</v>
      </c>
      <c r="P25" s="20">
        <v>178</v>
      </c>
      <c r="Q25" s="16"/>
    </row>
    <row r="26" spans="1:17" s="6" customFormat="1" ht="12.75" customHeight="1">
      <c r="A26" s="22" t="s">
        <v>200</v>
      </c>
      <c r="B26" s="20">
        <v>1308282</v>
      </c>
      <c r="C26" s="20">
        <v>149</v>
      </c>
      <c r="D26" s="20">
        <v>50818</v>
      </c>
      <c r="E26" s="20">
        <v>181056</v>
      </c>
      <c r="F26" s="20">
        <v>224267</v>
      </c>
      <c r="G26" s="20">
        <v>204792</v>
      </c>
      <c r="H26" s="20">
        <v>187294</v>
      </c>
      <c r="I26" s="20">
        <v>151789</v>
      </c>
      <c r="J26" s="20">
        <v>118899</v>
      </c>
      <c r="K26" s="20">
        <v>87024</v>
      </c>
      <c r="L26" s="20">
        <v>60479</v>
      </c>
      <c r="M26" s="20">
        <v>26335</v>
      </c>
      <c r="N26" s="20">
        <v>9372</v>
      </c>
      <c r="O26" s="20">
        <v>3635</v>
      </c>
      <c r="P26" s="20">
        <v>2373</v>
      </c>
      <c r="Q26" s="16"/>
    </row>
    <row r="27" spans="1:17" s="6" customFormat="1" ht="12.75" customHeight="1">
      <c r="A27" s="22" t="s">
        <v>262</v>
      </c>
      <c r="B27" s="20">
        <v>737029</v>
      </c>
      <c r="C27" s="20">
        <v>21</v>
      </c>
      <c r="D27" s="20">
        <v>24293</v>
      </c>
      <c r="E27" s="20">
        <v>102426</v>
      </c>
      <c r="F27" s="20">
        <v>120583</v>
      </c>
      <c r="G27" s="20">
        <v>115172</v>
      </c>
      <c r="H27" s="20">
        <v>112414</v>
      </c>
      <c r="I27" s="20">
        <v>92665</v>
      </c>
      <c r="J27" s="20">
        <v>70373</v>
      </c>
      <c r="K27" s="20">
        <v>48692</v>
      </c>
      <c r="L27" s="20">
        <v>32291</v>
      </c>
      <c r="M27" s="20">
        <v>12946</v>
      </c>
      <c r="N27" s="20">
        <v>3622</v>
      </c>
      <c r="O27" s="20">
        <v>1020</v>
      </c>
      <c r="P27" s="20">
        <v>511</v>
      </c>
      <c r="Q27" s="16"/>
    </row>
    <row r="28" spans="1:17" s="6" customFormat="1" ht="12.75" customHeight="1">
      <c r="A28" s="22" t="s">
        <v>270</v>
      </c>
      <c r="B28" s="20">
        <v>523594</v>
      </c>
      <c r="C28" s="20">
        <v>33</v>
      </c>
      <c r="D28" s="20">
        <v>21453</v>
      </c>
      <c r="E28" s="20">
        <v>78873</v>
      </c>
      <c r="F28" s="20">
        <v>92490</v>
      </c>
      <c r="G28" s="20">
        <v>84616</v>
      </c>
      <c r="H28" s="20">
        <v>77927</v>
      </c>
      <c r="I28" s="20">
        <v>62053</v>
      </c>
      <c r="J28" s="20">
        <v>45599</v>
      </c>
      <c r="K28" s="20">
        <v>30335</v>
      </c>
      <c r="L28" s="20">
        <v>19471</v>
      </c>
      <c r="M28" s="20">
        <v>7517</v>
      </c>
      <c r="N28" s="20">
        <v>2227</v>
      </c>
      <c r="O28" s="20">
        <v>650</v>
      </c>
      <c r="P28" s="20">
        <v>350</v>
      </c>
      <c r="Q28" s="16"/>
    </row>
    <row r="29" spans="1:17" s="6" customFormat="1" ht="12.75" customHeight="1">
      <c r="A29" s="22" t="s">
        <v>203</v>
      </c>
      <c r="B29" s="20">
        <v>349178</v>
      </c>
      <c r="C29" s="20">
        <v>58</v>
      </c>
      <c r="D29" s="20">
        <v>14242</v>
      </c>
      <c r="E29" s="20">
        <v>52932</v>
      </c>
      <c r="F29" s="20">
        <v>59477</v>
      </c>
      <c r="G29" s="20">
        <v>53427</v>
      </c>
      <c r="H29" s="20">
        <v>48802</v>
      </c>
      <c r="I29" s="20">
        <v>39376</v>
      </c>
      <c r="J29" s="20">
        <v>31098</v>
      </c>
      <c r="K29" s="20">
        <v>22230</v>
      </c>
      <c r="L29" s="20">
        <v>15748</v>
      </c>
      <c r="M29" s="20">
        <v>7145</v>
      </c>
      <c r="N29" s="20">
        <v>2787</v>
      </c>
      <c r="O29" s="20">
        <v>1120</v>
      </c>
      <c r="P29" s="20">
        <v>736</v>
      </c>
      <c r="Q29" s="16"/>
    </row>
    <row r="30" spans="1:17" s="6" customFormat="1" ht="12.75" customHeight="1">
      <c r="A30" s="22" t="s">
        <v>204</v>
      </c>
      <c r="B30" s="20">
        <v>185558</v>
      </c>
      <c r="C30" s="20">
        <v>25</v>
      </c>
      <c r="D30" s="20">
        <v>5842</v>
      </c>
      <c r="E30" s="20">
        <v>24219</v>
      </c>
      <c r="F30" s="20">
        <v>30391</v>
      </c>
      <c r="G30" s="20">
        <v>28359</v>
      </c>
      <c r="H30" s="20">
        <v>27733</v>
      </c>
      <c r="I30" s="20">
        <v>23252</v>
      </c>
      <c r="J30" s="20">
        <v>17924</v>
      </c>
      <c r="K30" s="20">
        <v>13049</v>
      </c>
      <c r="L30" s="20">
        <v>9056</v>
      </c>
      <c r="M30" s="20">
        <v>3516</v>
      </c>
      <c r="N30" s="20">
        <v>1247</v>
      </c>
      <c r="O30" s="20">
        <v>553</v>
      </c>
      <c r="P30" s="20">
        <v>392</v>
      </c>
      <c r="Q30" s="16"/>
    </row>
    <row r="31" spans="1:17" s="6" customFormat="1" ht="12.75" customHeight="1">
      <c r="A31" s="22" t="s">
        <v>205</v>
      </c>
      <c r="B31" s="20">
        <v>113325</v>
      </c>
      <c r="C31" s="20">
        <v>3</v>
      </c>
      <c r="D31" s="20">
        <v>3758</v>
      </c>
      <c r="E31" s="20">
        <v>15547</v>
      </c>
      <c r="F31" s="20">
        <v>19392</v>
      </c>
      <c r="G31" s="20">
        <v>17293</v>
      </c>
      <c r="H31" s="20">
        <v>16333</v>
      </c>
      <c r="I31" s="20">
        <v>13246</v>
      </c>
      <c r="J31" s="20">
        <v>10151</v>
      </c>
      <c r="K31" s="20">
        <v>7358</v>
      </c>
      <c r="L31" s="20">
        <v>5669</v>
      </c>
      <c r="M31" s="20">
        <v>2821</v>
      </c>
      <c r="N31" s="20">
        <v>1036</v>
      </c>
      <c r="O31" s="20">
        <v>410</v>
      </c>
      <c r="P31" s="20">
        <v>308</v>
      </c>
      <c r="Q31" s="16"/>
    </row>
    <row r="32" spans="1:17" s="6" customFormat="1" ht="12.75" customHeight="1">
      <c r="A32" s="22" t="s">
        <v>206</v>
      </c>
      <c r="B32" s="20">
        <v>1223304</v>
      </c>
      <c r="C32" s="20">
        <v>56</v>
      </c>
      <c r="D32" s="20">
        <v>58657</v>
      </c>
      <c r="E32" s="20">
        <v>176309</v>
      </c>
      <c r="F32" s="20">
        <v>202546</v>
      </c>
      <c r="G32" s="20">
        <v>191527</v>
      </c>
      <c r="H32" s="20">
        <v>181370</v>
      </c>
      <c r="I32" s="20">
        <v>148184</v>
      </c>
      <c r="J32" s="20">
        <v>111421</v>
      </c>
      <c r="K32" s="20">
        <v>78475</v>
      </c>
      <c r="L32" s="20">
        <v>50987</v>
      </c>
      <c r="M32" s="20">
        <v>17092</v>
      </c>
      <c r="N32" s="20">
        <v>4478</v>
      </c>
      <c r="O32" s="20">
        <v>1473</v>
      </c>
      <c r="P32" s="20">
        <v>729</v>
      </c>
      <c r="Q32" s="16"/>
    </row>
    <row r="33" spans="1:17" s="6" customFormat="1" ht="12.75" customHeight="1">
      <c r="A33" s="22" t="s">
        <v>207</v>
      </c>
      <c r="B33" s="20">
        <v>169032</v>
      </c>
      <c r="C33" s="20">
        <v>8</v>
      </c>
      <c r="D33" s="20">
        <v>4716</v>
      </c>
      <c r="E33" s="20">
        <v>21126</v>
      </c>
      <c r="F33" s="20">
        <v>29816</v>
      </c>
      <c r="G33" s="20">
        <v>28250</v>
      </c>
      <c r="H33" s="20">
        <v>25039</v>
      </c>
      <c r="I33" s="20">
        <v>20649</v>
      </c>
      <c r="J33" s="20">
        <v>16257</v>
      </c>
      <c r="K33" s="20">
        <v>11135</v>
      </c>
      <c r="L33" s="20">
        <v>7124</v>
      </c>
      <c r="M33" s="20">
        <v>3056</v>
      </c>
      <c r="N33" s="20">
        <v>1094</v>
      </c>
      <c r="O33" s="20">
        <v>461</v>
      </c>
      <c r="P33" s="20">
        <v>301</v>
      </c>
      <c r="Q33" s="16"/>
    </row>
    <row r="34" spans="1:17" s="6" customFormat="1" ht="12.75" customHeight="1">
      <c r="A34" s="22" t="s">
        <v>208</v>
      </c>
      <c r="B34" s="20">
        <v>461404</v>
      </c>
      <c r="C34" s="20">
        <v>26</v>
      </c>
      <c r="D34" s="20">
        <v>13807</v>
      </c>
      <c r="E34" s="20">
        <v>62179</v>
      </c>
      <c r="F34" s="20">
        <v>81028</v>
      </c>
      <c r="G34" s="20">
        <v>76672</v>
      </c>
      <c r="H34" s="20">
        <v>70569</v>
      </c>
      <c r="I34" s="20">
        <v>55707</v>
      </c>
      <c r="J34" s="20">
        <v>41248</v>
      </c>
      <c r="K34" s="20">
        <v>29438</v>
      </c>
      <c r="L34" s="20">
        <v>19541</v>
      </c>
      <c r="M34" s="20">
        <v>7622</v>
      </c>
      <c r="N34" s="20">
        <v>2326</v>
      </c>
      <c r="O34" s="20">
        <v>727</v>
      </c>
      <c r="P34" s="20">
        <v>514</v>
      </c>
      <c r="Q34" s="16"/>
    </row>
    <row r="35" spans="1:17" s="6" customFormat="1" ht="12.75" customHeight="1">
      <c r="A35" s="22" t="s">
        <v>209</v>
      </c>
      <c r="B35" s="20">
        <v>372699</v>
      </c>
      <c r="C35" s="20">
        <v>38</v>
      </c>
      <c r="D35" s="20">
        <v>19359</v>
      </c>
      <c r="E35" s="20">
        <v>57744</v>
      </c>
      <c r="F35" s="20">
        <v>67345</v>
      </c>
      <c r="G35" s="20">
        <v>60856</v>
      </c>
      <c r="H35" s="20">
        <v>54459</v>
      </c>
      <c r="I35" s="20">
        <v>42141</v>
      </c>
      <c r="J35" s="20">
        <v>30686</v>
      </c>
      <c r="K35" s="20">
        <v>20717</v>
      </c>
      <c r="L35" s="20">
        <v>12492</v>
      </c>
      <c r="M35" s="20">
        <v>4649</v>
      </c>
      <c r="N35" s="20">
        <v>1393</v>
      </c>
      <c r="O35" s="20">
        <v>519</v>
      </c>
      <c r="P35" s="20">
        <v>301</v>
      </c>
      <c r="Q35" s="16"/>
    </row>
    <row r="36" spans="1:17" s="6" customFormat="1" ht="12.75" customHeight="1">
      <c r="A36" s="22" t="s">
        <v>210</v>
      </c>
      <c r="B36" s="20">
        <v>274966</v>
      </c>
      <c r="C36" s="20">
        <v>17</v>
      </c>
      <c r="D36" s="20">
        <v>13230</v>
      </c>
      <c r="E36" s="20">
        <v>49887</v>
      </c>
      <c r="F36" s="20">
        <v>55916</v>
      </c>
      <c r="G36" s="20">
        <v>46962</v>
      </c>
      <c r="H36" s="20">
        <v>38481</v>
      </c>
      <c r="I36" s="20">
        <v>28779</v>
      </c>
      <c r="J36" s="20">
        <v>19316</v>
      </c>
      <c r="K36" s="20">
        <v>11127</v>
      </c>
      <c r="L36" s="20">
        <v>6948</v>
      </c>
      <c r="M36" s="20">
        <v>2868</v>
      </c>
      <c r="N36" s="20">
        <v>928</v>
      </c>
      <c r="O36" s="20">
        <v>321</v>
      </c>
      <c r="P36" s="20">
        <v>186</v>
      </c>
      <c r="Q36" s="16"/>
    </row>
    <row r="37" spans="1:17" s="6" customFormat="1" ht="12.75" customHeight="1">
      <c r="A37" s="22" t="s">
        <v>211</v>
      </c>
      <c r="B37" s="20">
        <v>319010</v>
      </c>
      <c r="C37" s="20">
        <v>19</v>
      </c>
      <c r="D37" s="20">
        <v>12132</v>
      </c>
      <c r="E37" s="20">
        <v>44812</v>
      </c>
      <c r="F37" s="20">
        <v>53071</v>
      </c>
      <c r="G37" s="20">
        <v>48189</v>
      </c>
      <c r="H37" s="20">
        <v>46868</v>
      </c>
      <c r="I37" s="20">
        <v>38503</v>
      </c>
      <c r="J37" s="20">
        <v>30919</v>
      </c>
      <c r="K37" s="20">
        <v>21504</v>
      </c>
      <c r="L37" s="20">
        <v>13961</v>
      </c>
      <c r="M37" s="20">
        <v>5223</v>
      </c>
      <c r="N37" s="20">
        <v>2030</v>
      </c>
      <c r="O37" s="20">
        <v>992</v>
      </c>
      <c r="P37" s="20">
        <v>787</v>
      </c>
      <c r="Q37" s="16"/>
    </row>
    <row r="38" spans="1:17" s="6" customFormat="1" ht="12.75" customHeight="1">
      <c r="A38" s="22" t="s">
        <v>212</v>
      </c>
      <c r="B38" s="20">
        <v>415986</v>
      </c>
      <c r="C38" s="20">
        <v>170</v>
      </c>
      <c r="D38" s="20">
        <v>17446</v>
      </c>
      <c r="E38" s="20">
        <v>55188</v>
      </c>
      <c r="F38" s="20">
        <v>67893</v>
      </c>
      <c r="G38" s="20">
        <v>62497</v>
      </c>
      <c r="H38" s="20">
        <v>60164</v>
      </c>
      <c r="I38" s="20">
        <v>50079</v>
      </c>
      <c r="J38" s="20">
        <v>39062</v>
      </c>
      <c r="K38" s="20">
        <v>28980</v>
      </c>
      <c r="L38" s="20">
        <v>22222</v>
      </c>
      <c r="M38" s="20">
        <v>7941</v>
      </c>
      <c r="N38" s="20">
        <v>2714</v>
      </c>
      <c r="O38" s="20">
        <v>1034</v>
      </c>
      <c r="P38" s="20">
        <v>596</v>
      </c>
      <c r="Q38" s="16"/>
    </row>
    <row r="39" spans="1:17" s="6" customFormat="1" ht="12.75" customHeight="1">
      <c r="A39" s="22" t="s">
        <v>213</v>
      </c>
      <c r="B39" s="20">
        <v>462003</v>
      </c>
      <c r="C39" s="20">
        <v>16</v>
      </c>
      <c r="D39" s="20">
        <v>16767</v>
      </c>
      <c r="E39" s="20">
        <v>64064</v>
      </c>
      <c r="F39" s="20">
        <v>77028</v>
      </c>
      <c r="G39" s="20">
        <v>74164</v>
      </c>
      <c r="H39" s="20">
        <v>69599</v>
      </c>
      <c r="I39" s="20">
        <v>56046</v>
      </c>
      <c r="J39" s="20">
        <v>42311</v>
      </c>
      <c r="K39" s="20">
        <v>29599</v>
      </c>
      <c r="L39" s="20">
        <v>20592</v>
      </c>
      <c r="M39" s="20">
        <v>7613</v>
      </c>
      <c r="N39" s="20">
        <v>2653</v>
      </c>
      <c r="O39" s="20">
        <v>1017</v>
      </c>
      <c r="P39" s="20">
        <v>534</v>
      </c>
      <c r="Q39" s="16"/>
    </row>
    <row r="40" spans="1:17" s="6" customFormat="1" ht="12.75" customHeight="1">
      <c r="A40" s="22" t="s">
        <v>214</v>
      </c>
      <c r="B40" s="20">
        <v>173472</v>
      </c>
      <c r="C40" s="20">
        <v>8</v>
      </c>
      <c r="D40" s="20">
        <v>5627</v>
      </c>
      <c r="E40" s="20">
        <v>27333</v>
      </c>
      <c r="F40" s="20">
        <v>36217</v>
      </c>
      <c r="G40" s="20">
        <v>31015</v>
      </c>
      <c r="H40" s="20">
        <v>24545</v>
      </c>
      <c r="I40" s="20">
        <v>17370</v>
      </c>
      <c r="J40" s="20">
        <v>12916</v>
      </c>
      <c r="K40" s="20">
        <v>8917</v>
      </c>
      <c r="L40" s="20">
        <v>6030</v>
      </c>
      <c r="M40" s="20">
        <v>2275</v>
      </c>
      <c r="N40" s="20">
        <v>755</v>
      </c>
      <c r="O40" s="20">
        <v>309</v>
      </c>
      <c r="P40" s="20">
        <v>155</v>
      </c>
      <c r="Q40" s="16"/>
    </row>
    <row r="41" spans="1:17" s="6" customFormat="1" ht="12.75" customHeight="1">
      <c r="A41" s="22" t="s">
        <v>215</v>
      </c>
      <c r="B41" s="20">
        <v>557911</v>
      </c>
      <c r="C41" s="20">
        <v>18</v>
      </c>
      <c r="D41" s="20">
        <v>20975</v>
      </c>
      <c r="E41" s="20">
        <v>81958</v>
      </c>
      <c r="F41" s="20">
        <v>97886</v>
      </c>
      <c r="G41" s="20">
        <v>91278</v>
      </c>
      <c r="H41" s="20">
        <v>83908</v>
      </c>
      <c r="I41" s="20">
        <v>67796</v>
      </c>
      <c r="J41" s="20">
        <v>48693</v>
      </c>
      <c r="K41" s="20">
        <v>32254</v>
      </c>
      <c r="L41" s="20">
        <v>20909</v>
      </c>
      <c r="M41" s="20">
        <v>7853</v>
      </c>
      <c r="N41" s="20">
        <v>2660</v>
      </c>
      <c r="O41" s="20">
        <v>1019</v>
      </c>
      <c r="P41" s="20">
        <v>704</v>
      </c>
      <c r="Q41" s="16"/>
    </row>
    <row r="42" spans="1:17" s="6" customFormat="1" ht="12.75" customHeight="1">
      <c r="A42" s="22" t="s">
        <v>216</v>
      </c>
      <c r="B42" s="20">
        <v>70586</v>
      </c>
      <c r="C42" s="20">
        <v>1</v>
      </c>
      <c r="D42" s="20">
        <v>2043</v>
      </c>
      <c r="E42" s="20">
        <v>9777</v>
      </c>
      <c r="F42" s="20">
        <v>12615</v>
      </c>
      <c r="G42" s="20">
        <v>12213</v>
      </c>
      <c r="H42" s="20">
        <v>11143</v>
      </c>
      <c r="I42" s="20">
        <v>8527</v>
      </c>
      <c r="J42" s="20">
        <v>6360</v>
      </c>
      <c r="K42" s="20">
        <v>4101</v>
      </c>
      <c r="L42" s="20">
        <v>2486</v>
      </c>
      <c r="M42" s="20">
        <v>920</v>
      </c>
      <c r="N42" s="20">
        <v>282</v>
      </c>
      <c r="O42" s="20">
        <v>77</v>
      </c>
      <c r="P42" s="20">
        <v>41</v>
      </c>
      <c r="Q42" s="16"/>
    </row>
    <row r="43" spans="1:17" s="6" customFormat="1" ht="12.75" customHeight="1">
      <c r="A43" s="22" t="s">
        <v>217</v>
      </c>
      <c r="B43" s="20">
        <v>449599</v>
      </c>
      <c r="C43" s="20">
        <v>42</v>
      </c>
      <c r="D43" s="20">
        <v>11604</v>
      </c>
      <c r="E43" s="20">
        <v>54532</v>
      </c>
      <c r="F43" s="20">
        <v>73678</v>
      </c>
      <c r="G43" s="20">
        <v>71157</v>
      </c>
      <c r="H43" s="20">
        <v>66334</v>
      </c>
      <c r="I43" s="20">
        <v>55432</v>
      </c>
      <c r="J43" s="20">
        <v>46538</v>
      </c>
      <c r="K43" s="20">
        <v>33554</v>
      </c>
      <c r="L43" s="20">
        <v>22006</v>
      </c>
      <c r="M43" s="20">
        <v>9063</v>
      </c>
      <c r="N43" s="20">
        <v>3397</v>
      </c>
      <c r="O43" s="20">
        <v>1304</v>
      </c>
      <c r="P43" s="20">
        <v>958</v>
      </c>
      <c r="Q43" s="16"/>
    </row>
    <row r="44" spans="1:17" s="6" customFormat="1" ht="12.75" customHeight="1">
      <c r="A44" s="22" t="s">
        <v>218</v>
      </c>
      <c r="B44" s="20">
        <v>251985</v>
      </c>
      <c r="C44" s="20">
        <v>42</v>
      </c>
      <c r="D44" s="20">
        <v>6672</v>
      </c>
      <c r="E44" s="20">
        <v>31630</v>
      </c>
      <c r="F44" s="20">
        <v>40228</v>
      </c>
      <c r="G44" s="20">
        <v>36942</v>
      </c>
      <c r="H44" s="20">
        <v>34864</v>
      </c>
      <c r="I44" s="20">
        <v>30486</v>
      </c>
      <c r="J44" s="20">
        <v>25853</v>
      </c>
      <c r="K44" s="20">
        <v>20182</v>
      </c>
      <c r="L44" s="20">
        <v>15641</v>
      </c>
      <c r="M44" s="20">
        <v>5696</v>
      </c>
      <c r="N44" s="20">
        <v>1998</v>
      </c>
      <c r="O44" s="20">
        <v>947</v>
      </c>
      <c r="P44" s="20">
        <v>804</v>
      </c>
      <c r="Q44" s="16"/>
    </row>
    <row r="45" spans="1:17" s="6" customFormat="1" ht="12.75" customHeight="1">
      <c r="A45" s="22" t="s">
        <v>219</v>
      </c>
      <c r="B45" s="20">
        <v>284171</v>
      </c>
      <c r="C45" s="20">
        <v>14</v>
      </c>
      <c r="D45" s="20">
        <v>6340</v>
      </c>
      <c r="E45" s="20">
        <v>34849</v>
      </c>
      <c r="F45" s="20">
        <v>50061</v>
      </c>
      <c r="G45" s="20">
        <v>47109</v>
      </c>
      <c r="H45" s="20">
        <v>43764</v>
      </c>
      <c r="I45" s="20">
        <v>33307</v>
      </c>
      <c r="J45" s="20">
        <v>26602</v>
      </c>
      <c r="K45" s="20">
        <v>17963</v>
      </c>
      <c r="L45" s="20">
        <v>12480</v>
      </c>
      <c r="M45" s="20">
        <v>5718</v>
      </c>
      <c r="N45" s="20">
        <v>2764</v>
      </c>
      <c r="O45" s="20">
        <v>1432</v>
      </c>
      <c r="P45" s="20">
        <v>1768</v>
      </c>
      <c r="Q45" s="16"/>
    </row>
    <row r="46" spans="1:17" s="6" customFormat="1" ht="12.75" customHeight="1" thickBot="1">
      <c r="A46" s="82" t="s">
        <v>220</v>
      </c>
      <c r="B46" s="83">
        <v>139813</v>
      </c>
      <c r="C46" s="83">
        <v>9</v>
      </c>
      <c r="D46" s="83">
        <v>4873</v>
      </c>
      <c r="E46" s="83">
        <v>18095</v>
      </c>
      <c r="F46" s="83">
        <v>23216</v>
      </c>
      <c r="G46" s="83">
        <v>21809</v>
      </c>
      <c r="H46" s="83">
        <v>21095</v>
      </c>
      <c r="I46" s="83">
        <v>17657</v>
      </c>
      <c r="J46" s="83">
        <v>13641</v>
      </c>
      <c r="K46" s="83">
        <v>9159</v>
      </c>
      <c r="L46" s="83">
        <v>5664</v>
      </c>
      <c r="M46" s="83">
        <v>2624</v>
      </c>
      <c r="N46" s="83">
        <v>1111</v>
      </c>
      <c r="O46" s="83">
        <v>482</v>
      </c>
      <c r="P46" s="83">
        <v>378</v>
      </c>
      <c r="Q46" s="16"/>
    </row>
    <row r="47" spans="1:17" s="6" customFormat="1" ht="12.75" customHeight="1">
      <c r="A47" s="176" t="s">
        <v>221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6"/>
    </row>
    <row r="48" spans="1:17" s="6" customFormat="1" ht="12.75" customHeight="1">
      <c r="A48" s="176" t="s">
        <v>242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6"/>
    </row>
    <row r="49" spans="1:17" s="6" customFormat="1" ht="12.75" customHeight="1">
      <c r="A49" s="184" t="s">
        <v>278</v>
      </c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6"/>
    </row>
  </sheetData>
  <sheetProtection/>
  <mergeCells count="22">
    <mergeCell ref="P6:P8"/>
    <mergeCell ref="O6:O8"/>
    <mergeCell ref="A47:P47"/>
    <mergeCell ref="M6:M8"/>
    <mergeCell ref="A2:P2"/>
    <mergeCell ref="A5:A8"/>
    <mergeCell ref="B5:B8"/>
    <mergeCell ref="C5:P5"/>
    <mergeCell ref="C6:C8"/>
    <mergeCell ref="G6:G8"/>
    <mergeCell ref="N6:N8"/>
    <mergeCell ref="A3:M3"/>
    <mergeCell ref="H6:H8"/>
    <mergeCell ref="F6:F8"/>
    <mergeCell ref="A49:P49"/>
    <mergeCell ref="I6:I8"/>
    <mergeCell ref="J6:J8"/>
    <mergeCell ref="K6:K8"/>
    <mergeCell ref="L6:L8"/>
    <mergeCell ref="D6:D8"/>
    <mergeCell ref="E6:E8"/>
    <mergeCell ref="A48:P48"/>
  </mergeCells>
  <hyperlinks>
    <hyperlink ref="A1" location="índice!A1" display="Regresar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49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0.7109375" style="1" customWidth="1"/>
    <col min="2" max="2" width="14.8515625" style="1" customWidth="1"/>
    <col min="3" max="3" width="10.421875" style="1" customWidth="1"/>
    <col min="4" max="4" width="12.421875" style="1" customWidth="1"/>
    <col min="5" max="5" width="13.421875" style="1" customWidth="1"/>
    <col min="6" max="6" width="13.7109375" style="1" customWidth="1"/>
    <col min="7" max="8" width="13.421875" style="1" customWidth="1"/>
    <col min="9" max="9" width="13.7109375" style="1" customWidth="1"/>
    <col min="10" max="10" width="12.28125" style="1" customWidth="1"/>
    <col min="11" max="11" width="12.8515625" style="1" customWidth="1"/>
    <col min="12" max="12" width="13.00390625" style="1" customWidth="1"/>
    <col min="13" max="13" width="12.7109375" style="1" customWidth="1"/>
    <col min="14" max="14" width="11.57421875" style="1" customWidth="1"/>
    <col min="15" max="15" width="11.421875" style="1" customWidth="1"/>
    <col min="16" max="16" width="11.7109375" style="1" customWidth="1"/>
    <col min="17" max="16384" width="11.421875" style="1" customWidth="1"/>
  </cols>
  <sheetData>
    <row r="1" spans="1:16" ht="12.75">
      <c r="A1" s="61" t="s">
        <v>279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s="3" customFormat="1" ht="12.75" customHeight="1">
      <c r="A2" s="185" t="s">
        <v>363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6" s="3" customFormat="1" ht="14.25">
      <c r="A3" s="191" t="s">
        <v>362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</row>
    <row r="4" spans="1:17" s="6" customFormat="1" ht="12.75" customHeight="1" thickBot="1">
      <c r="A4" s="85" t="s">
        <v>251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105" t="s">
        <v>227</v>
      </c>
      <c r="Q4" s="16"/>
    </row>
    <row r="5" spans="1:17" s="6" customFormat="1" ht="12.75" customHeight="1">
      <c r="A5" s="187" t="s">
        <v>254</v>
      </c>
      <c r="B5" s="187" t="s">
        <v>256</v>
      </c>
      <c r="C5" s="187" t="s">
        <v>258</v>
      </c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6"/>
    </row>
    <row r="6" spans="1:16" s="6" customFormat="1" ht="12.75" customHeight="1">
      <c r="A6" s="188"/>
      <c r="B6" s="188"/>
      <c r="C6" s="188" t="s">
        <v>259</v>
      </c>
      <c r="D6" s="188" t="s">
        <v>174</v>
      </c>
      <c r="E6" s="189" t="s">
        <v>175</v>
      </c>
      <c r="F6" s="189" t="s">
        <v>176</v>
      </c>
      <c r="G6" s="189" t="s">
        <v>177</v>
      </c>
      <c r="H6" s="189" t="s">
        <v>178</v>
      </c>
      <c r="I6" s="189" t="s">
        <v>179</v>
      </c>
      <c r="J6" s="189" t="s">
        <v>180</v>
      </c>
      <c r="K6" s="189" t="s">
        <v>181</v>
      </c>
      <c r="L6" s="189" t="s">
        <v>182</v>
      </c>
      <c r="M6" s="189" t="s">
        <v>183</v>
      </c>
      <c r="N6" s="189" t="s">
        <v>184</v>
      </c>
      <c r="O6" s="189" t="s">
        <v>185</v>
      </c>
      <c r="P6" s="189" t="s">
        <v>260</v>
      </c>
    </row>
    <row r="7" spans="1:16" s="6" customFormat="1" ht="12.75" customHeight="1">
      <c r="A7" s="188"/>
      <c r="B7" s="188"/>
      <c r="C7" s="188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</row>
    <row r="8" spans="1:16" s="6" customFormat="1" ht="12.75" customHeight="1">
      <c r="A8" s="188"/>
      <c r="B8" s="188"/>
      <c r="C8" s="188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</row>
    <row r="9" spans="1:17" s="6" customFormat="1" ht="12.7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6"/>
    </row>
    <row r="10" spans="1:17" s="6" customFormat="1" ht="12.75" customHeight="1">
      <c r="A10" s="19" t="s">
        <v>253</v>
      </c>
      <c r="B10" s="20">
        <f>SUM(C10:P10)</f>
        <v>10256281</v>
      </c>
      <c r="C10" s="20">
        <f>SUM(C12:C46)</f>
        <v>963</v>
      </c>
      <c r="D10" s="20">
        <f aca="true" t="shared" si="0" ref="D10:P10">SUM(D12:D46)</f>
        <v>371222</v>
      </c>
      <c r="E10" s="20">
        <f t="shared" si="0"/>
        <v>1420119</v>
      </c>
      <c r="F10" s="20">
        <f t="shared" si="0"/>
        <v>1691428</v>
      </c>
      <c r="G10" s="20">
        <f t="shared" si="0"/>
        <v>1615066</v>
      </c>
      <c r="H10" s="20">
        <f t="shared" si="0"/>
        <v>1480897</v>
      </c>
      <c r="I10" s="20">
        <f t="shared" si="0"/>
        <v>1240233</v>
      </c>
      <c r="J10" s="20">
        <f t="shared" si="0"/>
        <v>943458</v>
      </c>
      <c r="K10" s="20">
        <f t="shared" si="0"/>
        <v>695138</v>
      </c>
      <c r="L10" s="20">
        <f t="shared" si="0"/>
        <v>490538</v>
      </c>
      <c r="M10" s="20">
        <f t="shared" si="0"/>
        <v>197493</v>
      </c>
      <c r="N10" s="20">
        <f t="shared" si="0"/>
        <v>67643</v>
      </c>
      <c r="O10" s="20">
        <f t="shared" si="0"/>
        <v>25820</v>
      </c>
      <c r="P10" s="20">
        <f t="shared" si="0"/>
        <v>16263</v>
      </c>
      <c r="Q10" s="16"/>
    </row>
    <row r="11" spans="1:17" s="6" customFormat="1" ht="12.75" customHeight="1">
      <c r="A11" s="21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16"/>
    </row>
    <row r="12" spans="1:17" s="6" customFormat="1" ht="12.75" customHeight="1">
      <c r="A12" s="22" t="s">
        <v>186</v>
      </c>
      <c r="B12" s="20">
        <f aca="true" t="shared" si="1" ref="B12:B46">SUM(C12:P12)</f>
        <v>151215</v>
      </c>
      <c r="C12" s="20">
        <v>32</v>
      </c>
      <c r="D12" s="20">
        <v>5413</v>
      </c>
      <c r="E12" s="20">
        <v>21537</v>
      </c>
      <c r="F12" s="20">
        <v>24737</v>
      </c>
      <c r="G12" s="20">
        <v>23963</v>
      </c>
      <c r="H12" s="20">
        <v>22112</v>
      </c>
      <c r="I12" s="20">
        <v>18243</v>
      </c>
      <c r="J12" s="20">
        <v>13942</v>
      </c>
      <c r="K12" s="20">
        <v>9810</v>
      </c>
      <c r="L12" s="20">
        <v>6811</v>
      </c>
      <c r="M12" s="20">
        <v>2797</v>
      </c>
      <c r="N12" s="20">
        <v>1089</v>
      </c>
      <c r="O12" s="20">
        <v>447</v>
      </c>
      <c r="P12" s="20">
        <v>282</v>
      </c>
      <c r="Q12" s="16"/>
    </row>
    <row r="13" spans="1:17" s="6" customFormat="1" ht="12.75" customHeight="1">
      <c r="A13" s="22" t="s">
        <v>187</v>
      </c>
      <c r="B13" s="20">
        <f t="shared" si="1"/>
        <v>402400</v>
      </c>
      <c r="C13" s="20">
        <v>52</v>
      </c>
      <c r="D13" s="20">
        <v>17015</v>
      </c>
      <c r="E13" s="20">
        <v>59942</v>
      </c>
      <c r="F13" s="20">
        <v>65871</v>
      </c>
      <c r="G13" s="20">
        <v>64942</v>
      </c>
      <c r="H13" s="20">
        <v>60548</v>
      </c>
      <c r="I13" s="20">
        <v>50648</v>
      </c>
      <c r="J13" s="20">
        <v>35030</v>
      </c>
      <c r="K13" s="20">
        <v>23090</v>
      </c>
      <c r="L13" s="20">
        <v>15245</v>
      </c>
      <c r="M13" s="20">
        <v>6397</v>
      </c>
      <c r="N13" s="20">
        <v>2276</v>
      </c>
      <c r="O13" s="20">
        <v>860</v>
      </c>
      <c r="P13" s="20">
        <v>484</v>
      </c>
      <c r="Q13" s="16"/>
    </row>
    <row r="14" spans="1:17" s="6" customFormat="1" ht="12.75" customHeight="1">
      <c r="A14" s="22" t="s">
        <v>188</v>
      </c>
      <c r="B14" s="20">
        <f t="shared" si="1"/>
        <v>80096</v>
      </c>
      <c r="C14" s="20">
        <v>11</v>
      </c>
      <c r="D14" s="20">
        <v>2912</v>
      </c>
      <c r="E14" s="20">
        <v>11626</v>
      </c>
      <c r="F14" s="20">
        <v>13955</v>
      </c>
      <c r="G14" s="20">
        <v>13608</v>
      </c>
      <c r="H14" s="20">
        <v>11812</v>
      </c>
      <c r="I14" s="20">
        <v>9341</v>
      </c>
      <c r="J14" s="20">
        <v>6745</v>
      </c>
      <c r="K14" s="20">
        <v>4775</v>
      </c>
      <c r="L14" s="20">
        <v>3256</v>
      </c>
      <c r="M14" s="20">
        <v>1366</v>
      </c>
      <c r="N14" s="20">
        <v>433</v>
      </c>
      <c r="O14" s="20">
        <v>164</v>
      </c>
      <c r="P14" s="20">
        <v>92</v>
      </c>
      <c r="Q14" s="16"/>
    </row>
    <row r="15" spans="1:17" s="6" customFormat="1" ht="12.75" customHeight="1">
      <c r="A15" s="22" t="s">
        <v>189</v>
      </c>
      <c r="B15" s="20">
        <f t="shared" si="1"/>
        <v>111963</v>
      </c>
      <c r="C15" s="20">
        <v>3</v>
      </c>
      <c r="D15" s="20">
        <v>2185</v>
      </c>
      <c r="E15" s="20">
        <v>13138</v>
      </c>
      <c r="F15" s="20">
        <v>20740</v>
      </c>
      <c r="G15" s="20">
        <v>20076</v>
      </c>
      <c r="H15" s="20">
        <v>16927</v>
      </c>
      <c r="I15" s="20">
        <v>13448</v>
      </c>
      <c r="J15" s="20">
        <v>9949</v>
      </c>
      <c r="K15" s="20">
        <v>7354</v>
      </c>
      <c r="L15" s="20">
        <v>4948</v>
      </c>
      <c r="M15" s="20">
        <v>1956</v>
      </c>
      <c r="N15" s="20">
        <v>731</v>
      </c>
      <c r="O15" s="20">
        <v>316</v>
      </c>
      <c r="P15" s="20">
        <v>192</v>
      </c>
      <c r="Q15" s="16"/>
    </row>
    <row r="16" spans="1:17" s="6" customFormat="1" ht="12.75" customHeight="1">
      <c r="A16" s="22" t="s">
        <v>190</v>
      </c>
      <c r="B16" s="20">
        <f t="shared" si="1"/>
        <v>431420</v>
      </c>
      <c r="C16" s="20">
        <v>35</v>
      </c>
      <c r="D16" s="20">
        <v>20509</v>
      </c>
      <c r="E16" s="20">
        <v>63056</v>
      </c>
      <c r="F16" s="20">
        <v>67065</v>
      </c>
      <c r="G16" s="20">
        <v>66833</v>
      </c>
      <c r="H16" s="20">
        <v>62979</v>
      </c>
      <c r="I16" s="20">
        <v>52423</v>
      </c>
      <c r="J16" s="20">
        <v>39655</v>
      </c>
      <c r="K16" s="20">
        <v>28745</v>
      </c>
      <c r="L16" s="20">
        <v>19962</v>
      </c>
      <c r="M16" s="20">
        <v>6682</v>
      </c>
      <c r="N16" s="20">
        <v>2178</v>
      </c>
      <c r="O16" s="20">
        <v>833</v>
      </c>
      <c r="P16" s="20">
        <v>465</v>
      </c>
      <c r="Q16" s="16"/>
    </row>
    <row r="17" spans="1:17" s="6" customFormat="1" ht="12.75" customHeight="1">
      <c r="A17" s="22" t="s">
        <v>191</v>
      </c>
      <c r="B17" s="20">
        <f t="shared" si="1"/>
        <v>73892</v>
      </c>
      <c r="C17" s="20">
        <v>12</v>
      </c>
      <c r="D17" s="20">
        <v>2772</v>
      </c>
      <c r="E17" s="20">
        <v>9122</v>
      </c>
      <c r="F17" s="20">
        <v>11642</v>
      </c>
      <c r="G17" s="20">
        <v>10911</v>
      </c>
      <c r="H17" s="20">
        <v>10367</v>
      </c>
      <c r="I17" s="20">
        <v>8968</v>
      </c>
      <c r="J17" s="20">
        <v>7231</v>
      </c>
      <c r="K17" s="20">
        <v>5603</v>
      </c>
      <c r="L17" s="20">
        <v>4310</v>
      </c>
      <c r="M17" s="20">
        <v>1828</v>
      </c>
      <c r="N17" s="20">
        <v>639</v>
      </c>
      <c r="O17" s="20">
        <v>298</v>
      </c>
      <c r="P17" s="20">
        <v>189</v>
      </c>
      <c r="Q17" s="16"/>
    </row>
    <row r="18" spans="1:17" s="6" customFormat="1" ht="12.75" customHeight="1">
      <c r="A18" s="22" t="s">
        <v>192</v>
      </c>
      <c r="B18" s="20">
        <f t="shared" si="1"/>
        <v>138706</v>
      </c>
      <c r="C18" s="20">
        <v>34</v>
      </c>
      <c r="D18" s="20">
        <v>4547</v>
      </c>
      <c r="E18" s="20">
        <v>20013</v>
      </c>
      <c r="F18" s="20">
        <v>25002</v>
      </c>
      <c r="G18" s="20">
        <v>23277</v>
      </c>
      <c r="H18" s="20">
        <v>19423</v>
      </c>
      <c r="I18" s="20">
        <v>15408</v>
      </c>
      <c r="J18" s="20">
        <v>11927</v>
      </c>
      <c r="K18" s="20">
        <v>8426</v>
      </c>
      <c r="L18" s="20">
        <v>6009</v>
      </c>
      <c r="M18" s="20">
        <v>2760</v>
      </c>
      <c r="N18" s="20">
        <v>1131</v>
      </c>
      <c r="O18" s="20">
        <v>451</v>
      </c>
      <c r="P18" s="20">
        <v>298</v>
      </c>
      <c r="Q18" s="16"/>
    </row>
    <row r="19" spans="1:17" s="6" customFormat="1" ht="12.75" customHeight="1">
      <c r="A19" s="22" t="s">
        <v>193</v>
      </c>
      <c r="B19" s="20">
        <f t="shared" si="1"/>
        <v>427986</v>
      </c>
      <c r="C19" s="20">
        <v>26</v>
      </c>
      <c r="D19" s="20">
        <v>17372</v>
      </c>
      <c r="E19" s="20">
        <v>61910</v>
      </c>
      <c r="F19" s="20">
        <v>66132</v>
      </c>
      <c r="G19" s="20">
        <v>65544</v>
      </c>
      <c r="H19" s="20">
        <v>62660</v>
      </c>
      <c r="I19" s="20">
        <v>55122</v>
      </c>
      <c r="J19" s="20">
        <v>41009</v>
      </c>
      <c r="K19" s="20">
        <v>28276</v>
      </c>
      <c r="L19" s="20">
        <v>19068</v>
      </c>
      <c r="M19" s="20">
        <v>7195</v>
      </c>
      <c r="N19" s="20">
        <v>2257</v>
      </c>
      <c r="O19" s="20">
        <v>901</v>
      </c>
      <c r="P19" s="20">
        <v>514</v>
      </c>
      <c r="Q19" s="16"/>
    </row>
    <row r="20" spans="1:17" s="6" customFormat="1" ht="12.75" customHeight="1">
      <c r="A20" s="22" t="s">
        <v>222</v>
      </c>
      <c r="B20" s="20">
        <f t="shared" si="1"/>
        <v>772094</v>
      </c>
      <c r="C20" s="20">
        <v>48</v>
      </c>
      <c r="D20" s="20">
        <v>19797</v>
      </c>
      <c r="E20" s="20">
        <v>91802</v>
      </c>
      <c r="F20" s="20">
        <v>128088</v>
      </c>
      <c r="G20" s="20">
        <v>122386</v>
      </c>
      <c r="H20" s="20">
        <v>112751</v>
      </c>
      <c r="I20" s="20">
        <v>98405</v>
      </c>
      <c r="J20" s="20">
        <v>77126</v>
      </c>
      <c r="K20" s="20">
        <v>58534</v>
      </c>
      <c r="L20" s="20">
        <v>39159</v>
      </c>
      <c r="M20" s="20">
        <v>16653</v>
      </c>
      <c r="N20" s="20">
        <v>4892</v>
      </c>
      <c r="O20" s="20">
        <v>1628</v>
      </c>
      <c r="P20" s="20">
        <v>825</v>
      </c>
      <c r="Q20" s="16"/>
    </row>
    <row r="21" spans="1:17" s="6" customFormat="1" ht="12.75" customHeight="1">
      <c r="A21" s="22" t="s">
        <v>223</v>
      </c>
      <c r="B21" s="20">
        <f t="shared" si="1"/>
        <v>878410</v>
      </c>
      <c r="C21" s="20">
        <v>38</v>
      </c>
      <c r="D21" s="20">
        <v>25161</v>
      </c>
      <c r="E21" s="20">
        <v>110085</v>
      </c>
      <c r="F21" s="20">
        <v>148795</v>
      </c>
      <c r="G21" s="20">
        <v>140745</v>
      </c>
      <c r="H21" s="20">
        <v>128985</v>
      </c>
      <c r="I21" s="20">
        <v>108823</v>
      </c>
      <c r="J21" s="20">
        <v>82514</v>
      </c>
      <c r="K21" s="20">
        <v>62092</v>
      </c>
      <c r="L21" s="20">
        <v>42632</v>
      </c>
      <c r="M21" s="20">
        <v>18868</v>
      </c>
      <c r="N21" s="20">
        <v>6321</v>
      </c>
      <c r="O21" s="20">
        <v>2178</v>
      </c>
      <c r="P21" s="20">
        <v>1173</v>
      </c>
      <c r="Q21" s="16"/>
    </row>
    <row r="22" spans="1:17" s="6" customFormat="1" ht="12.75" customHeight="1">
      <c r="A22" s="22" t="s">
        <v>196</v>
      </c>
      <c r="B22" s="20">
        <f t="shared" si="1"/>
        <v>146022</v>
      </c>
      <c r="C22" s="20">
        <v>10</v>
      </c>
      <c r="D22" s="20">
        <v>6679</v>
      </c>
      <c r="E22" s="20">
        <v>21839</v>
      </c>
      <c r="F22" s="20">
        <v>22934</v>
      </c>
      <c r="G22" s="20">
        <v>21982</v>
      </c>
      <c r="H22" s="20">
        <v>20930</v>
      </c>
      <c r="I22" s="20">
        <v>17317</v>
      </c>
      <c r="J22" s="20">
        <v>13297</v>
      </c>
      <c r="K22" s="20">
        <v>9590</v>
      </c>
      <c r="L22" s="20">
        <v>7188</v>
      </c>
      <c r="M22" s="20">
        <v>2754</v>
      </c>
      <c r="N22" s="20">
        <v>891</v>
      </c>
      <c r="O22" s="20">
        <v>379</v>
      </c>
      <c r="P22" s="20">
        <v>232</v>
      </c>
      <c r="Q22" s="16"/>
    </row>
    <row r="23" spans="1:17" s="6" customFormat="1" ht="12.75" customHeight="1">
      <c r="A23" s="22" t="s">
        <v>197</v>
      </c>
      <c r="B23" s="20">
        <f t="shared" si="1"/>
        <v>455341</v>
      </c>
      <c r="C23" s="20">
        <v>45</v>
      </c>
      <c r="D23" s="20">
        <v>19628</v>
      </c>
      <c r="E23" s="20">
        <v>69458</v>
      </c>
      <c r="F23" s="20">
        <v>77642</v>
      </c>
      <c r="G23" s="20">
        <v>72448</v>
      </c>
      <c r="H23" s="20">
        <v>65511</v>
      </c>
      <c r="I23" s="20">
        <v>52660</v>
      </c>
      <c r="J23" s="20">
        <v>38876</v>
      </c>
      <c r="K23" s="20">
        <v>27665</v>
      </c>
      <c r="L23" s="20">
        <v>20224</v>
      </c>
      <c r="M23" s="20">
        <v>7246</v>
      </c>
      <c r="N23" s="20">
        <v>2348</v>
      </c>
      <c r="O23" s="20">
        <v>946</v>
      </c>
      <c r="P23" s="20">
        <v>644</v>
      </c>
      <c r="Q23" s="16"/>
    </row>
    <row r="24" spans="1:17" s="6" customFormat="1" ht="12.75" customHeight="1">
      <c r="A24" s="22" t="s">
        <v>198</v>
      </c>
      <c r="B24" s="20">
        <f t="shared" si="1"/>
        <v>91569</v>
      </c>
      <c r="C24" s="20">
        <v>9</v>
      </c>
      <c r="D24" s="20">
        <v>3523</v>
      </c>
      <c r="E24" s="20">
        <v>14027</v>
      </c>
      <c r="F24" s="20">
        <v>16092</v>
      </c>
      <c r="G24" s="20">
        <v>14338</v>
      </c>
      <c r="H24" s="20">
        <v>12630</v>
      </c>
      <c r="I24" s="20">
        <v>10117</v>
      </c>
      <c r="J24" s="20">
        <v>8014</v>
      </c>
      <c r="K24" s="20">
        <v>5835</v>
      </c>
      <c r="L24" s="20">
        <v>4022</v>
      </c>
      <c r="M24" s="20">
        <v>1994</v>
      </c>
      <c r="N24" s="20">
        <v>655</v>
      </c>
      <c r="O24" s="20">
        <v>198</v>
      </c>
      <c r="P24" s="20">
        <v>115</v>
      </c>
      <c r="Q24" s="16"/>
    </row>
    <row r="25" spans="1:17" s="6" customFormat="1" ht="12.75" customHeight="1">
      <c r="A25" s="22" t="s">
        <v>199</v>
      </c>
      <c r="B25" s="20">
        <f t="shared" si="1"/>
        <v>117783</v>
      </c>
      <c r="C25" s="20">
        <v>7</v>
      </c>
      <c r="D25" s="20">
        <v>4001</v>
      </c>
      <c r="E25" s="20">
        <v>15912</v>
      </c>
      <c r="F25" s="20">
        <v>19494</v>
      </c>
      <c r="G25" s="20">
        <v>18896</v>
      </c>
      <c r="H25" s="20">
        <v>17640</v>
      </c>
      <c r="I25" s="20">
        <v>14107</v>
      </c>
      <c r="J25" s="20">
        <v>10913</v>
      </c>
      <c r="K25" s="20">
        <v>7878</v>
      </c>
      <c r="L25" s="20">
        <v>5590</v>
      </c>
      <c r="M25" s="20">
        <v>2251</v>
      </c>
      <c r="N25" s="20">
        <v>705</v>
      </c>
      <c r="O25" s="20">
        <v>218</v>
      </c>
      <c r="P25" s="20">
        <v>171</v>
      </c>
      <c r="Q25" s="16"/>
    </row>
    <row r="26" spans="1:17" s="6" customFormat="1" ht="12.75" customHeight="1">
      <c r="A26" s="22" t="s">
        <v>200</v>
      </c>
      <c r="B26" s="20">
        <f t="shared" si="1"/>
        <v>847613</v>
      </c>
      <c r="C26" s="20">
        <v>118</v>
      </c>
      <c r="D26" s="20">
        <v>31517</v>
      </c>
      <c r="E26" s="20">
        <v>114282</v>
      </c>
      <c r="F26" s="20">
        <v>140133</v>
      </c>
      <c r="G26" s="20">
        <v>132206</v>
      </c>
      <c r="H26" s="20">
        <v>119819</v>
      </c>
      <c r="I26" s="20">
        <v>100613</v>
      </c>
      <c r="J26" s="20">
        <v>75382</v>
      </c>
      <c r="K26" s="20">
        <v>58758</v>
      </c>
      <c r="L26" s="20">
        <v>43591</v>
      </c>
      <c r="M26" s="20">
        <v>19165</v>
      </c>
      <c r="N26" s="20">
        <v>7162</v>
      </c>
      <c r="O26" s="20">
        <v>2897</v>
      </c>
      <c r="P26" s="20">
        <v>1970</v>
      </c>
      <c r="Q26" s="16"/>
    </row>
    <row r="27" spans="1:17" s="6" customFormat="1" ht="12.75" customHeight="1">
      <c r="A27" s="22" t="s">
        <v>201</v>
      </c>
      <c r="B27" s="20">
        <f t="shared" si="1"/>
        <v>508416</v>
      </c>
      <c r="C27" s="20">
        <v>19</v>
      </c>
      <c r="D27" s="20">
        <v>15888</v>
      </c>
      <c r="E27" s="20">
        <v>71690</v>
      </c>
      <c r="F27" s="20">
        <v>81173</v>
      </c>
      <c r="G27" s="20">
        <v>78469</v>
      </c>
      <c r="H27" s="20">
        <v>74365</v>
      </c>
      <c r="I27" s="20">
        <v>63688</v>
      </c>
      <c r="J27" s="20">
        <v>48580</v>
      </c>
      <c r="K27" s="20">
        <v>35266</v>
      </c>
      <c r="L27" s="20">
        <v>24972</v>
      </c>
      <c r="M27" s="20">
        <v>10080</v>
      </c>
      <c r="N27" s="20">
        <v>2848</v>
      </c>
      <c r="O27" s="20">
        <v>917</v>
      </c>
      <c r="P27" s="20">
        <v>461</v>
      </c>
      <c r="Q27" s="16"/>
    </row>
    <row r="28" spans="1:17" s="6" customFormat="1" ht="12.75" customHeight="1">
      <c r="A28" s="22" t="s">
        <v>202</v>
      </c>
      <c r="B28" s="20">
        <f t="shared" si="1"/>
        <v>342358</v>
      </c>
      <c r="C28" s="20">
        <v>27</v>
      </c>
      <c r="D28" s="20">
        <v>13017</v>
      </c>
      <c r="E28" s="20">
        <v>50783</v>
      </c>
      <c r="F28" s="20">
        <v>58152</v>
      </c>
      <c r="G28" s="20">
        <v>55059</v>
      </c>
      <c r="H28" s="20">
        <v>49809</v>
      </c>
      <c r="I28" s="20">
        <v>40800</v>
      </c>
      <c r="J28" s="20">
        <v>30276</v>
      </c>
      <c r="K28" s="20">
        <v>21488</v>
      </c>
      <c r="L28" s="20">
        <v>14506</v>
      </c>
      <c r="M28" s="20">
        <v>5800</v>
      </c>
      <c r="N28" s="20">
        <v>1773</v>
      </c>
      <c r="O28" s="20">
        <v>546</v>
      </c>
      <c r="P28" s="20">
        <v>322</v>
      </c>
      <c r="Q28" s="16"/>
    </row>
    <row r="29" spans="1:17" s="6" customFormat="1" ht="12.75" customHeight="1">
      <c r="A29" s="22" t="s">
        <v>203</v>
      </c>
      <c r="B29" s="20">
        <f t="shared" si="1"/>
        <v>225254</v>
      </c>
      <c r="C29" s="20">
        <v>26</v>
      </c>
      <c r="D29" s="20">
        <v>8115</v>
      </c>
      <c r="E29" s="20">
        <v>33428</v>
      </c>
      <c r="F29" s="20">
        <v>36851</v>
      </c>
      <c r="G29" s="20">
        <v>33855</v>
      </c>
      <c r="H29" s="20">
        <v>30834</v>
      </c>
      <c r="I29" s="20">
        <v>25411</v>
      </c>
      <c r="J29" s="20">
        <v>20292</v>
      </c>
      <c r="K29" s="20">
        <v>15472</v>
      </c>
      <c r="L29" s="20">
        <v>11737</v>
      </c>
      <c r="M29" s="20">
        <v>5419</v>
      </c>
      <c r="N29" s="20">
        <v>2236</v>
      </c>
      <c r="O29" s="20">
        <v>944</v>
      </c>
      <c r="P29" s="20">
        <v>634</v>
      </c>
      <c r="Q29" s="16"/>
    </row>
    <row r="30" spans="1:17" s="6" customFormat="1" ht="12.75" customHeight="1">
      <c r="A30" s="22" t="s">
        <v>204</v>
      </c>
      <c r="B30" s="20">
        <f t="shared" si="1"/>
        <v>119883</v>
      </c>
      <c r="C30" s="20">
        <v>17</v>
      </c>
      <c r="D30" s="20">
        <v>3690</v>
      </c>
      <c r="E30" s="20">
        <v>16375</v>
      </c>
      <c r="F30" s="20">
        <v>19504</v>
      </c>
      <c r="G30" s="20">
        <v>18110</v>
      </c>
      <c r="H30" s="20">
        <v>16996</v>
      </c>
      <c r="I30" s="20">
        <v>14466</v>
      </c>
      <c r="J30" s="20">
        <v>11350</v>
      </c>
      <c r="K30" s="20">
        <v>8768</v>
      </c>
      <c r="L30" s="20">
        <v>6425</v>
      </c>
      <c r="M30" s="20">
        <v>2520</v>
      </c>
      <c r="N30" s="20">
        <v>981</v>
      </c>
      <c r="O30" s="20">
        <v>432</v>
      </c>
      <c r="P30" s="20">
        <v>249</v>
      </c>
      <c r="Q30" s="16"/>
    </row>
    <row r="31" spans="1:17" s="6" customFormat="1" ht="12.75" customHeight="1">
      <c r="A31" s="22" t="s">
        <v>205</v>
      </c>
      <c r="B31" s="20">
        <f t="shared" si="1"/>
        <v>76171</v>
      </c>
      <c r="C31" s="20">
        <v>3</v>
      </c>
      <c r="D31" s="20">
        <v>2734</v>
      </c>
      <c r="E31" s="20">
        <v>10228</v>
      </c>
      <c r="F31" s="20">
        <v>12198</v>
      </c>
      <c r="G31" s="20">
        <v>11218</v>
      </c>
      <c r="H31" s="20">
        <v>10546</v>
      </c>
      <c r="I31" s="20">
        <v>9014</v>
      </c>
      <c r="J31" s="20">
        <v>6853</v>
      </c>
      <c r="K31" s="20">
        <v>5327</v>
      </c>
      <c r="L31" s="20">
        <v>4392</v>
      </c>
      <c r="M31" s="20">
        <v>2205</v>
      </c>
      <c r="N31" s="20">
        <v>894</v>
      </c>
      <c r="O31" s="20">
        <v>319</v>
      </c>
      <c r="P31" s="20">
        <v>240</v>
      </c>
      <c r="Q31" s="16"/>
    </row>
    <row r="32" spans="1:17" s="6" customFormat="1" ht="12.75" customHeight="1">
      <c r="A32" s="22" t="s">
        <v>206</v>
      </c>
      <c r="B32" s="20">
        <f t="shared" si="1"/>
        <v>861003</v>
      </c>
      <c r="C32" s="20">
        <v>58</v>
      </c>
      <c r="D32" s="20">
        <v>38745</v>
      </c>
      <c r="E32" s="20">
        <v>120767</v>
      </c>
      <c r="F32" s="20">
        <v>135694</v>
      </c>
      <c r="G32" s="20">
        <v>134166</v>
      </c>
      <c r="H32" s="20">
        <v>125110</v>
      </c>
      <c r="I32" s="20">
        <v>106113</v>
      </c>
      <c r="J32" s="20">
        <v>80973</v>
      </c>
      <c r="K32" s="20">
        <v>59496</v>
      </c>
      <c r="L32" s="20">
        <v>40860</v>
      </c>
      <c r="M32" s="20">
        <v>13373</v>
      </c>
      <c r="N32" s="20">
        <v>3720</v>
      </c>
      <c r="O32" s="20">
        <v>1246</v>
      </c>
      <c r="P32" s="20">
        <v>682</v>
      </c>
      <c r="Q32" s="16"/>
    </row>
    <row r="33" spans="1:17" s="6" customFormat="1" ht="12.75" customHeight="1">
      <c r="A33" s="22" t="s">
        <v>207</v>
      </c>
      <c r="B33" s="20">
        <f t="shared" si="1"/>
        <v>112346</v>
      </c>
      <c r="C33" s="20">
        <v>6</v>
      </c>
      <c r="D33" s="20">
        <v>3011</v>
      </c>
      <c r="E33" s="20">
        <v>14145</v>
      </c>
      <c r="F33" s="20">
        <v>18948</v>
      </c>
      <c r="G33" s="20">
        <v>18240</v>
      </c>
      <c r="H33" s="20">
        <v>16047</v>
      </c>
      <c r="I33" s="20">
        <v>13359</v>
      </c>
      <c r="J33" s="20">
        <v>10834</v>
      </c>
      <c r="K33" s="20">
        <v>7979</v>
      </c>
      <c r="L33" s="20">
        <v>5612</v>
      </c>
      <c r="M33" s="20">
        <v>2473</v>
      </c>
      <c r="N33" s="20">
        <v>989</v>
      </c>
      <c r="O33" s="20">
        <v>432</v>
      </c>
      <c r="P33" s="20">
        <v>271</v>
      </c>
      <c r="Q33" s="16"/>
    </row>
    <row r="34" spans="1:17" s="6" customFormat="1" ht="12.75" customHeight="1">
      <c r="A34" s="22" t="s">
        <v>208</v>
      </c>
      <c r="B34" s="20">
        <f t="shared" si="1"/>
        <v>316576</v>
      </c>
      <c r="C34" s="20">
        <v>28</v>
      </c>
      <c r="D34" s="20">
        <v>9848</v>
      </c>
      <c r="E34" s="20">
        <v>44215</v>
      </c>
      <c r="F34" s="20">
        <v>53133</v>
      </c>
      <c r="G34" s="20">
        <v>51742</v>
      </c>
      <c r="H34" s="20">
        <v>46842</v>
      </c>
      <c r="I34" s="20">
        <v>38149</v>
      </c>
      <c r="J34" s="20">
        <v>28166</v>
      </c>
      <c r="K34" s="20">
        <v>21069</v>
      </c>
      <c r="L34" s="20">
        <v>14740</v>
      </c>
      <c r="M34" s="20">
        <v>5862</v>
      </c>
      <c r="N34" s="20">
        <v>1857</v>
      </c>
      <c r="O34" s="20">
        <v>561</v>
      </c>
      <c r="P34" s="20">
        <v>364</v>
      </c>
      <c r="Q34" s="16"/>
    </row>
    <row r="35" spans="1:17" s="6" customFormat="1" ht="12.75" customHeight="1">
      <c r="A35" s="22" t="s">
        <v>209</v>
      </c>
      <c r="B35" s="20">
        <f t="shared" si="1"/>
        <v>257569</v>
      </c>
      <c r="C35" s="20">
        <v>33</v>
      </c>
      <c r="D35" s="20">
        <v>12625</v>
      </c>
      <c r="E35" s="20">
        <v>39961</v>
      </c>
      <c r="F35" s="20">
        <v>44748</v>
      </c>
      <c r="G35" s="20">
        <v>41980</v>
      </c>
      <c r="H35" s="20">
        <v>36790</v>
      </c>
      <c r="I35" s="20">
        <v>29438</v>
      </c>
      <c r="J35" s="20">
        <v>21244</v>
      </c>
      <c r="K35" s="20">
        <v>15346</v>
      </c>
      <c r="L35" s="20">
        <v>9929</v>
      </c>
      <c r="M35" s="20">
        <v>3606</v>
      </c>
      <c r="N35" s="20">
        <v>1184</v>
      </c>
      <c r="O35" s="20">
        <v>443</v>
      </c>
      <c r="P35" s="20">
        <v>242</v>
      </c>
      <c r="Q35" s="16"/>
    </row>
    <row r="36" spans="1:17" s="6" customFormat="1" ht="12.75" customHeight="1">
      <c r="A36" s="22" t="s">
        <v>210</v>
      </c>
      <c r="B36" s="20">
        <f t="shared" si="1"/>
        <v>184434</v>
      </c>
      <c r="C36" s="20">
        <v>14</v>
      </c>
      <c r="D36" s="20">
        <v>8933</v>
      </c>
      <c r="E36" s="20">
        <v>33342</v>
      </c>
      <c r="F36" s="20">
        <v>35792</v>
      </c>
      <c r="G36" s="20">
        <v>31109</v>
      </c>
      <c r="H36" s="20">
        <v>25292</v>
      </c>
      <c r="I36" s="20">
        <v>19267</v>
      </c>
      <c r="J36" s="20">
        <v>13473</v>
      </c>
      <c r="K36" s="20">
        <v>8286</v>
      </c>
      <c r="L36" s="20">
        <v>5277</v>
      </c>
      <c r="M36" s="20">
        <v>2368</v>
      </c>
      <c r="N36" s="20">
        <v>841</v>
      </c>
      <c r="O36" s="20">
        <v>280</v>
      </c>
      <c r="P36" s="20">
        <v>160</v>
      </c>
      <c r="Q36" s="16"/>
    </row>
    <row r="37" spans="1:17" s="6" customFormat="1" ht="12.75" customHeight="1">
      <c r="A37" s="22" t="s">
        <v>211</v>
      </c>
      <c r="B37" s="20">
        <f t="shared" si="1"/>
        <v>215752</v>
      </c>
      <c r="C37" s="20">
        <v>33</v>
      </c>
      <c r="D37" s="20">
        <v>8368</v>
      </c>
      <c r="E37" s="20">
        <v>30755</v>
      </c>
      <c r="F37" s="20">
        <v>34515</v>
      </c>
      <c r="G37" s="20">
        <v>32338</v>
      </c>
      <c r="H37" s="20">
        <v>30462</v>
      </c>
      <c r="I37" s="20">
        <v>25934</v>
      </c>
      <c r="J37" s="20">
        <v>20622</v>
      </c>
      <c r="K37" s="20">
        <v>15338</v>
      </c>
      <c r="L37" s="20">
        <v>10760</v>
      </c>
      <c r="M37" s="20">
        <v>3917</v>
      </c>
      <c r="N37" s="20">
        <v>1517</v>
      </c>
      <c r="O37" s="20">
        <v>687</v>
      </c>
      <c r="P37" s="20">
        <v>506</v>
      </c>
      <c r="Q37" s="16"/>
    </row>
    <row r="38" spans="1:17" s="6" customFormat="1" ht="12.75" customHeight="1">
      <c r="A38" s="22" t="s">
        <v>212</v>
      </c>
      <c r="B38" s="20">
        <f t="shared" si="1"/>
        <v>275708</v>
      </c>
      <c r="C38" s="20">
        <v>93</v>
      </c>
      <c r="D38" s="20">
        <v>10631</v>
      </c>
      <c r="E38" s="20">
        <v>34855</v>
      </c>
      <c r="F38" s="20">
        <v>42854</v>
      </c>
      <c r="G38" s="20">
        <v>40589</v>
      </c>
      <c r="H38" s="20">
        <v>38757</v>
      </c>
      <c r="I38" s="20">
        <v>33440</v>
      </c>
      <c r="J38" s="20">
        <v>26572</v>
      </c>
      <c r="K38" s="20">
        <v>20710</v>
      </c>
      <c r="L38" s="20">
        <v>16943</v>
      </c>
      <c r="M38" s="20">
        <v>6502</v>
      </c>
      <c r="N38" s="20">
        <v>2294</v>
      </c>
      <c r="O38" s="20">
        <v>929</v>
      </c>
      <c r="P38" s="20">
        <v>539</v>
      </c>
      <c r="Q38" s="16"/>
    </row>
    <row r="39" spans="1:17" s="6" customFormat="1" ht="12.75" customHeight="1">
      <c r="A39" s="22" t="s">
        <v>213</v>
      </c>
      <c r="B39" s="20">
        <f t="shared" si="1"/>
        <v>310708</v>
      </c>
      <c r="C39" s="20">
        <v>26</v>
      </c>
      <c r="D39" s="20">
        <v>11724</v>
      </c>
      <c r="E39" s="20">
        <v>43104</v>
      </c>
      <c r="F39" s="20">
        <v>49802</v>
      </c>
      <c r="G39" s="20">
        <v>47654</v>
      </c>
      <c r="H39" s="20">
        <v>44555</v>
      </c>
      <c r="I39" s="20">
        <v>37010</v>
      </c>
      <c r="J39" s="20">
        <v>28572</v>
      </c>
      <c r="K39" s="20">
        <v>21749</v>
      </c>
      <c r="L39" s="20">
        <v>16553</v>
      </c>
      <c r="M39" s="20">
        <v>6173</v>
      </c>
      <c r="N39" s="20">
        <v>2340</v>
      </c>
      <c r="O39" s="20">
        <v>941</v>
      </c>
      <c r="P39" s="20">
        <v>505</v>
      </c>
      <c r="Q39" s="16"/>
    </row>
    <row r="40" spans="1:17" s="6" customFormat="1" ht="12.75" customHeight="1">
      <c r="A40" s="22" t="s">
        <v>214</v>
      </c>
      <c r="B40" s="20">
        <f t="shared" si="1"/>
        <v>132624</v>
      </c>
      <c r="C40" s="20">
        <v>7</v>
      </c>
      <c r="D40" s="20">
        <v>4144</v>
      </c>
      <c r="E40" s="20">
        <v>20359</v>
      </c>
      <c r="F40" s="20">
        <v>25946</v>
      </c>
      <c r="G40" s="20">
        <v>23092</v>
      </c>
      <c r="H40" s="20">
        <v>18899</v>
      </c>
      <c r="I40" s="20">
        <v>13788</v>
      </c>
      <c r="J40" s="20">
        <v>10253</v>
      </c>
      <c r="K40" s="20">
        <v>7585</v>
      </c>
      <c r="L40" s="20">
        <v>5278</v>
      </c>
      <c r="M40" s="20">
        <v>2125</v>
      </c>
      <c r="N40" s="20">
        <v>714</v>
      </c>
      <c r="O40" s="20">
        <v>272</v>
      </c>
      <c r="P40" s="20">
        <v>162</v>
      </c>
      <c r="Q40" s="16"/>
    </row>
    <row r="41" spans="1:17" s="6" customFormat="1" ht="12.75" customHeight="1">
      <c r="A41" s="22" t="s">
        <v>215</v>
      </c>
      <c r="B41" s="20">
        <f t="shared" si="1"/>
        <v>373406</v>
      </c>
      <c r="C41" s="20">
        <v>29</v>
      </c>
      <c r="D41" s="20">
        <v>14306</v>
      </c>
      <c r="E41" s="20">
        <v>53775</v>
      </c>
      <c r="F41" s="20">
        <v>61703</v>
      </c>
      <c r="G41" s="20">
        <v>59030</v>
      </c>
      <c r="H41" s="20">
        <v>54365</v>
      </c>
      <c r="I41" s="20">
        <v>45829</v>
      </c>
      <c r="J41" s="20">
        <v>33832</v>
      </c>
      <c r="K41" s="20">
        <v>23948</v>
      </c>
      <c r="L41" s="20">
        <v>16496</v>
      </c>
      <c r="M41" s="20">
        <v>6438</v>
      </c>
      <c r="N41" s="20">
        <v>2178</v>
      </c>
      <c r="O41" s="20">
        <v>883</v>
      </c>
      <c r="P41" s="20">
        <v>594</v>
      </c>
      <c r="Q41" s="16"/>
    </row>
    <row r="42" spans="1:17" s="6" customFormat="1" ht="12.75" customHeight="1">
      <c r="A42" s="22" t="s">
        <v>216</v>
      </c>
      <c r="B42" s="20">
        <f t="shared" si="1"/>
        <v>48459</v>
      </c>
      <c r="C42" s="20">
        <v>3</v>
      </c>
      <c r="D42" s="20">
        <v>1485</v>
      </c>
      <c r="E42" s="20">
        <v>6861</v>
      </c>
      <c r="F42" s="20">
        <v>8353</v>
      </c>
      <c r="G42" s="20">
        <v>8198</v>
      </c>
      <c r="H42" s="20">
        <v>7336</v>
      </c>
      <c r="I42" s="20">
        <v>5733</v>
      </c>
      <c r="J42" s="20">
        <v>4377</v>
      </c>
      <c r="K42" s="20">
        <v>2981</v>
      </c>
      <c r="L42" s="20">
        <v>2006</v>
      </c>
      <c r="M42" s="20">
        <v>767</v>
      </c>
      <c r="N42" s="20">
        <v>250</v>
      </c>
      <c r="O42" s="20">
        <v>78</v>
      </c>
      <c r="P42" s="20">
        <v>31</v>
      </c>
      <c r="Q42" s="16"/>
    </row>
    <row r="43" spans="1:17" s="6" customFormat="1" ht="12.75" customHeight="1">
      <c r="A43" s="22" t="s">
        <v>217</v>
      </c>
      <c r="B43" s="20">
        <f t="shared" si="1"/>
        <v>292913</v>
      </c>
      <c r="C43" s="20">
        <v>31</v>
      </c>
      <c r="D43" s="20">
        <v>8392</v>
      </c>
      <c r="E43" s="20">
        <v>37154</v>
      </c>
      <c r="F43" s="20">
        <v>46945</v>
      </c>
      <c r="G43" s="20">
        <v>44912</v>
      </c>
      <c r="H43" s="20">
        <v>40891</v>
      </c>
      <c r="I43" s="20">
        <v>35705</v>
      </c>
      <c r="J43" s="20">
        <v>29311</v>
      </c>
      <c r="K43" s="20">
        <v>22500</v>
      </c>
      <c r="L43" s="20">
        <v>15741</v>
      </c>
      <c r="M43" s="20">
        <v>6849</v>
      </c>
      <c r="N43" s="20">
        <v>2643</v>
      </c>
      <c r="O43" s="20">
        <v>1082</v>
      </c>
      <c r="P43" s="20">
        <v>757</v>
      </c>
      <c r="Q43" s="16"/>
    </row>
    <row r="44" spans="1:17" s="6" customFormat="1" ht="12.75" customHeight="1">
      <c r="A44" s="22" t="s">
        <v>218</v>
      </c>
      <c r="B44" s="20">
        <f t="shared" si="1"/>
        <v>186614</v>
      </c>
      <c r="C44" s="20">
        <v>18</v>
      </c>
      <c r="D44" s="20">
        <v>5081</v>
      </c>
      <c r="E44" s="20">
        <v>23869</v>
      </c>
      <c r="F44" s="20">
        <v>28418</v>
      </c>
      <c r="G44" s="20">
        <v>26696</v>
      </c>
      <c r="H44" s="20">
        <v>24544</v>
      </c>
      <c r="I44" s="20">
        <v>22797</v>
      </c>
      <c r="J44" s="20">
        <v>19478</v>
      </c>
      <c r="K44" s="20">
        <v>15734</v>
      </c>
      <c r="L44" s="20">
        <v>12517</v>
      </c>
      <c r="M44" s="20">
        <v>4611</v>
      </c>
      <c r="N44" s="20">
        <v>1576</v>
      </c>
      <c r="O44" s="20">
        <v>736</v>
      </c>
      <c r="P44" s="20">
        <v>539</v>
      </c>
      <c r="Q44" s="16"/>
    </row>
    <row r="45" spans="1:17" s="6" customFormat="1" ht="12.75" customHeight="1">
      <c r="A45" s="22" t="s">
        <v>219</v>
      </c>
      <c r="B45" s="20">
        <f t="shared" si="1"/>
        <v>194338</v>
      </c>
      <c r="C45" s="20">
        <v>5</v>
      </c>
      <c r="D45" s="20">
        <v>4598</v>
      </c>
      <c r="E45" s="20">
        <v>24423</v>
      </c>
      <c r="F45" s="20">
        <v>32963</v>
      </c>
      <c r="G45" s="20">
        <v>32014</v>
      </c>
      <c r="H45" s="20">
        <v>29287</v>
      </c>
      <c r="I45" s="20">
        <v>22667</v>
      </c>
      <c r="J45" s="20">
        <v>17497</v>
      </c>
      <c r="K45" s="20">
        <v>13043</v>
      </c>
      <c r="L45" s="20">
        <v>9302</v>
      </c>
      <c r="M45" s="20">
        <v>4319</v>
      </c>
      <c r="N45" s="20">
        <v>2172</v>
      </c>
      <c r="O45" s="20">
        <v>984</v>
      </c>
      <c r="P45" s="20">
        <v>1064</v>
      </c>
      <c r="Q45" s="16"/>
    </row>
    <row r="46" spans="1:17" s="6" customFormat="1" ht="12.75" customHeight="1" thickBot="1">
      <c r="A46" s="82" t="s">
        <v>220</v>
      </c>
      <c r="B46" s="20">
        <f t="shared" si="1"/>
        <v>95239</v>
      </c>
      <c r="C46" s="83">
        <v>7</v>
      </c>
      <c r="D46" s="83">
        <v>2856</v>
      </c>
      <c r="E46" s="83">
        <v>12281</v>
      </c>
      <c r="F46" s="83">
        <v>15414</v>
      </c>
      <c r="G46" s="83">
        <v>14440</v>
      </c>
      <c r="H46" s="83">
        <v>14076</v>
      </c>
      <c r="I46" s="83">
        <v>11982</v>
      </c>
      <c r="J46" s="83">
        <v>9293</v>
      </c>
      <c r="K46" s="83">
        <v>6622</v>
      </c>
      <c r="L46" s="83">
        <v>4477</v>
      </c>
      <c r="M46" s="83">
        <v>2174</v>
      </c>
      <c r="N46" s="83">
        <v>928</v>
      </c>
      <c r="O46" s="83">
        <v>394</v>
      </c>
      <c r="P46" s="83">
        <v>295</v>
      </c>
      <c r="Q46" s="16"/>
    </row>
    <row r="47" spans="1:17" s="6" customFormat="1" ht="12.75">
      <c r="A47" s="176" t="s">
        <v>221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6"/>
    </row>
    <row r="48" spans="1:17" s="6" customFormat="1" ht="12.75" customHeight="1">
      <c r="A48" s="176" t="s">
        <v>243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6"/>
    </row>
    <row r="49" spans="1:17" s="6" customFormat="1" ht="12.75" customHeight="1">
      <c r="A49" s="184" t="s">
        <v>278</v>
      </c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6"/>
    </row>
  </sheetData>
  <sheetProtection/>
  <mergeCells count="22">
    <mergeCell ref="A2:P2"/>
    <mergeCell ref="A5:A8"/>
    <mergeCell ref="B5:B8"/>
    <mergeCell ref="C5:P5"/>
    <mergeCell ref="C6:C8"/>
    <mergeCell ref="F6:F8"/>
    <mergeCell ref="N6:N8"/>
    <mergeCell ref="M6:M8"/>
    <mergeCell ref="A47:P47"/>
    <mergeCell ref="O6:O8"/>
    <mergeCell ref="P6:P8"/>
    <mergeCell ref="A3:P3"/>
    <mergeCell ref="A49:P49"/>
    <mergeCell ref="I6:I8"/>
    <mergeCell ref="J6:J8"/>
    <mergeCell ref="K6:K8"/>
    <mergeCell ref="L6:L8"/>
    <mergeCell ref="D6:D8"/>
    <mergeCell ref="G6:G8"/>
    <mergeCell ref="E6:E8"/>
    <mergeCell ref="A48:P48"/>
    <mergeCell ref="H6:H8"/>
  </mergeCells>
  <hyperlinks>
    <hyperlink ref="A1" location="índice!A1" display="Regresar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0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1.140625" style="1" customWidth="1"/>
    <col min="2" max="2" width="14.00390625" style="1" customWidth="1"/>
    <col min="3" max="3" width="12.8515625" style="1" customWidth="1"/>
    <col min="4" max="4" width="12.57421875" style="1" customWidth="1"/>
    <col min="5" max="5" width="12.8515625" style="1" customWidth="1"/>
    <col min="6" max="6" width="13.7109375" style="1" customWidth="1"/>
    <col min="7" max="7" width="13.140625" style="1" customWidth="1"/>
    <col min="8" max="14" width="13.00390625" style="1" customWidth="1"/>
    <col min="15" max="15" width="10.8515625" style="1" customWidth="1"/>
    <col min="16" max="16" width="10.57421875" style="1" customWidth="1"/>
    <col min="17" max="16384" width="11.421875" style="1" customWidth="1"/>
  </cols>
  <sheetData>
    <row r="1" spans="1:16" ht="12.75">
      <c r="A1" s="61" t="s">
        <v>279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s="3" customFormat="1" ht="12.75" customHeight="1">
      <c r="A2" s="185" t="s">
        <v>363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6" s="3" customFormat="1" ht="14.25">
      <c r="A3" s="191" t="s">
        <v>362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</row>
    <row r="4" spans="1:17" s="6" customFormat="1" ht="18.75" customHeight="1" thickBot="1">
      <c r="A4" s="85" t="s">
        <v>252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105" t="s">
        <v>232</v>
      </c>
      <c r="Q4" s="16"/>
    </row>
    <row r="5" spans="1:17" s="6" customFormat="1" ht="12.75" customHeight="1">
      <c r="A5" s="187" t="s">
        <v>254</v>
      </c>
      <c r="B5" s="187" t="s">
        <v>256</v>
      </c>
      <c r="C5" s="187" t="s">
        <v>258</v>
      </c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6"/>
    </row>
    <row r="6" spans="1:16" s="6" customFormat="1" ht="12.75" customHeight="1">
      <c r="A6" s="188"/>
      <c r="B6" s="188"/>
      <c r="C6" s="188" t="s">
        <v>259</v>
      </c>
      <c r="D6" s="188" t="s">
        <v>174</v>
      </c>
      <c r="E6" s="189" t="s">
        <v>175</v>
      </c>
      <c r="F6" s="189" t="s">
        <v>176</v>
      </c>
      <c r="G6" s="189" t="s">
        <v>177</v>
      </c>
      <c r="H6" s="189" t="s">
        <v>178</v>
      </c>
      <c r="I6" s="189" t="s">
        <v>179</v>
      </c>
      <c r="J6" s="189" t="s">
        <v>180</v>
      </c>
      <c r="K6" s="189" t="s">
        <v>181</v>
      </c>
      <c r="L6" s="189" t="s">
        <v>182</v>
      </c>
      <c r="M6" s="189" t="s">
        <v>183</v>
      </c>
      <c r="N6" s="189" t="s">
        <v>184</v>
      </c>
      <c r="O6" s="189" t="s">
        <v>185</v>
      </c>
      <c r="P6" s="189" t="s">
        <v>260</v>
      </c>
    </row>
    <row r="7" spans="1:16" s="6" customFormat="1" ht="12.75" customHeight="1">
      <c r="A7" s="188"/>
      <c r="B7" s="188"/>
      <c r="C7" s="188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</row>
    <row r="8" spans="1:16" s="6" customFormat="1" ht="12.75" customHeight="1">
      <c r="A8" s="188"/>
      <c r="B8" s="188"/>
      <c r="C8" s="188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</row>
    <row r="9" spans="2:16" s="6" customFormat="1" ht="12.7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 spans="1:16" s="6" customFormat="1" ht="12.75" customHeight="1">
      <c r="A10" s="26" t="s">
        <v>253</v>
      </c>
      <c r="B10" s="20">
        <f>SUM(C10:P10)</f>
        <v>5805762</v>
      </c>
      <c r="C10" s="20">
        <f>SUM(C12:C46)</f>
        <v>393</v>
      </c>
      <c r="D10" s="20">
        <f aca="true" t="shared" si="0" ref="D10:P10">SUM(D12:D46)</f>
        <v>200736</v>
      </c>
      <c r="E10" s="20">
        <f t="shared" si="0"/>
        <v>832933</v>
      </c>
      <c r="F10" s="20">
        <f t="shared" si="0"/>
        <v>1039640</v>
      </c>
      <c r="G10" s="20">
        <f t="shared" si="0"/>
        <v>944326</v>
      </c>
      <c r="H10" s="20">
        <f t="shared" si="0"/>
        <v>853847</v>
      </c>
      <c r="I10" s="20">
        <f t="shared" si="0"/>
        <v>727062</v>
      </c>
      <c r="J10" s="20">
        <f t="shared" si="0"/>
        <v>531875</v>
      </c>
      <c r="K10" s="20">
        <f t="shared" si="0"/>
        <v>349450</v>
      </c>
      <c r="L10" s="20">
        <f t="shared" si="0"/>
        <v>212544</v>
      </c>
      <c r="M10" s="20">
        <f t="shared" si="0"/>
        <v>76799</v>
      </c>
      <c r="N10" s="20">
        <f t="shared" si="0"/>
        <v>22539</v>
      </c>
      <c r="O10" s="20">
        <f t="shared" si="0"/>
        <v>7965</v>
      </c>
      <c r="P10" s="20">
        <f t="shared" si="0"/>
        <v>5653</v>
      </c>
    </row>
    <row r="11" spans="1:16" s="6" customFormat="1" ht="12.75" customHeight="1">
      <c r="A11" s="27"/>
      <c r="B11" s="20">
        <f aca="true" t="shared" si="1" ref="B11:B46">SUM(C11:P11)</f>
        <v>0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6" s="6" customFormat="1" ht="12.75" customHeight="1">
      <c r="A12" s="27" t="s">
        <v>186</v>
      </c>
      <c r="B12" s="20">
        <f t="shared" si="1"/>
        <v>78232</v>
      </c>
      <c r="C12" s="20">
        <v>18</v>
      </c>
      <c r="D12" s="20">
        <v>2741</v>
      </c>
      <c r="E12" s="20">
        <v>12502</v>
      </c>
      <c r="F12" s="20">
        <v>14399</v>
      </c>
      <c r="G12" s="20">
        <v>12611</v>
      </c>
      <c r="H12" s="20">
        <v>11127</v>
      </c>
      <c r="I12" s="20">
        <v>9530</v>
      </c>
      <c r="J12" s="20">
        <v>6803</v>
      </c>
      <c r="K12" s="20">
        <v>4437</v>
      </c>
      <c r="L12" s="20">
        <v>2686</v>
      </c>
      <c r="M12" s="20">
        <v>918</v>
      </c>
      <c r="N12" s="20">
        <v>292</v>
      </c>
      <c r="O12" s="20">
        <v>110</v>
      </c>
      <c r="P12" s="20">
        <v>58</v>
      </c>
    </row>
    <row r="13" spans="1:16" s="6" customFormat="1" ht="12.75" customHeight="1">
      <c r="A13" s="27" t="s">
        <v>187</v>
      </c>
      <c r="B13" s="20">
        <f t="shared" si="1"/>
        <v>275316</v>
      </c>
      <c r="C13" s="20">
        <v>20</v>
      </c>
      <c r="D13" s="20">
        <v>11012</v>
      </c>
      <c r="E13" s="20">
        <v>41024</v>
      </c>
      <c r="F13" s="20">
        <v>46012</v>
      </c>
      <c r="G13" s="20">
        <v>44298</v>
      </c>
      <c r="H13" s="20">
        <v>42136</v>
      </c>
      <c r="I13" s="20">
        <v>35699</v>
      </c>
      <c r="J13" s="20">
        <v>25695</v>
      </c>
      <c r="K13" s="20">
        <v>15721</v>
      </c>
      <c r="L13" s="20">
        <v>9387</v>
      </c>
      <c r="M13" s="20">
        <v>3161</v>
      </c>
      <c r="N13" s="20">
        <v>786</v>
      </c>
      <c r="O13" s="20">
        <v>239</v>
      </c>
      <c r="P13" s="20">
        <v>126</v>
      </c>
    </row>
    <row r="14" spans="1:16" s="6" customFormat="1" ht="12.75" customHeight="1">
      <c r="A14" s="27" t="s">
        <v>188</v>
      </c>
      <c r="B14" s="20">
        <f t="shared" si="1"/>
        <v>43580</v>
      </c>
      <c r="C14" s="20">
        <v>5</v>
      </c>
      <c r="D14" s="20">
        <v>1449</v>
      </c>
      <c r="E14" s="20">
        <v>6480</v>
      </c>
      <c r="F14" s="20">
        <v>8470</v>
      </c>
      <c r="G14" s="20">
        <v>7865</v>
      </c>
      <c r="H14" s="20">
        <v>6755</v>
      </c>
      <c r="I14" s="20">
        <v>5253</v>
      </c>
      <c r="J14" s="20">
        <v>3471</v>
      </c>
      <c r="K14" s="20">
        <v>2112</v>
      </c>
      <c r="L14" s="20">
        <v>1128</v>
      </c>
      <c r="M14" s="20">
        <v>401</v>
      </c>
      <c r="N14" s="20">
        <v>124</v>
      </c>
      <c r="O14" s="20">
        <v>40</v>
      </c>
      <c r="P14" s="20">
        <v>27</v>
      </c>
    </row>
    <row r="15" spans="1:16" s="6" customFormat="1" ht="12.75" customHeight="1">
      <c r="A15" s="27" t="s">
        <v>189</v>
      </c>
      <c r="B15" s="20">
        <f t="shared" si="1"/>
        <v>39003</v>
      </c>
      <c r="C15" s="20">
        <v>0</v>
      </c>
      <c r="D15" s="20">
        <v>910</v>
      </c>
      <c r="E15" s="20">
        <v>4916</v>
      </c>
      <c r="F15" s="20">
        <v>7930</v>
      </c>
      <c r="G15" s="20">
        <v>7004</v>
      </c>
      <c r="H15" s="20">
        <v>6096</v>
      </c>
      <c r="I15" s="20">
        <v>4802</v>
      </c>
      <c r="J15" s="20">
        <v>3392</v>
      </c>
      <c r="K15" s="20">
        <v>2039</v>
      </c>
      <c r="L15" s="20">
        <v>1231</v>
      </c>
      <c r="M15" s="20">
        <v>449</v>
      </c>
      <c r="N15" s="20">
        <v>167</v>
      </c>
      <c r="O15" s="20">
        <v>46</v>
      </c>
      <c r="P15" s="20">
        <v>21</v>
      </c>
    </row>
    <row r="16" spans="1:16" s="6" customFormat="1" ht="12.75" customHeight="1">
      <c r="A16" s="27" t="s">
        <v>190</v>
      </c>
      <c r="B16" s="20">
        <f t="shared" si="1"/>
        <v>196429</v>
      </c>
      <c r="C16" s="20">
        <v>16</v>
      </c>
      <c r="D16" s="20">
        <v>9490</v>
      </c>
      <c r="E16" s="20">
        <v>30348</v>
      </c>
      <c r="F16" s="20">
        <v>33070</v>
      </c>
      <c r="G16" s="20">
        <v>31790</v>
      </c>
      <c r="H16" s="20">
        <v>30022</v>
      </c>
      <c r="I16" s="20">
        <v>25543</v>
      </c>
      <c r="J16" s="20">
        <v>17457</v>
      </c>
      <c r="K16" s="20">
        <v>10365</v>
      </c>
      <c r="L16" s="20">
        <v>5688</v>
      </c>
      <c r="M16" s="20">
        <v>1909</v>
      </c>
      <c r="N16" s="20">
        <v>494</v>
      </c>
      <c r="O16" s="20">
        <v>151</v>
      </c>
      <c r="P16" s="20">
        <v>86</v>
      </c>
    </row>
    <row r="17" spans="1:16" s="6" customFormat="1" ht="12.75" customHeight="1">
      <c r="A17" s="27" t="s">
        <v>191</v>
      </c>
      <c r="B17" s="20">
        <f t="shared" si="1"/>
        <v>39256</v>
      </c>
      <c r="C17" s="20">
        <v>0</v>
      </c>
      <c r="D17" s="20">
        <v>1141</v>
      </c>
      <c r="E17" s="20">
        <v>5241</v>
      </c>
      <c r="F17" s="20">
        <v>7416</v>
      </c>
      <c r="G17" s="20">
        <v>6456</v>
      </c>
      <c r="H17" s="20">
        <v>5860</v>
      </c>
      <c r="I17" s="20">
        <v>4827</v>
      </c>
      <c r="J17" s="20">
        <v>3525</v>
      </c>
      <c r="K17" s="20">
        <v>2481</v>
      </c>
      <c r="L17" s="20">
        <v>1594</v>
      </c>
      <c r="M17" s="20">
        <v>465</v>
      </c>
      <c r="N17" s="20">
        <v>148</v>
      </c>
      <c r="O17" s="20">
        <v>61</v>
      </c>
      <c r="P17" s="20">
        <v>41</v>
      </c>
    </row>
    <row r="18" spans="1:16" s="6" customFormat="1" ht="12.75" customHeight="1">
      <c r="A18" s="27" t="s">
        <v>192</v>
      </c>
      <c r="B18" s="20">
        <f t="shared" si="1"/>
        <v>75142</v>
      </c>
      <c r="C18" s="20">
        <v>12</v>
      </c>
      <c r="D18" s="20">
        <v>1991</v>
      </c>
      <c r="E18" s="20">
        <v>10398</v>
      </c>
      <c r="F18" s="20">
        <v>14399</v>
      </c>
      <c r="G18" s="20">
        <v>13443</v>
      </c>
      <c r="H18" s="20">
        <v>11867</v>
      </c>
      <c r="I18" s="20">
        <v>9614</v>
      </c>
      <c r="J18" s="20">
        <v>6421</v>
      </c>
      <c r="K18" s="20">
        <v>3479</v>
      </c>
      <c r="L18" s="20">
        <v>2141</v>
      </c>
      <c r="M18" s="20">
        <v>813</v>
      </c>
      <c r="N18" s="20">
        <v>311</v>
      </c>
      <c r="O18" s="20">
        <v>131</v>
      </c>
      <c r="P18" s="20">
        <v>122</v>
      </c>
    </row>
    <row r="19" spans="1:16" s="6" customFormat="1" ht="12.75" customHeight="1">
      <c r="A19" s="27" t="s">
        <v>193</v>
      </c>
      <c r="B19" s="20">
        <f t="shared" si="1"/>
        <v>265206</v>
      </c>
      <c r="C19" s="20">
        <v>9</v>
      </c>
      <c r="D19" s="20">
        <v>10404</v>
      </c>
      <c r="E19" s="20">
        <v>39315</v>
      </c>
      <c r="F19" s="20">
        <v>42243</v>
      </c>
      <c r="G19" s="20">
        <v>41605</v>
      </c>
      <c r="H19" s="20">
        <v>40368</v>
      </c>
      <c r="I19" s="20">
        <v>36145</v>
      </c>
      <c r="J19" s="20">
        <v>26479</v>
      </c>
      <c r="K19" s="20">
        <v>16180</v>
      </c>
      <c r="L19" s="20">
        <v>9003</v>
      </c>
      <c r="M19" s="20">
        <v>2586</v>
      </c>
      <c r="N19" s="20">
        <v>593</v>
      </c>
      <c r="O19" s="20">
        <v>168</v>
      </c>
      <c r="P19" s="20">
        <v>108</v>
      </c>
    </row>
    <row r="20" spans="1:16" s="6" customFormat="1" ht="12.75" customHeight="1">
      <c r="A20" s="27" t="s">
        <v>224</v>
      </c>
      <c r="B20" s="20">
        <f t="shared" si="1"/>
        <v>525619</v>
      </c>
      <c r="C20" s="20">
        <v>19</v>
      </c>
      <c r="D20" s="20">
        <v>12244</v>
      </c>
      <c r="E20" s="20">
        <v>64156</v>
      </c>
      <c r="F20" s="20">
        <v>95814</v>
      </c>
      <c r="G20" s="20">
        <v>87359</v>
      </c>
      <c r="H20" s="20">
        <v>77572</v>
      </c>
      <c r="I20" s="20">
        <v>66642</v>
      </c>
      <c r="J20" s="20">
        <v>50512</v>
      </c>
      <c r="K20" s="20">
        <v>36188</v>
      </c>
      <c r="L20" s="20">
        <v>23025</v>
      </c>
      <c r="M20" s="20">
        <v>8674</v>
      </c>
      <c r="N20" s="20">
        <v>2277</v>
      </c>
      <c r="O20" s="20">
        <v>740</v>
      </c>
      <c r="P20" s="20">
        <v>397</v>
      </c>
    </row>
    <row r="21" spans="1:16" s="6" customFormat="1" ht="12.75" customHeight="1">
      <c r="A21" s="27" t="s">
        <v>225</v>
      </c>
      <c r="B21" s="20">
        <f t="shared" si="1"/>
        <v>602662</v>
      </c>
      <c r="C21" s="20">
        <v>24</v>
      </c>
      <c r="D21" s="20">
        <v>15076</v>
      </c>
      <c r="E21" s="20">
        <v>73428</v>
      </c>
      <c r="F21" s="20">
        <v>109320</v>
      </c>
      <c r="G21" s="20">
        <v>99916</v>
      </c>
      <c r="H21" s="20">
        <v>89920</v>
      </c>
      <c r="I21" s="20">
        <v>75805</v>
      </c>
      <c r="J21" s="20">
        <v>56151</v>
      </c>
      <c r="K21" s="20">
        <v>40669</v>
      </c>
      <c r="L21" s="20">
        <v>26342</v>
      </c>
      <c r="M21" s="20">
        <v>11136</v>
      </c>
      <c r="N21" s="20">
        <v>3263</v>
      </c>
      <c r="O21" s="20">
        <v>1003</v>
      </c>
      <c r="P21" s="20">
        <v>609</v>
      </c>
    </row>
    <row r="22" spans="1:16" s="6" customFormat="1" ht="12.75" customHeight="1">
      <c r="A22" s="27" t="s">
        <v>196</v>
      </c>
      <c r="B22" s="20">
        <f t="shared" si="1"/>
        <v>64689</v>
      </c>
      <c r="C22" s="20">
        <v>4</v>
      </c>
      <c r="D22" s="20">
        <v>3346</v>
      </c>
      <c r="E22" s="20">
        <v>10568</v>
      </c>
      <c r="F22" s="20">
        <v>11481</v>
      </c>
      <c r="G22" s="20">
        <v>10208</v>
      </c>
      <c r="H22" s="20">
        <v>9396</v>
      </c>
      <c r="I22" s="20">
        <v>8081</v>
      </c>
      <c r="J22" s="20">
        <v>5684</v>
      </c>
      <c r="K22" s="20">
        <v>3211</v>
      </c>
      <c r="L22" s="20">
        <v>1881</v>
      </c>
      <c r="M22" s="20">
        <v>592</v>
      </c>
      <c r="N22" s="20">
        <v>150</v>
      </c>
      <c r="O22" s="20">
        <v>59</v>
      </c>
      <c r="P22" s="20">
        <v>28</v>
      </c>
    </row>
    <row r="23" spans="1:16" s="6" customFormat="1" ht="12.75" customHeight="1">
      <c r="A23" s="27" t="s">
        <v>197</v>
      </c>
      <c r="B23" s="20">
        <f t="shared" si="1"/>
        <v>239902</v>
      </c>
      <c r="C23" s="20">
        <v>18</v>
      </c>
      <c r="D23" s="20">
        <v>12897</v>
      </c>
      <c r="E23" s="20">
        <v>43226</v>
      </c>
      <c r="F23" s="20">
        <v>45220</v>
      </c>
      <c r="G23" s="20">
        <v>38223</v>
      </c>
      <c r="H23" s="20">
        <v>32772</v>
      </c>
      <c r="I23" s="20">
        <v>27010</v>
      </c>
      <c r="J23" s="20">
        <v>18706</v>
      </c>
      <c r="K23" s="20">
        <v>11706</v>
      </c>
      <c r="L23" s="20">
        <v>6916</v>
      </c>
      <c r="M23" s="20">
        <v>2261</v>
      </c>
      <c r="N23" s="20">
        <v>604</v>
      </c>
      <c r="O23" s="20">
        <v>213</v>
      </c>
      <c r="P23" s="20">
        <v>130</v>
      </c>
    </row>
    <row r="24" spans="1:16" s="6" customFormat="1" ht="12.75" customHeight="1">
      <c r="A24" s="27" t="s">
        <v>198</v>
      </c>
      <c r="B24" s="20">
        <f t="shared" si="1"/>
        <v>54994</v>
      </c>
      <c r="C24" s="20">
        <v>8</v>
      </c>
      <c r="D24" s="20">
        <v>1917</v>
      </c>
      <c r="E24" s="20">
        <v>8481</v>
      </c>
      <c r="F24" s="20">
        <v>10271</v>
      </c>
      <c r="G24" s="20">
        <v>8679</v>
      </c>
      <c r="H24" s="20">
        <v>8028</v>
      </c>
      <c r="I24" s="20">
        <v>6463</v>
      </c>
      <c r="J24" s="20">
        <v>4841</v>
      </c>
      <c r="K24" s="20">
        <v>3176</v>
      </c>
      <c r="L24" s="20">
        <v>2048</v>
      </c>
      <c r="M24" s="20">
        <v>806</v>
      </c>
      <c r="N24" s="20">
        <v>200</v>
      </c>
      <c r="O24" s="20">
        <v>44</v>
      </c>
      <c r="P24" s="20">
        <v>32</v>
      </c>
    </row>
    <row r="25" spans="1:16" s="6" customFormat="1" ht="12.75" customHeight="1">
      <c r="A25" s="27" t="s">
        <v>199</v>
      </c>
      <c r="B25" s="20">
        <f t="shared" si="1"/>
        <v>63214</v>
      </c>
      <c r="C25" s="20">
        <v>3</v>
      </c>
      <c r="D25" s="20">
        <v>2042</v>
      </c>
      <c r="E25" s="20">
        <v>9307</v>
      </c>
      <c r="F25" s="20">
        <v>12092</v>
      </c>
      <c r="G25" s="20">
        <v>10571</v>
      </c>
      <c r="H25" s="20">
        <v>9141</v>
      </c>
      <c r="I25" s="20">
        <v>7879</v>
      </c>
      <c r="J25" s="20">
        <v>5577</v>
      </c>
      <c r="K25" s="20">
        <v>3647</v>
      </c>
      <c r="L25" s="20">
        <v>2040</v>
      </c>
      <c r="M25" s="20">
        <v>652</v>
      </c>
      <c r="N25" s="20">
        <v>179</v>
      </c>
      <c r="O25" s="20">
        <v>47</v>
      </c>
      <c r="P25" s="20">
        <v>37</v>
      </c>
    </row>
    <row r="26" spans="1:16" s="6" customFormat="1" ht="12.75" customHeight="1">
      <c r="A26" s="27" t="s">
        <v>200</v>
      </c>
      <c r="B26" s="20">
        <f t="shared" si="1"/>
        <v>502044</v>
      </c>
      <c r="C26" s="20">
        <v>31</v>
      </c>
      <c r="D26" s="20">
        <v>17484</v>
      </c>
      <c r="E26" s="20">
        <v>71498</v>
      </c>
      <c r="F26" s="20">
        <v>89658</v>
      </c>
      <c r="G26" s="20">
        <v>80089</v>
      </c>
      <c r="H26" s="20">
        <v>69881</v>
      </c>
      <c r="I26" s="20">
        <v>60794</v>
      </c>
      <c r="J26" s="20">
        <v>47321</v>
      </c>
      <c r="K26" s="20">
        <v>32408</v>
      </c>
      <c r="L26" s="20">
        <v>20583</v>
      </c>
      <c r="M26" s="20">
        <v>8081</v>
      </c>
      <c r="N26" s="20">
        <v>2654</v>
      </c>
      <c r="O26" s="20">
        <v>952</v>
      </c>
      <c r="P26" s="20">
        <v>610</v>
      </c>
    </row>
    <row r="27" spans="1:16" s="6" customFormat="1" ht="12.75" customHeight="1">
      <c r="A27" s="27" t="s">
        <v>262</v>
      </c>
      <c r="B27" s="20">
        <f t="shared" si="1"/>
        <v>262631</v>
      </c>
      <c r="C27" s="20">
        <v>12</v>
      </c>
      <c r="D27" s="20">
        <v>8471</v>
      </c>
      <c r="E27" s="20">
        <v>38944</v>
      </c>
      <c r="F27" s="20">
        <v>45069</v>
      </c>
      <c r="G27" s="20">
        <v>41907</v>
      </c>
      <c r="H27" s="20">
        <v>39173</v>
      </c>
      <c r="I27" s="20">
        <v>34284</v>
      </c>
      <c r="J27" s="20">
        <v>24844</v>
      </c>
      <c r="K27" s="20">
        <v>15986</v>
      </c>
      <c r="L27" s="20">
        <v>9311</v>
      </c>
      <c r="M27" s="20">
        <v>3390</v>
      </c>
      <c r="N27" s="20">
        <v>871</v>
      </c>
      <c r="O27" s="20">
        <v>233</v>
      </c>
      <c r="P27" s="20">
        <v>136</v>
      </c>
    </row>
    <row r="28" spans="1:16" s="6" customFormat="1" ht="12.75" customHeight="1">
      <c r="A28" s="27" t="s">
        <v>263</v>
      </c>
      <c r="B28" s="20">
        <f t="shared" si="1"/>
        <v>203767</v>
      </c>
      <c r="C28" s="20">
        <v>8</v>
      </c>
      <c r="D28" s="20">
        <v>7725</v>
      </c>
      <c r="E28" s="20">
        <v>31710</v>
      </c>
      <c r="F28" s="20">
        <v>36506</v>
      </c>
      <c r="G28" s="20">
        <v>32529</v>
      </c>
      <c r="H28" s="20">
        <v>29424</v>
      </c>
      <c r="I28" s="20">
        <v>25381</v>
      </c>
      <c r="J28" s="20">
        <v>18288</v>
      </c>
      <c r="K28" s="20">
        <v>11791</v>
      </c>
      <c r="L28" s="20">
        <v>7024</v>
      </c>
      <c r="M28" s="20">
        <v>2423</v>
      </c>
      <c r="N28" s="20">
        <v>631</v>
      </c>
      <c r="O28" s="20">
        <v>206</v>
      </c>
      <c r="P28" s="20">
        <v>121</v>
      </c>
    </row>
    <row r="29" spans="1:16" s="6" customFormat="1" ht="12.75" customHeight="1">
      <c r="A29" s="27" t="s">
        <v>203</v>
      </c>
      <c r="B29" s="20">
        <f t="shared" si="1"/>
        <v>129417</v>
      </c>
      <c r="C29" s="20">
        <v>13</v>
      </c>
      <c r="D29" s="20">
        <v>4712</v>
      </c>
      <c r="E29" s="20">
        <v>19739</v>
      </c>
      <c r="F29" s="20">
        <v>23273</v>
      </c>
      <c r="G29" s="20">
        <v>20222</v>
      </c>
      <c r="H29" s="20">
        <v>18515</v>
      </c>
      <c r="I29" s="20">
        <v>15785</v>
      </c>
      <c r="J29" s="20">
        <v>11572</v>
      </c>
      <c r="K29" s="20">
        <v>7685</v>
      </c>
      <c r="L29" s="20">
        <v>4832</v>
      </c>
      <c r="M29" s="20">
        <v>1955</v>
      </c>
      <c r="N29" s="20">
        <v>692</v>
      </c>
      <c r="O29" s="20">
        <v>255</v>
      </c>
      <c r="P29" s="20">
        <v>167</v>
      </c>
    </row>
    <row r="30" spans="1:16" s="6" customFormat="1" ht="12.75" customHeight="1">
      <c r="A30" s="27" t="s">
        <v>204</v>
      </c>
      <c r="B30" s="20">
        <f t="shared" si="1"/>
        <v>73958</v>
      </c>
      <c r="C30" s="20">
        <v>6</v>
      </c>
      <c r="D30" s="20">
        <v>1862</v>
      </c>
      <c r="E30" s="20">
        <v>9401</v>
      </c>
      <c r="F30" s="20">
        <v>12406</v>
      </c>
      <c r="G30" s="20">
        <v>11629</v>
      </c>
      <c r="H30" s="20">
        <v>11252</v>
      </c>
      <c r="I30" s="20">
        <v>9962</v>
      </c>
      <c r="J30" s="20">
        <v>7472</v>
      </c>
      <c r="K30" s="20">
        <v>4983</v>
      </c>
      <c r="L30" s="20">
        <v>3163</v>
      </c>
      <c r="M30" s="20">
        <v>1151</v>
      </c>
      <c r="N30" s="20">
        <v>375</v>
      </c>
      <c r="O30" s="20">
        <v>156</v>
      </c>
      <c r="P30" s="20">
        <v>140</v>
      </c>
    </row>
    <row r="31" spans="1:16" s="6" customFormat="1" ht="12.75" customHeight="1">
      <c r="A31" s="27" t="s">
        <v>205</v>
      </c>
      <c r="B31" s="20">
        <f t="shared" si="1"/>
        <v>42204</v>
      </c>
      <c r="C31" s="20">
        <v>1</v>
      </c>
      <c r="D31" s="20">
        <v>1195</v>
      </c>
      <c r="E31" s="20">
        <v>5949</v>
      </c>
      <c r="F31" s="20">
        <v>7802</v>
      </c>
      <c r="G31" s="20">
        <v>6925</v>
      </c>
      <c r="H31" s="20">
        <v>6285</v>
      </c>
      <c r="I31" s="20">
        <v>5226</v>
      </c>
      <c r="J31" s="20">
        <v>3684</v>
      </c>
      <c r="K31" s="20">
        <v>2404</v>
      </c>
      <c r="L31" s="20">
        <v>1648</v>
      </c>
      <c r="M31" s="20">
        <v>657</v>
      </c>
      <c r="N31" s="20">
        <v>231</v>
      </c>
      <c r="O31" s="20">
        <v>101</v>
      </c>
      <c r="P31" s="20">
        <v>96</v>
      </c>
    </row>
    <row r="32" spans="1:16" s="6" customFormat="1" ht="12.75" customHeight="1">
      <c r="A32" s="27" t="s">
        <v>206</v>
      </c>
      <c r="B32" s="20">
        <f t="shared" si="1"/>
        <v>406008</v>
      </c>
      <c r="C32" s="20">
        <v>20</v>
      </c>
      <c r="D32" s="20">
        <v>19516</v>
      </c>
      <c r="E32" s="20">
        <v>62255</v>
      </c>
      <c r="F32" s="20">
        <v>69289</v>
      </c>
      <c r="G32" s="20">
        <v>63420</v>
      </c>
      <c r="H32" s="20">
        <v>58008</v>
      </c>
      <c r="I32" s="20">
        <v>50600</v>
      </c>
      <c r="J32" s="20">
        <v>37661</v>
      </c>
      <c r="K32" s="20">
        <v>24663</v>
      </c>
      <c r="L32" s="20">
        <v>14438</v>
      </c>
      <c r="M32" s="20">
        <v>4566</v>
      </c>
      <c r="N32" s="20">
        <v>1099</v>
      </c>
      <c r="O32" s="20">
        <v>294</v>
      </c>
      <c r="P32" s="20">
        <v>179</v>
      </c>
    </row>
    <row r="33" spans="1:16" s="6" customFormat="1" ht="12.75" customHeight="1">
      <c r="A33" s="27" t="s">
        <v>207</v>
      </c>
      <c r="B33" s="20">
        <f t="shared" si="1"/>
        <v>66619</v>
      </c>
      <c r="C33" s="20">
        <v>4</v>
      </c>
      <c r="D33" s="20">
        <v>1687</v>
      </c>
      <c r="E33" s="20">
        <v>8737</v>
      </c>
      <c r="F33" s="20">
        <v>12711</v>
      </c>
      <c r="G33" s="20">
        <v>11419</v>
      </c>
      <c r="H33" s="20">
        <v>10132</v>
      </c>
      <c r="I33" s="20">
        <v>8635</v>
      </c>
      <c r="J33" s="20">
        <v>6329</v>
      </c>
      <c r="K33" s="20">
        <v>3752</v>
      </c>
      <c r="L33" s="20">
        <v>2116</v>
      </c>
      <c r="M33" s="20">
        <v>744</v>
      </c>
      <c r="N33" s="20">
        <v>227</v>
      </c>
      <c r="O33" s="20">
        <v>73</v>
      </c>
      <c r="P33" s="20">
        <v>53</v>
      </c>
    </row>
    <row r="34" spans="1:16" s="6" customFormat="1" ht="12.75" customHeight="1">
      <c r="A34" s="27" t="s">
        <v>208</v>
      </c>
      <c r="B34" s="20">
        <f t="shared" si="1"/>
        <v>170042</v>
      </c>
      <c r="C34" s="20">
        <v>14</v>
      </c>
      <c r="D34" s="20">
        <v>4309</v>
      </c>
      <c r="E34" s="20">
        <v>22893</v>
      </c>
      <c r="F34" s="20">
        <v>31631</v>
      </c>
      <c r="G34" s="20">
        <v>28887</v>
      </c>
      <c r="H34" s="20">
        <v>26089</v>
      </c>
      <c r="I34" s="20">
        <v>21463</v>
      </c>
      <c r="J34" s="20">
        <v>15306</v>
      </c>
      <c r="K34" s="20">
        <v>10112</v>
      </c>
      <c r="L34" s="20">
        <v>6069</v>
      </c>
      <c r="M34" s="20">
        <v>2227</v>
      </c>
      <c r="N34" s="20">
        <v>661</v>
      </c>
      <c r="O34" s="20">
        <v>213</v>
      </c>
      <c r="P34" s="20">
        <v>168</v>
      </c>
    </row>
    <row r="35" spans="1:16" s="6" customFormat="1" ht="12.75" customHeight="1">
      <c r="A35" s="27" t="s">
        <v>209</v>
      </c>
      <c r="B35" s="20">
        <f t="shared" si="1"/>
        <v>145470</v>
      </c>
      <c r="C35" s="20">
        <v>15</v>
      </c>
      <c r="D35" s="20">
        <v>7786</v>
      </c>
      <c r="E35" s="20">
        <v>24565</v>
      </c>
      <c r="F35" s="20">
        <v>27305</v>
      </c>
      <c r="G35" s="20">
        <v>23638</v>
      </c>
      <c r="H35" s="20">
        <v>20368</v>
      </c>
      <c r="I35" s="20">
        <v>16782</v>
      </c>
      <c r="J35" s="20">
        <v>11693</v>
      </c>
      <c r="K35" s="20">
        <v>7264</v>
      </c>
      <c r="L35" s="20">
        <v>4141</v>
      </c>
      <c r="M35" s="20">
        <v>1368</v>
      </c>
      <c r="N35" s="20">
        <v>347</v>
      </c>
      <c r="O35" s="20">
        <v>112</v>
      </c>
      <c r="P35" s="20">
        <v>86</v>
      </c>
    </row>
    <row r="36" spans="1:16" s="6" customFormat="1" ht="12.75" customHeight="1">
      <c r="A36" s="27" t="s">
        <v>210</v>
      </c>
      <c r="B36" s="20">
        <f t="shared" si="1"/>
        <v>100237</v>
      </c>
      <c r="C36" s="20">
        <v>4</v>
      </c>
      <c r="D36" s="20">
        <v>3700</v>
      </c>
      <c r="E36" s="20">
        <v>18233</v>
      </c>
      <c r="F36" s="20">
        <v>21341</v>
      </c>
      <c r="G36" s="20">
        <v>17681</v>
      </c>
      <c r="H36" s="20">
        <v>14145</v>
      </c>
      <c r="I36" s="20">
        <v>11198</v>
      </c>
      <c r="J36" s="20">
        <v>7022</v>
      </c>
      <c r="K36" s="20">
        <v>3840</v>
      </c>
      <c r="L36" s="20">
        <v>2102</v>
      </c>
      <c r="M36" s="20">
        <v>689</v>
      </c>
      <c r="N36" s="20">
        <v>186</v>
      </c>
      <c r="O36" s="20">
        <v>56</v>
      </c>
      <c r="P36" s="20">
        <v>40</v>
      </c>
    </row>
    <row r="37" spans="1:16" s="6" customFormat="1" ht="12.75" customHeight="1">
      <c r="A37" s="27" t="s">
        <v>211</v>
      </c>
      <c r="B37" s="20">
        <f t="shared" si="1"/>
        <v>118360</v>
      </c>
      <c r="C37" s="20">
        <v>8</v>
      </c>
      <c r="D37" s="20">
        <v>4072</v>
      </c>
      <c r="E37" s="20">
        <v>16943</v>
      </c>
      <c r="F37" s="20">
        <v>20632</v>
      </c>
      <c r="G37" s="20">
        <v>18392</v>
      </c>
      <c r="H37" s="20">
        <v>17223</v>
      </c>
      <c r="I37" s="20">
        <v>14729</v>
      </c>
      <c r="J37" s="20">
        <v>11531</v>
      </c>
      <c r="K37" s="20">
        <v>7706</v>
      </c>
      <c r="L37" s="20">
        <v>4329</v>
      </c>
      <c r="M37" s="20">
        <v>1550</v>
      </c>
      <c r="N37" s="20">
        <v>600</v>
      </c>
      <c r="O37" s="20">
        <v>320</v>
      </c>
      <c r="P37" s="20">
        <v>325</v>
      </c>
    </row>
    <row r="38" spans="1:16" s="6" customFormat="1" ht="12.75" customHeight="1">
      <c r="A38" s="27" t="s">
        <v>212</v>
      </c>
      <c r="B38" s="20">
        <f t="shared" si="1"/>
        <v>152374</v>
      </c>
      <c r="C38" s="20">
        <v>55</v>
      </c>
      <c r="D38" s="20">
        <v>5914</v>
      </c>
      <c r="E38" s="20">
        <v>21913</v>
      </c>
      <c r="F38" s="20">
        <v>27284</v>
      </c>
      <c r="G38" s="20">
        <v>23758</v>
      </c>
      <c r="H38" s="20">
        <v>21817</v>
      </c>
      <c r="I38" s="20">
        <v>19110</v>
      </c>
      <c r="J38" s="20">
        <v>14311</v>
      </c>
      <c r="K38" s="20">
        <v>9485</v>
      </c>
      <c r="L38" s="20">
        <v>6184</v>
      </c>
      <c r="M38" s="20">
        <v>1840</v>
      </c>
      <c r="N38" s="20">
        <v>479</v>
      </c>
      <c r="O38" s="20">
        <v>145</v>
      </c>
      <c r="P38" s="20">
        <v>79</v>
      </c>
    </row>
    <row r="39" spans="1:16" s="6" customFormat="1" ht="12.75" customHeight="1">
      <c r="A39" s="27" t="s">
        <v>213</v>
      </c>
      <c r="B39" s="20">
        <f t="shared" si="1"/>
        <v>178493</v>
      </c>
      <c r="C39" s="20">
        <v>8</v>
      </c>
      <c r="D39" s="20">
        <v>6607</v>
      </c>
      <c r="E39" s="20">
        <v>26777</v>
      </c>
      <c r="F39" s="20">
        <v>31336</v>
      </c>
      <c r="G39" s="20">
        <v>29079</v>
      </c>
      <c r="H39" s="20">
        <v>26862</v>
      </c>
      <c r="I39" s="20">
        <v>22670</v>
      </c>
      <c r="J39" s="20">
        <v>16169</v>
      </c>
      <c r="K39" s="20">
        <v>10121</v>
      </c>
      <c r="L39" s="20">
        <v>6182</v>
      </c>
      <c r="M39" s="20">
        <v>1929</v>
      </c>
      <c r="N39" s="20">
        <v>507</v>
      </c>
      <c r="O39" s="20">
        <v>156</v>
      </c>
      <c r="P39" s="20">
        <v>90</v>
      </c>
    </row>
    <row r="40" spans="1:16" s="6" customFormat="1" ht="12.75" customHeight="1">
      <c r="A40" s="27" t="s">
        <v>214</v>
      </c>
      <c r="B40" s="20">
        <f t="shared" si="1"/>
        <v>53038</v>
      </c>
      <c r="C40" s="20">
        <v>2</v>
      </c>
      <c r="D40" s="20">
        <v>1780</v>
      </c>
      <c r="E40" s="20">
        <v>8765</v>
      </c>
      <c r="F40" s="20">
        <v>12471</v>
      </c>
      <c r="G40" s="20">
        <v>9782</v>
      </c>
      <c r="H40" s="20">
        <v>7499</v>
      </c>
      <c r="I40" s="20">
        <v>5219</v>
      </c>
      <c r="J40" s="20">
        <v>3407</v>
      </c>
      <c r="K40" s="20">
        <v>2098</v>
      </c>
      <c r="L40" s="20">
        <v>1350</v>
      </c>
      <c r="M40" s="20">
        <v>450</v>
      </c>
      <c r="N40" s="20">
        <v>128</v>
      </c>
      <c r="O40" s="20">
        <v>54</v>
      </c>
      <c r="P40" s="20">
        <v>33</v>
      </c>
    </row>
    <row r="41" spans="1:16" s="6" customFormat="1" ht="12.75" customHeight="1">
      <c r="A41" s="27" t="s">
        <v>215</v>
      </c>
      <c r="B41" s="20">
        <f t="shared" si="1"/>
        <v>205695</v>
      </c>
      <c r="C41" s="20">
        <v>9</v>
      </c>
      <c r="D41" s="20">
        <v>7630</v>
      </c>
      <c r="E41" s="20">
        <v>32314</v>
      </c>
      <c r="F41" s="20">
        <v>37205</v>
      </c>
      <c r="G41" s="20">
        <v>34476</v>
      </c>
      <c r="H41" s="20">
        <v>31101</v>
      </c>
      <c r="I41" s="20">
        <v>25735</v>
      </c>
      <c r="J41" s="20">
        <v>17594</v>
      </c>
      <c r="K41" s="20">
        <v>10486</v>
      </c>
      <c r="L41" s="20">
        <v>6144</v>
      </c>
      <c r="M41" s="20">
        <v>2069</v>
      </c>
      <c r="N41" s="20">
        <v>575</v>
      </c>
      <c r="O41" s="20">
        <v>205</v>
      </c>
      <c r="P41" s="20">
        <v>152</v>
      </c>
    </row>
    <row r="42" spans="1:16" s="6" customFormat="1" ht="12.75" customHeight="1">
      <c r="A42" s="27" t="s">
        <v>216</v>
      </c>
      <c r="B42" s="20">
        <f t="shared" si="1"/>
        <v>27382</v>
      </c>
      <c r="C42" s="20">
        <v>1</v>
      </c>
      <c r="D42" s="20">
        <v>813</v>
      </c>
      <c r="E42" s="20">
        <v>3838</v>
      </c>
      <c r="F42" s="20">
        <v>4990</v>
      </c>
      <c r="G42" s="20">
        <v>4831</v>
      </c>
      <c r="H42" s="20">
        <v>4385</v>
      </c>
      <c r="I42" s="20">
        <v>3601</v>
      </c>
      <c r="J42" s="20">
        <v>2459</v>
      </c>
      <c r="K42" s="20">
        <v>1429</v>
      </c>
      <c r="L42" s="20">
        <v>737</v>
      </c>
      <c r="M42" s="20">
        <v>212</v>
      </c>
      <c r="N42" s="20">
        <v>58</v>
      </c>
      <c r="O42" s="20">
        <v>18</v>
      </c>
      <c r="P42" s="20">
        <v>10</v>
      </c>
    </row>
    <row r="43" spans="1:16" s="6" customFormat="1" ht="12.75" customHeight="1">
      <c r="A43" s="27" t="s">
        <v>217</v>
      </c>
      <c r="B43" s="20">
        <f t="shared" si="1"/>
        <v>177552</v>
      </c>
      <c r="C43" s="20">
        <v>13</v>
      </c>
      <c r="D43" s="20">
        <v>3675</v>
      </c>
      <c r="E43" s="20">
        <v>20786</v>
      </c>
      <c r="F43" s="20">
        <v>30239</v>
      </c>
      <c r="G43" s="20">
        <v>28891</v>
      </c>
      <c r="H43" s="20">
        <v>26647</v>
      </c>
      <c r="I43" s="20">
        <v>23126</v>
      </c>
      <c r="J43" s="20">
        <v>18721</v>
      </c>
      <c r="K43" s="20">
        <v>13001</v>
      </c>
      <c r="L43" s="20">
        <v>7810</v>
      </c>
      <c r="M43" s="20">
        <v>3003</v>
      </c>
      <c r="N43" s="20">
        <v>1021</v>
      </c>
      <c r="O43" s="20">
        <v>396</v>
      </c>
      <c r="P43" s="20">
        <v>223</v>
      </c>
    </row>
    <row r="44" spans="1:16" s="6" customFormat="1" ht="12.75" customHeight="1">
      <c r="A44" s="27" t="s">
        <v>218</v>
      </c>
      <c r="B44" s="20">
        <f t="shared" si="1"/>
        <v>77703</v>
      </c>
      <c r="C44" s="20">
        <v>6</v>
      </c>
      <c r="D44" s="20">
        <v>1713</v>
      </c>
      <c r="E44" s="20">
        <v>9917</v>
      </c>
      <c r="F44" s="20">
        <v>13602</v>
      </c>
      <c r="G44" s="20">
        <v>12252</v>
      </c>
      <c r="H44" s="20">
        <v>11144</v>
      </c>
      <c r="I44" s="20">
        <v>9972</v>
      </c>
      <c r="J44" s="20">
        <v>7299</v>
      </c>
      <c r="K44" s="20">
        <v>5399</v>
      </c>
      <c r="L44" s="20">
        <v>3841</v>
      </c>
      <c r="M44" s="20">
        <v>1476</v>
      </c>
      <c r="N44" s="20">
        <v>516</v>
      </c>
      <c r="O44" s="20">
        <v>309</v>
      </c>
      <c r="P44" s="20">
        <v>257</v>
      </c>
    </row>
    <row r="45" spans="1:16" s="6" customFormat="1" ht="12.75" customHeight="1">
      <c r="A45" s="27" t="s">
        <v>219</v>
      </c>
      <c r="B45" s="20">
        <f t="shared" si="1"/>
        <v>100605</v>
      </c>
      <c r="C45" s="20">
        <v>3</v>
      </c>
      <c r="D45" s="20">
        <v>1937</v>
      </c>
      <c r="E45" s="20">
        <v>12017</v>
      </c>
      <c r="F45" s="20">
        <v>18302</v>
      </c>
      <c r="G45" s="20">
        <v>16587</v>
      </c>
      <c r="H45" s="20">
        <v>15309</v>
      </c>
      <c r="I45" s="20">
        <v>12943</v>
      </c>
      <c r="J45" s="20">
        <v>9533</v>
      </c>
      <c r="K45" s="20">
        <v>6332</v>
      </c>
      <c r="L45" s="20">
        <v>3797</v>
      </c>
      <c r="M45" s="20">
        <v>1609</v>
      </c>
      <c r="N45" s="20">
        <v>863</v>
      </c>
      <c r="O45" s="20">
        <v>561</v>
      </c>
      <c r="P45" s="20">
        <v>812</v>
      </c>
    </row>
    <row r="46" spans="1:16" s="6" customFormat="1" ht="12.75" customHeight="1" thickBot="1">
      <c r="A46" s="88" t="s">
        <v>220</v>
      </c>
      <c r="B46" s="83">
        <f t="shared" si="1"/>
        <v>48919</v>
      </c>
      <c r="C46" s="83">
        <v>4</v>
      </c>
      <c r="D46" s="83">
        <v>1488</v>
      </c>
      <c r="E46" s="83">
        <v>6349</v>
      </c>
      <c r="F46" s="83">
        <v>8451</v>
      </c>
      <c r="G46" s="83">
        <v>7904</v>
      </c>
      <c r="H46" s="83">
        <v>7528</v>
      </c>
      <c r="I46" s="83">
        <v>6554</v>
      </c>
      <c r="J46" s="83">
        <v>4945</v>
      </c>
      <c r="K46" s="83">
        <v>3094</v>
      </c>
      <c r="L46" s="83">
        <v>1633</v>
      </c>
      <c r="M46" s="83">
        <v>587</v>
      </c>
      <c r="N46" s="83">
        <v>230</v>
      </c>
      <c r="O46" s="83">
        <v>98</v>
      </c>
      <c r="P46" s="83">
        <v>54</v>
      </c>
    </row>
    <row r="47" spans="1:16" s="6" customFormat="1" ht="30.75" customHeight="1">
      <c r="A47" s="176" t="s">
        <v>221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</row>
    <row r="48" spans="1:16" s="6" customFormat="1" ht="12.75" customHeight="1">
      <c r="A48" s="176" t="s">
        <v>243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</row>
    <row r="49" spans="1:16" s="6" customFormat="1" ht="12.75" customHeight="1">
      <c r="A49" s="184" t="s">
        <v>278</v>
      </c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</row>
    <row r="50" s="6" customFormat="1" ht="12.75" customHeight="1">
      <c r="A50" s="16"/>
    </row>
  </sheetData>
  <sheetProtection/>
  <mergeCells count="22">
    <mergeCell ref="A2:P2"/>
    <mergeCell ref="A5:A8"/>
    <mergeCell ref="B5:B8"/>
    <mergeCell ref="C5:P5"/>
    <mergeCell ref="C6:C8"/>
    <mergeCell ref="F6:F8"/>
    <mergeCell ref="N6:N8"/>
    <mergeCell ref="M6:M8"/>
    <mergeCell ref="A47:P47"/>
    <mergeCell ref="O6:O8"/>
    <mergeCell ref="P6:P8"/>
    <mergeCell ref="A3:P3"/>
    <mergeCell ref="A49:P49"/>
    <mergeCell ref="I6:I8"/>
    <mergeCell ref="J6:J8"/>
    <mergeCell ref="K6:K8"/>
    <mergeCell ref="L6:L8"/>
    <mergeCell ref="D6:D8"/>
    <mergeCell ref="G6:G8"/>
    <mergeCell ref="E6:E8"/>
    <mergeCell ref="A48:P48"/>
    <mergeCell ref="H6:H8"/>
  </mergeCells>
  <hyperlinks>
    <hyperlink ref="A1" location="índice!A1" display="Regresa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49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0.7109375" style="1" customWidth="1"/>
    <col min="2" max="2" width="14.8515625" style="1" customWidth="1"/>
    <col min="3" max="3" width="10.8515625" style="1" customWidth="1"/>
    <col min="4" max="4" width="13.28125" style="1" customWidth="1"/>
    <col min="5" max="5" width="13.7109375" style="1" customWidth="1"/>
    <col min="6" max="10" width="13.8515625" style="1" bestFit="1" customWidth="1"/>
    <col min="11" max="11" width="13.28125" style="1" customWidth="1"/>
    <col min="12" max="13" width="12.7109375" style="1" customWidth="1"/>
    <col min="14" max="14" width="11.8515625" style="1" customWidth="1"/>
    <col min="15" max="15" width="11.57421875" style="1" customWidth="1"/>
    <col min="16" max="16" width="11.7109375" style="1" customWidth="1"/>
    <col min="17" max="16384" width="11.421875" style="1" customWidth="1"/>
  </cols>
  <sheetData>
    <row r="1" spans="1:16" ht="12.75">
      <c r="A1" s="61" t="s">
        <v>279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s="3" customFormat="1" ht="12.75" customHeight="1">
      <c r="A2" s="185" t="s">
        <v>363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6" s="3" customFormat="1" ht="14.25">
      <c r="A3" s="191" t="s">
        <v>362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</row>
    <row r="4" spans="1:17" s="6" customFormat="1" ht="20.25" customHeight="1" thickBot="1">
      <c r="A4" s="85" t="s">
        <v>364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105" t="s">
        <v>169</v>
      </c>
      <c r="Q4" s="16"/>
    </row>
    <row r="5" spans="1:17" s="6" customFormat="1" ht="12.75" customHeight="1">
      <c r="A5" s="187" t="s">
        <v>254</v>
      </c>
      <c r="B5" s="187" t="s">
        <v>256</v>
      </c>
      <c r="C5" s="187" t="s">
        <v>258</v>
      </c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6"/>
    </row>
    <row r="6" spans="1:16" s="6" customFormat="1" ht="12.75" customHeight="1">
      <c r="A6" s="188"/>
      <c r="B6" s="188"/>
      <c r="C6" s="188" t="s">
        <v>259</v>
      </c>
      <c r="D6" s="188" t="s">
        <v>174</v>
      </c>
      <c r="E6" s="189" t="s">
        <v>175</v>
      </c>
      <c r="F6" s="189" t="s">
        <v>176</v>
      </c>
      <c r="G6" s="189" t="s">
        <v>177</v>
      </c>
      <c r="H6" s="189" t="s">
        <v>178</v>
      </c>
      <c r="I6" s="189" t="s">
        <v>179</v>
      </c>
      <c r="J6" s="189" t="s">
        <v>180</v>
      </c>
      <c r="K6" s="189" t="s">
        <v>181</v>
      </c>
      <c r="L6" s="189" t="s">
        <v>182</v>
      </c>
      <c r="M6" s="189" t="s">
        <v>183</v>
      </c>
      <c r="N6" s="189" t="s">
        <v>184</v>
      </c>
      <c r="O6" s="189" t="s">
        <v>185</v>
      </c>
      <c r="P6" s="189" t="s">
        <v>260</v>
      </c>
    </row>
    <row r="7" spans="1:16" s="6" customFormat="1" ht="12.75" customHeight="1">
      <c r="A7" s="188"/>
      <c r="B7" s="188"/>
      <c r="C7" s="188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</row>
    <row r="8" spans="1:16" s="6" customFormat="1" ht="12.75" customHeight="1">
      <c r="A8" s="188"/>
      <c r="B8" s="188"/>
      <c r="C8" s="188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</row>
    <row r="9" spans="1:17" s="6" customFormat="1" ht="12.7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6"/>
    </row>
    <row r="10" spans="1:17" s="6" customFormat="1" ht="12.75" customHeight="1">
      <c r="A10" s="19" t="s">
        <v>253</v>
      </c>
      <c r="B10" s="20">
        <f>SUM(C10:P10)</f>
        <v>16062043</v>
      </c>
      <c r="C10" s="20">
        <f>SUM(C12:C46)</f>
        <v>1356</v>
      </c>
      <c r="D10" s="20">
        <f aca="true" t="shared" si="0" ref="D10:P10">SUM(D12:D46)</f>
        <v>571958</v>
      </c>
      <c r="E10" s="20">
        <f t="shared" si="0"/>
        <v>2253052</v>
      </c>
      <c r="F10" s="20">
        <f t="shared" si="0"/>
        <v>2731068</v>
      </c>
      <c r="G10" s="20">
        <f t="shared" si="0"/>
        <v>2559392</v>
      </c>
      <c r="H10" s="20">
        <f t="shared" si="0"/>
        <v>2334744</v>
      </c>
      <c r="I10" s="20">
        <f t="shared" si="0"/>
        <v>1967295</v>
      </c>
      <c r="J10" s="20">
        <f t="shared" si="0"/>
        <v>1475333</v>
      </c>
      <c r="K10" s="20">
        <f t="shared" si="0"/>
        <v>1044588</v>
      </c>
      <c r="L10" s="20">
        <f t="shared" si="0"/>
        <v>703082</v>
      </c>
      <c r="M10" s="20">
        <f t="shared" si="0"/>
        <v>274292</v>
      </c>
      <c r="N10" s="20">
        <f t="shared" si="0"/>
        <v>90182</v>
      </c>
      <c r="O10" s="20">
        <f t="shared" si="0"/>
        <v>33785</v>
      </c>
      <c r="P10" s="20">
        <f t="shared" si="0"/>
        <v>21916</v>
      </c>
      <c r="Q10" s="16"/>
    </row>
    <row r="11" spans="1:17" s="6" customFormat="1" ht="12.75" customHeight="1">
      <c r="A11" s="21"/>
      <c r="B11" s="20">
        <f aca="true" t="shared" si="1" ref="B11:B46">SUM(C11:P11)</f>
        <v>0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16"/>
    </row>
    <row r="12" spans="1:17" s="6" customFormat="1" ht="12.75" customHeight="1">
      <c r="A12" s="22" t="s">
        <v>186</v>
      </c>
      <c r="B12" s="20">
        <f t="shared" si="1"/>
        <v>229447</v>
      </c>
      <c r="C12" s="20">
        <f>+'I.17.1a 2012 HOM '!C12+'I.17.2a 2012 MUJ'!C12</f>
        <v>50</v>
      </c>
      <c r="D12" s="20">
        <f>+'I.17.1a 2012 HOM '!D12+'I.17.2a 2012 MUJ'!D12</f>
        <v>8154</v>
      </c>
      <c r="E12" s="20">
        <f>+'I.17.1a 2012 HOM '!E12+'I.17.2a 2012 MUJ'!E12</f>
        <v>34039</v>
      </c>
      <c r="F12" s="20">
        <f>+'I.17.1a 2012 HOM '!F12+'I.17.2a 2012 MUJ'!F12</f>
        <v>39136</v>
      </c>
      <c r="G12" s="20">
        <f>+'I.17.1a 2012 HOM '!G12+'I.17.2a 2012 MUJ'!G12</f>
        <v>36574</v>
      </c>
      <c r="H12" s="20">
        <f>+'I.17.1a 2012 HOM '!H12+'I.17.2a 2012 MUJ'!H12</f>
        <v>33239</v>
      </c>
      <c r="I12" s="20">
        <f>+'I.17.1a 2012 HOM '!I12+'I.17.2a 2012 MUJ'!I12</f>
        <v>27773</v>
      </c>
      <c r="J12" s="20">
        <f>+'I.17.1a 2012 HOM '!J12+'I.17.2a 2012 MUJ'!J12</f>
        <v>20745</v>
      </c>
      <c r="K12" s="20">
        <f>+'I.17.1a 2012 HOM '!K12+'I.17.2a 2012 MUJ'!K12</f>
        <v>14247</v>
      </c>
      <c r="L12" s="20">
        <f>+'I.17.1a 2012 HOM '!L12+'I.17.2a 2012 MUJ'!L12</f>
        <v>9497</v>
      </c>
      <c r="M12" s="20">
        <f>+'I.17.1a 2012 HOM '!M12+'I.17.2a 2012 MUJ'!M12</f>
        <v>3715</v>
      </c>
      <c r="N12" s="20">
        <f>+'I.17.1a 2012 HOM '!N12+'I.17.2a 2012 MUJ'!N12</f>
        <v>1381</v>
      </c>
      <c r="O12" s="20">
        <f>+'I.17.1a 2012 HOM '!O12+'I.17.2a 2012 MUJ'!O12</f>
        <v>557</v>
      </c>
      <c r="P12" s="20">
        <f>+'I.17.1a 2012 HOM '!P12+'I.17.2a 2012 MUJ'!P12</f>
        <v>340</v>
      </c>
      <c r="Q12" s="16"/>
    </row>
    <row r="13" spans="1:17" s="6" customFormat="1" ht="12.75" customHeight="1">
      <c r="A13" s="22" t="s">
        <v>187</v>
      </c>
      <c r="B13" s="20">
        <f t="shared" si="1"/>
        <v>677716</v>
      </c>
      <c r="C13" s="20">
        <f>+'I.17.1a 2012 HOM '!C13+'I.17.2a 2012 MUJ'!C13</f>
        <v>72</v>
      </c>
      <c r="D13" s="20">
        <f>+'I.17.1a 2012 HOM '!D13+'I.17.2a 2012 MUJ'!D13</f>
        <v>28027</v>
      </c>
      <c r="E13" s="20">
        <f>+'I.17.1a 2012 HOM '!E13+'I.17.2a 2012 MUJ'!E13</f>
        <v>100966</v>
      </c>
      <c r="F13" s="20">
        <f>+'I.17.1a 2012 HOM '!F13+'I.17.2a 2012 MUJ'!F13</f>
        <v>111883</v>
      </c>
      <c r="G13" s="20">
        <f>+'I.17.1a 2012 HOM '!G13+'I.17.2a 2012 MUJ'!G13</f>
        <v>109240</v>
      </c>
      <c r="H13" s="20">
        <f>+'I.17.1a 2012 HOM '!H13+'I.17.2a 2012 MUJ'!H13</f>
        <v>102684</v>
      </c>
      <c r="I13" s="20">
        <f>+'I.17.1a 2012 HOM '!I13+'I.17.2a 2012 MUJ'!I13</f>
        <v>86347</v>
      </c>
      <c r="J13" s="20">
        <f>+'I.17.1a 2012 HOM '!J13+'I.17.2a 2012 MUJ'!J13</f>
        <v>60725</v>
      </c>
      <c r="K13" s="20">
        <f>+'I.17.1a 2012 HOM '!K13+'I.17.2a 2012 MUJ'!K13</f>
        <v>38811</v>
      </c>
      <c r="L13" s="20">
        <f>+'I.17.1a 2012 HOM '!L13+'I.17.2a 2012 MUJ'!L13</f>
        <v>24632</v>
      </c>
      <c r="M13" s="20">
        <f>+'I.17.1a 2012 HOM '!M13+'I.17.2a 2012 MUJ'!M13</f>
        <v>9558</v>
      </c>
      <c r="N13" s="20">
        <f>+'I.17.1a 2012 HOM '!N13+'I.17.2a 2012 MUJ'!N13</f>
        <v>3062</v>
      </c>
      <c r="O13" s="20">
        <f>+'I.17.1a 2012 HOM '!O13+'I.17.2a 2012 MUJ'!O13</f>
        <v>1099</v>
      </c>
      <c r="P13" s="20">
        <f>+'I.17.1a 2012 HOM '!P13+'I.17.2a 2012 MUJ'!P13</f>
        <v>610</v>
      </c>
      <c r="Q13" s="16"/>
    </row>
    <row r="14" spans="1:17" s="6" customFormat="1" ht="12.75" customHeight="1">
      <c r="A14" s="22" t="s">
        <v>188</v>
      </c>
      <c r="B14" s="20">
        <f t="shared" si="1"/>
        <v>123676</v>
      </c>
      <c r="C14" s="20">
        <f>+'I.17.1a 2012 HOM '!C14+'I.17.2a 2012 MUJ'!C14</f>
        <v>16</v>
      </c>
      <c r="D14" s="20">
        <f>+'I.17.1a 2012 HOM '!D14+'I.17.2a 2012 MUJ'!D14</f>
        <v>4361</v>
      </c>
      <c r="E14" s="20">
        <f>+'I.17.1a 2012 HOM '!E14+'I.17.2a 2012 MUJ'!E14</f>
        <v>18106</v>
      </c>
      <c r="F14" s="20">
        <f>+'I.17.1a 2012 HOM '!F14+'I.17.2a 2012 MUJ'!F14</f>
        <v>22425</v>
      </c>
      <c r="G14" s="20">
        <f>+'I.17.1a 2012 HOM '!G14+'I.17.2a 2012 MUJ'!G14</f>
        <v>21473</v>
      </c>
      <c r="H14" s="20">
        <f>+'I.17.1a 2012 HOM '!H14+'I.17.2a 2012 MUJ'!H14</f>
        <v>18567</v>
      </c>
      <c r="I14" s="20">
        <f>+'I.17.1a 2012 HOM '!I14+'I.17.2a 2012 MUJ'!I14</f>
        <v>14594</v>
      </c>
      <c r="J14" s="20">
        <f>+'I.17.1a 2012 HOM '!J14+'I.17.2a 2012 MUJ'!J14</f>
        <v>10216</v>
      </c>
      <c r="K14" s="20">
        <f>+'I.17.1a 2012 HOM '!K14+'I.17.2a 2012 MUJ'!K14</f>
        <v>6887</v>
      </c>
      <c r="L14" s="20">
        <f>+'I.17.1a 2012 HOM '!L14+'I.17.2a 2012 MUJ'!L14</f>
        <v>4384</v>
      </c>
      <c r="M14" s="20">
        <f>+'I.17.1a 2012 HOM '!M14+'I.17.2a 2012 MUJ'!M14</f>
        <v>1767</v>
      </c>
      <c r="N14" s="20">
        <f>+'I.17.1a 2012 HOM '!N14+'I.17.2a 2012 MUJ'!N14</f>
        <v>557</v>
      </c>
      <c r="O14" s="20">
        <f>+'I.17.1a 2012 HOM '!O14+'I.17.2a 2012 MUJ'!O14</f>
        <v>204</v>
      </c>
      <c r="P14" s="20">
        <f>+'I.17.1a 2012 HOM '!P14+'I.17.2a 2012 MUJ'!P14</f>
        <v>119</v>
      </c>
      <c r="Q14" s="16"/>
    </row>
    <row r="15" spans="1:17" s="6" customFormat="1" ht="12.75" customHeight="1">
      <c r="A15" s="22" t="s">
        <v>189</v>
      </c>
      <c r="B15" s="20">
        <f t="shared" si="1"/>
        <v>150966</v>
      </c>
      <c r="C15" s="20">
        <f>+'I.17.1a 2012 HOM '!C15+'I.17.2a 2012 MUJ'!C15</f>
        <v>3</v>
      </c>
      <c r="D15" s="20">
        <f>+'I.17.1a 2012 HOM '!D15+'I.17.2a 2012 MUJ'!D15</f>
        <v>3095</v>
      </c>
      <c r="E15" s="20">
        <f>+'I.17.1a 2012 HOM '!E15+'I.17.2a 2012 MUJ'!E15</f>
        <v>18054</v>
      </c>
      <c r="F15" s="20">
        <f>+'I.17.1a 2012 HOM '!F15+'I.17.2a 2012 MUJ'!F15</f>
        <v>28670</v>
      </c>
      <c r="G15" s="20">
        <f>+'I.17.1a 2012 HOM '!G15+'I.17.2a 2012 MUJ'!G15</f>
        <v>27080</v>
      </c>
      <c r="H15" s="20">
        <f>+'I.17.1a 2012 HOM '!H15+'I.17.2a 2012 MUJ'!H15</f>
        <v>23023</v>
      </c>
      <c r="I15" s="20">
        <f>+'I.17.1a 2012 HOM '!I15+'I.17.2a 2012 MUJ'!I15</f>
        <v>18250</v>
      </c>
      <c r="J15" s="20">
        <f>+'I.17.1a 2012 HOM '!J15+'I.17.2a 2012 MUJ'!J15</f>
        <v>13341</v>
      </c>
      <c r="K15" s="20">
        <f>+'I.17.1a 2012 HOM '!K15+'I.17.2a 2012 MUJ'!K15</f>
        <v>9393</v>
      </c>
      <c r="L15" s="20">
        <f>+'I.17.1a 2012 HOM '!L15+'I.17.2a 2012 MUJ'!L15</f>
        <v>6179</v>
      </c>
      <c r="M15" s="20">
        <f>+'I.17.1a 2012 HOM '!M15+'I.17.2a 2012 MUJ'!M15</f>
        <v>2405</v>
      </c>
      <c r="N15" s="20">
        <f>+'I.17.1a 2012 HOM '!N15+'I.17.2a 2012 MUJ'!N15</f>
        <v>898</v>
      </c>
      <c r="O15" s="20">
        <f>+'I.17.1a 2012 HOM '!O15+'I.17.2a 2012 MUJ'!O15</f>
        <v>362</v>
      </c>
      <c r="P15" s="20">
        <f>+'I.17.1a 2012 HOM '!P15+'I.17.2a 2012 MUJ'!P15</f>
        <v>213</v>
      </c>
      <c r="Q15" s="16"/>
    </row>
    <row r="16" spans="1:17" s="6" customFormat="1" ht="12.75" customHeight="1">
      <c r="A16" s="22" t="s">
        <v>190</v>
      </c>
      <c r="B16" s="20">
        <f t="shared" si="1"/>
        <v>627849</v>
      </c>
      <c r="C16" s="20">
        <f>+'I.17.1a 2012 HOM '!C16+'I.17.2a 2012 MUJ'!C16</f>
        <v>51</v>
      </c>
      <c r="D16" s="20">
        <f>+'I.17.1a 2012 HOM '!D16+'I.17.2a 2012 MUJ'!D16</f>
        <v>29999</v>
      </c>
      <c r="E16" s="20">
        <f>+'I.17.1a 2012 HOM '!E16+'I.17.2a 2012 MUJ'!E16</f>
        <v>93404</v>
      </c>
      <c r="F16" s="20">
        <f>+'I.17.1a 2012 HOM '!F16+'I.17.2a 2012 MUJ'!F16</f>
        <v>100135</v>
      </c>
      <c r="G16" s="20">
        <f>+'I.17.1a 2012 HOM '!G16+'I.17.2a 2012 MUJ'!G16</f>
        <v>98623</v>
      </c>
      <c r="H16" s="20">
        <f>+'I.17.1a 2012 HOM '!H16+'I.17.2a 2012 MUJ'!H16</f>
        <v>93001</v>
      </c>
      <c r="I16" s="20">
        <f>+'I.17.1a 2012 HOM '!I16+'I.17.2a 2012 MUJ'!I16</f>
        <v>77966</v>
      </c>
      <c r="J16" s="20">
        <f>+'I.17.1a 2012 HOM '!J16+'I.17.2a 2012 MUJ'!J16</f>
        <v>57112</v>
      </c>
      <c r="K16" s="20">
        <f>+'I.17.1a 2012 HOM '!K16+'I.17.2a 2012 MUJ'!K16</f>
        <v>39110</v>
      </c>
      <c r="L16" s="20">
        <f>+'I.17.1a 2012 HOM '!L16+'I.17.2a 2012 MUJ'!L16</f>
        <v>25650</v>
      </c>
      <c r="M16" s="20">
        <f>+'I.17.1a 2012 HOM '!M16+'I.17.2a 2012 MUJ'!M16</f>
        <v>8591</v>
      </c>
      <c r="N16" s="20">
        <f>+'I.17.1a 2012 HOM '!N16+'I.17.2a 2012 MUJ'!N16</f>
        <v>2672</v>
      </c>
      <c r="O16" s="20">
        <f>+'I.17.1a 2012 HOM '!O16+'I.17.2a 2012 MUJ'!O16</f>
        <v>984</v>
      </c>
      <c r="P16" s="20">
        <f>+'I.17.1a 2012 HOM '!P16+'I.17.2a 2012 MUJ'!P16</f>
        <v>551</v>
      </c>
      <c r="Q16" s="16"/>
    </row>
    <row r="17" spans="1:17" s="6" customFormat="1" ht="12.75" customHeight="1">
      <c r="A17" s="22" t="s">
        <v>191</v>
      </c>
      <c r="B17" s="20">
        <f t="shared" si="1"/>
        <v>113148</v>
      </c>
      <c r="C17" s="20">
        <f>+'I.17.1a 2012 HOM '!C17+'I.17.2a 2012 MUJ'!C17</f>
        <v>12</v>
      </c>
      <c r="D17" s="20">
        <f>+'I.17.1a 2012 HOM '!D17+'I.17.2a 2012 MUJ'!D17</f>
        <v>3913</v>
      </c>
      <c r="E17" s="20">
        <f>+'I.17.1a 2012 HOM '!E17+'I.17.2a 2012 MUJ'!E17</f>
        <v>14363</v>
      </c>
      <c r="F17" s="20">
        <f>+'I.17.1a 2012 HOM '!F17+'I.17.2a 2012 MUJ'!F17</f>
        <v>19058</v>
      </c>
      <c r="G17" s="20">
        <f>+'I.17.1a 2012 HOM '!G17+'I.17.2a 2012 MUJ'!G17</f>
        <v>17367</v>
      </c>
      <c r="H17" s="20">
        <f>+'I.17.1a 2012 HOM '!H17+'I.17.2a 2012 MUJ'!H17</f>
        <v>16227</v>
      </c>
      <c r="I17" s="20">
        <f>+'I.17.1a 2012 HOM '!I17+'I.17.2a 2012 MUJ'!I17</f>
        <v>13795</v>
      </c>
      <c r="J17" s="20">
        <f>+'I.17.1a 2012 HOM '!J17+'I.17.2a 2012 MUJ'!J17</f>
        <v>10756</v>
      </c>
      <c r="K17" s="20">
        <f>+'I.17.1a 2012 HOM '!K17+'I.17.2a 2012 MUJ'!K17</f>
        <v>8084</v>
      </c>
      <c r="L17" s="20">
        <f>+'I.17.1a 2012 HOM '!L17+'I.17.2a 2012 MUJ'!L17</f>
        <v>5904</v>
      </c>
      <c r="M17" s="20">
        <f>+'I.17.1a 2012 HOM '!M17+'I.17.2a 2012 MUJ'!M17</f>
        <v>2293</v>
      </c>
      <c r="N17" s="20">
        <f>+'I.17.1a 2012 HOM '!N17+'I.17.2a 2012 MUJ'!N17</f>
        <v>787</v>
      </c>
      <c r="O17" s="20">
        <f>+'I.17.1a 2012 HOM '!O17+'I.17.2a 2012 MUJ'!O17</f>
        <v>359</v>
      </c>
      <c r="P17" s="20">
        <f>+'I.17.1a 2012 HOM '!P17+'I.17.2a 2012 MUJ'!P17</f>
        <v>230</v>
      </c>
      <c r="Q17" s="16"/>
    </row>
    <row r="18" spans="1:17" s="6" customFormat="1" ht="12.75" customHeight="1">
      <c r="A18" s="22" t="s">
        <v>192</v>
      </c>
      <c r="B18" s="20">
        <f t="shared" si="1"/>
        <v>213848</v>
      </c>
      <c r="C18" s="20">
        <f>+'I.17.1a 2012 HOM '!C18+'I.17.2a 2012 MUJ'!C18</f>
        <v>46</v>
      </c>
      <c r="D18" s="20">
        <f>+'I.17.1a 2012 HOM '!D18+'I.17.2a 2012 MUJ'!D18</f>
        <v>6538</v>
      </c>
      <c r="E18" s="20">
        <f>+'I.17.1a 2012 HOM '!E18+'I.17.2a 2012 MUJ'!E18</f>
        <v>30411</v>
      </c>
      <c r="F18" s="20">
        <f>+'I.17.1a 2012 HOM '!F18+'I.17.2a 2012 MUJ'!F18</f>
        <v>39401</v>
      </c>
      <c r="G18" s="20">
        <f>+'I.17.1a 2012 HOM '!G18+'I.17.2a 2012 MUJ'!G18</f>
        <v>36720</v>
      </c>
      <c r="H18" s="20">
        <f>+'I.17.1a 2012 HOM '!H18+'I.17.2a 2012 MUJ'!H18</f>
        <v>31290</v>
      </c>
      <c r="I18" s="20">
        <f>+'I.17.1a 2012 HOM '!I18+'I.17.2a 2012 MUJ'!I18</f>
        <v>25022</v>
      </c>
      <c r="J18" s="20">
        <f>+'I.17.1a 2012 HOM '!J18+'I.17.2a 2012 MUJ'!J18</f>
        <v>18348</v>
      </c>
      <c r="K18" s="20">
        <f>+'I.17.1a 2012 HOM '!K18+'I.17.2a 2012 MUJ'!K18</f>
        <v>11905</v>
      </c>
      <c r="L18" s="20">
        <f>+'I.17.1a 2012 HOM '!L18+'I.17.2a 2012 MUJ'!L18</f>
        <v>8150</v>
      </c>
      <c r="M18" s="20">
        <f>+'I.17.1a 2012 HOM '!M18+'I.17.2a 2012 MUJ'!M18</f>
        <v>3573</v>
      </c>
      <c r="N18" s="20">
        <f>+'I.17.1a 2012 HOM '!N18+'I.17.2a 2012 MUJ'!N18</f>
        <v>1442</v>
      </c>
      <c r="O18" s="20">
        <f>+'I.17.1a 2012 HOM '!O18+'I.17.2a 2012 MUJ'!O18</f>
        <v>582</v>
      </c>
      <c r="P18" s="20">
        <f>+'I.17.1a 2012 HOM '!P18+'I.17.2a 2012 MUJ'!P18</f>
        <v>420</v>
      </c>
      <c r="Q18" s="16"/>
    </row>
    <row r="19" spans="1:17" s="6" customFormat="1" ht="12.75" customHeight="1">
      <c r="A19" s="22" t="s">
        <v>193</v>
      </c>
      <c r="B19" s="20">
        <f t="shared" si="1"/>
        <v>693192</v>
      </c>
      <c r="C19" s="20">
        <f>+'I.17.1a 2012 HOM '!C19+'I.17.2a 2012 MUJ'!C19</f>
        <v>35</v>
      </c>
      <c r="D19" s="20">
        <f>+'I.17.1a 2012 HOM '!D19+'I.17.2a 2012 MUJ'!D19</f>
        <v>27776</v>
      </c>
      <c r="E19" s="20">
        <f>+'I.17.1a 2012 HOM '!E19+'I.17.2a 2012 MUJ'!E19</f>
        <v>101225</v>
      </c>
      <c r="F19" s="20">
        <f>+'I.17.1a 2012 HOM '!F19+'I.17.2a 2012 MUJ'!F19</f>
        <v>108375</v>
      </c>
      <c r="G19" s="20">
        <f>+'I.17.1a 2012 HOM '!G19+'I.17.2a 2012 MUJ'!G19</f>
        <v>107149</v>
      </c>
      <c r="H19" s="20">
        <f>+'I.17.1a 2012 HOM '!H19+'I.17.2a 2012 MUJ'!H19</f>
        <v>103028</v>
      </c>
      <c r="I19" s="20">
        <f>+'I.17.1a 2012 HOM '!I19+'I.17.2a 2012 MUJ'!I19</f>
        <v>91267</v>
      </c>
      <c r="J19" s="20">
        <f>+'I.17.1a 2012 HOM '!J19+'I.17.2a 2012 MUJ'!J19</f>
        <v>67488</v>
      </c>
      <c r="K19" s="20">
        <f>+'I.17.1a 2012 HOM '!K19+'I.17.2a 2012 MUJ'!K19</f>
        <v>44456</v>
      </c>
      <c r="L19" s="20">
        <f>+'I.17.1a 2012 HOM '!L19+'I.17.2a 2012 MUJ'!L19</f>
        <v>28071</v>
      </c>
      <c r="M19" s="20">
        <f>+'I.17.1a 2012 HOM '!M19+'I.17.2a 2012 MUJ'!M19</f>
        <v>9781</v>
      </c>
      <c r="N19" s="20">
        <f>+'I.17.1a 2012 HOM '!N19+'I.17.2a 2012 MUJ'!N19</f>
        <v>2850</v>
      </c>
      <c r="O19" s="20">
        <f>+'I.17.1a 2012 HOM '!O19+'I.17.2a 2012 MUJ'!O19</f>
        <v>1069</v>
      </c>
      <c r="P19" s="20">
        <f>+'I.17.1a 2012 HOM '!P19+'I.17.2a 2012 MUJ'!P19</f>
        <v>622</v>
      </c>
      <c r="Q19" s="16"/>
    </row>
    <row r="20" spans="1:17" s="6" customFormat="1" ht="12.75" customHeight="1">
      <c r="A20" s="22" t="s">
        <v>194</v>
      </c>
      <c r="B20" s="20">
        <f t="shared" si="1"/>
        <v>1297713</v>
      </c>
      <c r="C20" s="20">
        <f>+'I.17.1a 2012 HOM '!C20+'I.17.2a 2012 MUJ'!C20</f>
        <v>67</v>
      </c>
      <c r="D20" s="20">
        <f>+'I.17.1a 2012 HOM '!D20+'I.17.2a 2012 MUJ'!D20</f>
        <v>32041</v>
      </c>
      <c r="E20" s="20">
        <f>+'I.17.1a 2012 HOM '!E20+'I.17.2a 2012 MUJ'!E20</f>
        <v>155958</v>
      </c>
      <c r="F20" s="20">
        <f>+'I.17.1a 2012 HOM '!F20+'I.17.2a 2012 MUJ'!F20</f>
        <v>223902</v>
      </c>
      <c r="G20" s="20">
        <f>+'I.17.1a 2012 HOM '!G20+'I.17.2a 2012 MUJ'!G20</f>
        <v>209745</v>
      </c>
      <c r="H20" s="20">
        <f>+'I.17.1a 2012 HOM '!H20+'I.17.2a 2012 MUJ'!H20</f>
        <v>190323</v>
      </c>
      <c r="I20" s="20">
        <f>+'I.17.1a 2012 HOM '!I20+'I.17.2a 2012 MUJ'!I20</f>
        <v>165047</v>
      </c>
      <c r="J20" s="20">
        <f>+'I.17.1a 2012 HOM '!J20+'I.17.2a 2012 MUJ'!J20</f>
        <v>127638</v>
      </c>
      <c r="K20" s="20">
        <f>+'I.17.1a 2012 HOM '!K20+'I.17.2a 2012 MUJ'!K20</f>
        <v>94722</v>
      </c>
      <c r="L20" s="20">
        <f>+'I.17.1a 2012 HOM '!L20+'I.17.2a 2012 MUJ'!L20</f>
        <v>62184</v>
      </c>
      <c r="M20" s="20">
        <f>+'I.17.1a 2012 HOM '!M20+'I.17.2a 2012 MUJ'!M20</f>
        <v>25327</v>
      </c>
      <c r="N20" s="20">
        <f>+'I.17.1a 2012 HOM '!N20+'I.17.2a 2012 MUJ'!N20</f>
        <v>7169</v>
      </c>
      <c r="O20" s="20">
        <f>+'I.17.1a 2012 HOM '!O20+'I.17.2a 2012 MUJ'!O20</f>
        <v>2368</v>
      </c>
      <c r="P20" s="20">
        <f>+'I.17.1a 2012 HOM '!P20+'I.17.2a 2012 MUJ'!P20</f>
        <v>1222</v>
      </c>
      <c r="Q20" s="16"/>
    </row>
    <row r="21" spans="1:17" s="6" customFormat="1" ht="12.75" customHeight="1">
      <c r="A21" s="22" t="s">
        <v>195</v>
      </c>
      <c r="B21" s="20">
        <f t="shared" si="1"/>
        <v>1481072</v>
      </c>
      <c r="C21" s="20">
        <f>+'I.17.1a 2012 HOM '!C21+'I.17.2a 2012 MUJ'!C21</f>
        <v>62</v>
      </c>
      <c r="D21" s="20">
        <f>+'I.17.1a 2012 HOM '!D21+'I.17.2a 2012 MUJ'!D21</f>
        <v>40237</v>
      </c>
      <c r="E21" s="20">
        <f>+'I.17.1a 2012 HOM '!E21+'I.17.2a 2012 MUJ'!E21</f>
        <v>183513</v>
      </c>
      <c r="F21" s="20">
        <f>+'I.17.1a 2012 HOM '!F21+'I.17.2a 2012 MUJ'!F21</f>
        <v>258115</v>
      </c>
      <c r="G21" s="20">
        <f>+'I.17.1a 2012 HOM '!G21+'I.17.2a 2012 MUJ'!G21</f>
        <v>240661</v>
      </c>
      <c r="H21" s="20">
        <f>+'I.17.1a 2012 HOM '!H21+'I.17.2a 2012 MUJ'!H21</f>
        <v>218905</v>
      </c>
      <c r="I21" s="20">
        <f>+'I.17.1a 2012 HOM '!I21+'I.17.2a 2012 MUJ'!I21</f>
        <v>184628</v>
      </c>
      <c r="J21" s="20">
        <f>+'I.17.1a 2012 HOM '!J21+'I.17.2a 2012 MUJ'!J21</f>
        <v>138665</v>
      </c>
      <c r="K21" s="20">
        <f>+'I.17.1a 2012 HOM '!K21+'I.17.2a 2012 MUJ'!K21</f>
        <v>102761</v>
      </c>
      <c r="L21" s="20">
        <f>+'I.17.1a 2012 HOM '!L21+'I.17.2a 2012 MUJ'!L21</f>
        <v>68974</v>
      </c>
      <c r="M21" s="20">
        <f>+'I.17.1a 2012 HOM '!M21+'I.17.2a 2012 MUJ'!M21</f>
        <v>30004</v>
      </c>
      <c r="N21" s="20">
        <f>+'I.17.1a 2012 HOM '!N21+'I.17.2a 2012 MUJ'!N21</f>
        <v>9584</v>
      </c>
      <c r="O21" s="20">
        <f>+'I.17.1a 2012 HOM '!O21+'I.17.2a 2012 MUJ'!O21</f>
        <v>3181</v>
      </c>
      <c r="P21" s="20">
        <f>+'I.17.1a 2012 HOM '!P21+'I.17.2a 2012 MUJ'!P21</f>
        <v>1782</v>
      </c>
      <c r="Q21" s="16"/>
    </row>
    <row r="22" spans="1:17" s="6" customFormat="1" ht="12.75" customHeight="1">
      <c r="A22" s="22" t="s">
        <v>196</v>
      </c>
      <c r="B22" s="20">
        <f t="shared" si="1"/>
        <v>210711</v>
      </c>
      <c r="C22" s="20">
        <f>+'I.17.1a 2012 HOM '!C22+'I.17.2a 2012 MUJ'!C22</f>
        <v>14</v>
      </c>
      <c r="D22" s="20">
        <f>+'I.17.1a 2012 HOM '!D22+'I.17.2a 2012 MUJ'!D22</f>
        <v>10025</v>
      </c>
      <c r="E22" s="20">
        <f>+'I.17.1a 2012 HOM '!E22+'I.17.2a 2012 MUJ'!E22</f>
        <v>32407</v>
      </c>
      <c r="F22" s="20">
        <f>+'I.17.1a 2012 HOM '!F22+'I.17.2a 2012 MUJ'!F22</f>
        <v>34415</v>
      </c>
      <c r="G22" s="20">
        <f>+'I.17.1a 2012 HOM '!G22+'I.17.2a 2012 MUJ'!G22</f>
        <v>32190</v>
      </c>
      <c r="H22" s="20">
        <f>+'I.17.1a 2012 HOM '!H22+'I.17.2a 2012 MUJ'!H22</f>
        <v>30326</v>
      </c>
      <c r="I22" s="20">
        <f>+'I.17.1a 2012 HOM '!I22+'I.17.2a 2012 MUJ'!I22</f>
        <v>25398</v>
      </c>
      <c r="J22" s="20">
        <f>+'I.17.1a 2012 HOM '!J22+'I.17.2a 2012 MUJ'!J22</f>
        <v>18981</v>
      </c>
      <c r="K22" s="20">
        <f>+'I.17.1a 2012 HOM '!K22+'I.17.2a 2012 MUJ'!K22</f>
        <v>12801</v>
      </c>
      <c r="L22" s="20">
        <f>+'I.17.1a 2012 HOM '!L22+'I.17.2a 2012 MUJ'!L22</f>
        <v>9069</v>
      </c>
      <c r="M22" s="20">
        <f>+'I.17.1a 2012 HOM '!M22+'I.17.2a 2012 MUJ'!M22</f>
        <v>3346</v>
      </c>
      <c r="N22" s="20">
        <f>+'I.17.1a 2012 HOM '!N22+'I.17.2a 2012 MUJ'!N22</f>
        <v>1041</v>
      </c>
      <c r="O22" s="20">
        <f>+'I.17.1a 2012 HOM '!O22+'I.17.2a 2012 MUJ'!O22</f>
        <v>438</v>
      </c>
      <c r="P22" s="20">
        <f>+'I.17.1a 2012 HOM '!P22+'I.17.2a 2012 MUJ'!P22</f>
        <v>260</v>
      </c>
      <c r="Q22" s="16"/>
    </row>
    <row r="23" spans="1:17" s="6" customFormat="1" ht="12.75" customHeight="1">
      <c r="A23" s="22" t="s">
        <v>197</v>
      </c>
      <c r="B23" s="20">
        <f t="shared" si="1"/>
        <v>695243</v>
      </c>
      <c r="C23" s="20">
        <f>+'I.17.1a 2012 HOM '!C23+'I.17.2a 2012 MUJ'!C23</f>
        <v>63</v>
      </c>
      <c r="D23" s="20">
        <f>+'I.17.1a 2012 HOM '!D23+'I.17.2a 2012 MUJ'!D23</f>
        <v>32525</v>
      </c>
      <c r="E23" s="20">
        <f>+'I.17.1a 2012 HOM '!E23+'I.17.2a 2012 MUJ'!E23</f>
        <v>112684</v>
      </c>
      <c r="F23" s="20">
        <f>+'I.17.1a 2012 HOM '!F23+'I.17.2a 2012 MUJ'!F23</f>
        <v>122862</v>
      </c>
      <c r="G23" s="20">
        <f>+'I.17.1a 2012 HOM '!G23+'I.17.2a 2012 MUJ'!G23</f>
        <v>110671</v>
      </c>
      <c r="H23" s="20">
        <f>+'I.17.1a 2012 HOM '!H23+'I.17.2a 2012 MUJ'!H23</f>
        <v>98283</v>
      </c>
      <c r="I23" s="20">
        <f>+'I.17.1a 2012 HOM '!I23+'I.17.2a 2012 MUJ'!I23</f>
        <v>79670</v>
      </c>
      <c r="J23" s="20">
        <f>+'I.17.1a 2012 HOM '!J23+'I.17.2a 2012 MUJ'!J23</f>
        <v>57582</v>
      </c>
      <c r="K23" s="20">
        <f>+'I.17.1a 2012 HOM '!K23+'I.17.2a 2012 MUJ'!K23</f>
        <v>39371</v>
      </c>
      <c r="L23" s="20">
        <f>+'I.17.1a 2012 HOM '!L23+'I.17.2a 2012 MUJ'!L23</f>
        <v>27140</v>
      </c>
      <c r="M23" s="20">
        <f>+'I.17.1a 2012 HOM '!M23+'I.17.2a 2012 MUJ'!M23</f>
        <v>9507</v>
      </c>
      <c r="N23" s="20">
        <f>+'I.17.1a 2012 HOM '!N23+'I.17.2a 2012 MUJ'!N23</f>
        <v>2952</v>
      </c>
      <c r="O23" s="20">
        <f>+'I.17.1a 2012 HOM '!O23+'I.17.2a 2012 MUJ'!O23</f>
        <v>1159</v>
      </c>
      <c r="P23" s="20">
        <f>+'I.17.1a 2012 HOM '!P23+'I.17.2a 2012 MUJ'!P23</f>
        <v>774</v>
      </c>
      <c r="Q23" s="16"/>
    </row>
    <row r="24" spans="1:17" s="6" customFormat="1" ht="12.75" customHeight="1">
      <c r="A24" s="22" t="s">
        <v>198</v>
      </c>
      <c r="B24" s="20">
        <f t="shared" si="1"/>
        <v>146563</v>
      </c>
      <c r="C24" s="20">
        <f>+'I.17.1a 2012 HOM '!C24+'I.17.2a 2012 MUJ'!C24</f>
        <v>17</v>
      </c>
      <c r="D24" s="20">
        <f>+'I.17.1a 2012 HOM '!D24+'I.17.2a 2012 MUJ'!D24</f>
        <v>5440</v>
      </c>
      <c r="E24" s="20">
        <f>+'I.17.1a 2012 HOM '!E24+'I.17.2a 2012 MUJ'!E24</f>
        <v>22508</v>
      </c>
      <c r="F24" s="20">
        <f>+'I.17.1a 2012 HOM '!F24+'I.17.2a 2012 MUJ'!F24</f>
        <v>26363</v>
      </c>
      <c r="G24" s="20">
        <f>+'I.17.1a 2012 HOM '!G24+'I.17.2a 2012 MUJ'!G24</f>
        <v>23017</v>
      </c>
      <c r="H24" s="20">
        <f>+'I.17.1a 2012 HOM '!H24+'I.17.2a 2012 MUJ'!H24</f>
        <v>20658</v>
      </c>
      <c r="I24" s="20">
        <f>+'I.17.1a 2012 HOM '!I24+'I.17.2a 2012 MUJ'!I24</f>
        <v>16580</v>
      </c>
      <c r="J24" s="20">
        <f>+'I.17.1a 2012 HOM '!J24+'I.17.2a 2012 MUJ'!J24</f>
        <v>12855</v>
      </c>
      <c r="K24" s="20">
        <f>+'I.17.1a 2012 HOM '!K24+'I.17.2a 2012 MUJ'!K24</f>
        <v>9011</v>
      </c>
      <c r="L24" s="20">
        <f>+'I.17.1a 2012 HOM '!L24+'I.17.2a 2012 MUJ'!L24</f>
        <v>6070</v>
      </c>
      <c r="M24" s="20">
        <f>+'I.17.1a 2012 HOM '!M24+'I.17.2a 2012 MUJ'!M24</f>
        <v>2800</v>
      </c>
      <c r="N24" s="20">
        <f>+'I.17.1a 2012 HOM '!N24+'I.17.2a 2012 MUJ'!N24</f>
        <v>855</v>
      </c>
      <c r="O24" s="20">
        <f>+'I.17.1a 2012 HOM '!O24+'I.17.2a 2012 MUJ'!O24</f>
        <v>242</v>
      </c>
      <c r="P24" s="20">
        <f>+'I.17.1a 2012 HOM '!P24+'I.17.2a 2012 MUJ'!P24</f>
        <v>147</v>
      </c>
      <c r="Q24" s="16"/>
    </row>
    <row r="25" spans="1:17" s="6" customFormat="1" ht="12.75" customHeight="1">
      <c r="A25" s="22" t="s">
        <v>199</v>
      </c>
      <c r="B25" s="20">
        <f t="shared" si="1"/>
        <v>180997</v>
      </c>
      <c r="C25" s="20">
        <f>+'I.17.1a 2012 HOM '!C25+'I.17.2a 2012 MUJ'!C25</f>
        <v>10</v>
      </c>
      <c r="D25" s="20">
        <f>+'I.17.1a 2012 HOM '!D25+'I.17.2a 2012 MUJ'!D25</f>
        <v>6043</v>
      </c>
      <c r="E25" s="20">
        <f>+'I.17.1a 2012 HOM '!E25+'I.17.2a 2012 MUJ'!E25</f>
        <v>25219</v>
      </c>
      <c r="F25" s="20">
        <f>+'I.17.1a 2012 HOM '!F25+'I.17.2a 2012 MUJ'!F25</f>
        <v>31586</v>
      </c>
      <c r="G25" s="20">
        <f>+'I.17.1a 2012 HOM '!G25+'I.17.2a 2012 MUJ'!G25</f>
        <v>29467</v>
      </c>
      <c r="H25" s="20">
        <f>+'I.17.1a 2012 HOM '!H25+'I.17.2a 2012 MUJ'!H25</f>
        <v>26781</v>
      </c>
      <c r="I25" s="20">
        <f>+'I.17.1a 2012 HOM '!I25+'I.17.2a 2012 MUJ'!I25</f>
        <v>21986</v>
      </c>
      <c r="J25" s="20">
        <f>+'I.17.1a 2012 HOM '!J25+'I.17.2a 2012 MUJ'!J25</f>
        <v>16490</v>
      </c>
      <c r="K25" s="20">
        <f>+'I.17.1a 2012 HOM '!K25+'I.17.2a 2012 MUJ'!K25</f>
        <v>11525</v>
      </c>
      <c r="L25" s="20">
        <f>+'I.17.1a 2012 HOM '!L25+'I.17.2a 2012 MUJ'!L25</f>
        <v>7630</v>
      </c>
      <c r="M25" s="20">
        <f>+'I.17.1a 2012 HOM '!M25+'I.17.2a 2012 MUJ'!M25</f>
        <v>2903</v>
      </c>
      <c r="N25" s="20">
        <f>+'I.17.1a 2012 HOM '!N25+'I.17.2a 2012 MUJ'!N25</f>
        <v>884</v>
      </c>
      <c r="O25" s="20">
        <f>+'I.17.1a 2012 HOM '!O25+'I.17.2a 2012 MUJ'!O25</f>
        <v>265</v>
      </c>
      <c r="P25" s="20">
        <f>+'I.17.1a 2012 HOM '!P25+'I.17.2a 2012 MUJ'!P25</f>
        <v>208</v>
      </c>
      <c r="Q25" s="16"/>
    </row>
    <row r="26" spans="1:17" s="6" customFormat="1" ht="12.75" customHeight="1">
      <c r="A26" s="22" t="s">
        <v>200</v>
      </c>
      <c r="B26" s="20">
        <f t="shared" si="1"/>
        <v>1349657</v>
      </c>
      <c r="C26" s="20">
        <f>+'I.17.1a 2012 HOM '!C26+'I.17.2a 2012 MUJ'!C26</f>
        <v>149</v>
      </c>
      <c r="D26" s="20">
        <f>+'I.17.1a 2012 HOM '!D26+'I.17.2a 2012 MUJ'!D26</f>
        <v>49001</v>
      </c>
      <c r="E26" s="20">
        <f>+'I.17.1a 2012 HOM '!E26+'I.17.2a 2012 MUJ'!E26</f>
        <v>185780</v>
      </c>
      <c r="F26" s="20">
        <f>+'I.17.1a 2012 HOM '!F26+'I.17.2a 2012 MUJ'!F26</f>
        <v>229791</v>
      </c>
      <c r="G26" s="20">
        <f>+'I.17.1a 2012 HOM '!G26+'I.17.2a 2012 MUJ'!G26</f>
        <v>212295</v>
      </c>
      <c r="H26" s="20">
        <f>+'I.17.1a 2012 HOM '!H26+'I.17.2a 2012 MUJ'!H26</f>
        <v>189700</v>
      </c>
      <c r="I26" s="20">
        <f>+'I.17.1a 2012 HOM '!I26+'I.17.2a 2012 MUJ'!I26</f>
        <v>161407</v>
      </c>
      <c r="J26" s="20">
        <f>+'I.17.1a 2012 HOM '!J26+'I.17.2a 2012 MUJ'!J26</f>
        <v>122703</v>
      </c>
      <c r="K26" s="20">
        <f>+'I.17.1a 2012 HOM '!K26+'I.17.2a 2012 MUJ'!K26</f>
        <v>91166</v>
      </c>
      <c r="L26" s="20">
        <f>+'I.17.1a 2012 HOM '!L26+'I.17.2a 2012 MUJ'!L26</f>
        <v>64174</v>
      </c>
      <c r="M26" s="20">
        <f>+'I.17.1a 2012 HOM '!M26+'I.17.2a 2012 MUJ'!M26</f>
        <v>27246</v>
      </c>
      <c r="N26" s="20">
        <f>+'I.17.1a 2012 HOM '!N26+'I.17.2a 2012 MUJ'!N26</f>
        <v>9816</v>
      </c>
      <c r="O26" s="20">
        <f>+'I.17.1a 2012 HOM '!O26+'I.17.2a 2012 MUJ'!O26</f>
        <v>3849</v>
      </c>
      <c r="P26" s="20">
        <f>+'I.17.1a 2012 HOM '!P26+'I.17.2a 2012 MUJ'!P26</f>
        <v>2580</v>
      </c>
      <c r="Q26" s="16"/>
    </row>
    <row r="27" spans="1:17" s="6" customFormat="1" ht="12.75" customHeight="1">
      <c r="A27" s="22" t="s">
        <v>262</v>
      </c>
      <c r="B27" s="20">
        <f t="shared" si="1"/>
        <v>771047</v>
      </c>
      <c r="C27" s="20">
        <f>+'I.17.1a 2012 HOM '!C27+'I.17.2a 2012 MUJ'!C27</f>
        <v>31</v>
      </c>
      <c r="D27" s="20">
        <f>+'I.17.1a 2012 HOM '!D27+'I.17.2a 2012 MUJ'!D27</f>
        <v>24359</v>
      </c>
      <c r="E27" s="20">
        <f>+'I.17.1a 2012 HOM '!E27+'I.17.2a 2012 MUJ'!E27</f>
        <v>110634</v>
      </c>
      <c r="F27" s="20">
        <f>+'I.17.1a 2012 HOM '!F27+'I.17.2a 2012 MUJ'!F27</f>
        <v>126242</v>
      </c>
      <c r="G27" s="20">
        <f>+'I.17.1a 2012 HOM '!G27+'I.17.2a 2012 MUJ'!G27</f>
        <v>120376</v>
      </c>
      <c r="H27" s="20">
        <f>+'I.17.1a 2012 HOM '!H27+'I.17.2a 2012 MUJ'!H27</f>
        <v>113538</v>
      </c>
      <c r="I27" s="20">
        <f>+'I.17.1a 2012 HOM '!I27+'I.17.2a 2012 MUJ'!I27</f>
        <v>97972</v>
      </c>
      <c r="J27" s="20">
        <f>+'I.17.1a 2012 HOM '!J27+'I.17.2a 2012 MUJ'!J27</f>
        <v>73424</v>
      </c>
      <c r="K27" s="20">
        <f>+'I.17.1a 2012 HOM '!K27+'I.17.2a 2012 MUJ'!K27</f>
        <v>51252</v>
      </c>
      <c r="L27" s="20">
        <f>+'I.17.1a 2012 HOM '!L27+'I.17.2a 2012 MUJ'!L27</f>
        <v>34283</v>
      </c>
      <c r="M27" s="20">
        <f>+'I.17.1a 2012 HOM '!M27+'I.17.2a 2012 MUJ'!M27</f>
        <v>13470</v>
      </c>
      <c r="N27" s="20">
        <f>+'I.17.1a 2012 HOM '!N27+'I.17.2a 2012 MUJ'!N27</f>
        <v>3719</v>
      </c>
      <c r="O27" s="20">
        <f>+'I.17.1a 2012 HOM '!O27+'I.17.2a 2012 MUJ'!O27</f>
        <v>1150</v>
      </c>
      <c r="P27" s="20">
        <f>+'I.17.1a 2012 HOM '!P27+'I.17.2a 2012 MUJ'!P27</f>
        <v>597</v>
      </c>
      <c r="Q27" s="16"/>
    </row>
    <row r="28" spans="1:17" s="6" customFormat="1" ht="12.75" customHeight="1">
      <c r="A28" s="22" t="s">
        <v>270</v>
      </c>
      <c r="B28" s="20">
        <f t="shared" si="1"/>
        <v>546125</v>
      </c>
      <c r="C28" s="20">
        <f>+'I.17.1a 2012 HOM '!C28+'I.17.2a 2012 MUJ'!C28</f>
        <v>35</v>
      </c>
      <c r="D28" s="20">
        <f>+'I.17.1a 2012 HOM '!D28+'I.17.2a 2012 MUJ'!D28</f>
        <v>20742</v>
      </c>
      <c r="E28" s="20">
        <f>+'I.17.1a 2012 HOM '!E28+'I.17.2a 2012 MUJ'!E28</f>
        <v>82493</v>
      </c>
      <c r="F28" s="20">
        <f>+'I.17.1a 2012 HOM '!F28+'I.17.2a 2012 MUJ'!F28</f>
        <v>94658</v>
      </c>
      <c r="G28" s="20">
        <f>+'I.17.1a 2012 HOM '!G28+'I.17.2a 2012 MUJ'!G28</f>
        <v>87588</v>
      </c>
      <c r="H28" s="20">
        <f>+'I.17.1a 2012 HOM '!H28+'I.17.2a 2012 MUJ'!H28</f>
        <v>79233</v>
      </c>
      <c r="I28" s="20">
        <f>+'I.17.1a 2012 HOM '!I28+'I.17.2a 2012 MUJ'!I28</f>
        <v>66181</v>
      </c>
      <c r="J28" s="20">
        <f>+'I.17.1a 2012 HOM '!J28+'I.17.2a 2012 MUJ'!J28</f>
        <v>48564</v>
      </c>
      <c r="K28" s="20">
        <f>+'I.17.1a 2012 HOM '!K28+'I.17.2a 2012 MUJ'!K28</f>
        <v>33279</v>
      </c>
      <c r="L28" s="20">
        <f>+'I.17.1a 2012 HOM '!L28+'I.17.2a 2012 MUJ'!L28</f>
        <v>21530</v>
      </c>
      <c r="M28" s="20">
        <f>+'I.17.1a 2012 HOM '!M28+'I.17.2a 2012 MUJ'!M28</f>
        <v>8223</v>
      </c>
      <c r="N28" s="20">
        <f>+'I.17.1a 2012 HOM '!N28+'I.17.2a 2012 MUJ'!N28</f>
        <v>2404</v>
      </c>
      <c r="O28" s="20">
        <f>+'I.17.1a 2012 HOM '!O28+'I.17.2a 2012 MUJ'!O28</f>
        <v>752</v>
      </c>
      <c r="P28" s="20">
        <f>+'I.17.1a 2012 HOM '!P28+'I.17.2a 2012 MUJ'!P28</f>
        <v>443</v>
      </c>
      <c r="Q28" s="16"/>
    </row>
    <row r="29" spans="1:17" s="6" customFormat="1" ht="12.75" customHeight="1">
      <c r="A29" s="22" t="s">
        <v>203</v>
      </c>
      <c r="B29" s="20">
        <f t="shared" si="1"/>
        <v>354671</v>
      </c>
      <c r="C29" s="20">
        <f>+'I.17.1a 2012 HOM '!C29+'I.17.2a 2012 MUJ'!C29</f>
        <v>39</v>
      </c>
      <c r="D29" s="20">
        <f>+'I.17.1a 2012 HOM '!D29+'I.17.2a 2012 MUJ'!D29</f>
        <v>12827</v>
      </c>
      <c r="E29" s="20">
        <f>+'I.17.1a 2012 HOM '!E29+'I.17.2a 2012 MUJ'!E29</f>
        <v>53167</v>
      </c>
      <c r="F29" s="20">
        <f>+'I.17.1a 2012 HOM '!F29+'I.17.2a 2012 MUJ'!F29</f>
        <v>60124</v>
      </c>
      <c r="G29" s="20">
        <f>+'I.17.1a 2012 HOM '!G29+'I.17.2a 2012 MUJ'!G29</f>
        <v>54077</v>
      </c>
      <c r="H29" s="20">
        <f>+'I.17.1a 2012 HOM '!H29+'I.17.2a 2012 MUJ'!H29</f>
        <v>49349</v>
      </c>
      <c r="I29" s="20">
        <f>+'I.17.1a 2012 HOM '!I29+'I.17.2a 2012 MUJ'!I29</f>
        <v>41196</v>
      </c>
      <c r="J29" s="20">
        <f>+'I.17.1a 2012 HOM '!J29+'I.17.2a 2012 MUJ'!J29</f>
        <v>31864</v>
      </c>
      <c r="K29" s="20">
        <f>+'I.17.1a 2012 HOM '!K29+'I.17.2a 2012 MUJ'!K29</f>
        <v>23157</v>
      </c>
      <c r="L29" s="20">
        <f>+'I.17.1a 2012 HOM '!L29+'I.17.2a 2012 MUJ'!L29</f>
        <v>16569</v>
      </c>
      <c r="M29" s="20">
        <f>+'I.17.1a 2012 HOM '!M29+'I.17.2a 2012 MUJ'!M29</f>
        <v>7374</v>
      </c>
      <c r="N29" s="20">
        <f>+'I.17.1a 2012 HOM '!N29+'I.17.2a 2012 MUJ'!N29</f>
        <v>2928</v>
      </c>
      <c r="O29" s="20">
        <f>+'I.17.1a 2012 HOM '!O29+'I.17.2a 2012 MUJ'!O29</f>
        <v>1199</v>
      </c>
      <c r="P29" s="20">
        <f>+'I.17.1a 2012 HOM '!P29+'I.17.2a 2012 MUJ'!P29</f>
        <v>801</v>
      </c>
      <c r="Q29" s="16"/>
    </row>
    <row r="30" spans="1:17" s="6" customFormat="1" ht="12.75" customHeight="1">
      <c r="A30" s="22" t="s">
        <v>204</v>
      </c>
      <c r="B30" s="20">
        <f t="shared" si="1"/>
        <v>193841</v>
      </c>
      <c r="C30" s="20">
        <f>+'I.17.1a 2012 HOM '!C30+'I.17.2a 2012 MUJ'!C30</f>
        <v>23</v>
      </c>
      <c r="D30" s="20">
        <f>+'I.17.1a 2012 HOM '!D30+'I.17.2a 2012 MUJ'!D30</f>
        <v>5552</v>
      </c>
      <c r="E30" s="20">
        <f>+'I.17.1a 2012 HOM '!E30+'I.17.2a 2012 MUJ'!E30</f>
        <v>25776</v>
      </c>
      <c r="F30" s="20">
        <f>+'I.17.1a 2012 HOM '!F30+'I.17.2a 2012 MUJ'!F30</f>
        <v>31910</v>
      </c>
      <c r="G30" s="20">
        <f>+'I.17.1a 2012 HOM '!G30+'I.17.2a 2012 MUJ'!G30</f>
        <v>29739</v>
      </c>
      <c r="H30" s="20">
        <f>+'I.17.1a 2012 HOM '!H30+'I.17.2a 2012 MUJ'!H30</f>
        <v>28248</v>
      </c>
      <c r="I30" s="20">
        <f>+'I.17.1a 2012 HOM '!I30+'I.17.2a 2012 MUJ'!I30</f>
        <v>24428</v>
      </c>
      <c r="J30" s="20">
        <f>+'I.17.1a 2012 HOM '!J30+'I.17.2a 2012 MUJ'!J30</f>
        <v>18822</v>
      </c>
      <c r="K30" s="20">
        <f>+'I.17.1a 2012 HOM '!K30+'I.17.2a 2012 MUJ'!K30</f>
        <v>13751</v>
      </c>
      <c r="L30" s="20">
        <f>+'I.17.1a 2012 HOM '!L30+'I.17.2a 2012 MUJ'!L30</f>
        <v>9588</v>
      </c>
      <c r="M30" s="20">
        <f>+'I.17.1a 2012 HOM '!M30+'I.17.2a 2012 MUJ'!M30</f>
        <v>3671</v>
      </c>
      <c r="N30" s="20">
        <f>+'I.17.1a 2012 HOM '!N30+'I.17.2a 2012 MUJ'!N30</f>
        <v>1356</v>
      </c>
      <c r="O30" s="20">
        <f>+'I.17.1a 2012 HOM '!O30+'I.17.2a 2012 MUJ'!O30</f>
        <v>588</v>
      </c>
      <c r="P30" s="20">
        <f>+'I.17.1a 2012 HOM '!P30+'I.17.2a 2012 MUJ'!P30</f>
        <v>389</v>
      </c>
      <c r="Q30" s="16"/>
    </row>
    <row r="31" spans="1:17" s="6" customFormat="1" ht="12.75" customHeight="1">
      <c r="A31" s="22" t="s">
        <v>205</v>
      </c>
      <c r="B31" s="20">
        <f t="shared" si="1"/>
        <v>118375</v>
      </c>
      <c r="C31" s="20">
        <f>+'I.17.1a 2012 HOM '!C31+'I.17.2a 2012 MUJ'!C31</f>
        <v>4</v>
      </c>
      <c r="D31" s="20">
        <f>+'I.17.1a 2012 HOM '!D31+'I.17.2a 2012 MUJ'!D31</f>
        <v>3929</v>
      </c>
      <c r="E31" s="20">
        <f>+'I.17.1a 2012 HOM '!E31+'I.17.2a 2012 MUJ'!E31</f>
        <v>16177</v>
      </c>
      <c r="F31" s="20">
        <f>+'I.17.1a 2012 HOM '!F31+'I.17.2a 2012 MUJ'!F31</f>
        <v>20000</v>
      </c>
      <c r="G31" s="20">
        <f>+'I.17.1a 2012 HOM '!G31+'I.17.2a 2012 MUJ'!G31</f>
        <v>18143</v>
      </c>
      <c r="H31" s="20">
        <f>+'I.17.1a 2012 HOM '!H31+'I.17.2a 2012 MUJ'!H31</f>
        <v>16831</v>
      </c>
      <c r="I31" s="20">
        <f>+'I.17.1a 2012 HOM '!I31+'I.17.2a 2012 MUJ'!I31</f>
        <v>14240</v>
      </c>
      <c r="J31" s="20">
        <f>+'I.17.1a 2012 HOM '!J31+'I.17.2a 2012 MUJ'!J31</f>
        <v>10537</v>
      </c>
      <c r="K31" s="20">
        <f>+'I.17.1a 2012 HOM '!K31+'I.17.2a 2012 MUJ'!K31</f>
        <v>7731</v>
      </c>
      <c r="L31" s="20">
        <f>+'I.17.1a 2012 HOM '!L31+'I.17.2a 2012 MUJ'!L31</f>
        <v>6040</v>
      </c>
      <c r="M31" s="20">
        <f>+'I.17.1a 2012 HOM '!M31+'I.17.2a 2012 MUJ'!M31</f>
        <v>2862</v>
      </c>
      <c r="N31" s="20">
        <f>+'I.17.1a 2012 HOM '!N31+'I.17.2a 2012 MUJ'!N31</f>
        <v>1125</v>
      </c>
      <c r="O31" s="20">
        <f>+'I.17.1a 2012 HOM '!O31+'I.17.2a 2012 MUJ'!O31</f>
        <v>420</v>
      </c>
      <c r="P31" s="20">
        <f>+'I.17.1a 2012 HOM '!P31+'I.17.2a 2012 MUJ'!P31</f>
        <v>336</v>
      </c>
      <c r="Q31" s="16"/>
    </row>
    <row r="32" spans="1:17" s="6" customFormat="1" ht="12.75" customHeight="1">
      <c r="A32" s="22" t="s">
        <v>206</v>
      </c>
      <c r="B32" s="20">
        <f t="shared" si="1"/>
        <v>1267011</v>
      </c>
      <c r="C32" s="20">
        <f>+'I.17.1a 2012 HOM '!C32+'I.17.2a 2012 MUJ'!C32</f>
        <v>78</v>
      </c>
      <c r="D32" s="20">
        <f>+'I.17.1a 2012 HOM '!D32+'I.17.2a 2012 MUJ'!D32</f>
        <v>58261</v>
      </c>
      <c r="E32" s="20">
        <f>+'I.17.1a 2012 HOM '!E32+'I.17.2a 2012 MUJ'!E32</f>
        <v>183022</v>
      </c>
      <c r="F32" s="20">
        <f>+'I.17.1a 2012 HOM '!F32+'I.17.2a 2012 MUJ'!F32</f>
        <v>204983</v>
      </c>
      <c r="G32" s="20">
        <f>+'I.17.1a 2012 HOM '!G32+'I.17.2a 2012 MUJ'!G32</f>
        <v>197586</v>
      </c>
      <c r="H32" s="20">
        <f>+'I.17.1a 2012 HOM '!H32+'I.17.2a 2012 MUJ'!H32</f>
        <v>183118</v>
      </c>
      <c r="I32" s="20">
        <f>+'I.17.1a 2012 HOM '!I32+'I.17.2a 2012 MUJ'!I32</f>
        <v>156713</v>
      </c>
      <c r="J32" s="20">
        <f>+'I.17.1a 2012 HOM '!J32+'I.17.2a 2012 MUJ'!J32</f>
        <v>118634</v>
      </c>
      <c r="K32" s="20">
        <f>+'I.17.1a 2012 HOM '!K32+'I.17.2a 2012 MUJ'!K32</f>
        <v>84159</v>
      </c>
      <c r="L32" s="20">
        <f>+'I.17.1a 2012 HOM '!L32+'I.17.2a 2012 MUJ'!L32</f>
        <v>55298</v>
      </c>
      <c r="M32" s="20">
        <f>+'I.17.1a 2012 HOM '!M32+'I.17.2a 2012 MUJ'!M32</f>
        <v>17939</v>
      </c>
      <c r="N32" s="20">
        <f>+'I.17.1a 2012 HOM '!N32+'I.17.2a 2012 MUJ'!N32</f>
        <v>4819</v>
      </c>
      <c r="O32" s="20">
        <f>+'I.17.1a 2012 HOM '!O32+'I.17.2a 2012 MUJ'!O32</f>
        <v>1540</v>
      </c>
      <c r="P32" s="20">
        <f>+'I.17.1a 2012 HOM '!P32+'I.17.2a 2012 MUJ'!P32</f>
        <v>861</v>
      </c>
      <c r="Q32" s="16"/>
    </row>
    <row r="33" spans="1:17" s="6" customFormat="1" ht="12.75" customHeight="1">
      <c r="A33" s="22" t="s">
        <v>207</v>
      </c>
      <c r="B33" s="20">
        <f t="shared" si="1"/>
        <v>178965</v>
      </c>
      <c r="C33" s="20">
        <f>+'I.17.1a 2012 HOM '!C33+'I.17.2a 2012 MUJ'!C33</f>
        <v>10</v>
      </c>
      <c r="D33" s="20">
        <f>+'I.17.1a 2012 HOM '!D33+'I.17.2a 2012 MUJ'!D33</f>
        <v>4698</v>
      </c>
      <c r="E33" s="20">
        <f>+'I.17.1a 2012 HOM '!E33+'I.17.2a 2012 MUJ'!E33</f>
        <v>22882</v>
      </c>
      <c r="F33" s="20">
        <f>+'I.17.1a 2012 HOM '!F33+'I.17.2a 2012 MUJ'!F33</f>
        <v>31659</v>
      </c>
      <c r="G33" s="20">
        <f>+'I.17.1a 2012 HOM '!G33+'I.17.2a 2012 MUJ'!G33</f>
        <v>29659</v>
      </c>
      <c r="H33" s="20">
        <f>+'I.17.1a 2012 HOM '!H33+'I.17.2a 2012 MUJ'!H33</f>
        <v>26179</v>
      </c>
      <c r="I33" s="20">
        <f>+'I.17.1a 2012 HOM '!I33+'I.17.2a 2012 MUJ'!I33</f>
        <v>21994</v>
      </c>
      <c r="J33" s="20">
        <f>+'I.17.1a 2012 HOM '!J33+'I.17.2a 2012 MUJ'!J33</f>
        <v>17163</v>
      </c>
      <c r="K33" s="20">
        <f>+'I.17.1a 2012 HOM '!K33+'I.17.2a 2012 MUJ'!K33</f>
        <v>11731</v>
      </c>
      <c r="L33" s="20">
        <f>+'I.17.1a 2012 HOM '!L33+'I.17.2a 2012 MUJ'!L33</f>
        <v>7728</v>
      </c>
      <c r="M33" s="20">
        <f>+'I.17.1a 2012 HOM '!M33+'I.17.2a 2012 MUJ'!M33</f>
        <v>3217</v>
      </c>
      <c r="N33" s="20">
        <f>+'I.17.1a 2012 HOM '!N33+'I.17.2a 2012 MUJ'!N33</f>
        <v>1216</v>
      </c>
      <c r="O33" s="20">
        <f>+'I.17.1a 2012 HOM '!O33+'I.17.2a 2012 MUJ'!O33</f>
        <v>505</v>
      </c>
      <c r="P33" s="20">
        <f>+'I.17.1a 2012 HOM '!P33+'I.17.2a 2012 MUJ'!P33</f>
        <v>324</v>
      </c>
      <c r="Q33" s="16"/>
    </row>
    <row r="34" spans="1:17" s="6" customFormat="1" ht="12.75" customHeight="1">
      <c r="A34" s="22" t="s">
        <v>208</v>
      </c>
      <c r="B34" s="20">
        <f t="shared" si="1"/>
        <v>486618</v>
      </c>
      <c r="C34" s="20">
        <f>+'I.17.1a 2012 HOM '!C34+'I.17.2a 2012 MUJ'!C34</f>
        <v>42</v>
      </c>
      <c r="D34" s="20">
        <f>+'I.17.1a 2012 HOM '!D34+'I.17.2a 2012 MUJ'!D34</f>
        <v>14157</v>
      </c>
      <c r="E34" s="20">
        <f>+'I.17.1a 2012 HOM '!E34+'I.17.2a 2012 MUJ'!E34</f>
        <v>67108</v>
      </c>
      <c r="F34" s="20">
        <f>+'I.17.1a 2012 HOM '!F34+'I.17.2a 2012 MUJ'!F34</f>
        <v>84764</v>
      </c>
      <c r="G34" s="20">
        <f>+'I.17.1a 2012 HOM '!G34+'I.17.2a 2012 MUJ'!G34</f>
        <v>80629</v>
      </c>
      <c r="H34" s="20">
        <f>+'I.17.1a 2012 HOM '!H34+'I.17.2a 2012 MUJ'!H34</f>
        <v>72931</v>
      </c>
      <c r="I34" s="20">
        <f>+'I.17.1a 2012 HOM '!I34+'I.17.2a 2012 MUJ'!I34</f>
        <v>59612</v>
      </c>
      <c r="J34" s="20">
        <f>+'I.17.1a 2012 HOM '!J34+'I.17.2a 2012 MUJ'!J34</f>
        <v>43472</v>
      </c>
      <c r="K34" s="20">
        <f>+'I.17.1a 2012 HOM '!K34+'I.17.2a 2012 MUJ'!K34</f>
        <v>31181</v>
      </c>
      <c r="L34" s="20">
        <f>+'I.17.1a 2012 HOM '!L34+'I.17.2a 2012 MUJ'!L34</f>
        <v>20809</v>
      </c>
      <c r="M34" s="20">
        <f>+'I.17.1a 2012 HOM '!M34+'I.17.2a 2012 MUJ'!M34</f>
        <v>8089</v>
      </c>
      <c r="N34" s="20">
        <f>+'I.17.1a 2012 HOM '!N34+'I.17.2a 2012 MUJ'!N34</f>
        <v>2518</v>
      </c>
      <c r="O34" s="20">
        <f>+'I.17.1a 2012 HOM '!O34+'I.17.2a 2012 MUJ'!O34</f>
        <v>774</v>
      </c>
      <c r="P34" s="20">
        <f>+'I.17.1a 2012 HOM '!P34+'I.17.2a 2012 MUJ'!P34</f>
        <v>532</v>
      </c>
      <c r="Q34" s="16"/>
    </row>
    <row r="35" spans="1:17" s="6" customFormat="1" ht="12.75" customHeight="1">
      <c r="A35" s="22" t="s">
        <v>209</v>
      </c>
      <c r="B35" s="20">
        <f t="shared" si="1"/>
        <v>403039</v>
      </c>
      <c r="C35" s="20">
        <f>+'I.17.1a 2012 HOM '!C35+'I.17.2a 2012 MUJ'!C35</f>
        <v>48</v>
      </c>
      <c r="D35" s="20">
        <f>+'I.17.1a 2012 HOM '!D35+'I.17.2a 2012 MUJ'!D35</f>
        <v>20411</v>
      </c>
      <c r="E35" s="20">
        <f>+'I.17.1a 2012 HOM '!E35+'I.17.2a 2012 MUJ'!E35</f>
        <v>64526</v>
      </c>
      <c r="F35" s="20">
        <f>+'I.17.1a 2012 HOM '!F35+'I.17.2a 2012 MUJ'!F35</f>
        <v>72053</v>
      </c>
      <c r="G35" s="20">
        <f>+'I.17.1a 2012 HOM '!G35+'I.17.2a 2012 MUJ'!G35</f>
        <v>65618</v>
      </c>
      <c r="H35" s="20">
        <f>+'I.17.1a 2012 HOM '!H35+'I.17.2a 2012 MUJ'!H35</f>
        <v>57158</v>
      </c>
      <c r="I35" s="20">
        <f>+'I.17.1a 2012 HOM '!I35+'I.17.2a 2012 MUJ'!I35</f>
        <v>46220</v>
      </c>
      <c r="J35" s="20">
        <f>+'I.17.1a 2012 HOM '!J35+'I.17.2a 2012 MUJ'!J35</f>
        <v>32937</v>
      </c>
      <c r="K35" s="20">
        <f>+'I.17.1a 2012 HOM '!K35+'I.17.2a 2012 MUJ'!K35</f>
        <v>22610</v>
      </c>
      <c r="L35" s="20">
        <f>+'I.17.1a 2012 HOM '!L35+'I.17.2a 2012 MUJ'!L35</f>
        <v>14070</v>
      </c>
      <c r="M35" s="20">
        <f>+'I.17.1a 2012 HOM '!M35+'I.17.2a 2012 MUJ'!M35</f>
        <v>4974</v>
      </c>
      <c r="N35" s="20">
        <f>+'I.17.1a 2012 HOM '!N35+'I.17.2a 2012 MUJ'!N35</f>
        <v>1531</v>
      </c>
      <c r="O35" s="20">
        <f>+'I.17.1a 2012 HOM '!O35+'I.17.2a 2012 MUJ'!O35</f>
        <v>555</v>
      </c>
      <c r="P35" s="20">
        <f>+'I.17.1a 2012 HOM '!P35+'I.17.2a 2012 MUJ'!P35</f>
        <v>328</v>
      </c>
      <c r="Q35" s="16"/>
    </row>
    <row r="36" spans="1:17" s="6" customFormat="1" ht="12.75" customHeight="1">
      <c r="A36" s="22" t="s">
        <v>210</v>
      </c>
      <c r="B36" s="20">
        <f t="shared" si="1"/>
        <v>284671</v>
      </c>
      <c r="C36" s="20">
        <f>+'I.17.1a 2012 HOM '!C36+'I.17.2a 2012 MUJ'!C36</f>
        <v>18</v>
      </c>
      <c r="D36" s="20">
        <f>+'I.17.1a 2012 HOM '!D36+'I.17.2a 2012 MUJ'!D36</f>
        <v>12633</v>
      </c>
      <c r="E36" s="20">
        <f>+'I.17.1a 2012 HOM '!E36+'I.17.2a 2012 MUJ'!E36</f>
        <v>51575</v>
      </c>
      <c r="F36" s="20">
        <f>+'I.17.1a 2012 HOM '!F36+'I.17.2a 2012 MUJ'!F36</f>
        <v>57133</v>
      </c>
      <c r="G36" s="20">
        <f>+'I.17.1a 2012 HOM '!G36+'I.17.2a 2012 MUJ'!G36</f>
        <v>48790</v>
      </c>
      <c r="H36" s="20">
        <f>+'I.17.1a 2012 HOM '!H36+'I.17.2a 2012 MUJ'!H36</f>
        <v>39437</v>
      </c>
      <c r="I36" s="20">
        <f>+'I.17.1a 2012 HOM '!I36+'I.17.2a 2012 MUJ'!I36</f>
        <v>30465</v>
      </c>
      <c r="J36" s="20">
        <f>+'I.17.1a 2012 HOM '!J36+'I.17.2a 2012 MUJ'!J36</f>
        <v>20495</v>
      </c>
      <c r="K36" s="20">
        <f>+'I.17.1a 2012 HOM '!K36+'I.17.2a 2012 MUJ'!K36</f>
        <v>12126</v>
      </c>
      <c r="L36" s="20">
        <f>+'I.17.1a 2012 HOM '!L36+'I.17.2a 2012 MUJ'!L36</f>
        <v>7379</v>
      </c>
      <c r="M36" s="20">
        <f>+'I.17.1a 2012 HOM '!M36+'I.17.2a 2012 MUJ'!M36</f>
        <v>3057</v>
      </c>
      <c r="N36" s="20">
        <f>+'I.17.1a 2012 HOM '!N36+'I.17.2a 2012 MUJ'!N36</f>
        <v>1027</v>
      </c>
      <c r="O36" s="20">
        <f>+'I.17.1a 2012 HOM '!O36+'I.17.2a 2012 MUJ'!O36</f>
        <v>336</v>
      </c>
      <c r="P36" s="20">
        <f>+'I.17.1a 2012 HOM '!P36+'I.17.2a 2012 MUJ'!P36</f>
        <v>200</v>
      </c>
      <c r="Q36" s="16"/>
    </row>
    <row r="37" spans="1:17" s="6" customFormat="1" ht="12.75" customHeight="1">
      <c r="A37" s="22" t="s">
        <v>211</v>
      </c>
      <c r="B37" s="20">
        <f t="shared" si="1"/>
        <v>334112</v>
      </c>
      <c r="C37" s="20">
        <f>+'I.17.1a 2012 HOM '!C37+'I.17.2a 2012 MUJ'!C37</f>
        <v>41</v>
      </c>
      <c r="D37" s="20">
        <f>+'I.17.1a 2012 HOM '!D37+'I.17.2a 2012 MUJ'!D37</f>
        <v>12440</v>
      </c>
      <c r="E37" s="20">
        <f>+'I.17.1a 2012 HOM '!E37+'I.17.2a 2012 MUJ'!E37</f>
        <v>47698</v>
      </c>
      <c r="F37" s="20">
        <f>+'I.17.1a 2012 HOM '!F37+'I.17.2a 2012 MUJ'!F37</f>
        <v>55147</v>
      </c>
      <c r="G37" s="20">
        <f>+'I.17.1a 2012 HOM '!G37+'I.17.2a 2012 MUJ'!G37</f>
        <v>50730</v>
      </c>
      <c r="H37" s="20">
        <f>+'I.17.1a 2012 HOM '!H37+'I.17.2a 2012 MUJ'!H37</f>
        <v>47685</v>
      </c>
      <c r="I37" s="20">
        <f>+'I.17.1a 2012 HOM '!I37+'I.17.2a 2012 MUJ'!I37</f>
        <v>40663</v>
      </c>
      <c r="J37" s="20">
        <f>+'I.17.1a 2012 HOM '!J37+'I.17.2a 2012 MUJ'!J37</f>
        <v>32153</v>
      </c>
      <c r="K37" s="20">
        <f>+'I.17.1a 2012 HOM '!K37+'I.17.2a 2012 MUJ'!K37</f>
        <v>23044</v>
      </c>
      <c r="L37" s="20">
        <f>+'I.17.1a 2012 HOM '!L37+'I.17.2a 2012 MUJ'!L37</f>
        <v>15089</v>
      </c>
      <c r="M37" s="20">
        <f>+'I.17.1a 2012 HOM '!M37+'I.17.2a 2012 MUJ'!M37</f>
        <v>5467</v>
      </c>
      <c r="N37" s="20">
        <f>+'I.17.1a 2012 HOM '!N37+'I.17.2a 2012 MUJ'!N37</f>
        <v>2117</v>
      </c>
      <c r="O37" s="20">
        <f>+'I.17.1a 2012 HOM '!O37+'I.17.2a 2012 MUJ'!O37</f>
        <v>1007</v>
      </c>
      <c r="P37" s="20">
        <f>+'I.17.1a 2012 HOM '!P37+'I.17.2a 2012 MUJ'!P37</f>
        <v>831</v>
      </c>
      <c r="Q37" s="16"/>
    </row>
    <row r="38" spans="1:17" s="6" customFormat="1" ht="12.75" customHeight="1">
      <c r="A38" s="22" t="s">
        <v>212</v>
      </c>
      <c r="B38" s="20">
        <f t="shared" si="1"/>
        <v>428082</v>
      </c>
      <c r="C38" s="20">
        <f>+'I.17.1a 2012 HOM '!C38+'I.17.2a 2012 MUJ'!C38</f>
        <v>148</v>
      </c>
      <c r="D38" s="20">
        <f>+'I.17.1a 2012 HOM '!D38+'I.17.2a 2012 MUJ'!D38</f>
        <v>16545</v>
      </c>
      <c r="E38" s="20">
        <f>+'I.17.1a 2012 HOM '!E38+'I.17.2a 2012 MUJ'!E38</f>
        <v>56768</v>
      </c>
      <c r="F38" s="20">
        <f>+'I.17.1a 2012 HOM '!F38+'I.17.2a 2012 MUJ'!F38</f>
        <v>70138</v>
      </c>
      <c r="G38" s="20">
        <f>+'I.17.1a 2012 HOM '!G38+'I.17.2a 2012 MUJ'!G38</f>
        <v>64347</v>
      </c>
      <c r="H38" s="20">
        <f>+'I.17.1a 2012 HOM '!H38+'I.17.2a 2012 MUJ'!H38</f>
        <v>60574</v>
      </c>
      <c r="I38" s="20">
        <f>+'I.17.1a 2012 HOM '!I38+'I.17.2a 2012 MUJ'!I38</f>
        <v>52550</v>
      </c>
      <c r="J38" s="20">
        <f>+'I.17.1a 2012 HOM '!J38+'I.17.2a 2012 MUJ'!J38</f>
        <v>40883</v>
      </c>
      <c r="K38" s="20">
        <f>+'I.17.1a 2012 HOM '!K38+'I.17.2a 2012 MUJ'!K38</f>
        <v>30195</v>
      </c>
      <c r="L38" s="20">
        <f>+'I.17.1a 2012 HOM '!L38+'I.17.2a 2012 MUJ'!L38</f>
        <v>23127</v>
      </c>
      <c r="M38" s="20">
        <f>+'I.17.1a 2012 HOM '!M38+'I.17.2a 2012 MUJ'!M38</f>
        <v>8342</v>
      </c>
      <c r="N38" s="20">
        <f>+'I.17.1a 2012 HOM '!N38+'I.17.2a 2012 MUJ'!N38</f>
        <v>2773</v>
      </c>
      <c r="O38" s="20">
        <f>+'I.17.1a 2012 HOM '!O38+'I.17.2a 2012 MUJ'!O38</f>
        <v>1074</v>
      </c>
      <c r="P38" s="20">
        <f>+'I.17.1a 2012 HOM '!P38+'I.17.2a 2012 MUJ'!P38</f>
        <v>618</v>
      </c>
      <c r="Q38" s="16"/>
    </row>
    <row r="39" spans="1:17" s="6" customFormat="1" ht="12.75" customHeight="1">
      <c r="A39" s="22" t="s">
        <v>213</v>
      </c>
      <c r="B39" s="20">
        <f t="shared" si="1"/>
        <v>489201</v>
      </c>
      <c r="C39" s="20">
        <f>+'I.17.1a 2012 HOM '!C39+'I.17.2a 2012 MUJ'!C39</f>
        <v>34</v>
      </c>
      <c r="D39" s="20">
        <f>+'I.17.1a 2012 HOM '!D39+'I.17.2a 2012 MUJ'!D39</f>
        <v>18331</v>
      </c>
      <c r="E39" s="20">
        <f>+'I.17.1a 2012 HOM '!E39+'I.17.2a 2012 MUJ'!E39</f>
        <v>69881</v>
      </c>
      <c r="F39" s="20">
        <f>+'I.17.1a 2012 HOM '!F39+'I.17.2a 2012 MUJ'!F39</f>
        <v>81138</v>
      </c>
      <c r="G39" s="20">
        <f>+'I.17.1a 2012 HOM '!G39+'I.17.2a 2012 MUJ'!G39</f>
        <v>76733</v>
      </c>
      <c r="H39" s="20">
        <f>+'I.17.1a 2012 HOM '!H39+'I.17.2a 2012 MUJ'!H39</f>
        <v>71417</v>
      </c>
      <c r="I39" s="20">
        <f>+'I.17.1a 2012 HOM '!I39+'I.17.2a 2012 MUJ'!I39</f>
        <v>59680</v>
      </c>
      <c r="J39" s="20">
        <f>+'I.17.1a 2012 HOM '!J39+'I.17.2a 2012 MUJ'!J39</f>
        <v>44741</v>
      </c>
      <c r="K39" s="20">
        <f>+'I.17.1a 2012 HOM '!K39+'I.17.2a 2012 MUJ'!K39</f>
        <v>31870</v>
      </c>
      <c r="L39" s="20">
        <f>+'I.17.1a 2012 HOM '!L39+'I.17.2a 2012 MUJ'!L39</f>
        <v>22735</v>
      </c>
      <c r="M39" s="20">
        <f>+'I.17.1a 2012 HOM '!M39+'I.17.2a 2012 MUJ'!M39</f>
        <v>8102</v>
      </c>
      <c r="N39" s="20">
        <f>+'I.17.1a 2012 HOM '!N39+'I.17.2a 2012 MUJ'!N39</f>
        <v>2847</v>
      </c>
      <c r="O39" s="20">
        <f>+'I.17.1a 2012 HOM '!O39+'I.17.2a 2012 MUJ'!O39</f>
        <v>1097</v>
      </c>
      <c r="P39" s="20">
        <f>+'I.17.1a 2012 HOM '!P39+'I.17.2a 2012 MUJ'!P39</f>
        <v>595</v>
      </c>
      <c r="Q39" s="16"/>
    </row>
    <row r="40" spans="1:17" s="6" customFormat="1" ht="12.75" customHeight="1">
      <c r="A40" s="22" t="s">
        <v>214</v>
      </c>
      <c r="B40" s="20">
        <f t="shared" si="1"/>
        <v>185662</v>
      </c>
      <c r="C40" s="20">
        <f>+'I.17.1a 2012 HOM '!C40+'I.17.2a 2012 MUJ'!C40</f>
        <v>9</v>
      </c>
      <c r="D40" s="20">
        <f>+'I.17.1a 2012 HOM '!D40+'I.17.2a 2012 MUJ'!D40</f>
        <v>5924</v>
      </c>
      <c r="E40" s="20">
        <f>+'I.17.1a 2012 HOM '!E40+'I.17.2a 2012 MUJ'!E40</f>
        <v>29124</v>
      </c>
      <c r="F40" s="20">
        <f>+'I.17.1a 2012 HOM '!F40+'I.17.2a 2012 MUJ'!F40</f>
        <v>38417</v>
      </c>
      <c r="G40" s="20">
        <f>+'I.17.1a 2012 HOM '!G40+'I.17.2a 2012 MUJ'!G40</f>
        <v>32874</v>
      </c>
      <c r="H40" s="20">
        <f>+'I.17.1a 2012 HOM '!H40+'I.17.2a 2012 MUJ'!H40</f>
        <v>26398</v>
      </c>
      <c r="I40" s="20">
        <f>+'I.17.1a 2012 HOM '!I40+'I.17.2a 2012 MUJ'!I40</f>
        <v>19007</v>
      </c>
      <c r="J40" s="20">
        <f>+'I.17.1a 2012 HOM '!J40+'I.17.2a 2012 MUJ'!J40</f>
        <v>13660</v>
      </c>
      <c r="K40" s="20">
        <f>+'I.17.1a 2012 HOM '!K40+'I.17.2a 2012 MUJ'!K40</f>
        <v>9683</v>
      </c>
      <c r="L40" s="20">
        <f>+'I.17.1a 2012 HOM '!L40+'I.17.2a 2012 MUJ'!L40</f>
        <v>6628</v>
      </c>
      <c r="M40" s="20">
        <f>+'I.17.1a 2012 HOM '!M40+'I.17.2a 2012 MUJ'!M40</f>
        <v>2575</v>
      </c>
      <c r="N40" s="20">
        <f>+'I.17.1a 2012 HOM '!N40+'I.17.2a 2012 MUJ'!N40</f>
        <v>842</v>
      </c>
      <c r="O40" s="20">
        <f>+'I.17.1a 2012 HOM '!O40+'I.17.2a 2012 MUJ'!O40</f>
        <v>326</v>
      </c>
      <c r="P40" s="20">
        <f>+'I.17.1a 2012 HOM '!P40+'I.17.2a 2012 MUJ'!P40</f>
        <v>195</v>
      </c>
      <c r="Q40" s="16"/>
    </row>
    <row r="41" spans="1:17" s="6" customFormat="1" ht="12.75" customHeight="1">
      <c r="A41" s="22" t="s">
        <v>215</v>
      </c>
      <c r="B41" s="20">
        <f t="shared" si="1"/>
        <v>579101</v>
      </c>
      <c r="C41" s="20">
        <f>+'I.17.1a 2012 HOM '!C41+'I.17.2a 2012 MUJ'!C41</f>
        <v>38</v>
      </c>
      <c r="D41" s="20">
        <f>+'I.17.1a 2012 HOM '!D41+'I.17.2a 2012 MUJ'!D41</f>
        <v>21936</v>
      </c>
      <c r="E41" s="20">
        <f>+'I.17.1a 2012 HOM '!E41+'I.17.2a 2012 MUJ'!E41</f>
        <v>86089</v>
      </c>
      <c r="F41" s="20">
        <f>+'I.17.1a 2012 HOM '!F41+'I.17.2a 2012 MUJ'!F41</f>
        <v>98908</v>
      </c>
      <c r="G41" s="20">
        <f>+'I.17.1a 2012 HOM '!G41+'I.17.2a 2012 MUJ'!G41</f>
        <v>93506</v>
      </c>
      <c r="H41" s="20">
        <f>+'I.17.1a 2012 HOM '!H41+'I.17.2a 2012 MUJ'!H41</f>
        <v>85466</v>
      </c>
      <c r="I41" s="20">
        <f>+'I.17.1a 2012 HOM '!I41+'I.17.2a 2012 MUJ'!I41</f>
        <v>71564</v>
      </c>
      <c r="J41" s="20">
        <f>+'I.17.1a 2012 HOM '!J41+'I.17.2a 2012 MUJ'!J41</f>
        <v>51426</v>
      </c>
      <c r="K41" s="20">
        <f>+'I.17.1a 2012 HOM '!K41+'I.17.2a 2012 MUJ'!K41</f>
        <v>34434</v>
      </c>
      <c r="L41" s="20">
        <f>+'I.17.1a 2012 HOM '!L41+'I.17.2a 2012 MUJ'!L41</f>
        <v>22640</v>
      </c>
      <c r="M41" s="20">
        <f>+'I.17.1a 2012 HOM '!M41+'I.17.2a 2012 MUJ'!M41</f>
        <v>8507</v>
      </c>
      <c r="N41" s="20">
        <f>+'I.17.1a 2012 HOM '!N41+'I.17.2a 2012 MUJ'!N41</f>
        <v>2753</v>
      </c>
      <c r="O41" s="20">
        <f>+'I.17.1a 2012 HOM '!O41+'I.17.2a 2012 MUJ'!O41</f>
        <v>1088</v>
      </c>
      <c r="P41" s="20">
        <f>+'I.17.1a 2012 HOM '!P41+'I.17.2a 2012 MUJ'!P41</f>
        <v>746</v>
      </c>
      <c r="Q41" s="16"/>
    </row>
    <row r="42" spans="1:17" s="6" customFormat="1" ht="12.75" customHeight="1">
      <c r="A42" s="22" t="s">
        <v>216</v>
      </c>
      <c r="B42" s="20">
        <f t="shared" si="1"/>
        <v>75841</v>
      </c>
      <c r="C42" s="20">
        <f>+'I.17.1a 2012 HOM '!C42+'I.17.2a 2012 MUJ'!C42</f>
        <v>4</v>
      </c>
      <c r="D42" s="20">
        <f>+'I.17.1a 2012 HOM '!D42+'I.17.2a 2012 MUJ'!D42</f>
        <v>2298</v>
      </c>
      <c r="E42" s="20">
        <f>+'I.17.1a 2012 HOM '!E42+'I.17.2a 2012 MUJ'!E42</f>
        <v>10699</v>
      </c>
      <c r="F42" s="20">
        <f>+'I.17.1a 2012 HOM '!F42+'I.17.2a 2012 MUJ'!F42</f>
        <v>13343</v>
      </c>
      <c r="G42" s="20">
        <f>+'I.17.1a 2012 HOM '!G42+'I.17.2a 2012 MUJ'!G42</f>
        <v>13029</v>
      </c>
      <c r="H42" s="20">
        <f>+'I.17.1a 2012 HOM '!H42+'I.17.2a 2012 MUJ'!H42</f>
        <v>11721</v>
      </c>
      <c r="I42" s="20">
        <f>+'I.17.1a 2012 HOM '!I42+'I.17.2a 2012 MUJ'!I42</f>
        <v>9334</v>
      </c>
      <c r="J42" s="20">
        <f>+'I.17.1a 2012 HOM '!J42+'I.17.2a 2012 MUJ'!J42</f>
        <v>6836</v>
      </c>
      <c r="K42" s="20">
        <f>+'I.17.1a 2012 HOM '!K42+'I.17.2a 2012 MUJ'!K42</f>
        <v>4410</v>
      </c>
      <c r="L42" s="20">
        <f>+'I.17.1a 2012 HOM '!L42+'I.17.2a 2012 MUJ'!L42</f>
        <v>2743</v>
      </c>
      <c r="M42" s="20">
        <f>+'I.17.1a 2012 HOM '!M42+'I.17.2a 2012 MUJ'!M42</f>
        <v>979</v>
      </c>
      <c r="N42" s="20">
        <f>+'I.17.1a 2012 HOM '!N42+'I.17.2a 2012 MUJ'!N42</f>
        <v>308</v>
      </c>
      <c r="O42" s="20">
        <f>+'I.17.1a 2012 HOM '!O42+'I.17.2a 2012 MUJ'!O42</f>
        <v>96</v>
      </c>
      <c r="P42" s="20">
        <f>+'I.17.1a 2012 HOM '!P42+'I.17.2a 2012 MUJ'!P42</f>
        <v>41</v>
      </c>
      <c r="Q42" s="16"/>
    </row>
    <row r="43" spans="1:17" s="6" customFormat="1" ht="12.75" customHeight="1">
      <c r="A43" s="22" t="s">
        <v>217</v>
      </c>
      <c r="B43" s="20">
        <f t="shared" si="1"/>
        <v>470465</v>
      </c>
      <c r="C43" s="20">
        <f>+'I.17.1a 2012 HOM '!C43+'I.17.2a 2012 MUJ'!C43</f>
        <v>44</v>
      </c>
      <c r="D43" s="20">
        <f>+'I.17.1a 2012 HOM '!D43+'I.17.2a 2012 MUJ'!D43</f>
        <v>12067</v>
      </c>
      <c r="E43" s="20">
        <f>+'I.17.1a 2012 HOM '!E43+'I.17.2a 2012 MUJ'!E43</f>
        <v>57940</v>
      </c>
      <c r="F43" s="20">
        <f>+'I.17.1a 2012 HOM '!F43+'I.17.2a 2012 MUJ'!F43</f>
        <v>77184</v>
      </c>
      <c r="G43" s="20">
        <f>+'I.17.1a 2012 HOM '!G43+'I.17.2a 2012 MUJ'!G43</f>
        <v>73803</v>
      </c>
      <c r="H43" s="20">
        <f>+'I.17.1a 2012 HOM '!H43+'I.17.2a 2012 MUJ'!H43</f>
        <v>67538</v>
      </c>
      <c r="I43" s="20">
        <f>+'I.17.1a 2012 HOM '!I43+'I.17.2a 2012 MUJ'!I43</f>
        <v>58831</v>
      </c>
      <c r="J43" s="20">
        <f>+'I.17.1a 2012 HOM '!J43+'I.17.2a 2012 MUJ'!J43</f>
        <v>48032</v>
      </c>
      <c r="K43" s="20">
        <f>+'I.17.1a 2012 HOM '!K43+'I.17.2a 2012 MUJ'!K43</f>
        <v>35501</v>
      </c>
      <c r="L43" s="20">
        <f>+'I.17.1a 2012 HOM '!L43+'I.17.2a 2012 MUJ'!L43</f>
        <v>23551</v>
      </c>
      <c r="M43" s="20">
        <f>+'I.17.1a 2012 HOM '!M43+'I.17.2a 2012 MUJ'!M43</f>
        <v>9852</v>
      </c>
      <c r="N43" s="20">
        <f>+'I.17.1a 2012 HOM '!N43+'I.17.2a 2012 MUJ'!N43</f>
        <v>3664</v>
      </c>
      <c r="O43" s="20">
        <f>+'I.17.1a 2012 HOM '!O43+'I.17.2a 2012 MUJ'!O43</f>
        <v>1478</v>
      </c>
      <c r="P43" s="20">
        <f>+'I.17.1a 2012 HOM '!P43+'I.17.2a 2012 MUJ'!P43</f>
        <v>980</v>
      </c>
      <c r="Q43" s="16"/>
    </row>
    <row r="44" spans="1:17" s="6" customFormat="1" ht="12.75" customHeight="1">
      <c r="A44" s="22" t="s">
        <v>218</v>
      </c>
      <c r="B44" s="20">
        <f t="shared" si="1"/>
        <v>264317</v>
      </c>
      <c r="C44" s="20">
        <f>+'I.17.1a 2012 HOM '!C44+'I.17.2a 2012 MUJ'!C44</f>
        <v>24</v>
      </c>
      <c r="D44" s="20">
        <f>+'I.17.1a 2012 HOM '!D44+'I.17.2a 2012 MUJ'!D44</f>
        <v>6794</v>
      </c>
      <c r="E44" s="20">
        <f>+'I.17.1a 2012 HOM '!E44+'I.17.2a 2012 MUJ'!E44</f>
        <v>33786</v>
      </c>
      <c r="F44" s="20">
        <f>+'I.17.1a 2012 HOM '!F44+'I.17.2a 2012 MUJ'!F44</f>
        <v>42020</v>
      </c>
      <c r="G44" s="20">
        <f>+'I.17.1a 2012 HOM '!G44+'I.17.2a 2012 MUJ'!G44</f>
        <v>38948</v>
      </c>
      <c r="H44" s="20">
        <f>+'I.17.1a 2012 HOM '!H44+'I.17.2a 2012 MUJ'!H44</f>
        <v>35688</v>
      </c>
      <c r="I44" s="20">
        <f>+'I.17.1a 2012 HOM '!I44+'I.17.2a 2012 MUJ'!I44</f>
        <v>32769</v>
      </c>
      <c r="J44" s="20">
        <f>+'I.17.1a 2012 HOM '!J44+'I.17.2a 2012 MUJ'!J44</f>
        <v>26777</v>
      </c>
      <c r="K44" s="20">
        <f>+'I.17.1a 2012 HOM '!K44+'I.17.2a 2012 MUJ'!K44</f>
        <v>21133</v>
      </c>
      <c r="L44" s="20">
        <f>+'I.17.1a 2012 HOM '!L44+'I.17.2a 2012 MUJ'!L44</f>
        <v>16358</v>
      </c>
      <c r="M44" s="20">
        <f>+'I.17.1a 2012 HOM '!M44+'I.17.2a 2012 MUJ'!M44</f>
        <v>6087</v>
      </c>
      <c r="N44" s="20">
        <f>+'I.17.1a 2012 HOM '!N44+'I.17.2a 2012 MUJ'!N44</f>
        <v>2092</v>
      </c>
      <c r="O44" s="20">
        <f>+'I.17.1a 2012 HOM '!O44+'I.17.2a 2012 MUJ'!O44</f>
        <v>1045</v>
      </c>
      <c r="P44" s="20">
        <f>+'I.17.1a 2012 HOM '!P44+'I.17.2a 2012 MUJ'!P44</f>
        <v>796</v>
      </c>
      <c r="Q44" s="16"/>
    </row>
    <row r="45" spans="1:17" s="6" customFormat="1" ht="12.75" customHeight="1">
      <c r="A45" s="22" t="s">
        <v>219</v>
      </c>
      <c r="B45" s="20">
        <f t="shared" si="1"/>
        <v>294943</v>
      </c>
      <c r="C45" s="20">
        <f>+'I.17.1a 2012 HOM '!C45+'I.17.2a 2012 MUJ'!C45</f>
        <v>8</v>
      </c>
      <c r="D45" s="20">
        <f>+'I.17.1a 2012 HOM '!D45+'I.17.2a 2012 MUJ'!D45</f>
        <v>6535</v>
      </c>
      <c r="E45" s="20">
        <f>+'I.17.1a 2012 HOM '!E45+'I.17.2a 2012 MUJ'!E45</f>
        <v>36440</v>
      </c>
      <c r="F45" s="20">
        <f>+'I.17.1a 2012 HOM '!F45+'I.17.2a 2012 MUJ'!F45</f>
        <v>51265</v>
      </c>
      <c r="G45" s="20">
        <f>+'I.17.1a 2012 HOM '!G45+'I.17.2a 2012 MUJ'!G45</f>
        <v>48601</v>
      </c>
      <c r="H45" s="20">
        <f>+'I.17.1a 2012 HOM '!H45+'I.17.2a 2012 MUJ'!H45</f>
        <v>44596</v>
      </c>
      <c r="I45" s="20">
        <f>+'I.17.1a 2012 HOM '!I45+'I.17.2a 2012 MUJ'!I45</f>
        <v>35610</v>
      </c>
      <c r="J45" s="20">
        <f>+'I.17.1a 2012 HOM '!J45+'I.17.2a 2012 MUJ'!J45</f>
        <v>27030</v>
      </c>
      <c r="K45" s="20">
        <f>+'I.17.1a 2012 HOM '!K45+'I.17.2a 2012 MUJ'!K45</f>
        <v>19375</v>
      </c>
      <c r="L45" s="20">
        <f>+'I.17.1a 2012 HOM '!L45+'I.17.2a 2012 MUJ'!L45</f>
        <v>13099</v>
      </c>
      <c r="M45" s="20">
        <f>+'I.17.1a 2012 HOM '!M45+'I.17.2a 2012 MUJ'!M45</f>
        <v>5928</v>
      </c>
      <c r="N45" s="20">
        <f>+'I.17.1a 2012 HOM '!N45+'I.17.2a 2012 MUJ'!N45</f>
        <v>3035</v>
      </c>
      <c r="O45" s="20">
        <f>+'I.17.1a 2012 HOM '!O45+'I.17.2a 2012 MUJ'!O45</f>
        <v>1545</v>
      </c>
      <c r="P45" s="20">
        <f>+'I.17.1a 2012 HOM '!P45+'I.17.2a 2012 MUJ'!P45</f>
        <v>1876</v>
      </c>
      <c r="Q45" s="16"/>
    </row>
    <row r="46" spans="1:17" s="6" customFormat="1" ht="12.75" customHeight="1" thickBot="1">
      <c r="A46" s="82" t="s">
        <v>220</v>
      </c>
      <c r="B46" s="83">
        <f t="shared" si="1"/>
        <v>144158</v>
      </c>
      <c r="C46" s="83">
        <f>+'I.17.1a 2012 HOM '!C46+'I.17.2a 2012 MUJ'!C46</f>
        <v>11</v>
      </c>
      <c r="D46" s="83">
        <f>+'I.17.1a 2012 HOM '!D46+'I.17.2a 2012 MUJ'!D46</f>
        <v>4344</v>
      </c>
      <c r="E46" s="83">
        <f>+'I.17.1a 2012 HOM '!E46+'I.17.2a 2012 MUJ'!E46</f>
        <v>18630</v>
      </c>
      <c r="F46" s="83">
        <f>+'I.17.1a 2012 HOM '!F46+'I.17.2a 2012 MUJ'!F46</f>
        <v>23865</v>
      </c>
      <c r="G46" s="83">
        <f>+'I.17.1a 2012 HOM '!G46+'I.17.2a 2012 MUJ'!G46</f>
        <v>22344</v>
      </c>
      <c r="H46" s="83">
        <f>+'I.17.1a 2012 HOM '!H46+'I.17.2a 2012 MUJ'!H46</f>
        <v>21604</v>
      </c>
      <c r="I46" s="83">
        <f>+'I.17.1a 2012 HOM '!I46+'I.17.2a 2012 MUJ'!I46</f>
        <v>18536</v>
      </c>
      <c r="J46" s="83">
        <f>+'I.17.1a 2012 HOM '!J46+'I.17.2a 2012 MUJ'!J46</f>
        <v>14238</v>
      </c>
      <c r="K46" s="83">
        <f>+'I.17.1a 2012 HOM '!K46+'I.17.2a 2012 MUJ'!K46</f>
        <v>9716</v>
      </c>
      <c r="L46" s="83">
        <f>+'I.17.1a 2012 HOM '!L46+'I.17.2a 2012 MUJ'!L46</f>
        <v>6110</v>
      </c>
      <c r="M46" s="83">
        <f>+'I.17.1a 2012 HOM '!M46+'I.17.2a 2012 MUJ'!M46</f>
        <v>2761</v>
      </c>
      <c r="N46" s="83">
        <f>+'I.17.1a 2012 HOM '!N46+'I.17.2a 2012 MUJ'!N46</f>
        <v>1158</v>
      </c>
      <c r="O46" s="83">
        <f>+'I.17.1a 2012 HOM '!O46+'I.17.2a 2012 MUJ'!O46</f>
        <v>492</v>
      </c>
      <c r="P46" s="83">
        <f>+'I.17.1a 2012 HOM '!P46+'I.17.2a 2012 MUJ'!P46</f>
        <v>349</v>
      </c>
      <c r="Q46" s="16"/>
    </row>
    <row r="47" spans="1:17" s="6" customFormat="1" ht="12.75" customHeight="1">
      <c r="A47" s="176" t="s">
        <v>221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6"/>
    </row>
    <row r="48" spans="1:17" s="6" customFormat="1" ht="12.75" customHeight="1">
      <c r="A48" s="176" t="s">
        <v>242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6"/>
    </row>
    <row r="49" spans="1:17" s="6" customFormat="1" ht="12.75" customHeight="1">
      <c r="A49" s="184" t="s">
        <v>278</v>
      </c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6"/>
    </row>
  </sheetData>
  <sheetProtection/>
  <mergeCells count="22">
    <mergeCell ref="A2:P2"/>
    <mergeCell ref="A5:A8"/>
    <mergeCell ref="B5:B8"/>
    <mergeCell ref="C5:P5"/>
    <mergeCell ref="C6:C8"/>
    <mergeCell ref="F6:F8"/>
    <mergeCell ref="N6:N8"/>
    <mergeCell ref="M6:M8"/>
    <mergeCell ref="A47:P47"/>
    <mergeCell ref="O6:O8"/>
    <mergeCell ref="P6:P8"/>
    <mergeCell ref="A3:P3"/>
    <mergeCell ref="A49:P49"/>
    <mergeCell ref="I6:I8"/>
    <mergeCell ref="J6:J8"/>
    <mergeCell ref="K6:K8"/>
    <mergeCell ref="L6:L8"/>
    <mergeCell ref="D6:D8"/>
    <mergeCell ref="G6:G8"/>
    <mergeCell ref="E6:E8"/>
    <mergeCell ref="A48:P48"/>
    <mergeCell ref="H6:H8"/>
  </mergeCells>
  <hyperlinks>
    <hyperlink ref="A1" location="índice!A1" display="Regresar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T50"/>
  <sheetViews>
    <sheetView showGridLines="0" tabSelected="1" zoomScale="85" zoomScaleNormal="85" zoomScalePageLayoutView="0" workbookViewId="0" topLeftCell="A1">
      <pane xSplit="2" ySplit="11" topLeftCell="C12" activePane="bottomRight" state="frozen"/>
      <selection pane="topLeft" activeCell="N41" sqref="N41"/>
      <selection pane="topRight" activeCell="N41" sqref="N41"/>
      <selection pane="bottomLeft" activeCell="N41" sqref="N41"/>
      <selection pane="bottomRight" activeCell="N41" sqref="N41"/>
    </sheetView>
  </sheetViews>
  <sheetFormatPr defaultColWidth="11.421875" defaultRowHeight="12.75"/>
  <cols>
    <col min="1" max="1" width="20.7109375" style="1" customWidth="1"/>
    <col min="2" max="2" width="14.8515625" style="1" customWidth="1"/>
    <col min="3" max="3" width="10.421875" style="1" customWidth="1"/>
    <col min="4" max="4" width="12.421875" style="1" customWidth="1"/>
    <col min="5" max="5" width="13.421875" style="1" customWidth="1"/>
    <col min="6" max="6" width="13.7109375" style="1" customWidth="1"/>
    <col min="7" max="8" width="13.421875" style="1" customWidth="1"/>
    <col min="9" max="9" width="13.7109375" style="1" customWidth="1"/>
    <col min="10" max="10" width="12.28125" style="1" customWidth="1"/>
    <col min="11" max="11" width="12.8515625" style="1" customWidth="1"/>
    <col min="12" max="12" width="13.00390625" style="1" customWidth="1"/>
    <col min="13" max="13" width="12.7109375" style="1" customWidth="1"/>
    <col min="14" max="14" width="11.57421875" style="1" customWidth="1"/>
    <col min="15" max="15" width="11.421875" style="1" customWidth="1"/>
    <col min="16" max="16" width="11.7109375" style="1" customWidth="1"/>
    <col min="17" max="16384" width="11.421875" style="1" customWidth="1"/>
  </cols>
  <sheetData>
    <row r="1" spans="1:16" ht="12.75">
      <c r="A1" s="61" t="s">
        <v>279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s="3" customFormat="1" ht="18" customHeight="1">
      <c r="A2" s="185" t="s">
        <v>386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6" s="3" customFormat="1" ht="14.25">
      <c r="A3" s="191" t="s">
        <v>387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</row>
    <row r="4" spans="1:17" s="6" customFormat="1" ht="12.75" customHeight="1" thickBot="1">
      <c r="A4" s="85" t="s">
        <v>251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105" t="s">
        <v>227</v>
      </c>
      <c r="Q4" s="16"/>
    </row>
    <row r="5" spans="1:17" s="138" customFormat="1" ht="9.75" customHeight="1">
      <c r="A5" s="202" t="s">
        <v>254</v>
      </c>
      <c r="B5" s="202" t="s">
        <v>391</v>
      </c>
      <c r="C5" s="202" t="s">
        <v>258</v>
      </c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137"/>
    </row>
    <row r="6" spans="1:16" s="138" customFormat="1" ht="9.75" customHeight="1">
      <c r="A6" s="201"/>
      <c r="B6" s="201"/>
      <c r="C6" s="201" t="s">
        <v>259</v>
      </c>
      <c r="D6" s="201" t="s">
        <v>174</v>
      </c>
      <c r="E6" s="200" t="s">
        <v>175</v>
      </c>
      <c r="F6" s="200" t="s">
        <v>176</v>
      </c>
      <c r="G6" s="200" t="s">
        <v>177</v>
      </c>
      <c r="H6" s="200" t="s">
        <v>178</v>
      </c>
      <c r="I6" s="200" t="s">
        <v>179</v>
      </c>
      <c r="J6" s="200" t="s">
        <v>180</v>
      </c>
      <c r="K6" s="200" t="s">
        <v>181</v>
      </c>
      <c r="L6" s="200" t="s">
        <v>182</v>
      </c>
      <c r="M6" s="200" t="s">
        <v>183</v>
      </c>
      <c r="N6" s="200" t="s">
        <v>184</v>
      </c>
      <c r="O6" s="200" t="s">
        <v>185</v>
      </c>
      <c r="P6" s="200" t="s">
        <v>260</v>
      </c>
    </row>
    <row r="7" spans="1:16" s="138" customFormat="1" ht="9.75" customHeight="1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</row>
    <row r="8" spans="1:16" s="138" customFormat="1" ht="9.75" customHeight="1">
      <c r="A8" s="201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</row>
    <row r="9" spans="1:17" s="138" customFormat="1" ht="6.75" customHeight="1">
      <c r="A9" s="139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37"/>
    </row>
    <row r="10" spans="1:17" s="138" customFormat="1" ht="12.75" customHeight="1">
      <c r="A10" s="141" t="s">
        <v>253</v>
      </c>
      <c r="B10" s="142">
        <v>10525354</v>
      </c>
      <c r="C10" s="142">
        <v>714</v>
      </c>
      <c r="D10" s="142">
        <v>360103</v>
      </c>
      <c r="E10" s="142">
        <v>1451788</v>
      </c>
      <c r="F10" s="142">
        <v>1725952</v>
      </c>
      <c r="G10" s="142">
        <v>1653474</v>
      </c>
      <c r="H10" s="142">
        <v>1489367</v>
      </c>
      <c r="I10" s="142">
        <v>1296433</v>
      </c>
      <c r="J10" s="142">
        <v>982626</v>
      </c>
      <c r="K10" s="142">
        <v>733405</v>
      </c>
      <c r="L10" s="142">
        <v>514087</v>
      </c>
      <c r="M10" s="142">
        <v>205805</v>
      </c>
      <c r="N10" s="142">
        <v>68747</v>
      </c>
      <c r="O10" s="142">
        <v>26448</v>
      </c>
      <c r="P10" s="142">
        <v>16405</v>
      </c>
      <c r="Q10" s="137"/>
    </row>
    <row r="11" spans="1:17" s="138" customFormat="1" ht="6.75" customHeight="1">
      <c r="A11" s="143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37"/>
    </row>
    <row r="12" spans="1:17" s="138" customFormat="1" ht="12.75" customHeight="1">
      <c r="A12" s="144" t="s">
        <v>186</v>
      </c>
      <c r="B12" s="142">
        <v>160152</v>
      </c>
      <c r="C12" s="142">
        <v>29</v>
      </c>
      <c r="D12" s="142">
        <v>6049</v>
      </c>
      <c r="E12" s="142">
        <v>23430</v>
      </c>
      <c r="F12" s="142">
        <v>26319</v>
      </c>
      <c r="G12" s="142">
        <v>25304</v>
      </c>
      <c r="H12" s="142">
        <v>22626</v>
      </c>
      <c r="I12" s="142">
        <v>19310</v>
      </c>
      <c r="J12" s="142">
        <v>14660</v>
      </c>
      <c r="K12" s="142">
        <v>10513</v>
      </c>
      <c r="L12" s="142">
        <v>7238</v>
      </c>
      <c r="M12" s="142">
        <v>2837</v>
      </c>
      <c r="N12" s="142">
        <v>1117</v>
      </c>
      <c r="O12" s="142">
        <v>434</v>
      </c>
      <c r="P12" s="142">
        <v>286</v>
      </c>
      <c r="Q12" s="137"/>
    </row>
    <row r="13" spans="1:17" s="138" customFormat="1" ht="12.75" customHeight="1">
      <c r="A13" s="144" t="s">
        <v>187</v>
      </c>
      <c r="B13" s="142">
        <v>410250</v>
      </c>
      <c r="C13" s="142">
        <v>42</v>
      </c>
      <c r="D13" s="142">
        <v>16746</v>
      </c>
      <c r="E13" s="142">
        <v>61219</v>
      </c>
      <c r="F13" s="142">
        <v>67155</v>
      </c>
      <c r="G13" s="142">
        <v>65050</v>
      </c>
      <c r="H13" s="142">
        <v>60062</v>
      </c>
      <c r="I13" s="142">
        <v>52782</v>
      </c>
      <c r="J13" s="142">
        <v>36882</v>
      </c>
      <c r="K13" s="142">
        <v>24619</v>
      </c>
      <c r="L13" s="142">
        <v>15884</v>
      </c>
      <c r="M13" s="142">
        <v>6555</v>
      </c>
      <c r="N13" s="142">
        <v>2115</v>
      </c>
      <c r="O13" s="142">
        <v>740</v>
      </c>
      <c r="P13" s="142">
        <v>399</v>
      </c>
      <c r="Q13" s="137"/>
    </row>
    <row r="14" spans="1:17" s="138" customFormat="1" ht="12.75" customHeight="1">
      <c r="A14" s="144" t="s">
        <v>188</v>
      </c>
      <c r="B14" s="142">
        <v>85191</v>
      </c>
      <c r="C14" s="142">
        <v>5</v>
      </c>
      <c r="D14" s="142">
        <v>2883</v>
      </c>
      <c r="E14" s="142">
        <v>12298</v>
      </c>
      <c r="F14" s="142">
        <v>14888</v>
      </c>
      <c r="G14" s="142">
        <v>14189</v>
      </c>
      <c r="H14" s="142">
        <v>12487</v>
      </c>
      <c r="I14" s="142">
        <v>10066</v>
      </c>
      <c r="J14" s="142">
        <v>7372</v>
      </c>
      <c r="K14" s="142">
        <v>5267</v>
      </c>
      <c r="L14" s="142">
        <v>3552</v>
      </c>
      <c r="M14" s="142">
        <v>1451</v>
      </c>
      <c r="N14" s="142">
        <v>484</v>
      </c>
      <c r="O14" s="142">
        <v>165</v>
      </c>
      <c r="P14" s="142">
        <v>84</v>
      </c>
      <c r="Q14" s="137"/>
    </row>
    <row r="15" spans="1:17" s="138" customFormat="1" ht="12.75" customHeight="1">
      <c r="A15" s="144" t="s">
        <v>189</v>
      </c>
      <c r="B15" s="142">
        <v>112637</v>
      </c>
      <c r="C15" s="142">
        <v>2</v>
      </c>
      <c r="D15" s="142">
        <v>2235</v>
      </c>
      <c r="E15" s="142">
        <v>12773</v>
      </c>
      <c r="F15" s="142">
        <v>20502</v>
      </c>
      <c r="G15" s="142">
        <v>20159</v>
      </c>
      <c r="H15" s="142">
        <v>16974</v>
      </c>
      <c r="I15" s="142">
        <v>13740</v>
      </c>
      <c r="J15" s="142">
        <v>10118</v>
      </c>
      <c r="K15" s="142">
        <v>7627</v>
      </c>
      <c r="L15" s="142">
        <v>5155</v>
      </c>
      <c r="M15" s="142">
        <v>2061</v>
      </c>
      <c r="N15" s="142">
        <v>773</v>
      </c>
      <c r="O15" s="142">
        <v>326</v>
      </c>
      <c r="P15" s="142">
        <v>192</v>
      </c>
      <c r="Q15" s="137"/>
    </row>
    <row r="16" spans="1:17" s="138" customFormat="1" ht="12.75" customHeight="1">
      <c r="A16" s="144" t="s">
        <v>190</v>
      </c>
      <c r="B16" s="142">
        <v>436610</v>
      </c>
      <c r="C16" s="142">
        <v>25</v>
      </c>
      <c r="D16" s="142">
        <v>19197</v>
      </c>
      <c r="E16" s="142">
        <v>63782</v>
      </c>
      <c r="F16" s="142">
        <v>67035</v>
      </c>
      <c r="G16" s="142">
        <v>66679</v>
      </c>
      <c r="H16" s="142">
        <v>63103</v>
      </c>
      <c r="I16" s="142">
        <v>54418</v>
      </c>
      <c r="J16" s="142">
        <v>41127</v>
      </c>
      <c r="K16" s="142">
        <v>30096</v>
      </c>
      <c r="L16" s="142">
        <v>21109</v>
      </c>
      <c r="M16" s="142">
        <v>6682</v>
      </c>
      <c r="N16" s="142">
        <v>2062</v>
      </c>
      <c r="O16" s="142">
        <v>826</v>
      </c>
      <c r="P16" s="142">
        <v>469</v>
      </c>
      <c r="Q16" s="137"/>
    </row>
    <row r="17" spans="1:17" s="138" customFormat="1" ht="12.75" customHeight="1">
      <c r="A17" s="144" t="s">
        <v>191</v>
      </c>
      <c r="B17" s="142">
        <v>75539</v>
      </c>
      <c r="C17" s="142">
        <v>5</v>
      </c>
      <c r="D17" s="142">
        <v>2548</v>
      </c>
      <c r="E17" s="142">
        <v>9550</v>
      </c>
      <c r="F17" s="142">
        <v>11975</v>
      </c>
      <c r="G17" s="142">
        <v>11136</v>
      </c>
      <c r="H17" s="142">
        <v>10358</v>
      </c>
      <c r="I17" s="142">
        <v>9377</v>
      </c>
      <c r="J17" s="142">
        <v>7311</v>
      </c>
      <c r="K17" s="142">
        <v>5906</v>
      </c>
      <c r="L17" s="142">
        <v>4406</v>
      </c>
      <c r="M17" s="142">
        <v>1850</v>
      </c>
      <c r="N17" s="142">
        <v>646</v>
      </c>
      <c r="O17" s="142">
        <v>286</v>
      </c>
      <c r="P17" s="142">
        <v>185</v>
      </c>
      <c r="Q17" s="137"/>
    </row>
    <row r="18" spans="1:17" s="138" customFormat="1" ht="12.75" customHeight="1">
      <c r="A18" s="144" t="s">
        <v>192</v>
      </c>
      <c r="B18" s="142">
        <v>137910</v>
      </c>
      <c r="C18" s="142">
        <v>28</v>
      </c>
      <c r="D18" s="142">
        <v>4309</v>
      </c>
      <c r="E18" s="142">
        <v>19629</v>
      </c>
      <c r="F18" s="142">
        <v>24317</v>
      </c>
      <c r="G18" s="142">
        <v>23171</v>
      </c>
      <c r="H18" s="142">
        <v>19289</v>
      </c>
      <c r="I18" s="142">
        <v>15657</v>
      </c>
      <c r="J18" s="142">
        <v>12047</v>
      </c>
      <c r="K18" s="142">
        <v>8639</v>
      </c>
      <c r="L18" s="142">
        <v>6040</v>
      </c>
      <c r="M18" s="142">
        <v>2854</v>
      </c>
      <c r="N18" s="142">
        <v>1153</v>
      </c>
      <c r="O18" s="142">
        <v>483</v>
      </c>
      <c r="P18" s="142">
        <v>294</v>
      </c>
      <c r="Q18" s="137"/>
    </row>
    <row r="19" spans="1:17" s="138" customFormat="1" ht="12.75" customHeight="1">
      <c r="A19" s="144" t="s">
        <v>193</v>
      </c>
      <c r="B19" s="142">
        <v>441998</v>
      </c>
      <c r="C19" s="142">
        <v>22</v>
      </c>
      <c r="D19" s="142">
        <v>17969</v>
      </c>
      <c r="E19" s="142">
        <v>63115</v>
      </c>
      <c r="F19" s="142">
        <v>67549</v>
      </c>
      <c r="G19" s="142">
        <v>66679</v>
      </c>
      <c r="H19" s="142">
        <v>62680</v>
      </c>
      <c r="I19" s="142">
        <v>57957</v>
      </c>
      <c r="J19" s="142">
        <v>43777</v>
      </c>
      <c r="K19" s="142">
        <v>30759</v>
      </c>
      <c r="L19" s="142">
        <v>20350</v>
      </c>
      <c r="M19" s="142">
        <v>7463</v>
      </c>
      <c r="N19" s="142">
        <v>2269</v>
      </c>
      <c r="O19" s="142">
        <v>905</v>
      </c>
      <c r="P19" s="142">
        <v>504</v>
      </c>
      <c r="Q19" s="137"/>
    </row>
    <row r="20" spans="1:17" s="138" customFormat="1" ht="12.75" customHeight="1">
      <c r="A20" s="144" t="s">
        <v>222</v>
      </c>
      <c r="B20" s="142">
        <v>822697</v>
      </c>
      <c r="C20" s="142">
        <v>32</v>
      </c>
      <c r="D20" s="142">
        <v>20953</v>
      </c>
      <c r="E20" s="142">
        <v>100588</v>
      </c>
      <c r="F20" s="142">
        <v>137310</v>
      </c>
      <c r="G20" s="142">
        <v>132102</v>
      </c>
      <c r="H20" s="142">
        <v>116383</v>
      </c>
      <c r="I20" s="142">
        <v>104769</v>
      </c>
      <c r="J20" s="142">
        <v>81253</v>
      </c>
      <c r="K20" s="142">
        <v>62309</v>
      </c>
      <c r="L20" s="142">
        <v>41625</v>
      </c>
      <c r="M20" s="142">
        <v>17533</v>
      </c>
      <c r="N20" s="142">
        <v>5249</v>
      </c>
      <c r="O20" s="142">
        <v>1702</v>
      </c>
      <c r="P20" s="142">
        <v>889</v>
      </c>
      <c r="Q20" s="137"/>
    </row>
    <row r="21" spans="1:17" s="138" customFormat="1" ht="12.75" customHeight="1">
      <c r="A21" s="144" t="s">
        <v>223</v>
      </c>
      <c r="B21" s="142">
        <v>899691</v>
      </c>
      <c r="C21" s="142">
        <v>36</v>
      </c>
      <c r="D21" s="142">
        <v>24019</v>
      </c>
      <c r="E21" s="142">
        <v>111426</v>
      </c>
      <c r="F21" s="142">
        <v>151025</v>
      </c>
      <c r="G21" s="142">
        <v>143988</v>
      </c>
      <c r="H21" s="142">
        <v>127698</v>
      </c>
      <c r="I21" s="142">
        <v>112951</v>
      </c>
      <c r="J21" s="142">
        <v>86049</v>
      </c>
      <c r="K21" s="142">
        <v>66243</v>
      </c>
      <c r="L21" s="142">
        <v>45559</v>
      </c>
      <c r="M21" s="142">
        <v>20515</v>
      </c>
      <c r="N21" s="142">
        <v>6603</v>
      </c>
      <c r="O21" s="142">
        <v>2325</v>
      </c>
      <c r="P21" s="142">
        <v>1254</v>
      </c>
      <c r="Q21" s="137"/>
    </row>
    <row r="22" spans="1:17" s="138" customFormat="1" ht="12.75" customHeight="1">
      <c r="A22" s="144" t="s">
        <v>196</v>
      </c>
      <c r="B22" s="142">
        <v>142488</v>
      </c>
      <c r="C22" s="142">
        <v>10</v>
      </c>
      <c r="D22" s="142">
        <v>5246</v>
      </c>
      <c r="E22" s="142">
        <v>20408</v>
      </c>
      <c r="F22" s="142">
        <v>22470</v>
      </c>
      <c r="G22" s="142">
        <v>21287</v>
      </c>
      <c r="H22" s="142">
        <v>20315</v>
      </c>
      <c r="I22" s="142">
        <v>17724</v>
      </c>
      <c r="J22" s="142">
        <v>13505</v>
      </c>
      <c r="K22" s="142">
        <v>9996</v>
      </c>
      <c r="L22" s="142">
        <v>7342</v>
      </c>
      <c r="M22" s="142">
        <v>2744</v>
      </c>
      <c r="N22" s="142">
        <v>877</v>
      </c>
      <c r="O22" s="142">
        <v>354</v>
      </c>
      <c r="P22" s="142">
        <v>210</v>
      </c>
      <c r="Q22" s="137"/>
    </row>
    <row r="23" spans="1:17" s="138" customFormat="1" ht="12.75" customHeight="1">
      <c r="A23" s="144" t="s">
        <v>197</v>
      </c>
      <c r="B23" s="142">
        <v>482282</v>
      </c>
      <c r="C23" s="142">
        <v>36</v>
      </c>
      <c r="D23" s="142">
        <v>20652</v>
      </c>
      <c r="E23" s="142">
        <v>74861</v>
      </c>
      <c r="F23" s="142">
        <v>81947</v>
      </c>
      <c r="G23" s="142">
        <v>76109</v>
      </c>
      <c r="H23" s="142">
        <v>67805</v>
      </c>
      <c r="I23" s="142">
        <v>56493</v>
      </c>
      <c r="J23" s="142">
        <v>41491</v>
      </c>
      <c r="K23" s="142">
        <v>29836</v>
      </c>
      <c r="L23" s="142">
        <v>21246</v>
      </c>
      <c r="M23" s="142">
        <v>7761</v>
      </c>
      <c r="N23" s="142">
        <v>2474</v>
      </c>
      <c r="O23" s="142">
        <v>930</v>
      </c>
      <c r="P23" s="142">
        <v>641</v>
      </c>
      <c r="Q23" s="137"/>
    </row>
    <row r="24" spans="1:17" s="138" customFormat="1" ht="12.75" customHeight="1">
      <c r="A24" s="144" t="s">
        <v>198</v>
      </c>
      <c r="B24" s="142">
        <v>94215</v>
      </c>
      <c r="C24" s="142">
        <v>13</v>
      </c>
      <c r="D24" s="142">
        <v>3430</v>
      </c>
      <c r="E24" s="142">
        <v>14231</v>
      </c>
      <c r="F24" s="142">
        <v>16454</v>
      </c>
      <c r="G24" s="142">
        <v>14752</v>
      </c>
      <c r="H24" s="142">
        <v>12960</v>
      </c>
      <c r="I24" s="142">
        <v>10592</v>
      </c>
      <c r="J24" s="142">
        <v>8355</v>
      </c>
      <c r="K24" s="142">
        <v>6191</v>
      </c>
      <c r="L24" s="142">
        <v>4259</v>
      </c>
      <c r="M24" s="142">
        <v>2030</v>
      </c>
      <c r="N24" s="142">
        <v>639</v>
      </c>
      <c r="O24" s="142">
        <v>209</v>
      </c>
      <c r="P24" s="142">
        <v>100</v>
      </c>
      <c r="Q24" s="137"/>
    </row>
    <row r="25" spans="1:17" s="138" customFormat="1" ht="12.75" customHeight="1">
      <c r="A25" s="144" t="s">
        <v>199</v>
      </c>
      <c r="B25" s="142">
        <v>125958</v>
      </c>
      <c r="C25" s="142">
        <v>7</v>
      </c>
      <c r="D25" s="142">
        <v>3848</v>
      </c>
      <c r="E25" s="142">
        <v>17196</v>
      </c>
      <c r="F25" s="142">
        <v>20802</v>
      </c>
      <c r="G25" s="142">
        <v>20307</v>
      </c>
      <c r="H25" s="142">
        <v>18489</v>
      </c>
      <c r="I25" s="142">
        <v>15432</v>
      </c>
      <c r="J25" s="142">
        <v>11610</v>
      </c>
      <c r="K25" s="142">
        <v>8629</v>
      </c>
      <c r="L25" s="142">
        <v>6040</v>
      </c>
      <c r="M25" s="142">
        <v>2444</v>
      </c>
      <c r="N25" s="142">
        <v>772</v>
      </c>
      <c r="O25" s="142">
        <v>241</v>
      </c>
      <c r="P25" s="142">
        <v>141</v>
      </c>
      <c r="Q25" s="137"/>
    </row>
    <row r="26" spans="1:17" s="138" customFormat="1" ht="12.75" customHeight="1">
      <c r="A26" s="144" t="s">
        <v>200</v>
      </c>
      <c r="B26" s="142">
        <v>876691</v>
      </c>
      <c r="C26" s="142">
        <v>86</v>
      </c>
      <c r="D26" s="142">
        <v>30949</v>
      </c>
      <c r="E26" s="142">
        <v>116888</v>
      </c>
      <c r="F26" s="142">
        <v>144168</v>
      </c>
      <c r="G26" s="142">
        <v>137930</v>
      </c>
      <c r="H26" s="142">
        <v>121650</v>
      </c>
      <c r="I26" s="142">
        <v>106813</v>
      </c>
      <c r="J26" s="142">
        <v>78700</v>
      </c>
      <c r="K26" s="142">
        <v>61681</v>
      </c>
      <c r="L26" s="142">
        <v>45319</v>
      </c>
      <c r="M26" s="142">
        <v>19933</v>
      </c>
      <c r="N26" s="142">
        <v>7361</v>
      </c>
      <c r="O26" s="142">
        <v>3104</v>
      </c>
      <c r="P26" s="142">
        <v>2109</v>
      </c>
      <c r="Q26" s="137"/>
    </row>
    <row r="27" spans="1:17" s="138" customFormat="1" ht="12.75" customHeight="1">
      <c r="A27" s="144" t="s">
        <v>201</v>
      </c>
      <c r="B27" s="142">
        <v>503965</v>
      </c>
      <c r="C27" s="142">
        <v>15</v>
      </c>
      <c r="D27" s="142">
        <v>14733</v>
      </c>
      <c r="E27" s="142">
        <v>71016</v>
      </c>
      <c r="F27" s="142">
        <v>79448</v>
      </c>
      <c r="G27" s="142">
        <v>76902</v>
      </c>
      <c r="H27" s="142">
        <v>72001</v>
      </c>
      <c r="I27" s="142">
        <v>64424</v>
      </c>
      <c r="J27" s="142">
        <v>49063</v>
      </c>
      <c r="K27" s="142">
        <v>36332</v>
      </c>
      <c r="L27" s="142">
        <v>25481</v>
      </c>
      <c r="M27" s="142">
        <v>10298</v>
      </c>
      <c r="N27" s="142">
        <v>2875</v>
      </c>
      <c r="O27" s="142">
        <v>937</v>
      </c>
      <c r="P27" s="142">
        <v>440</v>
      </c>
      <c r="Q27" s="137"/>
    </row>
    <row r="28" spans="1:17" s="138" customFormat="1" ht="12.75" customHeight="1">
      <c r="A28" s="144" t="s">
        <v>202</v>
      </c>
      <c r="B28" s="142">
        <v>343852</v>
      </c>
      <c r="C28" s="142">
        <v>20</v>
      </c>
      <c r="D28" s="142">
        <v>11717</v>
      </c>
      <c r="E28" s="142">
        <v>50651</v>
      </c>
      <c r="F28" s="142">
        <v>58111</v>
      </c>
      <c r="G28" s="142">
        <v>55161</v>
      </c>
      <c r="H28" s="142">
        <v>49269</v>
      </c>
      <c r="I28" s="142">
        <v>42193</v>
      </c>
      <c r="J28" s="142">
        <v>31222</v>
      </c>
      <c r="K28" s="142">
        <v>22246</v>
      </c>
      <c r="L28" s="142">
        <v>14759</v>
      </c>
      <c r="M28" s="142">
        <v>5976</v>
      </c>
      <c r="N28" s="142">
        <v>1669</v>
      </c>
      <c r="O28" s="142">
        <v>542</v>
      </c>
      <c r="P28" s="142">
        <v>316</v>
      </c>
      <c r="Q28" s="137"/>
    </row>
    <row r="29" spans="1:17" s="138" customFormat="1" ht="12.75" customHeight="1">
      <c r="A29" s="144" t="s">
        <v>203</v>
      </c>
      <c r="B29" s="142">
        <v>226219</v>
      </c>
      <c r="C29" s="142">
        <v>26</v>
      </c>
      <c r="D29" s="142">
        <v>6576</v>
      </c>
      <c r="E29" s="142">
        <v>30207</v>
      </c>
      <c r="F29" s="142">
        <v>37377</v>
      </c>
      <c r="G29" s="142">
        <v>35009</v>
      </c>
      <c r="H29" s="142">
        <v>31462</v>
      </c>
      <c r="I29" s="142">
        <v>26697</v>
      </c>
      <c r="J29" s="142">
        <v>20852</v>
      </c>
      <c r="K29" s="142">
        <v>16362</v>
      </c>
      <c r="L29" s="142">
        <v>12199</v>
      </c>
      <c r="M29" s="142">
        <v>5557</v>
      </c>
      <c r="N29" s="142">
        <v>2307</v>
      </c>
      <c r="O29" s="142">
        <v>966</v>
      </c>
      <c r="P29" s="142">
        <v>622</v>
      </c>
      <c r="Q29" s="137"/>
    </row>
    <row r="30" spans="1:17" s="138" customFormat="1" ht="12.75" customHeight="1">
      <c r="A30" s="144" t="s">
        <v>204</v>
      </c>
      <c r="B30" s="142">
        <v>120000</v>
      </c>
      <c r="C30" s="142">
        <v>7</v>
      </c>
      <c r="D30" s="142">
        <v>3389</v>
      </c>
      <c r="E30" s="142">
        <v>15898</v>
      </c>
      <c r="F30" s="142">
        <v>19263</v>
      </c>
      <c r="G30" s="142">
        <v>18118</v>
      </c>
      <c r="H30" s="142">
        <v>16680</v>
      </c>
      <c r="I30" s="142">
        <v>14976</v>
      </c>
      <c r="J30" s="142">
        <v>11587</v>
      </c>
      <c r="K30" s="142">
        <v>9058</v>
      </c>
      <c r="L30" s="142">
        <v>6644</v>
      </c>
      <c r="M30" s="142">
        <v>2666</v>
      </c>
      <c r="N30" s="142">
        <v>989</v>
      </c>
      <c r="O30" s="142">
        <v>438</v>
      </c>
      <c r="P30" s="142">
        <v>287</v>
      </c>
      <c r="Q30" s="137"/>
    </row>
    <row r="31" spans="1:17" s="138" customFormat="1" ht="12.75" customHeight="1">
      <c r="A31" s="144" t="s">
        <v>205</v>
      </c>
      <c r="B31" s="142">
        <v>75717</v>
      </c>
      <c r="C31" s="142">
        <v>5</v>
      </c>
      <c r="D31" s="142">
        <v>2517</v>
      </c>
      <c r="E31" s="142">
        <v>10054</v>
      </c>
      <c r="F31" s="142">
        <v>12286</v>
      </c>
      <c r="G31" s="142">
        <v>11185</v>
      </c>
      <c r="H31" s="142">
        <v>10267</v>
      </c>
      <c r="I31" s="142">
        <v>9235</v>
      </c>
      <c r="J31" s="142">
        <v>6805</v>
      </c>
      <c r="K31" s="142">
        <v>5404</v>
      </c>
      <c r="L31" s="142">
        <v>4406</v>
      </c>
      <c r="M31" s="142">
        <v>2228</v>
      </c>
      <c r="N31" s="142">
        <v>805</v>
      </c>
      <c r="O31" s="142">
        <v>294</v>
      </c>
      <c r="P31" s="142">
        <v>226</v>
      </c>
      <c r="Q31" s="137"/>
    </row>
    <row r="32" spans="1:17" s="138" customFormat="1" ht="12.75" customHeight="1">
      <c r="A32" s="144" t="s">
        <v>206</v>
      </c>
      <c r="B32" s="142">
        <v>883163</v>
      </c>
      <c r="C32" s="142">
        <v>49</v>
      </c>
      <c r="D32" s="142">
        <v>36819</v>
      </c>
      <c r="E32" s="142">
        <v>123752</v>
      </c>
      <c r="F32" s="142">
        <v>137825</v>
      </c>
      <c r="G32" s="142">
        <v>136880</v>
      </c>
      <c r="H32" s="142">
        <v>125615</v>
      </c>
      <c r="I32" s="142">
        <v>111822</v>
      </c>
      <c r="J32" s="142">
        <v>85000</v>
      </c>
      <c r="K32" s="142">
        <v>62841</v>
      </c>
      <c r="L32" s="142">
        <v>43157</v>
      </c>
      <c r="M32" s="142">
        <v>13623</v>
      </c>
      <c r="N32" s="142">
        <v>3797</v>
      </c>
      <c r="O32" s="142">
        <v>1310</v>
      </c>
      <c r="P32" s="142">
        <v>673</v>
      </c>
      <c r="Q32" s="137"/>
    </row>
    <row r="33" spans="1:17" s="138" customFormat="1" ht="12.75" customHeight="1">
      <c r="A33" s="144" t="s">
        <v>207</v>
      </c>
      <c r="B33" s="142">
        <v>115939</v>
      </c>
      <c r="C33" s="142">
        <v>4</v>
      </c>
      <c r="D33" s="142">
        <v>2959</v>
      </c>
      <c r="E33" s="142">
        <v>14513</v>
      </c>
      <c r="F33" s="142">
        <v>19168</v>
      </c>
      <c r="G33" s="142">
        <v>18744</v>
      </c>
      <c r="H33" s="142">
        <v>16398</v>
      </c>
      <c r="I33" s="142">
        <v>14078</v>
      </c>
      <c r="J33" s="142">
        <v>11139</v>
      </c>
      <c r="K33" s="142">
        <v>8545</v>
      </c>
      <c r="L33" s="142">
        <v>5950</v>
      </c>
      <c r="M33" s="142">
        <v>2631</v>
      </c>
      <c r="N33" s="142">
        <v>1057</v>
      </c>
      <c r="O33" s="142">
        <v>457</v>
      </c>
      <c r="P33" s="142">
        <v>296</v>
      </c>
      <c r="Q33" s="137"/>
    </row>
    <row r="34" spans="1:17" s="138" customFormat="1" ht="12.75" customHeight="1">
      <c r="A34" s="144" t="s">
        <v>208</v>
      </c>
      <c r="B34" s="142">
        <v>321943</v>
      </c>
      <c r="C34" s="142">
        <v>24</v>
      </c>
      <c r="D34" s="142">
        <v>9174</v>
      </c>
      <c r="E34" s="142">
        <v>44603</v>
      </c>
      <c r="F34" s="142">
        <v>53390</v>
      </c>
      <c r="G34" s="142">
        <v>52076</v>
      </c>
      <c r="H34" s="142">
        <v>47075</v>
      </c>
      <c r="I34" s="142">
        <v>39641</v>
      </c>
      <c r="J34" s="142">
        <v>29617</v>
      </c>
      <c r="K34" s="142">
        <v>22153</v>
      </c>
      <c r="L34" s="142">
        <v>15464</v>
      </c>
      <c r="M34" s="142">
        <v>5917</v>
      </c>
      <c r="N34" s="142">
        <v>1855</v>
      </c>
      <c r="O34" s="142">
        <v>601</v>
      </c>
      <c r="P34" s="142">
        <v>353</v>
      </c>
      <c r="Q34" s="137"/>
    </row>
    <row r="35" spans="1:17" s="138" customFormat="1" ht="12.75" customHeight="1">
      <c r="A35" s="144" t="s">
        <v>209</v>
      </c>
      <c r="B35" s="142">
        <v>268217</v>
      </c>
      <c r="C35" s="142">
        <v>31</v>
      </c>
      <c r="D35" s="142">
        <v>11853</v>
      </c>
      <c r="E35" s="142">
        <v>41256</v>
      </c>
      <c r="F35" s="142">
        <v>46901</v>
      </c>
      <c r="G35" s="142">
        <v>43504</v>
      </c>
      <c r="H35" s="142">
        <v>37762</v>
      </c>
      <c r="I35" s="142">
        <v>31247</v>
      </c>
      <c r="J35" s="142">
        <v>22722</v>
      </c>
      <c r="K35" s="142">
        <v>16261</v>
      </c>
      <c r="L35" s="142">
        <v>10728</v>
      </c>
      <c r="M35" s="142">
        <v>3975</v>
      </c>
      <c r="N35" s="142">
        <v>1286</v>
      </c>
      <c r="O35" s="142">
        <v>463</v>
      </c>
      <c r="P35" s="142">
        <v>228</v>
      </c>
      <c r="Q35" s="137"/>
    </row>
    <row r="36" spans="1:17" s="138" customFormat="1" ht="12.75" customHeight="1">
      <c r="A36" s="144" t="s">
        <v>210</v>
      </c>
      <c r="B36" s="142">
        <v>192308</v>
      </c>
      <c r="C36" s="142">
        <v>3</v>
      </c>
      <c r="D36" s="142">
        <v>8520</v>
      </c>
      <c r="E36" s="142">
        <v>35098</v>
      </c>
      <c r="F36" s="142">
        <v>37310</v>
      </c>
      <c r="G36" s="142">
        <v>32568</v>
      </c>
      <c r="H36" s="142">
        <v>26022</v>
      </c>
      <c r="I36" s="142">
        <v>20442</v>
      </c>
      <c r="J36" s="142">
        <v>14225</v>
      </c>
      <c r="K36" s="142">
        <v>8887</v>
      </c>
      <c r="L36" s="142">
        <v>5506</v>
      </c>
      <c r="M36" s="142">
        <v>2431</v>
      </c>
      <c r="N36" s="142">
        <v>856</v>
      </c>
      <c r="O36" s="142">
        <v>296</v>
      </c>
      <c r="P36" s="142">
        <v>144</v>
      </c>
      <c r="Q36" s="137"/>
    </row>
    <row r="37" spans="1:17" s="138" customFormat="1" ht="12.75" customHeight="1">
      <c r="A37" s="144" t="s">
        <v>211</v>
      </c>
      <c r="B37" s="142">
        <v>224233</v>
      </c>
      <c r="C37" s="142">
        <v>17</v>
      </c>
      <c r="D37" s="142">
        <v>8141</v>
      </c>
      <c r="E37" s="142">
        <v>32418</v>
      </c>
      <c r="F37" s="142">
        <v>35434</v>
      </c>
      <c r="G37" s="142">
        <v>33710</v>
      </c>
      <c r="H37" s="142">
        <v>30858</v>
      </c>
      <c r="I37" s="142">
        <v>27430</v>
      </c>
      <c r="J37" s="142">
        <v>21477</v>
      </c>
      <c r="K37" s="142">
        <v>16478</v>
      </c>
      <c r="L37" s="142">
        <v>11419</v>
      </c>
      <c r="M37" s="142">
        <v>4230</v>
      </c>
      <c r="N37" s="142">
        <v>1461</v>
      </c>
      <c r="O37" s="142">
        <v>647</v>
      </c>
      <c r="P37" s="142">
        <v>513</v>
      </c>
      <c r="Q37" s="137"/>
    </row>
    <row r="38" spans="1:17" s="138" customFormat="1" ht="12.75" customHeight="1">
      <c r="A38" s="144" t="s">
        <v>212</v>
      </c>
      <c r="B38" s="142">
        <v>284850</v>
      </c>
      <c r="C38" s="142">
        <v>43</v>
      </c>
      <c r="D38" s="142">
        <v>11443</v>
      </c>
      <c r="E38" s="142">
        <v>36153</v>
      </c>
      <c r="F38" s="142">
        <v>44202</v>
      </c>
      <c r="G38" s="142">
        <v>41682</v>
      </c>
      <c r="H38" s="142">
        <v>38971</v>
      </c>
      <c r="I38" s="142">
        <v>34954</v>
      </c>
      <c r="J38" s="142">
        <v>27678</v>
      </c>
      <c r="K38" s="142">
        <v>21602</v>
      </c>
      <c r="L38" s="142">
        <v>17578</v>
      </c>
      <c r="M38" s="142">
        <v>6660</v>
      </c>
      <c r="N38" s="142">
        <v>2296</v>
      </c>
      <c r="O38" s="142">
        <v>1000</v>
      </c>
      <c r="P38" s="142">
        <v>588</v>
      </c>
      <c r="Q38" s="137"/>
    </row>
    <row r="39" spans="1:17" s="138" customFormat="1" ht="12.75" customHeight="1">
      <c r="A39" s="144" t="s">
        <v>213</v>
      </c>
      <c r="B39" s="142">
        <v>317607</v>
      </c>
      <c r="C39" s="142">
        <v>19</v>
      </c>
      <c r="D39" s="142">
        <v>11399</v>
      </c>
      <c r="E39" s="142">
        <v>43372</v>
      </c>
      <c r="F39" s="142">
        <v>50249</v>
      </c>
      <c r="G39" s="142">
        <v>48275</v>
      </c>
      <c r="H39" s="142">
        <v>45008</v>
      </c>
      <c r="I39" s="142">
        <v>38482</v>
      </c>
      <c r="J39" s="142">
        <v>29754</v>
      </c>
      <c r="K39" s="142">
        <v>22973</v>
      </c>
      <c r="L39" s="142">
        <v>17497</v>
      </c>
      <c r="M39" s="142">
        <v>6697</v>
      </c>
      <c r="N39" s="142">
        <v>2359</v>
      </c>
      <c r="O39" s="142">
        <v>1011</v>
      </c>
      <c r="P39" s="142">
        <v>512</v>
      </c>
      <c r="Q39" s="137"/>
    </row>
    <row r="40" spans="1:17" s="138" customFormat="1" ht="12.75" customHeight="1">
      <c r="A40" s="144" t="s">
        <v>214</v>
      </c>
      <c r="B40" s="142">
        <v>138512</v>
      </c>
      <c r="C40" s="142">
        <v>6</v>
      </c>
      <c r="D40" s="142">
        <v>4148</v>
      </c>
      <c r="E40" s="142">
        <v>20981</v>
      </c>
      <c r="F40" s="142">
        <v>26863</v>
      </c>
      <c r="G40" s="142">
        <v>24424</v>
      </c>
      <c r="H40" s="142">
        <v>19725</v>
      </c>
      <c r="I40" s="142">
        <v>14704</v>
      </c>
      <c r="J40" s="142">
        <v>10609</v>
      </c>
      <c r="K40" s="142">
        <v>7964</v>
      </c>
      <c r="L40" s="142">
        <v>5578</v>
      </c>
      <c r="M40" s="142">
        <v>2306</v>
      </c>
      <c r="N40" s="142">
        <v>762</v>
      </c>
      <c r="O40" s="142">
        <v>280</v>
      </c>
      <c r="P40" s="142">
        <v>162</v>
      </c>
      <c r="Q40" s="137"/>
    </row>
    <row r="41" spans="1:17" s="138" customFormat="1" ht="12.75" customHeight="1">
      <c r="A41" s="144" t="s">
        <v>215</v>
      </c>
      <c r="B41" s="142">
        <v>379144</v>
      </c>
      <c r="C41" s="142">
        <v>19</v>
      </c>
      <c r="D41" s="142">
        <v>14164</v>
      </c>
      <c r="E41" s="142">
        <v>54811</v>
      </c>
      <c r="F41" s="142">
        <v>61254</v>
      </c>
      <c r="G41" s="142">
        <v>59053</v>
      </c>
      <c r="H41" s="142">
        <v>54156</v>
      </c>
      <c r="I41" s="142">
        <v>47357</v>
      </c>
      <c r="J41" s="142">
        <v>35387</v>
      </c>
      <c r="K41" s="142">
        <v>25260</v>
      </c>
      <c r="L41" s="142">
        <v>17407</v>
      </c>
      <c r="M41" s="142">
        <v>6732</v>
      </c>
      <c r="N41" s="142">
        <v>2159</v>
      </c>
      <c r="O41" s="142">
        <v>853</v>
      </c>
      <c r="P41" s="142">
        <v>532</v>
      </c>
      <c r="Q41" s="137"/>
    </row>
    <row r="42" spans="1:17" s="138" customFormat="1" ht="12.75" customHeight="1">
      <c r="A42" s="144" t="s">
        <v>216</v>
      </c>
      <c r="B42" s="142">
        <v>48398</v>
      </c>
      <c r="C42" s="142">
        <v>2</v>
      </c>
      <c r="D42" s="142">
        <v>1299</v>
      </c>
      <c r="E42" s="142">
        <v>6658</v>
      </c>
      <c r="F42" s="142">
        <v>8171</v>
      </c>
      <c r="G42" s="142">
        <v>8064</v>
      </c>
      <c r="H42" s="142">
        <v>7323</v>
      </c>
      <c r="I42" s="142">
        <v>5908</v>
      </c>
      <c r="J42" s="142">
        <v>4490</v>
      </c>
      <c r="K42" s="142">
        <v>3157</v>
      </c>
      <c r="L42" s="142">
        <v>2127</v>
      </c>
      <c r="M42" s="142">
        <v>824</v>
      </c>
      <c r="N42" s="142">
        <v>259</v>
      </c>
      <c r="O42" s="142">
        <v>77</v>
      </c>
      <c r="P42" s="142">
        <v>39</v>
      </c>
      <c r="Q42" s="137"/>
    </row>
    <row r="43" spans="1:17" s="138" customFormat="1" ht="12.75" customHeight="1">
      <c r="A43" s="144" t="s">
        <v>217</v>
      </c>
      <c r="B43" s="142">
        <v>283422</v>
      </c>
      <c r="C43" s="142">
        <v>20</v>
      </c>
      <c r="D43" s="142">
        <v>7321</v>
      </c>
      <c r="E43" s="142">
        <v>35412</v>
      </c>
      <c r="F43" s="142">
        <v>44284</v>
      </c>
      <c r="G43" s="142">
        <v>43295</v>
      </c>
      <c r="H43" s="142">
        <v>38720</v>
      </c>
      <c r="I43" s="142">
        <v>35191</v>
      </c>
      <c r="J43" s="142">
        <v>28998</v>
      </c>
      <c r="K43" s="142">
        <v>22739</v>
      </c>
      <c r="L43" s="142">
        <v>15933</v>
      </c>
      <c r="M43" s="142">
        <v>6970</v>
      </c>
      <c r="N43" s="142">
        <v>2695</v>
      </c>
      <c r="O43" s="142">
        <v>1068</v>
      </c>
      <c r="P43" s="142">
        <v>776</v>
      </c>
      <c r="Q43" s="137"/>
    </row>
    <row r="44" spans="1:17" s="138" customFormat="1" ht="12.75" customHeight="1">
      <c r="A44" s="144" t="s">
        <v>218</v>
      </c>
      <c r="B44" s="142">
        <v>194544</v>
      </c>
      <c r="C44" s="142">
        <v>15</v>
      </c>
      <c r="D44" s="142">
        <v>5081</v>
      </c>
      <c r="E44" s="142">
        <v>25439</v>
      </c>
      <c r="F44" s="142">
        <v>30450</v>
      </c>
      <c r="G44" s="142">
        <v>28326</v>
      </c>
      <c r="H44" s="142">
        <v>25287</v>
      </c>
      <c r="I44" s="142">
        <v>23245</v>
      </c>
      <c r="J44" s="142">
        <v>19868</v>
      </c>
      <c r="K44" s="142">
        <v>16237</v>
      </c>
      <c r="L44" s="142">
        <v>13030</v>
      </c>
      <c r="M44" s="142">
        <v>4738</v>
      </c>
      <c r="N44" s="142">
        <v>1565</v>
      </c>
      <c r="O44" s="142">
        <v>726</v>
      </c>
      <c r="P44" s="142">
        <v>537</v>
      </c>
      <c r="Q44" s="137"/>
    </row>
    <row r="45" spans="1:17" s="138" customFormat="1" ht="12.75" customHeight="1">
      <c r="A45" s="144" t="s">
        <v>219</v>
      </c>
      <c r="B45" s="142">
        <v>200991</v>
      </c>
      <c r="C45" s="142">
        <v>4</v>
      </c>
      <c r="D45" s="142">
        <v>4824</v>
      </c>
      <c r="E45" s="142">
        <v>25532</v>
      </c>
      <c r="F45" s="142">
        <v>34061</v>
      </c>
      <c r="G45" s="142">
        <v>32752</v>
      </c>
      <c r="H45" s="142">
        <v>29858</v>
      </c>
      <c r="I45" s="142">
        <v>24038</v>
      </c>
      <c r="J45" s="142">
        <v>18153</v>
      </c>
      <c r="K45" s="142">
        <v>13636</v>
      </c>
      <c r="L45" s="142">
        <v>9420</v>
      </c>
      <c r="M45" s="142">
        <v>4385</v>
      </c>
      <c r="N45" s="142">
        <v>2168</v>
      </c>
      <c r="O45" s="142">
        <v>1028</v>
      </c>
      <c r="P45" s="142">
        <v>1132</v>
      </c>
      <c r="Q45" s="137"/>
    </row>
    <row r="46" spans="1:17" s="138" customFormat="1" ht="12.75" customHeight="1" thickBot="1">
      <c r="A46" s="145" t="s">
        <v>220</v>
      </c>
      <c r="B46" s="146">
        <v>98021</v>
      </c>
      <c r="C46" s="146">
        <v>7</v>
      </c>
      <c r="D46" s="146">
        <v>2993</v>
      </c>
      <c r="E46" s="146">
        <v>12570</v>
      </c>
      <c r="F46" s="146">
        <v>15989</v>
      </c>
      <c r="G46" s="146">
        <v>14904</v>
      </c>
      <c r="H46" s="146">
        <v>14031</v>
      </c>
      <c r="I46" s="146">
        <v>12288</v>
      </c>
      <c r="J46" s="146">
        <v>9723</v>
      </c>
      <c r="K46" s="146">
        <v>6959</v>
      </c>
      <c r="L46" s="146">
        <v>4680</v>
      </c>
      <c r="M46" s="146">
        <v>2248</v>
      </c>
      <c r="N46" s="146">
        <v>933</v>
      </c>
      <c r="O46" s="146">
        <v>424</v>
      </c>
      <c r="P46" s="146">
        <v>272</v>
      </c>
      <c r="Q46" s="137"/>
    </row>
    <row r="47" spans="1:17" s="138" customFormat="1" ht="12.75">
      <c r="A47" s="203" t="s">
        <v>221</v>
      </c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137"/>
    </row>
    <row r="48" spans="1:17" s="138" customFormat="1" ht="12.75" customHeight="1">
      <c r="A48" s="203" t="s">
        <v>243</v>
      </c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137"/>
    </row>
    <row r="49" spans="1:20" s="138" customFormat="1" ht="12.75" customHeight="1">
      <c r="A49" s="148" t="s">
        <v>392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37"/>
      <c r="R49" s="149"/>
      <c r="S49" s="149"/>
      <c r="T49" s="149"/>
    </row>
    <row r="50" spans="1:17" s="138" customFormat="1" ht="12.75" customHeight="1">
      <c r="A50" s="204" t="s">
        <v>278</v>
      </c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137"/>
    </row>
  </sheetData>
  <sheetProtection/>
  <mergeCells count="22">
    <mergeCell ref="A48:P48"/>
    <mergeCell ref="A50:P50"/>
    <mergeCell ref="H6:H8"/>
    <mergeCell ref="I6:I8"/>
    <mergeCell ref="J6:J8"/>
    <mergeCell ref="K6:K8"/>
    <mergeCell ref="D6:D8"/>
    <mergeCell ref="E6:E8"/>
    <mergeCell ref="N6:N8"/>
    <mergeCell ref="O6:O8"/>
    <mergeCell ref="P6:P8"/>
    <mergeCell ref="A47:P47"/>
    <mergeCell ref="F6:F8"/>
    <mergeCell ref="G6:G8"/>
    <mergeCell ref="L6:L8"/>
    <mergeCell ref="M6:M8"/>
    <mergeCell ref="A2:P2"/>
    <mergeCell ref="A3:P3"/>
    <mergeCell ref="A5:A8"/>
    <mergeCell ref="B5:B8"/>
    <mergeCell ref="C5:P5"/>
    <mergeCell ref="C6:C8"/>
  </mergeCells>
  <hyperlinks>
    <hyperlink ref="A1" location="índice!A1" display="Regresar"/>
  </hyperlinks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T51"/>
  <sheetViews>
    <sheetView showGridLines="0" zoomScale="85" zoomScaleNormal="85" zoomScalePageLayoutView="0" workbookViewId="0" topLeftCell="A1">
      <pane xSplit="2" ySplit="11" topLeftCell="C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41" sqref="N41"/>
    </sheetView>
  </sheetViews>
  <sheetFormatPr defaultColWidth="11.421875" defaultRowHeight="12.75"/>
  <cols>
    <col min="1" max="1" width="21.140625" style="13" customWidth="1"/>
    <col min="2" max="2" width="14.00390625" style="13" customWidth="1"/>
    <col min="3" max="3" width="12.8515625" style="13" customWidth="1"/>
    <col min="4" max="4" width="12.57421875" style="13" customWidth="1"/>
    <col min="5" max="5" width="12.8515625" style="13" customWidth="1"/>
    <col min="6" max="6" width="13.7109375" style="13" customWidth="1"/>
    <col min="7" max="7" width="13.140625" style="13" customWidth="1"/>
    <col min="8" max="14" width="13.00390625" style="13" customWidth="1"/>
    <col min="15" max="15" width="10.8515625" style="13" customWidth="1"/>
    <col min="16" max="16" width="10.57421875" style="13" customWidth="1"/>
    <col min="17" max="16384" width="11.421875" style="13" customWidth="1"/>
  </cols>
  <sheetData>
    <row r="1" spans="1:16" ht="12.75">
      <c r="A1" s="150" t="s">
        <v>279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s="151" customFormat="1" ht="14.25" customHeight="1">
      <c r="A2" s="205" t="s">
        <v>386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</row>
    <row r="3" spans="1:16" s="151" customFormat="1" ht="14.25">
      <c r="A3" s="206" t="s">
        <v>387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</row>
    <row r="4" spans="1:17" s="138" customFormat="1" ht="15" thickBot="1">
      <c r="A4" s="152" t="s">
        <v>252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4" t="s">
        <v>232</v>
      </c>
      <c r="Q4" s="137"/>
    </row>
    <row r="5" spans="1:17" s="138" customFormat="1" ht="9.75" customHeight="1">
      <c r="A5" s="202" t="s">
        <v>254</v>
      </c>
      <c r="B5" s="202" t="s">
        <v>391</v>
      </c>
      <c r="C5" s="202" t="s">
        <v>258</v>
      </c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137"/>
    </row>
    <row r="6" spans="1:16" s="138" customFormat="1" ht="9.75" customHeight="1">
      <c r="A6" s="201"/>
      <c r="B6" s="201"/>
      <c r="C6" s="201" t="s">
        <v>259</v>
      </c>
      <c r="D6" s="201" t="s">
        <v>174</v>
      </c>
      <c r="E6" s="200" t="s">
        <v>175</v>
      </c>
      <c r="F6" s="200" t="s">
        <v>176</v>
      </c>
      <c r="G6" s="200" t="s">
        <v>177</v>
      </c>
      <c r="H6" s="200" t="s">
        <v>178</v>
      </c>
      <c r="I6" s="200" t="s">
        <v>179</v>
      </c>
      <c r="J6" s="200" t="s">
        <v>180</v>
      </c>
      <c r="K6" s="200" t="s">
        <v>181</v>
      </c>
      <c r="L6" s="200" t="s">
        <v>182</v>
      </c>
      <c r="M6" s="200" t="s">
        <v>183</v>
      </c>
      <c r="N6" s="200" t="s">
        <v>184</v>
      </c>
      <c r="O6" s="200" t="s">
        <v>185</v>
      </c>
      <c r="P6" s="200" t="s">
        <v>260</v>
      </c>
    </row>
    <row r="7" spans="1:16" s="138" customFormat="1" ht="9.75" customHeight="1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</row>
    <row r="8" spans="1:16" s="138" customFormat="1" ht="9.75" customHeight="1">
      <c r="A8" s="201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</row>
    <row r="9" spans="2:16" s="138" customFormat="1" ht="6" customHeight="1"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</row>
    <row r="10" spans="1:16" s="138" customFormat="1" ht="12.75" customHeight="1">
      <c r="A10" s="156" t="s">
        <v>253</v>
      </c>
      <c r="B10" s="142">
        <v>5999707</v>
      </c>
      <c r="C10" s="142">
        <v>344</v>
      </c>
      <c r="D10" s="142">
        <v>193803</v>
      </c>
      <c r="E10" s="142">
        <v>836738</v>
      </c>
      <c r="F10" s="142">
        <v>1063604</v>
      </c>
      <c r="G10" s="142">
        <v>977865</v>
      </c>
      <c r="H10" s="142">
        <v>869896</v>
      </c>
      <c r="I10" s="142">
        <v>763978</v>
      </c>
      <c r="J10" s="142">
        <v>565876</v>
      </c>
      <c r="K10" s="142">
        <v>375334</v>
      </c>
      <c r="L10" s="142">
        <v>230175</v>
      </c>
      <c r="M10" s="142">
        <v>83481</v>
      </c>
      <c r="N10" s="142">
        <v>24245</v>
      </c>
      <c r="O10" s="142">
        <v>8403</v>
      </c>
      <c r="P10" s="142">
        <v>5965</v>
      </c>
    </row>
    <row r="11" spans="2:16" s="138" customFormat="1" ht="6" customHeight="1">
      <c r="B11" s="142">
        <v>0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</row>
    <row r="12" spans="1:16" s="138" customFormat="1" ht="12.75" customHeight="1">
      <c r="A12" s="138" t="s">
        <v>186</v>
      </c>
      <c r="B12" s="142">
        <v>82026</v>
      </c>
      <c r="C12" s="142">
        <v>20</v>
      </c>
      <c r="D12" s="142">
        <v>2866</v>
      </c>
      <c r="E12" s="142">
        <v>13124</v>
      </c>
      <c r="F12" s="142">
        <v>14897</v>
      </c>
      <c r="G12" s="142">
        <v>13120</v>
      </c>
      <c r="H12" s="142">
        <v>11386</v>
      </c>
      <c r="I12" s="142">
        <v>9936</v>
      </c>
      <c r="J12" s="142">
        <v>7338</v>
      </c>
      <c r="K12" s="142">
        <v>4860</v>
      </c>
      <c r="L12" s="142">
        <v>2947</v>
      </c>
      <c r="M12" s="142">
        <v>1022</v>
      </c>
      <c r="N12" s="142">
        <v>316</v>
      </c>
      <c r="O12" s="142">
        <v>110</v>
      </c>
      <c r="P12" s="142">
        <v>84</v>
      </c>
    </row>
    <row r="13" spans="1:16" s="138" customFormat="1" ht="12.75" customHeight="1">
      <c r="A13" s="138" t="s">
        <v>187</v>
      </c>
      <c r="B13" s="142">
        <v>279650</v>
      </c>
      <c r="C13" s="142">
        <v>22</v>
      </c>
      <c r="D13" s="142">
        <v>10713</v>
      </c>
      <c r="E13" s="142">
        <v>40915</v>
      </c>
      <c r="F13" s="142">
        <v>45884</v>
      </c>
      <c r="G13" s="142">
        <v>44344</v>
      </c>
      <c r="H13" s="142">
        <v>42362</v>
      </c>
      <c r="I13" s="142">
        <v>36894</v>
      </c>
      <c r="J13" s="142">
        <v>26962</v>
      </c>
      <c r="K13" s="142">
        <v>16868</v>
      </c>
      <c r="L13" s="142">
        <v>10211</v>
      </c>
      <c r="M13" s="142">
        <v>3327</v>
      </c>
      <c r="N13" s="142">
        <v>776</v>
      </c>
      <c r="O13" s="142">
        <v>241</v>
      </c>
      <c r="P13" s="142">
        <v>131</v>
      </c>
    </row>
    <row r="14" spans="1:16" s="138" customFormat="1" ht="12.75" customHeight="1">
      <c r="A14" s="138" t="s">
        <v>188</v>
      </c>
      <c r="B14" s="142">
        <v>45848</v>
      </c>
      <c r="C14" s="142">
        <v>2</v>
      </c>
      <c r="D14" s="142">
        <v>1444</v>
      </c>
      <c r="E14" s="142">
        <v>6643</v>
      </c>
      <c r="F14" s="142">
        <v>8677</v>
      </c>
      <c r="G14" s="142">
        <v>8208</v>
      </c>
      <c r="H14" s="142">
        <v>7115</v>
      </c>
      <c r="I14" s="142">
        <v>5705</v>
      </c>
      <c r="J14" s="142">
        <v>3774</v>
      </c>
      <c r="K14" s="142">
        <v>2386</v>
      </c>
      <c r="L14" s="142">
        <v>1277</v>
      </c>
      <c r="M14" s="142">
        <v>435</v>
      </c>
      <c r="N14" s="142">
        <v>112</v>
      </c>
      <c r="O14" s="142">
        <v>43</v>
      </c>
      <c r="P14" s="142">
        <v>27</v>
      </c>
    </row>
    <row r="15" spans="1:16" s="138" customFormat="1" ht="12.75" customHeight="1">
      <c r="A15" s="138" t="s">
        <v>189</v>
      </c>
      <c r="B15" s="142">
        <v>40367</v>
      </c>
      <c r="C15" s="142">
        <v>1</v>
      </c>
      <c r="D15" s="142">
        <v>867</v>
      </c>
      <c r="E15" s="142">
        <v>4849</v>
      </c>
      <c r="F15" s="142">
        <v>8276</v>
      </c>
      <c r="G15" s="142">
        <v>7326</v>
      </c>
      <c r="H15" s="142">
        <v>6233</v>
      </c>
      <c r="I15" s="142">
        <v>5043</v>
      </c>
      <c r="J15" s="142">
        <v>3547</v>
      </c>
      <c r="K15" s="142">
        <v>2201</v>
      </c>
      <c r="L15" s="142">
        <v>1293</v>
      </c>
      <c r="M15" s="142">
        <v>503</v>
      </c>
      <c r="N15" s="142">
        <v>162</v>
      </c>
      <c r="O15" s="142">
        <v>43</v>
      </c>
      <c r="P15" s="142">
        <v>23</v>
      </c>
    </row>
    <row r="16" spans="1:16" s="138" customFormat="1" ht="12.75" customHeight="1">
      <c r="A16" s="138" t="s">
        <v>190</v>
      </c>
      <c r="B16" s="142">
        <v>201902</v>
      </c>
      <c r="C16" s="142">
        <v>10</v>
      </c>
      <c r="D16" s="142">
        <v>9065</v>
      </c>
      <c r="E16" s="142">
        <v>30547</v>
      </c>
      <c r="F16" s="142">
        <v>33100</v>
      </c>
      <c r="G16" s="142">
        <v>32308</v>
      </c>
      <c r="H16" s="142">
        <v>30732</v>
      </c>
      <c r="I16" s="142">
        <v>26875</v>
      </c>
      <c r="J16" s="142">
        <v>18977</v>
      </c>
      <c r="K16" s="142">
        <v>11259</v>
      </c>
      <c r="L16" s="142">
        <v>6352</v>
      </c>
      <c r="M16" s="142">
        <v>1915</v>
      </c>
      <c r="N16" s="142">
        <v>521</v>
      </c>
      <c r="O16" s="142">
        <v>150</v>
      </c>
      <c r="P16" s="142">
        <v>91</v>
      </c>
    </row>
    <row r="17" spans="1:16" s="138" customFormat="1" ht="12.75" customHeight="1">
      <c r="A17" s="138" t="s">
        <v>191</v>
      </c>
      <c r="B17" s="142">
        <v>41487</v>
      </c>
      <c r="C17" s="142">
        <v>2</v>
      </c>
      <c r="D17" s="142">
        <v>1124</v>
      </c>
      <c r="E17" s="142">
        <v>5239</v>
      </c>
      <c r="F17" s="142">
        <v>7639</v>
      </c>
      <c r="G17" s="142">
        <v>6943</v>
      </c>
      <c r="H17" s="142">
        <v>6126</v>
      </c>
      <c r="I17" s="142">
        <v>5307</v>
      </c>
      <c r="J17" s="142">
        <v>3885</v>
      </c>
      <c r="K17" s="142">
        <v>2712</v>
      </c>
      <c r="L17" s="142">
        <v>1710</v>
      </c>
      <c r="M17" s="142">
        <v>539</v>
      </c>
      <c r="N17" s="142">
        <v>159</v>
      </c>
      <c r="O17" s="142">
        <v>60</v>
      </c>
      <c r="P17" s="142">
        <v>42</v>
      </c>
    </row>
    <row r="18" spans="1:16" s="138" customFormat="1" ht="12.75" customHeight="1">
      <c r="A18" s="138" t="s">
        <v>192</v>
      </c>
      <c r="B18" s="142">
        <v>75723</v>
      </c>
      <c r="C18" s="142">
        <v>3</v>
      </c>
      <c r="D18" s="142">
        <v>1879</v>
      </c>
      <c r="E18" s="142">
        <v>9809</v>
      </c>
      <c r="F18" s="142">
        <v>14225</v>
      </c>
      <c r="G18" s="142">
        <v>13525</v>
      </c>
      <c r="H18" s="142">
        <v>11856</v>
      </c>
      <c r="I18" s="142">
        <v>9941</v>
      </c>
      <c r="J18" s="142">
        <v>6891</v>
      </c>
      <c r="K18" s="142">
        <v>3811</v>
      </c>
      <c r="L18" s="142">
        <v>2322</v>
      </c>
      <c r="M18" s="142">
        <v>874</v>
      </c>
      <c r="N18" s="142">
        <v>321</v>
      </c>
      <c r="O18" s="142">
        <v>136</v>
      </c>
      <c r="P18" s="142">
        <v>130</v>
      </c>
    </row>
    <row r="19" spans="1:16" s="138" customFormat="1" ht="12.75" customHeight="1">
      <c r="A19" s="138" t="s">
        <v>193</v>
      </c>
      <c r="B19" s="142">
        <v>275703</v>
      </c>
      <c r="C19" s="142">
        <v>6</v>
      </c>
      <c r="D19" s="142">
        <v>10744</v>
      </c>
      <c r="E19" s="142">
        <v>39837</v>
      </c>
      <c r="F19" s="142">
        <v>43309</v>
      </c>
      <c r="G19" s="142">
        <v>42788</v>
      </c>
      <c r="H19" s="142">
        <v>41110</v>
      </c>
      <c r="I19" s="142">
        <v>37944</v>
      </c>
      <c r="J19" s="142">
        <v>28330</v>
      </c>
      <c r="K19" s="142">
        <v>17776</v>
      </c>
      <c r="L19" s="142">
        <v>10148</v>
      </c>
      <c r="M19" s="142">
        <v>2766</v>
      </c>
      <c r="N19" s="142">
        <v>659</v>
      </c>
      <c r="O19" s="142">
        <v>171</v>
      </c>
      <c r="P19" s="142">
        <v>115</v>
      </c>
    </row>
    <row r="20" spans="1:16" s="138" customFormat="1" ht="12.75" customHeight="1">
      <c r="A20" s="138" t="s">
        <v>224</v>
      </c>
      <c r="B20" s="142">
        <v>557033</v>
      </c>
      <c r="C20" s="142">
        <v>23</v>
      </c>
      <c r="D20" s="142">
        <v>12500</v>
      </c>
      <c r="E20" s="142">
        <v>68239</v>
      </c>
      <c r="F20" s="142">
        <v>101117</v>
      </c>
      <c r="G20" s="142">
        <v>93581</v>
      </c>
      <c r="H20" s="142">
        <v>79737</v>
      </c>
      <c r="I20" s="142">
        <v>71275</v>
      </c>
      <c r="J20" s="142">
        <v>54085</v>
      </c>
      <c r="K20" s="142">
        <v>38513</v>
      </c>
      <c r="L20" s="142">
        <v>24826</v>
      </c>
      <c r="M20" s="142">
        <v>9383</v>
      </c>
      <c r="N20" s="142">
        <v>2534</v>
      </c>
      <c r="O20" s="142">
        <v>798</v>
      </c>
      <c r="P20" s="142">
        <v>422</v>
      </c>
    </row>
    <row r="21" spans="1:16" s="138" customFormat="1" ht="12.75" customHeight="1">
      <c r="A21" s="138" t="s">
        <v>225</v>
      </c>
      <c r="B21" s="142">
        <v>614529</v>
      </c>
      <c r="C21" s="142">
        <v>16</v>
      </c>
      <c r="D21" s="142">
        <v>13885</v>
      </c>
      <c r="E21" s="142">
        <v>72252</v>
      </c>
      <c r="F21" s="142">
        <v>110272</v>
      </c>
      <c r="G21" s="142">
        <v>102327</v>
      </c>
      <c r="H21" s="142">
        <v>89892</v>
      </c>
      <c r="I21" s="142">
        <v>78709</v>
      </c>
      <c r="J21" s="142">
        <v>58782</v>
      </c>
      <c r="K21" s="142">
        <v>43073</v>
      </c>
      <c r="L21" s="142">
        <v>27970</v>
      </c>
      <c r="M21" s="142">
        <v>12086</v>
      </c>
      <c r="N21" s="142">
        <v>3520</v>
      </c>
      <c r="O21" s="142">
        <v>1086</v>
      </c>
      <c r="P21" s="142">
        <v>659</v>
      </c>
    </row>
    <row r="22" spans="1:16" s="138" customFormat="1" ht="12.75" customHeight="1">
      <c r="A22" s="138" t="s">
        <v>196</v>
      </c>
      <c r="B22" s="142">
        <v>66456</v>
      </c>
      <c r="C22" s="142">
        <v>1</v>
      </c>
      <c r="D22" s="142">
        <v>2784</v>
      </c>
      <c r="E22" s="142">
        <v>10462</v>
      </c>
      <c r="F22" s="142">
        <v>11719</v>
      </c>
      <c r="G22" s="142">
        <v>10504</v>
      </c>
      <c r="H22" s="142">
        <v>9810</v>
      </c>
      <c r="I22" s="142">
        <v>8594</v>
      </c>
      <c r="J22" s="142">
        <v>6158</v>
      </c>
      <c r="K22" s="142">
        <v>3459</v>
      </c>
      <c r="L22" s="142">
        <v>2062</v>
      </c>
      <c r="M22" s="142">
        <v>650</v>
      </c>
      <c r="N22" s="142">
        <v>153</v>
      </c>
      <c r="O22" s="142">
        <v>65</v>
      </c>
      <c r="P22" s="142">
        <v>35</v>
      </c>
    </row>
    <row r="23" spans="1:16" s="138" customFormat="1" ht="12.75" customHeight="1">
      <c r="A23" s="138" t="s">
        <v>197</v>
      </c>
      <c r="B23" s="142">
        <v>254405</v>
      </c>
      <c r="C23" s="142">
        <v>22</v>
      </c>
      <c r="D23" s="142">
        <v>13386</v>
      </c>
      <c r="E23" s="142">
        <v>45638</v>
      </c>
      <c r="F23" s="142">
        <v>48052</v>
      </c>
      <c r="G23" s="142">
        <v>40369</v>
      </c>
      <c r="H23" s="142">
        <v>34488</v>
      </c>
      <c r="I23" s="142">
        <v>28861</v>
      </c>
      <c r="J23" s="142">
        <v>20223</v>
      </c>
      <c r="K23" s="142">
        <v>12500</v>
      </c>
      <c r="L23" s="142">
        <v>7411</v>
      </c>
      <c r="M23" s="142">
        <v>2460</v>
      </c>
      <c r="N23" s="142">
        <v>653</v>
      </c>
      <c r="O23" s="142">
        <v>202</v>
      </c>
      <c r="P23" s="142">
        <v>140</v>
      </c>
    </row>
    <row r="24" spans="1:16" s="138" customFormat="1" ht="12.75" customHeight="1">
      <c r="A24" s="138" t="s">
        <v>198</v>
      </c>
      <c r="B24" s="142">
        <v>55789</v>
      </c>
      <c r="C24" s="142">
        <v>5</v>
      </c>
      <c r="D24" s="142">
        <v>1806</v>
      </c>
      <c r="E24" s="142">
        <v>7960</v>
      </c>
      <c r="F24" s="142">
        <v>10270</v>
      </c>
      <c r="G24" s="142">
        <v>9002</v>
      </c>
      <c r="H24" s="142">
        <v>8051</v>
      </c>
      <c r="I24" s="142">
        <v>6857</v>
      </c>
      <c r="J24" s="142">
        <v>5124</v>
      </c>
      <c r="K24" s="142">
        <v>3458</v>
      </c>
      <c r="L24" s="142">
        <v>2136</v>
      </c>
      <c r="M24" s="142">
        <v>832</v>
      </c>
      <c r="N24" s="142">
        <v>208</v>
      </c>
      <c r="O24" s="142">
        <v>49</v>
      </c>
      <c r="P24" s="142">
        <v>31</v>
      </c>
    </row>
    <row r="25" spans="1:16" s="138" customFormat="1" ht="12.75" customHeight="1">
      <c r="A25" s="138" t="s">
        <v>199</v>
      </c>
      <c r="B25" s="142">
        <v>65059</v>
      </c>
      <c r="C25" s="142">
        <v>2</v>
      </c>
      <c r="D25" s="142">
        <v>1785</v>
      </c>
      <c r="E25" s="142">
        <v>9294</v>
      </c>
      <c r="F25" s="142">
        <v>12314</v>
      </c>
      <c r="G25" s="142">
        <v>11003</v>
      </c>
      <c r="H25" s="142">
        <v>9368</v>
      </c>
      <c r="I25" s="142">
        <v>8184</v>
      </c>
      <c r="J25" s="142">
        <v>5886</v>
      </c>
      <c r="K25" s="142">
        <v>3916</v>
      </c>
      <c r="L25" s="142">
        <v>2310</v>
      </c>
      <c r="M25" s="142">
        <v>718</v>
      </c>
      <c r="N25" s="142">
        <v>193</v>
      </c>
      <c r="O25" s="142">
        <v>55</v>
      </c>
      <c r="P25" s="142">
        <v>31</v>
      </c>
    </row>
    <row r="26" spans="1:16" s="138" customFormat="1" ht="12.75" customHeight="1">
      <c r="A26" s="138" t="s">
        <v>200</v>
      </c>
      <c r="B26" s="142">
        <v>520557</v>
      </c>
      <c r="C26" s="142">
        <v>33</v>
      </c>
      <c r="D26" s="142">
        <v>16718</v>
      </c>
      <c r="E26" s="142">
        <v>71337</v>
      </c>
      <c r="F26" s="142">
        <v>92153</v>
      </c>
      <c r="G26" s="142">
        <v>84388</v>
      </c>
      <c r="H26" s="142">
        <v>72212</v>
      </c>
      <c r="I26" s="142">
        <v>63987</v>
      </c>
      <c r="J26" s="142">
        <v>49808</v>
      </c>
      <c r="K26" s="142">
        <v>34623</v>
      </c>
      <c r="L26" s="142">
        <v>21973</v>
      </c>
      <c r="M26" s="142">
        <v>8928</v>
      </c>
      <c r="N26" s="142">
        <v>2770</v>
      </c>
      <c r="O26" s="142">
        <v>1009</v>
      </c>
      <c r="P26" s="142">
        <v>618</v>
      </c>
    </row>
    <row r="27" spans="1:16" s="138" customFormat="1" ht="12.75" customHeight="1">
      <c r="A27" s="138" t="s">
        <v>262</v>
      </c>
      <c r="B27" s="142">
        <v>265192</v>
      </c>
      <c r="C27" s="142">
        <v>8</v>
      </c>
      <c r="D27" s="142">
        <v>7830</v>
      </c>
      <c r="E27" s="142">
        <v>38735</v>
      </c>
      <c r="F27" s="142">
        <v>44605</v>
      </c>
      <c r="G27" s="142">
        <v>41855</v>
      </c>
      <c r="H27" s="142">
        <v>38638</v>
      </c>
      <c r="I27" s="142">
        <v>35367</v>
      </c>
      <c r="J27" s="142">
        <v>25858</v>
      </c>
      <c r="K27" s="142">
        <v>17013</v>
      </c>
      <c r="L27" s="142">
        <v>10251</v>
      </c>
      <c r="M27" s="142">
        <v>3688</v>
      </c>
      <c r="N27" s="142">
        <v>900</v>
      </c>
      <c r="O27" s="142">
        <v>274</v>
      </c>
      <c r="P27" s="142">
        <v>170</v>
      </c>
    </row>
    <row r="28" spans="1:16" s="138" customFormat="1" ht="12.75" customHeight="1">
      <c r="A28" s="138" t="s">
        <v>263</v>
      </c>
      <c r="B28" s="142">
        <v>207262</v>
      </c>
      <c r="C28" s="142">
        <v>6</v>
      </c>
      <c r="D28" s="142">
        <v>6907</v>
      </c>
      <c r="E28" s="142">
        <v>30645</v>
      </c>
      <c r="F28" s="142">
        <v>36709</v>
      </c>
      <c r="G28" s="142">
        <v>33120</v>
      </c>
      <c r="H28" s="142">
        <v>29738</v>
      </c>
      <c r="I28" s="142">
        <v>26580</v>
      </c>
      <c r="J28" s="142">
        <v>19352</v>
      </c>
      <c r="K28" s="142">
        <v>12777</v>
      </c>
      <c r="L28" s="142">
        <v>7594</v>
      </c>
      <c r="M28" s="142">
        <v>2767</v>
      </c>
      <c r="N28" s="142">
        <v>717</v>
      </c>
      <c r="O28" s="142">
        <v>214</v>
      </c>
      <c r="P28" s="142">
        <v>136</v>
      </c>
    </row>
    <row r="29" spans="1:16" s="138" customFormat="1" ht="12.75" customHeight="1">
      <c r="A29" s="138" t="s">
        <v>203</v>
      </c>
      <c r="B29" s="142">
        <v>126970</v>
      </c>
      <c r="C29" s="142">
        <v>21</v>
      </c>
      <c r="D29" s="142">
        <v>3024</v>
      </c>
      <c r="E29" s="142">
        <v>16446</v>
      </c>
      <c r="F29" s="142">
        <v>23319</v>
      </c>
      <c r="G29" s="142">
        <v>20887</v>
      </c>
      <c r="H29" s="142">
        <v>18505</v>
      </c>
      <c r="I29" s="142">
        <v>16263</v>
      </c>
      <c r="J29" s="142">
        <v>12103</v>
      </c>
      <c r="K29" s="142">
        <v>8057</v>
      </c>
      <c r="L29" s="142">
        <v>5125</v>
      </c>
      <c r="M29" s="142">
        <v>2035</v>
      </c>
      <c r="N29" s="142">
        <v>758</v>
      </c>
      <c r="O29" s="142">
        <v>270</v>
      </c>
      <c r="P29" s="142">
        <v>157</v>
      </c>
    </row>
    <row r="30" spans="1:16" s="138" customFormat="1" ht="12.75" customHeight="1">
      <c r="A30" s="138" t="s">
        <v>204</v>
      </c>
      <c r="B30" s="142">
        <v>76282</v>
      </c>
      <c r="C30" s="142">
        <v>4</v>
      </c>
      <c r="D30" s="142">
        <v>1792</v>
      </c>
      <c r="E30" s="142">
        <v>9313</v>
      </c>
      <c r="F30" s="142">
        <v>12736</v>
      </c>
      <c r="G30" s="142">
        <v>12173</v>
      </c>
      <c r="H30" s="142">
        <v>11379</v>
      </c>
      <c r="I30" s="142">
        <v>10436</v>
      </c>
      <c r="J30" s="142">
        <v>7880</v>
      </c>
      <c r="K30" s="142">
        <v>5282</v>
      </c>
      <c r="L30" s="142">
        <v>3323</v>
      </c>
      <c r="M30" s="142">
        <v>1234</v>
      </c>
      <c r="N30" s="142">
        <v>410</v>
      </c>
      <c r="O30" s="142">
        <v>170</v>
      </c>
      <c r="P30" s="142">
        <v>150</v>
      </c>
    </row>
    <row r="31" spans="1:16" s="138" customFormat="1" ht="12.75" customHeight="1">
      <c r="A31" s="138" t="s">
        <v>205</v>
      </c>
      <c r="B31" s="142">
        <v>43899</v>
      </c>
      <c r="C31" s="142">
        <v>1</v>
      </c>
      <c r="D31" s="142">
        <v>1185</v>
      </c>
      <c r="E31" s="142">
        <v>6023</v>
      </c>
      <c r="F31" s="142">
        <v>8271</v>
      </c>
      <c r="G31" s="142">
        <v>7204</v>
      </c>
      <c r="H31" s="142">
        <v>6443</v>
      </c>
      <c r="I31" s="142">
        <v>5531</v>
      </c>
      <c r="J31" s="142">
        <v>3949</v>
      </c>
      <c r="K31" s="142">
        <v>2513</v>
      </c>
      <c r="L31" s="142">
        <v>1739</v>
      </c>
      <c r="M31" s="142">
        <v>630</v>
      </c>
      <c r="N31" s="142">
        <v>238</v>
      </c>
      <c r="O31" s="142">
        <v>75</v>
      </c>
      <c r="P31" s="142">
        <v>97</v>
      </c>
    </row>
    <row r="32" spans="1:16" s="138" customFormat="1" ht="12.75" customHeight="1">
      <c r="A32" s="138" t="s">
        <v>206</v>
      </c>
      <c r="B32" s="142">
        <v>419359</v>
      </c>
      <c r="C32" s="142">
        <v>19</v>
      </c>
      <c r="D32" s="142">
        <v>18362</v>
      </c>
      <c r="E32" s="142">
        <v>62514</v>
      </c>
      <c r="F32" s="142">
        <v>70651</v>
      </c>
      <c r="G32" s="142">
        <v>65759</v>
      </c>
      <c r="H32" s="142">
        <v>58852</v>
      </c>
      <c r="I32" s="142">
        <v>53766</v>
      </c>
      <c r="J32" s="142">
        <v>40612</v>
      </c>
      <c r="K32" s="142">
        <v>26434</v>
      </c>
      <c r="L32" s="142">
        <v>15721</v>
      </c>
      <c r="M32" s="142">
        <v>4937</v>
      </c>
      <c r="N32" s="142">
        <v>1235</v>
      </c>
      <c r="O32" s="142">
        <v>318</v>
      </c>
      <c r="P32" s="142">
        <v>179</v>
      </c>
    </row>
    <row r="33" spans="1:16" s="138" customFormat="1" ht="12.75" customHeight="1">
      <c r="A33" s="138" t="s">
        <v>207</v>
      </c>
      <c r="B33" s="142">
        <v>69052</v>
      </c>
      <c r="C33" s="142">
        <v>3</v>
      </c>
      <c r="D33" s="142">
        <v>1591</v>
      </c>
      <c r="E33" s="142">
        <v>8789</v>
      </c>
      <c r="F33" s="142">
        <v>13099</v>
      </c>
      <c r="G33" s="142">
        <v>11883</v>
      </c>
      <c r="H33" s="142">
        <v>10324</v>
      </c>
      <c r="I33" s="142">
        <v>9030</v>
      </c>
      <c r="J33" s="142">
        <v>6718</v>
      </c>
      <c r="K33" s="142">
        <v>4103</v>
      </c>
      <c r="L33" s="142">
        <v>2291</v>
      </c>
      <c r="M33" s="142">
        <v>837</v>
      </c>
      <c r="N33" s="142">
        <v>243</v>
      </c>
      <c r="O33" s="142">
        <v>82</v>
      </c>
      <c r="P33" s="142">
        <v>59</v>
      </c>
    </row>
    <row r="34" spans="1:16" s="138" customFormat="1" ht="12.75" customHeight="1">
      <c r="A34" s="138" t="s">
        <v>208</v>
      </c>
      <c r="B34" s="142">
        <v>173490</v>
      </c>
      <c r="C34" s="142">
        <v>13</v>
      </c>
      <c r="D34" s="142">
        <v>4044</v>
      </c>
      <c r="E34" s="142">
        <v>22153</v>
      </c>
      <c r="F34" s="142">
        <v>31685</v>
      </c>
      <c r="G34" s="142">
        <v>29508</v>
      </c>
      <c r="H34" s="142">
        <v>26455</v>
      </c>
      <c r="I34" s="142">
        <v>22358</v>
      </c>
      <c r="J34" s="142">
        <v>16382</v>
      </c>
      <c r="K34" s="142">
        <v>10808</v>
      </c>
      <c r="L34" s="142">
        <v>6595</v>
      </c>
      <c r="M34" s="142">
        <v>2418</v>
      </c>
      <c r="N34" s="142">
        <v>681</v>
      </c>
      <c r="O34" s="142">
        <v>223</v>
      </c>
      <c r="P34" s="142">
        <v>167</v>
      </c>
    </row>
    <row r="35" spans="1:16" s="138" customFormat="1" ht="12.75" customHeight="1">
      <c r="A35" s="138" t="s">
        <v>209</v>
      </c>
      <c r="B35" s="142">
        <v>151813</v>
      </c>
      <c r="C35" s="142">
        <v>15</v>
      </c>
      <c r="D35" s="142">
        <v>7381</v>
      </c>
      <c r="E35" s="142">
        <v>25389</v>
      </c>
      <c r="F35" s="142">
        <v>28199</v>
      </c>
      <c r="G35" s="142">
        <v>24740</v>
      </c>
      <c r="H35" s="142">
        <v>21123</v>
      </c>
      <c r="I35" s="142">
        <v>17605</v>
      </c>
      <c r="J35" s="142">
        <v>12596</v>
      </c>
      <c r="K35" s="142">
        <v>7978</v>
      </c>
      <c r="L35" s="142">
        <v>4639</v>
      </c>
      <c r="M35" s="142">
        <v>1564</v>
      </c>
      <c r="N35" s="142">
        <v>385</v>
      </c>
      <c r="O35" s="142">
        <v>127</v>
      </c>
      <c r="P35" s="142">
        <v>72</v>
      </c>
    </row>
    <row r="36" spans="1:16" s="138" customFormat="1" ht="12.75" customHeight="1">
      <c r="A36" s="138" t="s">
        <v>210</v>
      </c>
      <c r="B36" s="142">
        <v>104651</v>
      </c>
      <c r="C36" s="142">
        <v>3</v>
      </c>
      <c r="D36" s="142">
        <v>3773</v>
      </c>
      <c r="E36" s="142">
        <v>18484</v>
      </c>
      <c r="F36" s="142">
        <v>22363</v>
      </c>
      <c r="G36" s="142">
        <v>18711</v>
      </c>
      <c r="H36" s="142">
        <v>14553</v>
      </c>
      <c r="I36" s="142">
        <v>11673</v>
      </c>
      <c r="J36" s="142">
        <v>7597</v>
      </c>
      <c r="K36" s="142">
        <v>4171</v>
      </c>
      <c r="L36" s="142">
        <v>2308</v>
      </c>
      <c r="M36" s="142">
        <v>738</v>
      </c>
      <c r="N36" s="142">
        <v>188</v>
      </c>
      <c r="O36" s="142">
        <v>56</v>
      </c>
      <c r="P36" s="142">
        <v>33</v>
      </c>
    </row>
    <row r="37" spans="1:16" s="138" customFormat="1" ht="12.75" customHeight="1">
      <c r="A37" s="138" t="s">
        <v>211</v>
      </c>
      <c r="B37" s="142">
        <v>124603</v>
      </c>
      <c r="C37" s="142">
        <v>4</v>
      </c>
      <c r="D37" s="142">
        <v>4046</v>
      </c>
      <c r="E37" s="142">
        <v>17697</v>
      </c>
      <c r="F37" s="142">
        <v>21537</v>
      </c>
      <c r="G37" s="142">
        <v>19512</v>
      </c>
      <c r="H37" s="142">
        <v>17542</v>
      </c>
      <c r="I37" s="142">
        <v>15861</v>
      </c>
      <c r="J37" s="142">
        <v>12144</v>
      </c>
      <c r="K37" s="142">
        <v>8456</v>
      </c>
      <c r="L37" s="142">
        <v>4765</v>
      </c>
      <c r="M37" s="142">
        <v>1681</v>
      </c>
      <c r="N37" s="142">
        <v>669</v>
      </c>
      <c r="O37" s="142">
        <v>330</v>
      </c>
      <c r="P37" s="142">
        <v>359</v>
      </c>
    </row>
    <row r="38" spans="1:16" s="138" customFormat="1" ht="12.75" customHeight="1">
      <c r="A38" s="138" t="s">
        <v>212</v>
      </c>
      <c r="B38" s="142">
        <v>162098</v>
      </c>
      <c r="C38" s="142">
        <v>36</v>
      </c>
      <c r="D38" s="142">
        <v>6473</v>
      </c>
      <c r="E38" s="142">
        <v>22955</v>
      </c>
      <c r="F38" s="142">
        <v>28799</v>
      </c>
      <c r="G38" s="142">
        <v>25186</v>
      </c>
      <c r="H38" s="142">
        <v>22818</v>
      </c>
      <c r="I38" s="142">
        <v>20258</v>
      </c>
      <c r="J38" s="142">
        <v>15502</v>
      </c>
      <c r="K38" s="142">
        <v>10252</v>
      </c>
      <c r="L38" s="142">
        <v>6897</v>
      </c>
      <c r="M38" s="142">
        <v>2116</v>
      </c>
      <c r="N38" s="142">
        <v>539</v>
      </c>
      <c r="O38" s="142">
        <v>159</v>
      </c>
      <c r="P38" s="142">
        <v>108</v>
      </c>
    </row>
    <row r="39" spans="1:16" s="138" customFormat="1" ht="12.75" customHeight="1">
      <c r="A39" s="138" t="s">
        <v>213</v>
      </c>
      <c r="B39" s="142">
        <v>185983</v>
      </c>
      <c r="C39" s="142">
        <v>11</v>
      </c>
      <c r="D39" s="142">
        <v>6623</v>
      </c>
      <c r="E39" s="142">
        <v>27265</v>
      </c>
      <c r="F39" s="142">
        <v>32312</v>
      </c>
      <c r="G39" s="142">
        <v>29813</v>
      </c>
      <c r="H39" s="142">
        <v>27672</v>
      </c>
      <c r="I39" s="142">
        <v>23961</v>
      </c>
      <c r="J39" s="142">
        <v>17522</v>
      </c>
      <c r="K39" s="142">
        <v>10994</v>
      </c>
      <c r="L39" s="142">
        <v>6841</v>
      </c>
      <c r="M39" s="142">
        <v>2158</v>
      </c>
      <c r="N39" s="142">
        <v>546</v>
      </c>
      <c r="O39" s="142">
        <v>170</v>
      </c>
      <c r="P39" s="142">
        <v>95</v>
      </c>
    </row>
    <row r="40" spans="1:16" s="138" customFormat="1" ht="12.75" customHeight="1">
      <c r="A40" s="138" t="s">
        <v>214</v>
      </c>
      <c r="B40" s="142">
        <v>55599</v>
      </c>
      <c r="C40" s="142">
        <v>4</v>
      </c>
      <c r="D40" s="142">
        <v>1804</v>
      </c>
      <c r="E40" s="142">
        <v>8904</v>
      </c>
      <c r="F40" s="142">
        <v>12857</v>
      </c>
      <c r="G40" s="142">
        <v>10499</v>
      </c>
      <c r="H40" s="142">
        <v>7809</v>
      </c>
      <c r="I40" s="142">
        <v>5657</v>
      </c>
      <c r="J40" s="142">
        <v>3675</v>
      </c>
      <c r="K40" s="142">
        <v>2218</v>
      </c>
      <c r="L40" s="142">
        <v>1427</v>
      </c>
      <c r="M40" s="142">
        <v>494</v>
      </c>
      <c r="N40" s="142">
        <v>152</v>
      </c>
      <c r="O40" s="142">
        <v>57</v>
      </c>
      <c r="P40" s="142">
        <v>42</v>
      </c>
    </row>
    <row r="41" spans="1:16" s="138" customFormat="1" ht="12.75" customHeight="1">
      <c r="A41" s="138" t="s">
        <v>215</v>
      </c>
      <c r="B41" s="142">
        <v>210541</v>
      </c>
      <c r="C41" s="142">
        <v>5</v>
      </c>
      <c r="D41" s="142">
        <v>7985</v>
      </c>
      <c r="E41" s="142">
        <v>32371</v>
      </c>
      <c r="F41" s="142">
        <v>37040</v>
      </c>
      <c r="G41" s="142">
        <v>34940</v>
      </c>
      <c r="H41" s="142">
        <v>31219</v>
      </c>
      <c r="I41" s="142">
        <v>27007</v>
      </c>
      <c r="J41" s="142">
        <v>18871</v>
      </c>
      <c r="K41" s="142">
        <v>11285</v>
      </c>
      <c r="L41" s="142">
        <v>6636</v>
      </c>
      <c r="M41" s="142">
        <v>2229</v>
      </c>
      <c r="N41" s="142">
        <v>600</v>
      </c>
      <c r="O41" s="142">
        <v>223</v>
      </c>
      <c r="P41" s="142">
        <v>130</v>
      </c>
    </row>
    <row r="42" spans="1:16" s="138" customFormat="1" ht="12.75" customHeight="1">
      <c r="A42" s="138" t="s">
        <v>216</v>
      </c>
      <c r="B42" s="142">
        <v>28279</v>
      </c>
      <c r="C42" s="142">
        <v>0</v>
      </c>
      <c r="D42" s="142">
        <v>729</v>
      </c>
      <c r="E42" s="142">
        <v>3638</v>
      </c>
      <c r="F42" s="142">
        <v>5013</v>
      </c>
      <c r="G42" s="142">
        <v>4805</v>
      </c>
      <c r="H42" s="142">
        <v>4567</v>
      </c>
      <c r="I42" s="142">
        <v>3830</v>
      </c>
      <c r="J42" s="142">
        <v>2688</v>
      </c>
      <c r="K42" s="142">
        <v>1637</v>
      </c>
      <c r="L42" s="142">
        <v>979</v>
      </c>
      <c r="M42" s="142">
        <v>283</v>
      </c>
      <c r="N42" s="142">
        <v>75</v>
      </c>
      <c r="O42" s="142">
        <v>23</v>
      </c>
      <c r="P42" s="142">
        <v>12</v>
      </c>
    </row>
    <row r="43" spans="1:16" s="138" customFormat="1" ht="12.75" customHeight="1">
      <c r="A43" s="138" t="s">
        <v>217</v>
      </c>
      <c r="B43" s="142">
        <v>180206</v>
      </c>
      <c r="C43" s="142">
        <v>10</v>
      </c>
      <c r="D43" s="142">
        <v>3434</v>
      </c>
      <c r="E43" s="142">
        <v>20131</v>
      </c>
      <c r="F43" s="142">
        <v>30436</v>
      </c>
      <c r="G43" s="142">
        <v>29034</v>
      </c>
      <c r="H43" s="142">
        <v>26893</v>
      </c>
      <c r="I43" s="142">
        <v>23719</v>
      </c>
      <c r="J43" s="142">
        <v>19293</v>
      </c>
      <c r="K43" s="142">
        <v>14006</v>
      </c>
      <c r="L43" s="142">
        <v>8152</v>
      </c>
      <c r="M43" s="142">
        <v>3250</v>
      </c>
      <c r="N43" s="142">
        <v>1167</v>
      </c>
      <c r="O43" s="142">
        <v>433</v>
      </c>
      <c r="P43" s="142">
        <v>248</v>
      </c>
    </row>
    <row r="44" spans="1:16" s="138" customFormat="1" ht="12.75" customHeight="1">
      <c r="A44" s="138" t="s">
        <v>218</v>
      </c>
      <c r="B44" s="142">
        <v>80960</v>
      </c>
      <c r="C44" s="142">
        <v>8</v>
      </c>
      <c r="D44" s="142">
        <v>1673</v>
      </c>
      <c r="E44" s="142">
        <v>10116</v>
      </c>
      <c r="F44" s="142">
        <v>14201</v>
      </c>
      <c r="G44" s="142">
        <v>12878</v>
      </c>
      <c r="H44" s="142">
        <v>11266</v>
      </c>
      <c r="I44" s="142">
        <v>10419</v>
      </c>
      <c r="J44" s="142">
        <v>7843</v>
      </c>
      <c r="K44" s="142">
        <v>5709</v>
      </c>
      <c r="L44" s="142">
        <v>4156</v>
      </c>
      <c r="M44" s="142">
        <v>1586</v>
      </c>
      <c r="N44" s="142">
        <v>536</v>
      </c>
      <c r="O44" s="142">
        <v>302</v>
      </c>
      <c r="P44" s="142">
        <v>267</v>
      </c>
    </row>
    <row r="45" spans="1:16" s="138" customFormat="1" ht="12.75" customHeight="1">
      <c r="A45" s="138" t="s">
        <v>219</v>
      </c>
      <c r="B45" s="142">
        <v>106224</v>
      </c>
      <c r="C45" s="142">
        <v>2</v>
      </c>
      <c r="D45" s="142">
        <v>2039</v>
      </c>
      <c r="E45" s="142">
        <v>12546</v>
      </c>
      <c r="F45" s="142">
        <v>19167</v>
      </c>
      <c r="G45" s="142">
        <v>17620</v>
      </c>
      <c r="H45" s="142">
        <v>15961</v>
      </c>
      <c r="I45" s="142">
        <v>13721</v>
      </c>
      <c r="J45" s="142">
        <v>10147</v>
      </c>
      <c r="K45" s="142">
        <v>6873</v>
      </c>
      <c r="L45" s="142">
        <v>4048</v>
      </c>
      <c r="M45" s="142">
        <v>1750</v>
      </c>
      <c r="N45" s="142">
        <v>916</v>
      </c>
      <c r="O45" s="142">
        <v>590</v>
      </c>
      <c r="P45" s="142">
        <v>844</v>
      </c>
    </row>
    <row r="46" spans="1:16" s="138" customFormat="1" ht="12.75" customHeight="1" thickBot="1">
      <c r="A46" s="157" t="s">
        <v>220</v>
      </c>
      <c r="B46" s="146">
        <v>50710</v>
      </c>
      <c r="C46" s="146">
        <v>3</v>
      </c>
      <c r="D46" s="146">
        <v>1542</v>
      </c>
      <c r="E46" s="146">
        <v>6479</v>
      </c>
      <c r="F46" s="146">
        <v>8701</v>
      </c>
      <c r="G46" s="146">
        <v>8002</v>
      </c>
      <c r="H46" s="146">
        <v>7661</v>
      </c>
      <c r="I46" s="146">
        <v>6824</v>
      </c>
      <c r="J46" s="146">
        <v>5374</v>
      </c>
      <c r="K46" s="146">
        <v>3353</v>
      </c>
      <c r="L46" s="146">
        <v>1740</v>
      </c>
      <c r="M46" s="146">
        <v>648</v>
      </c>
      <c r="N46" s="146">
        <v>233</v>
      </c>
      <c r="O46" s="146">
        <v>89</v>
      </c>
      <c r="P46" s="146">
        <v>61</v>
      </c>
    </row>
    <row r="47" spans="1:16" s="138" customFormat="1" ht="12.75">
      <c r="A47" s="203" t="s">
        <v>221</v>
      </c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</row>
    <row r="48" spans="1:16" s="138" customFormat="1" ht="12.75" customHeight="1">
      <c r="A48" s="203" t="s">
        <v>243</v>
      </c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</row>
    <row r="49" spans="1:20" s="138" customFormat="1" ht="12.75" customHeight="1">
      <c r="A49" s="148" t="s">
        <v>392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37"/>
      <c r="R49" s="149"/>
      <c r="S49" s="149"/>
      <c r="T49" s="149"/>
    </row>
    <row r="50" spans="1:16" s="138" customFormat="1" ht="12.75" customHeight="1">
      <c r="A50" s="204" t="s">
        <v>278</v>
      </c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</row>
    <row r="51" s="138" customFormat="1" ht="12.75" customHeight="1">
      <c r="A51" s="137"/>
    </row>
  </sheetData>
  <sheetProtection/>
  <mergeCells count="22">
    <mergeCell ref="A48:P48"/>
    <mergeCell ref="A50:P50"/>
    <mergeCell ref="H6:H8"/>
    <mergeCell ref="I6:I8"/>
    <mergeCell ref="J6:J8"/>
    <mergeCell ref="K6:K8"/>
    <mergeCell ref="D6:D8"/>
    <mergeCell ref="E6:E8"/>
    <mergeCell ref="N6:N8"/>
    <mergeCell ref="O6:O8"/>
    <mergeCell ref="P6:P8"/>
    <mergeCell ref="A47:P47"/>
    <mergeCell ref="F6:F8"/>
    <mergeCell ref="G6:G8"/>
    <mergeCell ref="L6:L8"/>
    <mergeCell ref="M6:M8"/>
    <mergeCell ref="A2:P2"/>
    <mergeCell ref="A3:P3"/>
    <mergeCell ref="A5:A8"/>
    <mergeCell ref="B5:B8"/>
    <mergeCell ref="C5:P5"/>
    <mergeCell ref="C6:C8"/>
  </mergeCells>
  <hyperlinks>
    <hyperlink ref="A1" location="índice!A1" display="Regresa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T50"/>
  <sheetViews>
    <sheetView showGridLines="0" zoomScale="85" zoomScaleNormal="85" zoomScalePageLayoutView="0" workbookViewId="0" topLeftCell="A1">
      <pane xSplit="2" ySplit="11" topLeftCell="C12" activePane="bottomRight" state="frozen"/>
      <selection pane="topLeft" activeCell="N41" sqref="N41"/>
      <selection pane="topRight" activeCell="N41" sqref="N41"/>
      <selection pane="bottomLeft" activeCell="N41" sqref="N41"/>
      <selection pane="bottomRight" activeCell="N41" sqref="N41"/>
    </sheetView>
  </sheetViews>
  <sheetFormatPr defaultColWidth="11.421875" defaultRowHeight="12.75"/>
  <cols>
    <col min="1" max="1" width="20.7109375" style="13" customWidth="1"/>
    <col min="2" max="2" width="14.8515625" style="13" customWidth="1"/>
    <col min="3" max="3" width="10.8515625" style="13" customWidth="1"/>
    <col min="4" max="4" width="13.28125" style="13" customWidth="1"/>
    <col min="5" max="5" width="13.7109375" style="13" customWidth="1"/>
    <col min="6" max="10" width="13.8515625" style="13" bestFit="1" customWidth="1"/>
    <col min="11" max="11" width="13.28125" style="13" customWidth="1"/>
    <col min="12" max="13" width="12.7109375" style="13" customWidth="1"/>
    <col min="14" max="14" width="11.8515625" style="13" customWidth="1"/>
    <col min="15" max="15" width="11.57421875" style="13" customWidth="1"/>
    <col min="16" max="16" width="11.7109375" style="13" customWidth="1"/>
    <col min="17" max="17" width="1.7109375" style="13" customWidth="1"/>
    <col min="18" max="16384" width="11.421875" style="13" customWidth="1"/>
  </cols>
  <sheetData>
    <row r="1" spans="1:16" ht="12.75">
      <c r="A1" s="150" t="s">
        <v>279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s="151" customFormat="1" ht="18" customHeight="1">
      <c r="A2" s="205" t="s">
        <v>386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</row>
    <row r="3" spans="1:16" s="151" customFormat="1" ht="14.25">
      <c r="A3" s="206" t="s">
        <v>387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</row>
    <row r="4" spans="1:17" s="138" customFormat="1" ht="20.25" customHeight="1" thickBot="1">
      <c r="A4" s="152" t="s">
        <v>364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4" t="s">
        <v>169</v>
      </c>
      <c r="Q4" s="137"/>
    </row>
    <row r="5" spans="1:17" s="138" customFormat="1" ht="9.75" customHeight="1">
      <c r="A5" s="202" t="s">
        <v>254</v>
      </c>
      <c r="B5" s="202" t="s">
        <v>391</v>
      </c>
      <c r="C5" s="202" t="s">
        <v>258</v>
      </c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137"/>
    </row>
    <row r="6" spans="1:16" s="138" customFormat="1" ht="9.75" customHeight="1">
      <c r="A6" s="201"/>
      <c r="B6" s="201"/>
      <c r="C6" s="201" t="s">
        <v>259</v>
      </c>
      <c r="D6" s="201" t="s">
        <v>174</v>
      </c>
      <c r="E6" s="200" t="s">
        <v>175</v>
      </c>
      <c r="F6" s="200" t="s">
        <v>176</v>
      </c>
      <c r="G6" s="200" t="s">
        <v>177</v>
      </c>
      <c r="H6" s="200" t="s">
        <v>178</v>
      </c>
      <c r="I6" s="200" t="s">
        <v>179</v>
      </c>
      <c r="J6" s="200" t="s">
        <v>180</v>
      </c>
      <c r="K6" s="200" t="s">
        <v>181</v>
      </c>
      <c r="L6" s="200" t="s">
        <v>182</v>
      </c>
      <c r="M6" s="200" t="s">
        <v>183</v>
      </c>
      <c r="N6" s="200" t="s">
        <v>184</v>
      </c>
      <c r="O6" s="200" t="s">
        <v>185</v>
      </c>
      <c r="P6" s="200" t="s">
        <v>260</v>
      </c>
    </row>
    <row r="7" spans="1:16" s="138" customFormat="1" ht="9.75" customHeight="1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</row>
    <row r="8" spans="1:20" s="138" customFormat="1" ht="9.75" customHeight="1">
      <c r="A8" s="201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R8" s="149"/>
      <c r="S8" s="149"/>
      <c r="T8" s="149"/>
    </row>
    <row r="9" spans="1:20" s="138" customFormat="1" ht="6" customHeight="1">
      <c r="A9" s="139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37"/>
      <c r="R9" s="149"/>
      <c r="S9" s="149"/>
      <c r="T9" s="149"/>
    </row>
    <row r="10" spans="1:20" s="138" customFormat="1" ht="12.75" customHeight="1">
      <c r="A10" s="141" t="s">
        <v>253</v>
      </c>
      <c r="B10" s="142">
        <v>16525061</v>
      </c>
      <c r="C10" s="142">
        <v>1058</v>
      </c>
      <c r="D10" s="142">
        <v>553906</v>
      </c>
      <c r="E10" s="142">
        <v>2288526</v>
      </c>
      <c r="F10" s="142">
        <v>2789556</v>
      </c>
      <c r="G10" s="142">
        <v>2631339</v>
      </c>
      <c r="H10" s="142">
        <v>2359263</v>
      </c>
      <c r="I10" s="142">
        <v>2060411</v>
      </c>
      <c r="J10" s="142">
        <v>1548502</v>
      </c>
      <c r="K10" s="142">
        <v>1108739</v>
      </c>
      <c r="L10" s="142">
        <v>744262</v>
      </c>
      <c r="M10" s="142">
        <v>289286</v>
      </c>
      <c r="N10" s="142">
        <v>92992</v>
      </c>
      <c r="O10" s="142">
        <v>34851</v>
      </c>
      <c r="P10" s="142">
        <v>22370</v>
      </c>
      <c r="Q10" s="137"/>
      <c r="R10" s="149"/>
      <c r="S10" s="149"/>
      <c r="T10" s="149"/>
    </row>
    <row r="11" spans="1:20" s="138" customFormat="1" ht="6" customHeight="1">
      <c r="A11" s="143"/>
      <c r="B11" s="142">
        <v>0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37"/>
      <c r="R11" s="149"/>
      <c r="S11" s="149"/>
      <c r="T11" s="149"/>
    </row>
    <row r="12" spans="1:20" s="138" customFormat="1" ht="12.75" customHeight="1">
      <c r="A12" s="144" t="s">
        <v>186</v>
      </c>
      <c r="B12" s="142">
        <v>242178</v>
      </c>
      <c r="C12" s="142">
        <v>49</v>
      </c>
      <c r="D12" s="142">
        <v>8915</v>
      </c>
      <c r="E12" s="142">
        <v>36554</v>
      </c>
      <c r="F12" s="142">
        <v>41216</v>
      </c>
      <c r="G12" s="142">
        <v>38424</v>
      </c>
      <c r="H12" s="142">
        <v>34012</v>
      </c>
      <c r="I12" s="142">
        <v>29246</v>
      </c>
      <c r="J12" s="142">
        <v>21998</v>
      </c>
      <c r="K12" s="142">
        <v>15373</v>
      </c>
      <c r="L12" s="142">
        <v>10185</v>
      </c>
      <c r="M12" s="142">
        <v>3859</v>
      </c>
      <c r="N12" s="142">
        <v>1433</v>
      </c>
      <c r="O12" s="142">
        <v>544</v>
      </c>
      <c r="P12" s="142">
        <v>370</v>
      </c>
      <c r="Q12" s="137"/>
      <c r="R12" s="114"/>
      <c r="S12" s="158"/>
      <c r="T12" s="149"/>
    </row>
    <row r="13" spans="1:20" s="138" customFormat="1" ht="12.75" customHeight="1">
      <c r="A13" s="144" t="s">
        <v>187</v>
      </c>
      <c r="B13" s="142">
        <v>689900</v>
      </c>
      <c r="C13" s="142">
        <v>64</v>
      </c>
      <c r="D13" s="142">
        <v>27459</v>
      </c>
      <c r="E13" s="142">
        <v>102134</v>
      </c>
      <c r="F13" s="142">
        <v>113039</v>
      </c>
      <c r="G13" s="142">
        <v>109394</v>
      </c>
      <c r="H13" s="142">
        <v>102424</v>
      </c>
      <c r="I13" s="142">
        <v>89676</v>
      </c>
      <c r="J13" s="142">
        <v>63844</v>
      </c>
      <c r="K13" s="142">
        <v>41487</v>
      </c>
      <c r="L13" s="142">
        <v>26095</v>
      </c>
      <c r="M13" s="142">
        <v>9882</v>
      </c>
      <c r="N13" s="142">
        <v>2891</v>
      </c>
      <c r="O13" s="142">
        <v>981</v>
      </c>
      <c r="P13" s="142">
        <v>530</v>
      </c>
      <c r="Q13" s="137"/>
      <c r="R13" s="114"/>
      <c r="S13" s="158"/>
      <c r="T13" s="149"/>
    </row>
    <row r="14" spans="1:20" s="138" customFormat="1" ht="12.75" customHeight="1">
      <c r="A14" s="144" t="s">
        <v>188</v>
      </c>
      <c r="B14" s="142">
        <v>131039</v>
      </c>
      <c r="C14" s="142">
        <v>7</v>
      </c>
      <c r="D14" s="142">
        <v>4327</v>
      </c>
      <c r="E14" s="142">
        <v>18941</v>
      </c>
      <c r="F14" s="142">
        <v>23565</v>
      </c>
      <c r="G14" s="142">
        <v>22397</v>
      </c>
      <c r="H14" s="142">
        <v>19602</v>
      </c>
      <c r="I14" s="142">
        <v>15771</v>
      </c>
      <c r="J14" s="142">
        <v>11146</v>
      </c>
      <c r="K14" s="142">
        <v>7653</v>
      </c>
      <c r="L14" s="142">
        <v>4829</v>
      </c>
      <c r="M14" s="142">
        <v>1886</v>
      </c>
      <c r="N14" s="142">
        <v>596</v>
      </c>
      <c r="O14" s="142">
        <v>208</v>
      </c>
      <c r="P14" s="142">
        <v>111</v>
      </c>
      <c r="Q14" s="137"/>
      <c r="R14" s="114"/>
      <c r="S14" s="158"/>
      <c r="T14" s="149"/>
    </row>
    <row r="15" spans="1:20" s="138" customFormat="1" ht="12.75" customHeight="1">
      <c r="A15" s="144" t="s">
        <v>189</v>
      </c>
      <c r="B15" s="142">
        <v>153004</v>
      </c>
      <c r="C15" s="142">
        <v>3</v>
      </c>
      <c r="D15" s="142">
        <v>3102</v>
      </c>
      <c r="E15" s="142">
        <v>17622</v>
      </c>
      <c r="F15" s="142">
        <v>28778</v>
      </c>
      <c r="G15" s="142">
        <v>27485</v>
      </c>
      <c r="H15" s="142">
        <v>23207</v>
      </c>
      <c r="I15" s="142">
        <v>18783</v>
      </c>
      <c r="J15" s="142">
        <v>13665</v>
      </c>
      <c r="K15" s="142">
        <v>9828</v>
      </c>
      <c r="L15" s="142">
        <v>6448</v>
      </c>
      <c r="M15" s="142">
        <v>2564</v>
      </c>
      <c r="N15" s="142">
        <v>935</v>
      </c>
      <c r="O15" s="142">
        <v>369</v>
      </c>
      <c r="P15" s="142">
        <v>215</v>
      </c>
      <c r="Q15" s="137"/>
      <c r="R15" s="114"/>
      <c r="S15" s="158"/>
      <c r="T15" s="149"/>
    </row>
    <row r="16" spans="1:20" s="138" customFormat="1" ht="12.75" customHeight="1">
      <c r="A16" s="144" t="s">
        <v>190</v>
      </c>
      <c r="B16" s="142">
        <v>638512</v>
      </c>
      <c r="C16" s="142">
        <v>35</v>
      </c>
      <c r="D16" s="142">
        <v>28262</v>
      </c>
      <c r="E16" s="142">
        <v>94329</v>
      </c>
      <c r="F16" s="142">
        <v>100135</v>
      </c>
      <c r="G16" s="142">
        <v>98987</v>
      </c>
      <c r="H16" s="142">
        <v>93835</v>
      </c>
      <c r="I16" s="142">
        <v>81293</v>
      </c>
      <c r="J16" s="142">
        <v>60104</v>
      </c>
      <c r="K16" s="142">
        <v>41355</v>
      </c>
      <c r="L16" s="142">
        <v>27461</v>
      </c>
      <c r="M16" s="142">
        <v>8597</v>
      </c>
      <c r="N16" s="142">
        <v>2583</v>
      </c>
      <c r="O16" s="142">
        <v>976</v>
      </c>
      <c r="P16" s="142">
        <v>560</v>
      </c>
      <c r="Q16" s="137"/>
      <c r="R16" s="114"/>
      <c r="S16" s="158"/>
      <c r="T16" s="149"/>
    </row>
    <row r="17" spans="1:20" s="138" customFormat="1" ht="12.75" customHeight="1">
      <c r="A17" s="144" t="s">
        <v>191</v>
      </c>
      <c r="B17" s="142">
        <v>117026</v>
      </c>
      <c r="C17" s="142">
        <v>7</v>
      </c>
      <c r="D17" s="142">
        <v>3672</v>
      </c>
      <c r="E17" s="142">
        <v>14789</v>
      </c>
      <c r="F17" s="142">
        <v>19614</v>
      </c>
      <c r="G17" s="142">
        <v>18079</v>
      </c>
      <c r="H17" s="142">
        <v>16484</v>
      </c>
      <c r="I17" s="142">
        <v>14684</v>
      </c>
      <c r="J17" s="142">
        <v>11196</v>
      </c>
      <c r="K17" s="142">
        <v>8618</v>
      </c>
      <c r="L17" s="142">
        <v>6116</v>
      </c>
      <c r="M17" s="142">
        <v>2389</v>
      </c>
      <c r="N17" s="142">
        <v>805</v>
      </c>
      <c r="O17" s="142">
        <v>346</v>
      </c>
      <c r="P17" s="142">
        <v>227</v>
      </c>
      <c r="Q17" s="137"/>
      <c r="R17" s="114"/>
      <c r="S17" s="158"/>
      <c r="T17" s="149"/>
    </row>
    <row r="18" spans="1:20" s="138" customFormat="1" ht="12.75" customHeight="1">
      <c r="A18" s="144" t="s">
        <v>192</v>
      </c>
      <c r="B18" s="142">
        <v>213633</v>
      </c>
      <c r="C18" s="142">
        <v>31</v>
      </c>
      <c r="D18" s="142">
        <v>6188</v>
      </c>
      <c r="E18" s="142">
        <v>29438</v>
      </c>
      <c r="F18" s="142">
        <v>38542</v>
      </c>
      <c r="G18" s="142">
        <v>36696</v>
      </c>
      <c r="H18" s="142">
        <v>31145</v>
      </c>
      <c r="I18" s="142">
        <v>25598</v>
      </c>
      <c r="J18" s="142">
        <v>18938</v>
      </c>
      <c r="K18" s="142">
        <v>12450</v>
      </c>
      <c r="L18" s="142">
        <v>8362</v>
      </c>
      <c r="M18" s="142">
        <v>3728</v>
      </c>
      <c r="N18" s="142">
        <v>1474</v>
      </c>
      <c r="O18" s="142">
        <v>619</v>
      </c>
      <c r="P18" s="142">
        <v>424</v>
      </c>
      <c r="Q18" s="137"/>
      <c r="R18" s="114"/>
      <c r="S18" s="158"/>
      <c r="T18" s="149"/>
    </row>
    <row r="19" spans="1:20" s="138" customFormat="1" ht="12.75" customHeight="1">
      <c r="A19" s="144" t="s">
        <v>193</v>
      </c>
      <c r="B19" s="142">
        <v>717701</v>
      </c>
      <c r="C19" s="142">
        <v>28</v>
      </c>
      <c r="D19" s="142">
        <v>28713</v>
      </c>
      <c r="E19" s="142">
        <v>102952</v>
      </c>
      <c r="F19" s="142">
        <v>110858</v>
      </c>
      <c r="G19" s="142">
        <v>109467</v>
      </c>
      <c r="H19" s="142">
        <v>103790</v>
      </c>
      <c r="I19" s="142">
        <v>95901</v>
      </c>
      <c r="J19" s="142">
        <v>72107</v>
      </c>
      <c r="K19" s="142">
        <v>48535</v>
      </c>
      <c r="L19" s="142">
        <v>30498</v>
      </c>
      <c r="M19" s="142">
        <v>10229</v>
      </c>
      <c r="N19" s="142">
        <v>2928</v>
      </c>
      <c r="O19" s="142">
        <v>1076</v>
      </c>
      <c r="P19" s="142">
        <v>619</v>
      </c>
      <c r="Q19" s="137"/>
      <c r="R19" s="114"/>
      <c r="S19" s="158"/>
      <c r="T19" s="149"/>
    </row>
    <row r="20" spans="1:20" s="138" customFormat="1" ht="12.75" customHeight="1">
      <c r="A20" s="144" t="s">
        <v>194</v>
      </c>
      <c r="B20" s="142">
        <v>1379730</v>
      </c>
      <c r="C20" s="142">
        <v>55</v>
      </c>
      <c r="D20" s="142">
        <v>33453</v>
      </c>
      <c r="E20" s="142">
        <v>168827</v>
      </c>
      <c r="F20" s="142">
        <v>238427</v>
      </c>
      <c r="G20" s="142">
        <v>225683</v>
      </c>
      <c r="H20" s="142">
        <v>196120</v>
      </c>
      <c r="I20" s="142">
        <v>176044</v>
      </c>
      <c r="J20" s="142">
        <v>135338</v>
      </c>
      <c r="K20" s="142">
        <v>100822</v>
      </c>
      <c r="L20" s="142">
        <v>66451</v>
      </c>
      <c r="M20" s="142">
        <v>26916</v>
      </c>
      <c r="N20" s="142">
        <v>7783</v>
      </c>
      <c r="O20" s="142">
        <v>2500</v>
      </c>
      <c r="P20" s="142">
        <v>1311</v>
      </c>
      <c r="Q20" s="137"/>
      <c r="R20" s="114"/>
      <c r="S20" s="158"/>
      <c r="T20" s="149"/>
    </row>
    <row r="21" spans="1:20" s="138" customFormat="1" ht="12.75" customHeight="1">
      <c r="A21" s="144" t="s">
        <v>195</v>
      </c>
      <c r="B21" s="142">
        <v>1514220</v>
      </c>
      <c r="C21" s="142">
        <v>52</v>
      </c>
      <c r="D21" s="142">
        <v>37904</v>
      </c>
      <c r="E21" s="142">
        <v>183678</v>
      </c>
      <c r="F21" s="142">
        <v>261297</v>
      </c>
      <c r="G21" s="142">
        <v>246315</v>
      </c>
      <c r="H21" s="142">
        <v>217590</v>
      </c>
      <c r="I21" s="142">
        <v>191660</v>
      </c>
      <c r="J21" s="142">
        <v>144831</v>
      </c>
      <c r="K21" s="142">
        <v>109316</v>
      </c>
      <c r="L21" s="142">
        <v>73529</v>
      </c>
      <c r="M21" s="142">
        <v>32601</v>
      </c>
      <c r="N21" s="142">
        <v>10123</v>
      </c>
      <c r="O21" s="142">
        <v>3411</v>
      </c>
      <c r="P21" s="142">
        <v>1913</v>
      </c>
      <c r="Q21" s="137"/>
      <c r="R21" s="114"/>
      <c r="S21" s="158"/>
      <c r="T21" s="149"/>
    </row>
    <row r="22" spans="1:20" s="138" customFormat="1" ht="12.75" customHeight="1">
      <c r="A22" s="144" t="s">
        <v>196</v>
      </c>
      <c r="B22" s="142">
        <v>208944</v>
      </c>
      <c r="C22" s="142">
        <v>11</v>
      </c>
      <c r="D22" s="142">
        <v>8030</v>
      </c>
      <c r="E22" s="142">
        <v>30870</v>
      </c>
      <c r="F22" s="142">
        <v>34189</v>
      </c>
      <c r="G22" s="142">
        <v>31791</v>
      </c>
      <c r="H22" s="142">
        <v>30125</v>
      </c>
      <c r="I22" s="142">
        <v>26318</v>
      </c>
      <c r="J22" s="142">
        <v>19663</v>
      </c>
      <c r="K22" s="142">
        <v>13455</v>
      </c>
      <c r="L22" s="142">
        <v>9404</v>
      </c>
      <c r="M22" s="142">
        <v>3394</v>
      </c>
      <c r="N22" s="142">
        <v>1030</v>
      </c>
      <c r="O22" s="142">
        <v>419</v>
      </c>
      <c r="P22" s="142">
        <v>245</v>
      </c>
      <c r="Q22" s="137"/>
      <c r="R22" s="114"/>
      <c r="S22" s="158"/>
      <c r="T22" s="149"/>
    </row>
    <row r="23" spans="1:20" s="138" customFormat="1" ht="12.75" customHeight="1">
      <c r="A23" s="144" t="s">
        <v>197</v>
      </c>
      <c r="B23" s="142">
        <v>736687</v>
      </c>
      <c r="C23" s="142">
        <v>58</v>
      </c>
      <c r="D23" s="142">
        <v>34038</v>
      </c>
      <c r="E23" s="142">
        <v>120499</v>
      </c>
      <c r="F23" s="142">
        <v>129999</v>
      </c>
      <c r="G23" s="142">
        <v>116478</v>
      </c>
      <c r="H23" s="142">
        <v>102293</v>
      </c>
      <c r="I23" s="142">
        <v>85354</v>
      </c>
      <c r="J23" s="142">
        <v>61714</v>
      </c>
      <c r="K23" s="142">
        <v>42336</v>
      </c>
      <c r="L23" s="142">
        <v>28657</v>
      </c>
      <c r="M23" s="142">
        <v>10221</v>
      </c>
      <c r="N23" s="142">
        <v>3127</v>
      </c>
      <c r="O23" s="142">
        <v>1132</v>
      </c>
      <c r="P23" s="142">
        <v>781</v>
      </c>
      <c r="Q23" s="137"/>
      <c r="R23" s="114"/>
      <c r="S23" s="158"/>
      <c r="T23" s="149"/>
    </row>
    <row r="24" spans="1:20" s="138" customFormat="1" ht="12.75" customHeight="1">
      <c r="A24" s="144" t="s">
        <v>198</v>
      </c>
      <c r="B24" s="142">
        <v>150004</v>
      </c>
      <c r="C24" s="142">
        <v>18</v>
      </c>
      <c r="D24" s="142">
        <v>5236</v>
      </c>
      <c r="E24" s="142">
        <v>22191</v>
      </c>
      <c r="F24" s="142">
        <v>26724</v>
      </c>
      <c r="G24" s="142">
        <v>23754</v>
      </c>
      <c r="H24" s="142">
        <v>21011</v>
      </c>
      <c r="I24" s="142">
        <v>17449</v>
      </c>
      <c r="J24" s="142">
        <v>13479</v>
      </c>
      <c r="K24" s="142">
        <v>9649</v>
      </c>
      <c r="L24" s="142">
        <v>6395</v>
      </c>
      <c r="M24" s="142">
        <v>2862</v>
      </c>
      <c r="N24" s="142">
        <v>847</v>
      </c>
      <c r="O24" s="142">
        <v>258</v>
      </c>
      <c r="P24" s="142">
        <v>131</v>
      </c>
      <c r="Q24" s="137"/>
      <c r="R24" s="114"/>
      <c r="S24" s="158"/>
      <c r="T24" s="149"/>
    </row>
    <row r="25" spans="1:20" s="138" customFormat="1" ht="12.75" customHeight="1">
      <c r="A25" s="144" t="s">
        <v>199</v>
      </c>
      <c r="B25" s="142">
        <v>191017</v>
      </c>
      <c r="C25" s="142">
        <v>9</v>
      </c>
      <c r="D25" s="142">
        <v>5633</v>
      </c>
      <c r="E25" s="142">
        <v>26490</v>
      </c>
      <c r="F25" s="142">
        <v>33116</v>
      </c>
      <c r="G25" s="142">
        <v>31310</v>
      </c>
      <c r="H25" s="142">
        <v>27857</v>
      </c>
      <c r="I25" s="142">
        <v>23616</v>
      </c>
      <c r="J25" s="142">
        <v>17496</v>
      </c>
      <c r="K25" s="142">
        <v>12545</v>
      </c>
      <c r="L25" s="142">
        <v>8350</v>
      </c>
      <c r="M25" s="142">
        <v>3162</v>
      </c>
      <c r="N25" s="142">
        <v>965</v>
      </c>
      <c r="O25" s="142">
        <v>296</v>
      </c>
      <c r="P25" s="142">
        <v>172</v>
      </c>
      <c r="Q25" s="137"/>
      <c r="R25" s="114"/>
      <c r="S25" s="158"/>
      <c r="T25" s="149"/>
    </row>
    <row r="26" spans="1:20" s="138" customFormat="1" ht="12.75" customHeight="1">
      <c r="A26" s="144" t="s">
        <v>200</v>
      </c>
      <c r="B26" s="142">
        <v>1397248</v>
      </c>
      <c r="C26" s="142">
        <v>119</v>
      </c>
      <c r="D26" s="142">
        <v>47667</v>
      </c>
      <c r="E26" s="142">
        <v>188225</v>
      </c>
      <c r="F26" s="142">
        <v>236321</v>
      </c>
      <c r="G26" s="142">
        <v>222318</v>
      </c>
      <c r="H26" s="142">
        <v>193862</v>
      </c>
      <c r="I26" s="142">
        <v>170800</v>
      </c>
      <c r="J26" s="142">
        <v>128508</v>
      </c>
      <c r="K26" s="142">
        <v>96304</v>
      </c>
      <c r="L26" s="142">
        <v>67292</v>
      </c>
      <c r="M26" s="142">
        <v>28861</v>
      </c>
      <c r="N26" s="142">
        <v>10131</v>
      </c>
      <c r="O26" s="142">
        <v>4113</v>
      </c>
      <c r="P26" s="142">
        <v>2727</v>
      </c>
      <c r="Q26" s="137"/>
      <c r="R26" s="114"/>
      <c r="S26" s="158"/>
      <c r="T26" s="149"/>
    </row>
    <row r="27" spans="1:20" s="138" customFormat="1" ht="12.75" customHeight="1">
      <c r="A27" s="144" t="s">
        <v>262</v>
      </c>
      <c r="B27" s="142">
        <v>769157</v>
      </c>
      <c r="C27" s="142">
        <v>23</v>
      </c>
      <c r="D27" s="142">
        <v>22563</v>
      </c>
      <c r="E27" s="142">
        <v>109751</v>
      </c>
      <c r="F27" s="142">
        <v>124053</v>
      </c>
      <c r="G27" s="142">
        <v>118757</v>
      </c>
      <c r="H27" s="142">
        <v>110639</v>
      </c>
      <c r="I27" s="142">
        <v>99791</v>
      </c>
      <c r="J27" s="142">
        <v>74921</v>
      </c>
      <c r="K27" s="142">
        <v>53345</v>
      </c>
      <c r="L27" s="142">
        <v>35732</v>
      </c>
      <c r="M27" s="142">
        <v>13986</v>
      </c>
      <c r="N27" s="142">
        <v>3775</v>
      </c>
      <c r="O27" s="142">
        <v>1211</v>
      </c>
      <c r="P27" s="142">
        <v>610</v>
      </c>
      <c r="Q27" s="137"/>
      <c r="R27" s="114"/>
      <c r="S27" s="158"/>
      <c r="T27" s="149"/>
    </row>
    <row r="28" spans="1:20" s="138" customFormat="1" ht="12.75" customHeight="1">
      <c r="A28" s="144" t="s">
        <v>270</v>
      </c>
      <c r="B28" s="142">
        <v>551114</v>
      </c>
      <c r="C28" s="142">
        <v>26</v>
      </c>
      <c r="D28" s="142">
        <v>18624</v>
      </c>
      <c r="E28" s="142">
        <v>81296</v>
      </c>
      <c r="F28" s="142">
        <v>94820</v>
      </c>
      <c r="G28" s="142">
        <v>88281</v>
      </c>
      <c r="H28" s="142">
        <v>79007</v>
      </c>
      <c r="I28" s="142">
        <v>68773</v>
      </c>
      <c r="J28" s="142">
        <v>50574</v>
      </c>
      <c r="K28" s="142">
        <v>35023</v>
      </c>
      <c r="L28" s="142">
        <v>22353</v>
      </c>
      <c r="M28" s="142">
        <v>8743</v>
      </c>
      <c r="N28" s="142">
        <v>2386</v>
      </c>
      <c r="O28" s="142">
        <v>756</v>
      </c>
      <c r="P28" s="142">
        <v>452</v>
      </c>
      <c r="Q28" s="137"/>
      <c r="R28" s="114"/>
      <c r="S28" s="158"/>
      <c r="T28" s="149"/>
    </row>
    <row r="29" spans="1:20" s="138" customFormat="1" ht="12.75" customHeight="1">
      <c r="A29" s="144" t="s">
        <v>203</v>
      </c>
      <c r="B29" s="142">
        <v>353189</v>
      </c>
      <c r="C29" s="142">
        <v>47</v>
      </c>
      <c r="D29" s="142">
        <v>9600</v>
      </c>
      <c r="E29" s="142">
        <v>46653</v>
      </c>
      <c r="F29" s="142">
        <v>60696</v>
      </c>
      <c r="G29" s="142">
        <v>55896</v>
      </c>
      <c r="H29" s="142">
        <v>49967</v>
      </c>
      <c r="I29" s="142">
        <v>42960</v>
      </c>
      <c r="J29" s="142">
        <v>32955</v>
      </c>
      <c r="K29" s="142">
        <v>24419</v>
      </c>
      <c r="L29" s="142">
        <v>17324</v>
      </c>
      <c r="M29" s="142">
        <v>7592</v>
      </c>
      <c r="N29" s="142">
        <v>3065</v>
      </c>
      <c r="O29" s="142">
        <v>1236</v>
      </c>
      <c r="P29" s="142">
        <v>779</v>
      </c>
      <c r="Q29" s="137"/>
      <c r="R29" s="114"/>
      <c r="S29" s="158"/>
      <c r="T29" s="149"/>
    </row>
    <row r="30" spans="1:20" s="138" customFormat="1" ht="12.75" customHeight="1">
      <c r="A30" s="144" t="s">
        <v>204</v>
      </c>
      <c r="B30" s="142">
        <v>196282</v>
      </c>
      <c r="C30" s="142">
        <v>11</v>
      </c>
      <c r="D30" s="142">
        <v>5181</v>
      </c>
      <c r="E30" s="142">
        <v>25211</v>
      </c>
      <c r="F30" s="142">
        <v>31999</v>
      </c>
      <c r="G30" s="142">
        <v>30291</v>
      </c>
      <c r="H30" s="142">
        <v>28059</v>
      </c>
      <c r="I30" s="142">
        <v>25412</v>
      </c>
      <c r="J30" s="142">
        <v>19467</v>
      </c>
      <c r="K30" s="142">
        <v>14340</v>
      </c>
      <c r="L30" s="142">
        <v>9967</v>
      </c>
      <c r="M30" s="142">
        <v>3900</v>
      </c>
      <c r="N30" s="142">
        <v>1399</v>
      </c>
      <c r="O30" s="142">
        <v>608</v>
      </c>
      <c r="P30" s="142">
        <v>437</v>
      </c>
      <c r="Q30" s="137"/>
      <c r="R30" s="114"/>
      <c r="S30" s="158"/>
      <c r="T30" s="149"/>
    </row>
    <row r="31" spans="1:20" s="138" customFormat="1" ht="12.75" customHeight="1">
      <c r="A31" s="144" t="s">
        <v>205</v>
      </c>
      <c r="B31" s="142">
        <v>119616</v>
      </c>
      <c r="C31" s="142">
        <v>6</v>
      </c>
      <c r="D31" s="142">
        <v>3702</v>
      </c>
      <c r="E31" s="142">
        <v>16077</v>
      </c>
      <c r="F31" s="142">
        <v>20557</v>
      </c>
      <c r="G31" s="142">
        <v>18389</v>
      </c>
      <c r="H31" s="142">
        <v>16710</v>
      </c>
      <c r="I31" s="142">
        <v>14766</v>
      </c>
      <c r="J31" s="142">
        <v>10754</v>
      </c>
      <c r="K31" s="142">
        <v>7917</v>
      </c>
      <c r="L31" s="142">
        <v>6145</v>
      </c>
      <c r="M31" s="142">
        <v>2858</v>
      </c>
      <c r="N31" s="142">
        <v>1043</v>
      </c>
      <c r="O31" s="142">
        <v>369</v>
      </c>
      <c r="P31" s="142">
        <v>323</v>
      </c>
      <c r="Q31" s="137"/>
      <c r="R31" s="114"/>
      <c r="S31" s="158"/>
      <c r="T31" s="149"/>
    </row>
    <row r="32" spans="1:20" s="138" customFormat="1" ht="12.75" customHeight="1">
      <c r="A32" s="144" t="s">
        <v>206</v>
      </c>
      <c r="B32" s="142">
        <v>1302522</v>
      </c>
      <c r="C32" s="142">
        <v>68</v>
      </c>
      <c r="D32" s="142">
        <v>55181</v>
      </c>
      <c r="E32" s="142">
        <v>186266</v>
      </c>
      <c r="F32" s="142">
        <v>208476</v>
      </c>
      <c r="G32" s="142">
        <v>202639</v>
      </c>
      <c r="H32" s="142">
        <v>184467</v>
      </c>
      <c r="I32" s="142">
        <v>165588</v>
      </c>
      <c r="J32" s="142">
        <v>125612</v>
      </c>
      <c r="K32" s="142">
        <v>89275</v>
      </c>
      <c r="L32" s="142">
        <v>58878</v>
      </c>
      <c r="M32" s="142">
        <v>18560</v>
      </c>
      <c r="N32" s="142">
        <v>5032</v>
      </c>
      <c r="O32" s="142">
        <v>1628</v>
      </c>
      <c r="P32" s="142">
        <v>852</v>
      </c>
      <c r="Q32" s="137"/>
      <c r="R32" s="114"/>
      <c r="S32" s="158"/>
      <c r="T32" s="149"/>
    </row>
    <row r="33" spans="1:20" s="138" customFormat="1" ht="12.75" customHeight="1">
      <c r="A33" s="144" t="s">
        <v>207</v>
      </c>
      <c r="B33" s="142">
        <v>184991</v>
      </c>
      <c r="C33" s="142">
        <v>7</v>
      </c>
      <c r="D33" s="142">
        <v>4550</v>
      </c>
      <c r="E33" s="142">
        <v>23302</v>
      </c>
      <c r="F33" s="142">
        <v>32267</v>
      </c>
      <c r="G33" s="142">
        <v>30627</v>
      </c>
      <c r="H33" s="142">
        <v>26722</v>
      </c>
      <c r="I33" s="142">
        <v>23108</v>
      </c>
      <c r="J33" s="142">
        <v>17857</v>
      </c>
      <c r="K33" s="142">
        <v>12648</v>
      </c>
      <c r="L33" s="142">
        <v>8241</v>
      </c>
      <c r="M33" s="142">
        <v>3468</v>
      </c>
      <c r="N33" s="142">
        <v>1300</v>
      </c>
      <c r="O33" s="142">
        <v>539</v>
      </c>
      <c r="P33" s="142">
        <v>355</v>
      </c>
      <c r="Q33" s="137"/>
      <c r="R33" s="114"/>
      <c r="S33" s="158"/>
      <c r="T33" s="149"/>
    </row>
    <row r="34" spans="1:20" s="138" customFormat="1" ht="12.75" customHeight="1">
      <c r="A34" s="144" t="s">
        <v>208</v>
      </c>
      <c r="B34" s="142">
        <v>495433</v>
      </c>
      <c r="C34" s="142">
        <v>37</v>
      </c>
      <c r="D34" s="142">
        <v>13218</v>
      </c>
      <c r="E34" s="142">
        <v>66756</v>
      </c>
      <c r="F34" s="142">
        <v>85075</v>
      </c>
      <c r="G34" s="142">
        <v>81584</v>
      </c>
      <c r="H34" s="142">
        <v>73530</v>
      </c>
      <c r="I34" s="142">
        <v>61999</v>
      </c>
      <c r="J34" s="142">
        <v>45999</v>
      </c>
      <c r="K34" s="142">
        <v>32961</v>
      </c>
      <c r="L34" s="142">
        <v>22059</v>
      </c>
      <c r="M34" s="142">
        <v>8335</v>
      </c>
      <c r="N34" s="142">
        <v>2536</v>
      </c>
      <c r="O34" s="142">
        <v>824</v>
      </c>
      <c r="P34" s="142">
        <v>520</v>
      </c>
      <c r="Q34" s="137"/>
      <c r="R34" s="114"/>
      <c r="S34" s="158"/>
      <c r="T34" s="149"/>
    </row>
    <row r="35" spans="1:20" s="138" customFormat="1" ht="12.75" customHeight="1">
      <c r="A35" s="144" t="s">
        <v>209</v>
      </c>
      <c r="B35" s="142">
        <v>420030</v>
      </c>
      <c r="C35" s="142">
        <v>46</v>
      </c>
      <c r="D35" s="142">
        <v>19234</v>
      </c>
      <c r="E35" s="142">
        <v>66645</v>
      </c>
      <c r="F35" s="142">
        <v>75100</v>
      </c>
      <c r="G35" s="142">
        <v>68244</v>
      </c>
      <c r="H35" s="142">
        <v>58885</v>
      </c>
      <c r="I35" s="142">
        <v>48852</v>
      </c>
      <c r="J35" s="142">
        <v>35318</v>
      </c>
      <c r="K35" s="142">
        <v>24239</v>
      </c>
      <c r="L35" s="142">
        <v>15367</v>
      </c>
      <c r="M35" s="142">
        <v>5539</v>
      </c>
      <c r="N35" s="142">
        <v>1671</v>
      </c>
      <c r="O35" s="142">
        <v>590</v>
      </c>
      <c r="P35" s="142">
        <v>300</v>
      </c>
      <c r="Q35" s="137"/>
      <c r="R35" s="114"/>
      <c r="S35" s="158"/>
      <c r="T35" s="149"/>
    </row>
    <row r="36" spans="1:20" s="138" customFormat="1" ht="12.75" customHeight="1">
      <c r="A36" s="144" t="s">
        <v>210</v>
      </c>
      <c r="B36" s="142">
        <v>296959</v>
      </c>
      <c r="C36" s="142">
        <v>6</v>
      </c>
      <c r="D36" s="142">
        <v>12293</v>
      </c>
      <c r="E36" s="142">
        <v>53582</v>
      </c>
      <c r="F36" s="142">
        <v>59673</v>
      </c>
      <c r="G36" s="142">
        <v>51279</v>
      </c>
      <c r="H36" s="142">
        <v>40575</v>
      </c>
      <c r="I36" s="142">
        <v>32115</v>
      </c>
      <c r="J36" s="142">
        <v>21822</v>
      </c>
      <c r="K36" s="142">
        <v>13058</v>
      </c>
      <c r="L36" s="142">
        <v>7814</v>
      </c>
      <c r="M36" s="142">
        <v>3169</v>
      </c>
      <c r="N36" s="142">
        <v>1044</v>
      </c>
      <c r="O36" s="142">
        <v>352</v>
      </c>
      <c r="P36" s="142">
        <v>177</v>
      </c>
      <c r="Q36" s="137"/>
      <c r="R36" s="114"/>
      <c r="S36" s="158"/>
      <c r="T36" s="149"/>
    </row>
    <row r="37" spans="1:20" s="138" customFormat="1" ht="12.75" customHeight="1">
      <c r="A37" s="144" t="s">
        <v>211</v>
      </c>
      <c r="B37" s="142">
        <v>348836</v>
      </c>
      <c r="C37" s="142">
        <v>21</v>
      </c>
      <c r="D37" s="142">
        <v>12187</v>
      </c>
      <c r="E37" s="142">
        <v>50115</v>
      </c>
      <c r="F37" s="142">
        <v>56971</v>
      </c>
      <c r="G37" s="142">
        <v>53222</v>
      </c>
      <c r="H37" s="142">
        <v>48400</v>
      </c>
      <c r="I37" s="142">
        <v>43291</v>
      </c>
      <c r="J37" s="142">
        <v>33621</v>
      </c>
      <c r="K37" s="142">
        <v>24934</v>
      </c>
      <c r="L37" s="142">
        <v>16184</v>
      </c>
      <c r="M37" s="142">
        <v>5911</v>
      </c>
      <c r="N37" s="142">
        <v>2130</v>
      </c>
      <c r="O37" s="142">
        <v>977</v>
      </c>
      <c r="P37" s="142">
        <v>872</v>
      </c>
      <c r="Q37" s="137"/>
      <c r="R37" s="114"/>
      <c r="S37" s="158"/>
      <c r="T37" s="149"/>
    </row>
    <row r="38" spans="1:20" s="138" customFormat="1" ht="12.75" customHeight="1">
      <c r="A38" s="144" t="s">
        <v>212</v>
      </c>
      <c r="B38" s="142">
        <v>446948</v>
      </c>
      <c r="C38" s="142">
        <v>79</v>
      </c>
      <c r="D38" s="142">
        <v>17916</v>
      </c>
      <c r="E38" s="142">
        <v>59108</v>
      </c>
      <c r="F38" s="142">
        <v>73001</v>
      </c>
      <c r="G38" s="142">
        <v>66868</v>
      </c>
      <c r="H38" s="142">
        <v>61789</v>
      </c>
      <c r="I38" s="142">
        <v>55212</v>
      </c>
      <c r="J38" s="142">
        <v>43180</v>
      </c>
      <c r="K38" s="142">
        <v>31854</v>
      </c>
      <c r="L38" s="142">
        <v>24475</v>
      </c>
      <c r="M38" s="142">
        <v>8776</v>
      </c>
      <c r="N38" s="142">
        <v>2835</v>
      </c>
      <c r="O38" s="142">
        <v>1159</v>
      </c>
      <c r="P38" s="142">
        <v>696</v>
      </c>
      <c r="Q38" s="137"/>
      <c r="R38" s="114"/>
      <c r="S38" s="158"/>
      <c r="T38" s="149"/>
    </row>
    <row r="39" spans="1:20" s="138" customFormat="1" ht="12.75" customHeight="1">
      <c r="A39" s="144" t="s">
        <v>213</v>
      </c>
      <c r="B39" s="142">
        <v>503590</v>
      </c>
      <c r="C39" s="142">
        <v>30</v>
      </c>
      <c r="D39" s="142">
        <v>18022</v>
      </c>
      <c r="E39" s="142">
        <v>70637</v>
      </c>
      <c r="F39" s="142">
        <v>82561</v>
      </c>
      <c r="G39" s="142">
        <v>78088</v>
      </c>
      <c r="H39" s="142">
        <v>72680</v>
      </c>
      <c r="I39" s="142">
        <v>62443</v>
      </c>
      <c r="J39" s="142">
        <v>47276</v>
      </c>
      <c r="K39" s="142">
        <v>33967</v>
      </c>
      <c r="L39" s="142">
        <v>24338</v>
      </c>
      <c r="M39" s="142">
        <v>8855</v>
      </c>
      <c r="N39" s="142">
        <v>2905</v>
      </c>
      <c r="O39" s="142">
        <v>1181</v>
      </c>
      <c r="P39" s="142">
        <v>607</v>
      </c>
      <c r="Q39" s="137"/>
      <c r="R39" s="114"/>
      <c r="S39" s="158"/>
      <c r="T39" s="149"/>
    </row>
    <row r="40" spans="1:20" s="138" customFormat="1" ht="12.75" customHeight="1">
      <c r="A40" s="144" t="s">
        <v>214</v>
      </c>
      <c r="B40" s="142">
        <v>194111</v>
      </c>
      <c r="C40" s="142">
        <v>10</v>
      </c>
      <c r="D40" s="142">
        <v>5952</v>
      </c>
      <c r="E40" s="142">
        <v>29885</v>
      </c>
      <c r="F40" s="142">
        <v>39720</v>
      </c>
      <c r="G40" s="142">
        <v>34923</v>
      </c>
      <c r="H40" s="142">
        <v>27534</v>
      </c>
      <c r="I40" s="142">
        <v>20361</v>
      </c>
      <c r="J40" s="142">
        <v>14284</v>
      </c>
      <c r="K40" s="142">
        <v>10182</v>
      </c>
      <c r="L40" s="142">
        <v>7005</v>
      </c>
      <c r="M40" s="142">
        <v>2800</v>
      </c>
      <c r="N40" s="142">
        <v>914</v>
      </c>
      <c r="O40" s="142">
        <v>337</v>
      </c>
      <c r="P40" s="142">
        <v>204</v>
      </c>
      <c r="Q40" s="137"/>
      <c r="R40" s="114"/>
      <c r="S40" s="158"/>
      <c r="T40" s="149"/>
    </row>
    <row r="41" spans="1:20" s="138" customFormat="1" ht="12.75" customHeight="1">
      <c r="A41" s="144" t="s">
        <v>215</v>
      </c>
      <c r="B41" s="142">
        <v>589685</v>
      </c>
      <c r="C41" s="142">
        <v>24</v>
      </c>
      <c r="D41" s="142">
        <v>22149</v>
      </c>
      <c r="E41" s="142">
        <v>87182</v>
      </c>
      <c r="F41" s="142">
        <v>98294</v>
      </c>
      <c r="G41" s="142">
        <v>93993</v>
      </c>
      <c r="H41" s="142">
        <v>85375</v>
      </c>
      <c r="I41" s="142">
        <v>74364</v>
      </c>
      <c r="J41" s="142">
        <v>54258</v>
      </c>
      <c r="K41" s="142">
        <v>36545</v>
      </c>
      <c r="L41" s="142">
        <v>24043</v>
      </c>
      <c r="M41" s="142">
        <v>8961</v>
      </c>
      <c r="N41" s="142">
        <v>2759</v>
      </c>
      <c r="O41" s="142">
        <v>1076</v>
      </c>
      <c r="P41" s="142">
        <v>662</v>
      </c>
      <c r="Q41" s="137"/>
      <c r="R41" s="114"/>
      <c r="S41" s="158"/>
      <c r="T41" s="149"/>
    </row>
    <row r="42" spans="1:20" s="138" customFormat="1" ht="12.75" customHeight="1">
      <c r="A42" s="144" t="s">
        <v>216</v>
      </c>
      <c r="B42" s="142">
        <v>76677</v>
      </c>
      <c r="C42" s="142">
        <v>2</v>
      </c>
      <c r="D42" s="142">
        <v>2028</v>
      </c>
      <c r="E42" s="142">
        <v>10296</v>
      </c>
      <c r="F42" s="142">
        <v>13184</v>
      </c>
      <c r="G42" s="142">
        <v>12869</v>
      </c>
      <c r="H42" s="142">
        <v>11890</v>
      </c>
      <c r="I42" s="142">
        <v>9738</v>
      </c>
      <c r="J42" s="142">
        <v>7178</v>
      </c>
      <c r="K42" s="142">
        <v>4794</v>
      </c>
      <c r="L42" s="142">
        <v>3106</v>
      </c>
      <c r="M42" s="142">
        <v>1107</v>
      </c>
      <c r="N42" s="142">
        <v>334</v>
      </c>
      <c r="O42" s="142">
        <v>100</v>
      </c>
      <c r="P42" s="142">
        <v>51</v>
      </c>
      <c r="Q42" s="137"/>
      <c r="R42" s="114"/>
      <c r="S42" s="158"/>
      <c r="T42" s="149"/>
    </row>
    <row r="43" spans="1:20" s="138" customFormat="1" ht="12.75" customHeight="1">
      <c r="A43" s="144" t="s">
        <v>217</v>
      </c>
      <c r="B43" s="142">
        <v>463628</v>
      </c>
      <c r="C43" s="142">
        <v>30</v>
      </c>
      <c r="D43" s="142">
        <v>10755</v>
      </c>
      <c r="E43" s="142">
        <v>55543</v>
      </c>
      <c r="F43" s="142">
        <v>74720</v>
      </c>
      <c r="G43" s="142">
        <v>72329</v>
      </c>
      <c r="H43" s="142">
        <v>65613</v>
      </c>
      <c r="I43" s="142">
        <v>58910</v>
      </c>
      <c r="J43" s="142">
        <v>48291</v>
      </c>
      <c r="K43" s="142">
        <v>36745</v>
      </c>
      <c r="L43" s="142">
        <v>24085</v>
      </c>
      <c r="M43" s="142">
        <v>10220</v>
      </c>
      <c r="N43" s="142">
        <v>3862</v>
      </c>
      <c r="O43" s="142">
        <v>1501</v>
      </c>
      <c r="P43" s="142">
        <v>1024</v>
      </c>
      <c r="Q43" s="137"/>
      <c r="R43" s="114"/>
      <c r="S43" s="158"/>
      <c r="T43" s="149"/>
    </row>
    <row r="44" spans="1:20" s="138" customFormat="1" ht="12.75" customHeight="1">
      <c r="A44" s="144" t="s">
        <v>218</v>
      </c>
      <c r="B44" s="142">
        <v>275504</v>
      </c>
      <c r="C44" s="142">
        <v>23</v>
      </c>
      <c r="D44" s="142">
        <v>6754</v>
      </c>
      <c r="E44" s="142">
        <v>35555</v>
      </c>
      <c r="F44" s="142">
        <v>44651</v>
      </c>
      <c r="G44" s="142">
        <v>41204</v>
      </c>
      <c r="H44" s="142">
        <v>36553</v>
      </c>
      <c r="I44" s="142">
        <v>33664</v>
      </c>
      <c r="J44" s="142">
        <v>27711</v>
      </c>
      <c r="K44" s="142">
        <v>21946</v>
      </c>
      <c r="L44" s="142">
        <v>17186</v>
      </c>
      <c r="M44" s="142">
        <v>6324</v>
      </c>
      <c r="N44" s="142">
        <v>2101</v>
      </c>
      <c r="O44" s="142">
        <v>1028</v>
      </c>
      <c r="P44" s="142">
        <v>804</v>
      </c>
      <c r="Q44" s="137"/>
      <c r="R44" s="114"/>
      <c r="S44" s="158"/>
      <c r="T44" s="149"/>
    </row>
    <row r="45" spans="1:20" s="138" customFormat="1" ht="12.75" customHeight="1">
      <c r="A45" s="144" t="s">
        <v>219</v>
      </c>
      <c r="B45" s="142">
        <v>307215</v>
      </c>
      <c r="C45" s="142">
        <v>6</v>
      </c>
      <c r="D45" s="142">
        <v>6863</v>
      </c>
      <c r="E45" s="142">
        <v>38078</v>
      </c>
      <c r="F45" s="142">
        <v>53228</v>
      </c>
      <c r="G45" s="142">
        <v>50372</v>
      </c>
      <c r="H45" s="142">
        <v>45819</v>
      </c>
      <c r="I45" s="142">
        <v>37759</v>
      </c>
      <c r="J45" s="142">
        <v>28300</v>
      </c>
      <c r="K45" s="142">
        <v>20509</v>
      </c>
      <c r="L45" s="142">
        <v>13468</v>
      </c>
      <c r="M45" s="142">
        <v>6135</v>
      </c>
      <c r="N45" s="142">
        <v>3084</v>
      </c>
      <c r="O45" s="142">
        <v>1618</v>
      </c>
      <c r="P45" s="142">
        <v>1976</v>
      </c>
      <c r="Q45" s="137"/>
      <c r="R45" s="114"/>
      <c r="S45" s="158"/>
      <c r="T45" s="149"/>
    </row>
    <row r="46" spans="1:20" s="138" customFormat="1" ht="12.75" customHeight="1" thickBot="1">
      <c r="A46" s="145" t="s">
        <v>220</v>
      </c>
      <c r="B46" s="146">
        <v>148731</v>
      </c>
      <c r="C46" s="146">
        <v>10</v>
      </c>
      <c r="D46" s="146">
        <v>4535</v>
      </c>
      <c r="E46" s="146">
        <v>19049</v>
      </c>
      <c r="F46" s="146">
        <v>24690</v>
      </c>
      <c r="G46" s="146">
        <v>22906</v>
      </c>
      <c r="H46" s="146">
        <v>21692</v>
      </c>
      <c r="I46" s="146">
        <v>19112</v>
      </c>
      <c r="J46" s="146">
        <v>15097</v>
      </c>
      <c r="K46" s="146">
        <v>10312</v>
      </c>
      <c r="L46" s="146">
        <v>6420</v>
      </c>
      <c r="M46" s="146">
        <v>2896</v>
      </c>
      <c r="N46" s="146">
        <v>1166</v>
      </c>
      <c r="O46" s="146">
        <v>513</v>
      </c>
      <c r="P46" s="146">
        <v>333</v>
      </c>
      <c r="Q46" s="137"/>
      <c r="R46" s="114"/>
      <c r="S46" s="158"/>
      <c r="T46" s="149"/>
    </row>
    <row r="47" spans="1:20" s="138" customFormat="1" ht="12.75" customHeight="1">
      <c r="A47" s="203" t="s">
        <v>221</v>
      </c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137"/>
      <c r="R47" s="149"/>
      <c r="S47" s="149"/>
      <c r="T47" s="149"/>
    </row>
    <row r="48" spans="1:20" s="138" customFormat="1" ht="12.75" customHeight="1">
      <c r="A48" s="203" t="s">
        <v>242</v>
      </c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137"/>
      <c r="R48" s="149"/>
      <c r="S48" s="149"/>
      <c r="T48" s="149"/>
    </row>
    <row r="49" spans="1:20" s="138" customFormat="1" ht="12.75" customHeight="1">
      <c r="A49" s="148" t="s">
        <v>392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37"/>
      <c r="R49" s="149"/>
      <c r="S49" s="149"/>
      <c r="T49" s="149"/>
    </row>
    <row r="50" spans="1:17" s="138" customFormat="1" ht="12.75" customHeight="1">
      <c r="A50" s="204" t="s">
        <v>278</v>
      </c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137"/>
    </row>
  </sheetData>
  <sheetProtection/>
  <mergeCells count="22">
    <mergeCell ref="A48:P48"/>
    <mergeCell ref="A50:P50"/>
    <mergeCell ref="H6:H8"/>
    <mergeCell ref="I6:I8"/>
    <mergeCell ref="J6:J8"/>
    <mergeCell ref="K6:K8"/>
    <mergeCell ref="D6:D8"/>
    <mergeCell ref="E6:E8"/>
    <mergeCell ref="N6:N8"/>
    <mergeCell ref="O6:O8"/>
    <mergeCell ref="P6:P8"/>
    <mergeCell ref="A47:P47"/>
    <mergeCell ref="F6:F8"/>
    <mergeCell ref="G6:G8"/>
    <mergeCell ref="L6:L8"/>
    <mergeCell ref="M6:M8"/>
    <mergeCell ref="A2:P2"/>
    <mergeCell ref="A3:P3"/>
    <mergeCell ref="A5:A8"/>
    <mergeCell ref="B5:B8"/>
    <mergeCell ref="C5:P5"/>
    <mergeCell ref="C6:C8"/>
  </mergeCells>
  <hyperlinks>
    <hyperlink ref="A1" location="índice!A1" display="Regresar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4"/>
  <sheetViews>
    <sheetView showGridLines="0" showZeros="0" zoomScale="85" zoomScaleNormal="85" zoomScalePageLayoutView="0" workbookViewId="0" topLeftCell="A1">
      <pane xSplit="1" ySplit="10" topLeftCell="B11" activePane="bottomRight" state="frozen"/>
      <selection pane="topLeft" activeCell="X32" sqref="X32"/>
      <selection pane="topRight" activeCell="X32" sqref="X32"/>
      <selection pane="bottomLeft" activeCell="X32" sqref="X32"/>
      <selection pane="bottomRight" activeCell="X32" sqref="X32"/>
    </sheetView>
  </sheetViews>
  <sheetFormatPr defaultColWidth="11.421875" defaultRowHeight="12.75"/>
  <cols>
    <col min="1" max="1" width="26.8515625" style="48" customWidth="1"/>
    <col min="2" max="2" width="12.57421875" style="48" customWidth="1"/>
    <col min="3" max="3" width="14.57421875" style="48" customWidth="1"/>
    <col min="4" max="5" width="13.00390625" style="48" customWidth="1"/>
    <col min="6" max="6" width="2.57421875" style="48" customWidth="1"/>
    <col min="7" max="7" width="12.57421875" style="48" customWidth="1"/>
    <col min="8" max="8" width="14.421875" style="48" customWidth="1"/>
    <col min="9" max="10" width="13.28125" style="48" customWidth="1"/>
    <col min="11" max="11" width="2.140625" style="48" customWidth="1"/>
    <col min="12" max="12" width="12.57421875" style="48" customWidth="1"/>
    <col min="13" max="13" width="13.28125" style="48" customWidth="1"/>
    <col min="14" max="15" width="13.140625" style="48" customWidth="1"/>
    <col min="16" max="16" width="2.8515625" style="48" customWidth="1"/>
    <col min="17" max="17" width="12.57421875" style="13" customWidth="1"/>
    <col min="18" max="18" width="12.8515625" style="13" customWidth="1"/>
    <col min="19" max="20" width="12.57421875" style="13" customWidth="1"/>
    <col min="21" max="21" width="2.140625" style="13" customWidth="1"/>
    <col min="22" max="22" width="11.140625" style="13" customWidth="1"/>
    <col min="23" max="23" width="11.8515625" style="13" customWidth="1"/>
    <col min="24" max="25" width="11.00390625" style="13" customWidth="1"/>
    <col min="26" max="26" width="2.57421875" style="13" customWidth="1"/>
    <col min="27" max="30" width="13.421875" style="13" customWidth="1"/>
    <col min="31" max="31" width="2.7109375" style="13" customWidth="1"/>
    <col min="32" max="32" width="14.140625" style="13" customWidth="1"/>
    <col min="33" max="34" width="12.8515625" style="13" customWidth="1"/>
    <col min="35" max="35" width="11.57421875" style="13" customWidth="1"/>
    <col min="36" max="16384" width="11.421875" style="13" customWidth="1"/>
  </cols>
  <sheetData>
    <row r="1" spans="1:35" ht="12.75">
      <c r="A1" s="61" t="s">
        <v>279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</row>
    <row r="2" spans="1:35" s="49" customFormat="1" ht="12.75" customHeight="1">
      <c r="A2" s="175" t="s">
        <v>168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</row>
    <row r="3" spans="1:35" s="49" customFormat="1" ht="15.75" customHeight="1">
      <c r="A3" s="136" t="s">
        <v>388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</row>
    <row r="4" spans="1:35" s="14" customFormat="1" ht="12.75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70"/>
      <c r="O4" s="70"/>
      <c r="P4" s="70"/>
      <c r="Q4" s="70"/>
      <c r="R4" s="70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70"/>
      <c r="AG4" s="70"/>
      <c r="AH4" s="70"/>
      <c r="AI4" s="64" t="s">
        <v>169</v>
      </c>
    </row>
    <row r="5" spans="1:35" ht="15" customHeight="1">
      <c r="A5" s="171" t="s">
        <v>254</v>
      </c>
      <c r="B5" s="173">
        <v>2007</v>
      </c>
      <c r="C5" s="173"/>
      <c r="D5" s="173"/>
      <c r="E5" s="173"/>
      <c r="F5" s="112"/>
      <c r="G5" s="173">
        <v>2008</v>
      </c>
      <c r="H5" s="173"/>
      <c r="I5" s="173"/>
      <c r="J5" s="173"/>
      <c r="K5" s="112"/>
      <c r="L5" s="171">
        <v>2009</v>
      </c>
      <c r="M5" s="171"/>
      <c r="N5" s="171"/>
      <c r="O5" s="171"/>
      <c r="P5" s="110"/>
      <c r="Q5" s="171">
        <v>2010</v>
      </c>
      <c r="R5" s="171"/>
      <c r="S5" s="171"/>
      <c r="T5" s="171"/>
      <c r="U5" s="110"/>
      <c r="V5" s="171">
        <v>2011</v>
      </c>
      <c r="W5" s="171"/>
      <c r="X5" s="171"/>
      <c r="Y5" s="171"/>
      <c r="Z5" s="110"/>
      <c r="AA5" s="171">
        <v>2012</v>
      </c>
      <c r="AB5" s="174"/>
      <c r="AC5" s="174"/>
      <c r="AD5" s="174"/>
      <c r="AE5" s="110"/>
      <c r="AF5" s="171">
        <v>2013</v>
      </c>
      <c r="AG5" s="174"/>
      <c r="AH5" s="174"/>
      <c r="AI5" s="174"/>
    </row>
    <row r="6" spans="1:35" ht="21" customHeight="1">
      <c r="A6" s="172"/>
      <c r="B6" s="134" t="s">
        <v>339</v>
      </c>
      <c r="C6" s="172" t="s">
        <v>34</v>
      </c>
      <c r="D6" s="172" t="s">
        <v>33</v>
      </c>
      <c r="E6" s="172" t="s">
        <v>343</v>
      </c>
      <c r="F6" s="55"/>
      <c r="G6" s="134" t="s">
        <v>339</v>
      </c>
      <c r="H6" s="172" t="s">
        <v>34</v>
      </c>
      <c r="I6" s="172" t="s">
        <v>33</v>
      </c>
      <c r="J6" s="172" t="s">
        <v>343</v>
      </c>
      <c r="K6" s="55"/>
      <c r="L6" s="134" t="s">
        <v>339</v>
      </c>
      <c r="M6" s="172" t="s">
        <v>34</v>
      </c>
      <c r="N6" s="172" t="s">
        <v>33</v>
      </c>
      <c r="O6" s="172" t="s">
        <v>343</v>
      </c>
      <c r="P6" s="55"/>
      <c r="Q6" s="134" t="s">
        <v>339</v>
      </c>
      <c r="R6" s="172" t="s">
        <v>34</v>
      </c>
      <c r="S6" s="172" t="s">
        <v>33</v>
      </c>
      <c r="T6" s="172" t="s">
        <v>343</v>
      </c>
      <c r="U6" s="55"/>
      <c r="V6" s="134" t="s">
        <v>339</v>
      </c>
      <c r="W6" s="172" t="s">
        <v>34</v>
      </c>
      <c r="X6" s="172" t="s">
        <v>33</v>
      </c>
      <c r="Y6" s="172" t="s">
        <v>343</v>
      </c>
      <c r="Z6" s="38"/>
      <c r="AA6" s="134" t="s">
        <v>339</v>
      </c>
      <c r="AB6" s="172" t="s">
        <v>34</v>
      </c>
      <c r="AC6" s="172" t="s">
        <v>33</v>
      </c>
      <c r="AD6" s="172" t="s">
        <v>343</v>
      </c>
      <c r="AE6" s="38"/>
      <c r="AF6" s="135" t="s">
        <v>339</v>
      </c>
      <c r="AG6" s="172" t="s">
        <v>34</v>
      </c>
      <c r="AH6" s="172" t="s">
        <v>33</v>
      </c>
      <c r="AI6" s="172" t="s">
        <v>343</v>
      </c>
    </row>
    <row r="7" spans="1:35" ht="21" customHeight="1">
      <c r="A7" s="172"/>
      <c r="B7" s="172" t="s">
        <v>342</v>
      </c>
      <c r="C7" s="172"/>
      <c r="D7" s="172"/>
      <c r="E7" s="172"/>
      <c r="F7" s="56"/>
      <c r="G7" s="172" t="s">
        <v>342</v>
      </c>
      <c r="H7" s="172"/>
      <c r="I7" s="172"/>
      <c r="J7" s="172"/>
      <c r="K7" s="56"/>
      <c r="L7" s="172" t="s">
        <v>342</v>
      </c>
      <c r="M7" s="172"/>
      <c r="N7" s="172"/>
      <c r="O7" s="172"/>
      <c r="P7" s="56"/>
      <c r="Q7" s="172" t="s">
        <v>342</v>
      </c>
      <c r="R7" s="172"/>
      <c r="S7" s="172"/>
      <c r="T7" s="172"/>
      <c r="U7" s="56"/>
      <c r="V7" s="172" t="s">
        <v>342</v>
      </c>
      <c r="W7" s="172"/>
      <c r="X7" s="172"/>
      <c r="Y7" s="172"/>
      <c r="Z7" s="38"/>
      <c r="AA7" s="172" t="s">
        <v>342</v>
      </c>
      <c r="AB7" s="172"/>
      <c r="AC7" s="172"/>
      <c r="AD7" s="172"/>
      <c r="AE7" s="38"/>
      <c r="AF7" s="172" t="s">
        <v>342</v>
      </c>
      <c r="AG7" s="172"/>
      <c r="AH7" s="172"/>
      <c r="AI7" s="172"/>
    </row>
    <row r="8" spans="1:35" ht="22.5" customHeight="1">
      <c r="A8" s="172"/>
      <c r="B8" s="172"/>
      <c r="C8" s="172"/>
      <c r="D8" s="172"/>
      <c r="E8" s="172"/>
      <c r="F8" s="55"/>
      <c r="G8" s="172"/>
      <c r="H8" s="172"/>
      <c r="I8" s="172"/>
      <c r="J8" s="172"/>
      <c r="K8" s="55"/>
      <c r="L8" s="172"/>
      <c r="M8" s="172"/>
      <c r="N8" s="172"/>
      <c r="O8" s="172"/>
      <c r="P8" s="55"/>
      <c r="Q8" s="172"/>
      <c r="R8" s="172"/>
      <c r="S8" s="172"/>
      <c r="T8" s="172"/>
      <c r="U8" s="55"/>
      <c r="V8" s="172"/>
      <c r="W8" s="172"/>
      <c r="X8" s="172"/>
      <c r="Y8" s="172"/>
      <c r="Z8" s="55"/>
      <c r="AA8" s="172"/>
      <c r="AB8" s="172"/>
      <c r="AC8" s="172"/>
      <c r="AD8" s="172"/>
      <c r="AE8" s="55"/>
      <c r="AF8" s="172"/>
      <c r="AG8" s="172"/>
      <c r="AH8" s="172"/>
      <c r="AI8" s="172"/>
    </row>
    <row r="9" spans="1:35" ht="12.7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N9" s="47"/>
      <c r="O9" s="47"/>
      <c r="P9" s="47"/>
      <c r="Q9" s="48"/>
      <c r="R9" s="48"/>
      <c r="S9" s="47"/>
      <c r="T9" s="47"/>
      <c r="U9" s="47"/>
      <c r="V9" s="48"/>
      <c r="W9" s="48"/>
      <c r="X9" s="47"/>
      <c r="Y9" s="47"/>
      <c r="Z9" s="47"/>
      <c r="AA9" s="48"/>
      <c r="AB9" s="48"/>
      <c r="AC9" s="48"/>
      <c r="AD9" s="47"/>
      <c r="AE9" s="47"/>
      <c r="AF9" s="48"/>
      <c r="AG9" s="48"/>
      <c r="AH9" s="48"/>
      <c r="AI9" s="47"/>
    </row>
    <row r="10" spans="1:35" s="122" customFormat="1" ht="18" customHeight="1">
      <c r="A10" s="114" t="s">
        <v>24</v>
      </c>
      <c r="B10" s="123">
        <v>383150</v>
      </c>
      <c r="C10" s="123">
        <v>319491</v>
      </c>
      <c r="D10" s="123">
        <v>37995</v>
      </c>
      <c r="E10" s="123">
        <v>25664</v>
      </c>
      <c r="F10" s="123"/>
      <c r="G10" s="123">
        <v>388867</v>
      </c>
      <c r="H10" s="123">
        <v>327839</v>
      </c>
      <c r="I10" s="123">
        <v>35067</v>
      </c>
      <c r="J10" s="123">
        <v>25961</v>
      </c>
      <c r="K10" s="123"/>
      <c r="L10" s="123">
        <v>390398</v>
      </c>
      <c r="M10" s="123">
        <v>328824</v>
      </c>
      <c r="N10" s="123">
        <v>33206</v>
      </c>
      <c r="O10" s="123">
        <v>28368</v>
      </c>
      <c r="P10" s="123"/>
      <c r="Q10" s="123">
        <v>395927</v>
      </c>
      <c r="R10" s="123">
        <v>337627</v>
      </c>
      <c r="S10" s="123">
        <v>36595</v>
      </c>
      <c r="T10" s="123">
        <v>21705</v>
      </c>
      <c r="U10" s="123"/>
      <c r="V10" s="123">
        <v>415986</v>
      </c>
      <c r="W10" s="123">
        <v>348071</v>
      </c>
      <c r="X10" s="123">
        <v>38969</v>
      </c>
      <c r="Y10" s="123">
        <v>28946</v>
      </c>
      <c r="Z10" s="123"/>
      <c r="AA10" s="123">
        <v>428082</v>
      </c>
      <c r="AB10" s="123">
        <v>359584</v>
      </c>
      <c r="AC10" s="123">
        <v>43122</v>
      </c>
      <c r="AD10" s="123">
        <v>25376</v>
      </c>
      <c r="AE10" s="123"/>
      <c r="AF10" s="123">
        <v>446948</v>
      </c>
      <c r="AG10" s="123">
        <v>363974</v>
      </c>
      <c r="AH10" s="123">
        <v>46042</v>
      </c>
      <c r="AI10" s="123">
        <v>36932</v>
      </c>
    </row>
    <row r="11" spans="1:35" ht="12.75" customHeight="1">
      <c r="A11" s="58" t="s">
        <v>121</v>
      </c>
      <c r="B11" s="123">
        <v>168882</v>
      </c>
      <c r="C11" s="123">
        <v>148745</v>
      </c>
      <c r="D11" s="123">
        <v>13284</v>
      </c>
      <c r="E11" s="123">
        <v>6853</v>
      </c>
      <c r="F11" s="123"/>
      <c r="G11" s="123">
        <v>178938</v>
      </c>
      <c r="H11" s="123">
        <v>154861</v>
      </c>
      <c r="I11" s="123">
        <v>11974</v>
      </c>
      <c r="J11" s="123">
        <v>12103</v>
      </c>
      <c r="K11" s="123"/>
      <c r="L11" s="123">
        <v>178534</v>
      </c>
      <c r="M11" s="123">
        <v>154170</v>
      </c>
      <c r="N11" s="123">
        <v>12107</v>
      </c>
      <c r="O11" s="123">
        <v>12257</v>
      </c>
      <c r="P11" s="123"/>
      <c r="Q11" s="123">
        <v>184651</v>
      </c>
      <c r="R11" s="123">
        <v>160082</v>
      </c>
      <c r="S11" s="123">
        <v>13677</v>
      </c>
      <c r="T11" s="123">
        <v>10892</v>
      </c>
      <c r="U11" s="123"/>
      <c r="V11" s="123">
        <v>196625</v>
      </c>
      <c r="W11" s="123">
        <v>167176</v>
      </c>
      <c r="X11" s="123">
        <v>14659</v>
      </c>
      <c r="Y11" s="123">
        <v>14790</v>
      </c>
      <c r="Z11" s="123"/>
      <c r="AA11" s="123">
        <v>201398</v>
      </c>
      <c r="AB11" s="123">
        <v>173936</v>
      </c>
      <c r="AC11" s="123">
        <v>16120</v>
      </c>
      <c r="AD11" s="123">
        <v>11342</v>
      </c>
      <c r="AE11" s="123"/>
      <c r="AF11" s="123">
        <v>210978</v>
      </c>
      <c r="AG11" s="123">
        <v>175635</v>
      </c>
      <c r="AH11" s="123">
        <v>17412</v>
      </c>
      <c r="AI11" s="123">
        <v>17931</v>
      </c>
    </row>
    <row r="12" spans="1:35" ht="12.75" customHeight="1">
      <c r="A12" s="58" t="s">
        <v>122</v>
      </c>
      <c r="B12" s="123">
        <v>45294</v>
      </c>
      <c r="C12" s="123">
        <v>36396</v>
      </c>
      <c r="D12" s="123">
        <v>1880</v>
      </c>
      <c r="E12" s="123">
        <v>7018</v>
      </c>
      <c r="F12" s="123"/>
      <c r="G12" s="123">
        <v>39827</v>
      </c>
      <c r="H12" s="123">
        <v>36433</v>
      </c>
      <c r="I12" s="123">
        <v>2151</v>
      </c>
      <c r="J12" s="123">
        <v>1243</v>
      </c>
      <c r="K12" s="123"/>
      <c r="L12" s="123">
        <v>42877</v>
      </c>
      <c r="M12" s="123">
        <v>37108</v>
      </c>
      <c r="N12" s="123">
        <v>2253</v>
      </c>
      <c r="O12" s="123">
        <v>3516</v>
      </c>
      <c r="P12" s="123"/>
      <c r="Q12" s="123">
        <v>42443</v>
      </c>
      <c r="R12" s="123">
        <v>38140</v>
      </c>
      <c r="S12" s="123">
        <v>2026</v>
      </c>
      <c r="T12" s="123">
        <v>2277</v>
      </c>
      <c r="U12" s="123"/>
      <c r="V12" s="123">
        <v>48594</v>
      </c>
      <c r="W12" s="123">
        <v>39073</v>
      </c>
      <c r="X12" s="123">
        <v>2651</v>
      </c>
      <c r="Y12" s="123">
        <v>6870</v>
      </c>
      <c r="Z12" s="123"/>
      <c r="AA12" s="123">
        <v>46205</v>
      </c>
      <c r="AB12" s="123">
        <v>39446</v>
      </c>
      <c r="AC12" s="123">
        <v>3153</v>
      </c>
      <c r="AD12" s="123">
        <v>3606</v>
      </c>
      <c r="AE12" s="123"/>
      <c r="AF12" s="123">
        <v>49856</v>
      </c>
      <c r="AG12" s="123">
        <v>39838</v>
      </c>
      <c r="AH12" s="123">
        <v>2906</v>
      </c>
      <c r="AI12" s="123">
        <v>7112</v>
      </c>
    </row>
    <row r="13" spans="1:35" ht="12.75" customHeight="1">
      <c r="A13" s="58" t="s">
        <v>123</v>
      </c>
      <c r="B13" s="123">
        <v>73416</v>
      </c>
      <c r="C13" s="123">
        <v>63209</v>
      </c>
      <c r="D13" s="123">
        <v>7838</v>
      </c>
      <c r="E13" s="123">
        <v>2369</v>
      </c>
      <c r="F13" s="123"/>
      <c r="G13" s="123">
        <v>74602</v>
      </c>
      <c r="H13" s="123">
        <v>62889</v>
      </c>
      <c r="I13" s="123">
        <v>8459</v>
      </c>
      <c r="J13" s="123">
        <v>3254</v>
      </c>
      <c r="K13" s="123"/>
      <c r="L13" s="123">
        <v>72108</v>
      </c>
      <c r="M13" s="123">
        <v>62979</v>
      </c>
      <c r="N13" s="123">
        <v>7014</v>
      </c>
      <c r="O13" s="123">
        <v>2115</v>
      </c>
      <c r="P13" s="123"/>
      <c r="Q13" s="123">
        <v>76075</v>
      </c>
      <c r="R13" s="123">
        <v>63459</v>
      </c>
      <c r="S13" s="123">
        <v>8841</v>
      </c>
      <c r="T13" s="123">
        <v>3775</v>
      </c>
      <c r="U13" s="123"/>
      <c r="V13" s="123">
        <v>75022</v>
      </c>
      <c r="W13" s="123">
        <v>64054</v>
      </c>
      <c r="X13" s="123">
        <v>9381</v>
      </c>
      <c r="Y13" s="123">
        <v>1587</v>
      </c>
      <c r="Z13" s="123"/>
      <c r="AA13" s="123">
        <v>76190</v>
      </c>
      <c r="AB13" s="123">
        <v>64235</v>
      </c>
      <c r="AC13" s="123">
        <v>9970</v>
      </c>
      <c r="AD13" s="123">
        <v>1985</v>
      </c>
      <c r="AE13" s="123"/>
      <c r="AF13" s="123">
        <v>79494</v>
      </c>
      <c r="AG13" s="123">
        <v>66127</v>
      </c>
      <c r="AH13" s="123">
        <v>11810</v>
      </c>
      <c r="AI13" s="123">
        <v>1557</v>
      </c>
    </row>
    <row r="14" spans="1:35" ht="12.75" customHeight="1">
      <c r="A14" s="58" t="s">
        <v>124</v>
      </c>
      <c r="B14" s="123">
        <v>95558</v>
      </c>
      <c r="C14" s="123">
        <v>71141</v>
      </c>
      <c r="D14" s="123">
        <v>14993</v>
      </c>
      <c r="E14" s="123">
        <v>9424</v>
      </c>
      <c r="F14" s="123"/>
      <c r="G14" s="123">
        <v>95500</v>
      </c>
      <c r="H14" s="123">
        <v>73656</v>
      </c>
      <c r="I14" s="123">
        <v>12483</v>
      </c>
      <c r="J14" s="123">
        <v>9361</v>
      </c>
      <c r="K14" s="123"/>
      <c r="L14" s="123">
        <v>96879</v>
      </c>
      <c r="M14" s="123">
        <v>74567</v>
      </c>
      <c r="N14" s="123">
        <v>11832</v>
      </c>
      <c r="O14" s="123">
        <v>10480</v>
      </c>
      <c r="P14" s="123"/>
      <c r="Q14" s="123">
        <v>92758</v>
      </c>
      <c r="R14" s="123">
        <v>75946</v>
      </c>
      <c r="S14" s="123">
        <v>12051</v>
      </c>
      <c r="T14" s="123">
        <v>4761</v>
      </c>
      <c r="U14" s="123"/>
      <c r="V14" s="123">
        <v>95745</v>
      </c>
      <c r="W14" s="123">
        <v>77768</v>
      </c>
      <c r="X14" s="123">
        <v>12278</v>
      </c>
      <c r="Y14" s="123">
        <v>5699</v>
      </c>
      <c r="Z14" s="123"/>
      <c r="AA14" s="123">
        <v>104289</v>
      </c>
      <c r="AB14" s="123">
        <v>81967</v>
      </c>
      <c r="AC14" s="123">
        <v>13879</v>
      </c>
      <c r="AD14" s="123">
        <v>8443</v>
      </c>
      <c r="AE14" s="123"/>
      <c r="AF14" s="123">
        <v>106620</v>
      </c>
      <c r="AG14" s="123">
        <v>82374</v>
      </c>
      <c r="AH14" s="123">
        <v>13914</v>
      </c>
      <c r="AI14" s="123">
        <v>10332</v>
      </c>
    </row>
    <row r="15" spans="1:35" s="116" customFormat="1" ht="18.75" customHeight="1">
      <c r="A15" s="114" t="s">
        <v>25</v>
      </c>
      <c r="B15" s="123">
        <v>427047</v>
      </c>
      <c r="C15" s="123">
        <v>375916</v>
      </c>
      <c r="D15" s="123">
        <v>42836</v>
      </c>
      <c r="E15" s="123">
        <v>8295</v>
      </c>
      <c r="F15" s="123"/>
      <c r="G15" s="123">
        <v>414390</v>
      </c>
      <c r="H15" s="123">
        <v>366168</v>
      </c>
      <c r="I15" s="123">
        <v>39656</v>
      </c>
      <c r="J15" s="123">
        <v>8566</v>
      </c>
      <c r="K15" s="123"/>
      <c r="L15" s="123">
        <v>412787</v>
      </c>
      <c r="M15" s="123">
        <v>362331</v>
      </c>
      <c r="N15" s="123">
        <v>39291</v>
      </c>
      <c r="O15" s="123">
        <v>11165</v>
      </c>
      <c r="P15" s="123"/>
      <c r="Q15" s="123">
        <v>441394</v>
      </c>
      <c r="R15" s="123">
        <v>386165</v>
      </c>
      <c r="S15" s="123">
        <v>44999</v>
      </c>
      <c r="T15" s="123">
        <v>10230</v>
      </c>
      <c r="U15" s="123"/>
      <c r="V15" s="123">
        <v>462003</v>
      </c>
      <c r="W15" s="123">
        <v>402427</v>
      </c>
      <c r="X15" s="123">
        <v>47657</v>
      </c>
      <c r="Y15" s="123">
        <v>11919</v>
      </c>
      <c r="Z15" s="123"/>
      <c r="AA15" s="123">
        <v>489201</v>
      </c>
      <c r="AB15" s="123">
        <v>421644</v>
      </c>
      <c r="AC15" s="123">
        <v>53500</v>
      </c>
      <c r="AD15" s="123">
        <v>14057</v>
      </c>
      <c r="AE15" s="123"/>
      <c r="AF15" s="123">
        <v>503590</v>
      </c>
      <c r="AG15" s="123">
        <v>433149</v>
      </c>
      <c r="AH15" s="123">
        <v>55005</v>
      </c>
      <c r="AI15" s="123">
        <v>15436</v>
      </c>
    </row>
    <row r="16" spans="1:35" ht="12.75" customHeight="1">
      <c r="A16" s="58" t="s">
        <v>125</v>
      </c>
      <c r="B16" s="123">
        <v>17762</v>
      </c>
      <c r="C16" s="123">
        <v>16837</v>
      </c>
      <c r="D16" s="123">
        <v>924</v>
      </c>
      <c r="E16" s="123">
        <v>1</v>
      </c>
      <c r="F16" s="123"/>
      <c r="G16" s="123">
        <v>16440</v>
      </c>
      <c r="H16" s="123">
        <v>15503</v>
      </c>
      <c r="I16" s="123">
        <v>937</v>
      </c>
      <c r="J16" s="123"/>
      <c r="K16" s="123"/>
      <c r="L16" s="123">
        <v>16020</v>
      </c>
      <c r="M16" s="123">
        <v>15070</v>
      </c>
      <c r="N16" s="123">
        <v>949</v>
      </c>
      <c r="O16" s="123">
        <v>1</v>
      </c>
      <c r="P16" s="123"/>
      <c r="Q16" s="123">
        <v>20451</v>
      </c>
      <c r="R16" s="123">
        <v>18216</v>
      </c>
      <c r="S16" s="123">
        <v>2235</v>
      </c>
      <c r="T16" s="123"/>
      <c r="U16" s="123"/>
      <c r="V16" s="123">
        <v>23060</v>
      </c>
      <c r="W16" s="123">
        <v>20344</v>
      </c>
      <c r="X16" s="123">
        <v>2715</v>
      </c>
      <c r="Y16" s="123">
        <v>1</v>
      </c>
      <c r="Z16" s="123"/>
      <c r="AA16" s="123">
        <v>24972</v>
      </c>
      <c r="AB16" s="123">
        <v>21140</v>
      </c>
      <c r="AC16" s="123">
        <v>3826</v>
      </c>
      <c r="AD16" s="123">
        <v>6</v>
      </c>
      <c r="AE16" s="123"/>
      <c r="AF16" s="123">
        <v>26741</v>
      </c>
      <c r="AG16" s="123">
        <v>22637</v>
      </c>
      <c r="AH16" s="123">
        <v>4087</v>
      </c>
      <c r="AI16" s="123">
        <v>17</v>
      </c>
    </row>
    <row r="17" spans="1:35" ht="12.75" customHeight="1">
      <c r="A17" s="58" t="s">
        <v>126</v>
      </c>
      <c r="B17" s="123">
        <v>24379</v>
      </c>
      <c r="C17" s="123">
        <v>18817</v>
      </c>
      <c r="D17" s="123">
        <v>4725</v>
      </c>
      <c r="E17" s="123">
        <v>837</v>
      </c>
      <c r="F17" s="123"/>
      <c r="G17" s="123">
        <v>21469</v>
      </c>
      <c r="H17" s="123">
        <v>17470</v>
      </c>
      <c r="I17" s="123">
        <v>3604</v>
      </c>
      <c r="J17" s="123">
        <v>395</v>
      </c>
      <c r="K17" s="123"/>
      <c r="L17" s="123">
        <v>19977</v>
      </c>
      <c r="M17" s="123">
        <v>16355</v>
      </c>
      <c r="N17" s="123">
        <v>3200</v>
      </c>
      <c r="O17" s="123">
        <v>422</v>
      </c>
      <c r="P17" s="123"/>
      <c r="Q17" s="123">
        <v>20416</v>
      </c>
      <c r="R17" s="123">
        <v>16567</v>
      </c>
      <c r="S17" s="123">
        <v>3287</v>
      </c>
      <c r="T17" s="123">
        <v>562</v>
      </c>
      <c r="U17" s="123"/>
      <c r="V17" s="123">
        <v>21766</v>
      </c>
      <c r="W17" s="123">
        <v>18112</v>
      </c>
      <c r="X17" s="123">
        <v>3493</v>
      </c>
      <c r="Y17" s="123">
        <v>161</v>
      </c>
      <c r="Z17" s="123"/>
      <c r="AA17" s="123">
        <v>24186</v>
      </c>
      <c r="AB17" s="123">
        <v>19025</v>
      </c>
      <c r="AC17" s="123">
        <v>3987</v>
      </c>
      <c r="AD17" s="123">
        <v>1174</v>
      </c>
      <c r="AE17" s="123"/>
      <c r="AF17" s="123">
        <v>24682</v>
      </c>
      <c r="AG17" s="123">
        <v>19026</v>
      </c>
      <c r="AH17" s="123">
        <v>4018</v>
      </c>
      <c r="AI17" s="123">
        <v>1638</v>
      </c>
    </row>
    <row r="18" spans="1:35" ht="12.75" customHeight="1">
      <c r="A18" s="58" t="s">
        <v>127</v>
      </c>
      <c r="B18" s="123">
        <v>84985</v>
      </c>
      <c r="C18" s="123">
        <v>76048</v>
      </c>
      <c r="D18" s="123">
        <v>6688</v>
      </c>
      <c r="E18" s="123">
        <v>2249</v>
      </c>
      <c r="F18" s="123"/>
      <c r="G18" s="123">
        <v>83954</v>
      </c>
      <c r="H18" s="123">
        <v>73890</v>
      </c>
      <c r="I18" s="123">
        <v>7494</v>
      </c>
      <c r="J18" s="123">
        <v>2570</v>
      </c>
      <c r="K18" s="123"/>
      <c r="L18" s="123">
        <v>85611</v>
      </c>
      <c r="M18" s="123">
        <v>74773</v>
      </c>
      <c r="N18" s="123">
        <v>7441</v>
      </c>
      <c r="O18" s="123">
        <v>3397</v>
      </c>
      <c r="P18" s="123"/>
      <c r="Q18" s="123">
        <v>89579</v>
      </c>
      <c r="R18" s="123">
        <v>78507</v>
      </c>
      <c r="S18" s="123">
        <v>7864</v>
      </c>
      <c r="T18" s="123">
        <v>3208</v>
      </c>
      <c r="U18" s="123"/>
      <c r="V18" s="123">
        <v>92778</v>
      </c>
      <c r="W18" s="123">
        <v>81133</v>
      </c>
      <c r="X18" s="123">
        <v>7736</v>
      </c>
      <c r="Y18" s="123">
        <v>3909</v>
      </c>
      <c r="Z18" s="123"/>
      <c r="AA18" s="123">
        <v>100468</v>
      </c>
      <c r="AB18" s="123">
        <v>86717</v>
      </c>
      <c r="AC18" s="123">
        <v>8441</v>
      </c>
      <c r="AD18" s="123">
        <v>5310</v>
      </c>
      <c r="AE18" s="123"/>
      <c r="AF18" s="123">
        <v>101631</v>
      </c>
      <c r="AG18" s="123">
        <v>87380</v>
      </c>
      <c r="AH18" s="123">
        <v>8887</v>
      </c>
      <c r="AI18" s="123">
        <v>5364</v>
      </c>
    </row>
    <row r="19" spans="1:35" ht="12.75" customHeight="1">
      <c r="A19" s="58" t="s">
        <v>128</v>
      </c>
      <c r="B19" s="123">
        <v>37993</v>
      </c>
      <c r="C19" s="123">
        <v>31686</v>
      </c>
      <c r="D19" s="123">
        <v>4645</v>
      </c>
      <c r="E19" s="123">
        <v>1662</v>
      </c>
      <c r="F19" s="123"/>
      <c r="G19" s="123">
        <v>34056</v>
      </c>
      <c r="H19" s="123">
        <v>27709</v>
      </c>
      <c r="I19" s="123">
        <v>4229</v>
      </c>
      <c r="J19" s="123">
        <v>2118</v>
      </c>
      <c r="K19" s="123"/>
      <c r="L19" s="123">
        <v>31911</v>
      </c>
      <c r="M19" s="123">
        <v>26107</v>
      </c>
      <c r="N19" s="123">
        <v>3767</v>
      </c>
      <c r="O19" s="123">
        <v>2037</v>
      </c>
      <c r="P19" s="123"/>
      <c r="Q19" s="123">
        <v>33074</v>
      </c>
      <c r="R19" s="123">
        <v>27161</v>
      </c>
      <c r="S19" s="123">
        <v>4029</v>
      </c>
      <c r="T19" s="123">
        <v>1884</v>
      </c>
      <c r="U19" s="123"/>
      <c r="V19" s="123">
        <v>35255</v>
      </c>
      <c r="W19" s="123">
        <v>29180</v>
      </c>
      <c r="X19" s="123">
        <v>4003</v>
      </c>
      <c r="Y19" s="123">
        <v>2072</v>
      </c>
      <c r="Z19" s="123"/>
      <c r="AA19" s="123">
        <v>36357</v>
      </c>
      <c r="AB19" s="123">
        <v>29501</v>
      </c>
      <c r="AC19" s="123">
        <v>4284</v>
      </c>
      <c r="AD19" s="123">
        <v>2572</v>
      </c>
      <c r="AE19" s="123"/>
      <c r="AF19" s="123">
        <v>36717</v>
      </c>
      <c r="AG19" s="123">
        <v>30072</v>
      </c>
      <c r="AH19" s="123">
        <v>4049</v>
      </c>
      <c r="AI19" s="123">
        <v>2596</v>
      </c>
    </row>
    <row r="20" spans="1:35" ht="12.75" customHeight="1">
      <c r="A20" s="58" t="s">
        <v>129</v>
      </c>
      <c r="B20" s="123">
        <v>160168</v>
      </c>
      <c r="C20" s="123">
        <v>138408</v>
      </c>
      <c r="D20" s="123">
        <v>19396</v>
      </c>
      <c r="E20" s="123">
        <v>2364</v>
      </c>
      <c r="F20" s="123"/>
      <c r="G20" s="123">
        <v>161070</v>
      </c>
      <c r="H20" s="123">
        <v>141588</v>
      </c>
      <c r="I20" s="123">
        <v>17374</v>
      </c>
      <c r="J20" s="123">
        <v>2108</v>
      </c>
      <c r="K20" s="123"/>
      <c r="L20" s="123">
        <v>161604</v>
      </c>
      <c r="M20" s="123">
        <v>140115</v>
      </c>
      <c r="N20" s="123">
        <v>18420</v>
      </c>
      <c r="O20" s="123">
        <v>3069</v>
      </c>
      <c r="P20" s="123"/>
      <c r="Q20" s="123">
        <v>175856</v>
      </c>
      <c r="R20" s="123">
        <v>151301</v>
      </c>
      <c r="S20" s="123">
        <v>21194</v>
      </c>
      <c r="T20" s="123">
        <v>3361</v>
      </c>
      <c r="U20" s="123"/>
      <c r="V20" s="123">
        <v>185181</v>
      </c>
      <c r="W20" s="123">
        <v>157810</v>
      </c>
      <c r="X20" s="123">
        <v>23524</v>
      </c>
      <c r="Y20" s="123">
        <v>3847</v>
      </c>
      <c r="Z20" s="123"/>
      <c r="AA20" s="123">
        <v>194224</v>
      </c>
      <c r="AB20" s="123">
        <v>165205</v>
      </c>
      <c r="AC20" s="123">
        <v>25569</v>
      </c>
      <c r="AD20" s="123">
        <v>3450</v>
      </c>
      <c r="AE20" s="123"/>
      <c r="AF20" s="123">
        <v>200925</v>
      </c>
      <c r="AG20" s="123">
        <v>169436</v>
      </c>
      <c r="AH20" s="123">
        <v>26772</v>
      </c>
      <c r="AI20" s="123">
        <v>4717</v>
      </c>
    </row>
    <row r="21" spans="1:35" ht="12.75" customHeight="1">
      <c r="A21" s="58" t="s">
        <v>130</v>
      </c>
      <c r="B21" s="123">
        <v>5581</v>
      </c>
      <c r="C21" s="123">
        <v>4756</v>
      </c>
      <c r="D21" s="123">
        <v>824</v>
      </c>
      <c r="E21" s="123">
        <v>1</v>
      </c>
      <c r="F21" s="123"/>
      <c r="G21" s="123">
        <v>5538</v>
      </c>
      <c r="H21" s="123">
        <v>4691</v>
      </c>
      <c r="I21" s="123">
        <v>843</v>
      </c>
      <c r="J21" s="123">
        <v>4</v>
      </c>
      <c r="K21" s="123"/>
      <c r="L21" s="123">
        <v>5252</v>
      </c>
      <c r="M21" s="123">
        <v>4587</v>
      </c>
      <c r="N21" s="123">
        <v>658</v>
      </c>
      <c r="O21" s="123">
        <v>7</v>
      </c>
      <c r="P21" s="123"/>
      <c r="Q21" s="123">
        <v>5929</v>
      </c>
      <c r="R21" s="123">
        <v>4927</v>
      </c>
      <c r="S21" s="123">
        <v>995</v>
      </c>
      <c r="T21" s="123">
        <v>7</v>
      </c>
      <c r="U21" s="123"/>
      <c r="V21" s="123">
        <v>5835</v>
      </c>
      <c r="W21" s="123">
        <v>4892</v>
      </c>
      <c r="X21" s="123">
        <v>938</v>
      </c>
      <c r="Y21" s="123">
        <v>5</v>
      </c>
      <c r="Z21" s="123"/>
      <c r="AA21" s="123">
        <v>6328</v>
      </c>
      <c r="AB21" s="123">
        <v>4816</v>
      </c>
      <c r="AC21" s="123">
        <v>1507</v>
      </c>
      <c r="AD21" s="123">
        <v>5</v>
      </c>
      <c r="AE21" s="123"/>
      <c r="AF21" s="123">
        <v>6223</v>
      </c>
      <c r="AG21" s="123">
        <v>4852</v>
      </c>
      <c r="AH21" s="123">
        <v>1365</v>
      </c>
      <c r="AI21" s="123">
        <v>6</v>
      </c>
    </row>
    <row r="22" spans="1:35" ht="12.75" customHeight="1">
      <c r="A22" s="58" t="s">
        <v>131</v>
      </c>
      <c r="B22" s="123">
        <v>33507</v>
      </c>
      <c r="C22" s="123">
        <v>29842</v>
      </c>
      <c r="D22" s="123">
        <v>2609</v>
      </c>
      <c r="E22" s="123">
        <v>1056</v>
      </c>
      <c r="F22" s="123"/>
      <c r="G22" s="123">
        <v>34517</v>
      </c>
      <c r="H22" s="123">
        <v>30035</v>
      </c>
      <c r="I22" s="123">
        <v>3214</v>
      </c>
      <c r="J22" s="123">
        <v>1268</v>
      </c>
      <c r="K22" s="123"/>
      <c r="L22" s="123">
        <v>36097</v>
      </c>
      <c r="M22" s="123">
        <v>31048</v>
      </c>
      <c r="N22" s="123">
        <v>2934</v>
      </c>
      <c r="O22" s="123">
        <v>2115</v>
      </c>
      <c r="P22" s="123"/>
      <c r="Q22" s="123">
        <v>36061</v>
      </c>
      <c r="R22" s="123">
        <v>31640</v>
      </c>
      <c r="S22" s="123">
        <v>3313</v>
      </c>
      <c r="T22" s="123">
        <v>1108</v>
      </c>
      <c r="U22" s="123"/>
      <c r="V22" s="123">
        <v>37130</v>
      </c>
      <c r="W22" s="123">
        <v>32319</v>
      </c>
      <c r="X22" s="123">
        <v>2988</v>
      </c>
      <c r="Y22" s="123">
        <v>1823</v>
      </c>
      <c r="Z22" s="123"/>
      <c r="AA22" s="123">
        <v>38376</v>
      </c>
      <c r="AB22" s="123">
        <v>33516</v>
      </c>
      <c r="AC22" s="123">
        <v>3438</v>
      </c>
      <c r="AD22" s="123">
        <v>1422</v>
      </c>
      <c r="AE22" s="123"/>
      <c r="AF22" s="123">
        <v>41418</v>
      </c>
      <c r="AG22" s="123">
        <v>36741</v>
      </c>
      <c r="AH22" s="123">
        <v>3696</v>
      </c>
      <c r="AI22" s="123">
        <v>981</v>
      </c>
    </row>
    <row r="23" spans="1:35" ht="12.75" customHeight="1">
      <c r="A23" s="58" t="s">
        <v>132</v>
      </c>
      <c r="B23" s="123">
        <v>62672</v>
      </c>
      <c r="C23" s="123">
        <v>59522</v>
      </c>
      <c r="D23" s="123">
        <v>3025</v>
      </c>
      <c r="E23" s="123">
        <v>125</v>
      </c>
      <c r="F23" s="123"/>
      <c r="G23" s="123">
        <v>57346</v>
      </c>
      <c r="H23" s="123">
        <v>55282</v>
      </c>
      <c r="I23" s="123">
        <v>1961</v>
      </c>
      <c r="J23" s="123">
        <v>103</v>
      </c>
      <c r="K23" s="123"/>
      <c r="L23" s="123">
        <v>56315</v>
      </c>
      <c r="M23" s="123">
        <v>54276</v>
      </c>
      <c r="N23" s="123">
        <v>1922</v>
      </c>
      <c r="O23" s="123">
        <v>117</v>
      </c>
      <c r="P23" s="123"/>
      <c r="Q23" s="123">
        <v>60028</v>
      </c>
      <c r="R23" s="123">
        <v>57846</v>
      </c>
      <c r="S23" s="123">
        <v>2082</v>
      </c>
      <c r="T23" s="123">
        <v>100</v>
      </c>
      <c r="U23" s="123"/>
      <c r="V23" s="123">
        <v>60998</v>
      </c>
      <c r="W23" s="123">
        <v>58637</v>
      </c>
      <c r="X23" s="123">
        <v>2260</v>
      </c>
      <c r="Y23" s="123">
        <v>101</v>
      </c>
      <c r="Z23" s="123"/>
      <c r="AA23" s="123">
        <v>64290</v>
      </c>
      <c r="AB23" s="123">
        <v>61724</v>
      </c>
      <c r="AC23" s="123">
        <v>2448</v>
      </c>
      <c r="AD23" s="123">
        <v>118</v>
      </c>
      <c r="AE23" s="123"/>
      <c r="AF23" s="123">
        <v>65253</v>
      </c>
      <c r="AG23" s="123">
        <v>63005</v>
      </c>
      <c r="AH23" s="123">
        <v>2131</v>
      </c>
      <c r="AI23" s="123">
        <v>117</v>
      </c>
    </row>
    <row r="24" spans="1:35" s="116" customFormat="1" ht="23.25" customHeight="1">
      <c r="A24" s="114" t="s">
        <v>26</v>
      </c>
      <c r="B24" s="123">
        <v>141242</v>
      </c>
      <c r="C24" s="123">
        <v>117461</v>
      </c>
      <c r="D24" s="123">
        <v>22623</v>
      </c>
      <c r="E24" s="123">
        <v>1158</v>
      </c>
      <c r="F24" s="123"/>
      <c r="G24" s="123">
        <v>152521</v>
      </c>
      <c r="H24" s="123">
        <v>126638</v>
      </c>
      <c r="I24" s="123">
        <v>24658</v>
      </c>
      <c r="J24" s="123">
        <v>1225</v>
      </c>
      <c r="K24" s="123"/>
      <c r="L24" s="123">
        <v>153810</v>
      </c>
      <c r="M24" s="123">
        <v>128504</v>
      </c>
      <c r="N24" s="123">
        <v>24288</v>
      </c>
      <c r="O24" s="123">
        <v>1018</v>
      </c>
      <c r="P24" s="123"/>
      <c r="Q24" s="123">
        <v>160622</v>
      </c>
      <c r="R24" s="123">
        <v>134116</v>
      </c>
      <c r="S24" s="123">
        <v>24531</v>
      </c>
      <c r="T24" s="123">
        <v>1975</v>
      </c>
      <c r="U24" s="123"/>
      <c r="V24" s="123">
        <v>173472</v>
      </c>
      <c r="W24" s="123">
        <v>141771</v>
      </c>
      <c r="X24" s="123">
        <v>29797</v>
      </c>
      <c r="Y24" s="123">
        <v>1904</v>
      </c>
      <c r="Z24" s="123"/>
      <c r="AA24" s="123">
        <v>185662</v>
      </c>
      <c r="AB24" s="123">
        <v>150286</v>
      </c>
      <c r="AC24" s="123">
        <v>33042</v>
      </c>
      <c r="AD24" s="123">
        <v>2334</v>
      </c>
      <c r="AE24" s="123"/>
      <c r="AF24" s="123">
        <v>194111</v>
      </c>
      <c r="AG24" s="123">
        <v>158836</v>
      </c>
      <c r="AH24" s="123">
        <v>32969</v>
      </c>
      <c r="AI24" s="123">
        <v>2306</v>
      </c>
    </row>
    <row r="25" spans="1:35" ht="12.75" customHeight="1">
      <c r="A25" s="58" t="s">
        <v>133</v>
      </c>
      <c r="B25" s="123">
        <v>30063</v>
      </c>
      <c r="C25" s="123">
        <v>21758</v>
      </c>
      <c r="D25" s="123">
        <v>7945</v>
      </c>
      <c r="E25" s="123">
        <v>360</v>
      </c>
      <c r="F25" s="123"/>
      <c r="G25" s="123">
        <v>33918</v>
      </c>
      <c r="H25" s="123">
        <v>25044</v>
      </c>
      <c r="I25" s="123">
        <v>8624</v>
      </c>
      <c r="J25" s="123">
        <v>250</v>
      </c>
      <c r="K25" s="123"/>
      <c r="L25" s="123">
        <v>33334</v>
      </c>
      <c r="M25" s="123">
        <v>24952</v>
      </c>
      <c r="N25" s="123">
        <v>8038</v>
      </c>
      <c r="O25" s="123">
        <v>344</v>
      </c>
      <c r="P25" s="123"/>
      <c r="Q25" s="123">
        <v>33410</v>
      </c>
      <c r="R25" s="123">
        <v>24612</v>
      </c>
      <c r="S25" s="123">
        <v>8152</v>
      </c>
      <c r="T25" s="123">
        <v>646</v>
      </c>
      <c r="U25" s="123"/>
      <c r="V25" s="123">
        <v>34791</v>
      </c>
      <c r="W25" s="123">
        <v>25192</v>
      </c>
      <c r="X25" s="123">
        <v>8563</v>
      </c>
      <c r="Y25" s="123">
        <v>1036</v>
      </c>
      <c r="Z25" s="123"/>
      <c r="AA25" s="123">
        <v>39157</v>
      </c>
      <c r="AB25" s="123">
        <v>27865</v>
      </c>
      <c r="AC25" s="123">
        <v>10381</v>
      </c>
      <c r="AD25" s="123">
        <v>911</v>
      </c>
      <c r="AE25" s="123"/>
      <c r="AF25" s="123">
        <v>43629</v>
      </c>
      <c r="AG25" s="123">
        <v>30096</v>
      </c>
      <c r="AH25" s="123">
        <v>12464</v>
      </c>
      <c r="AI25" s="123">
        <v>1069</v>
      </c>
    </row>
    <row r="26" spans="1:35" ht="12.75" customHeight="1">
      <c r="A26" s="58" t="s">
        <v>134</v>
      </c>
      <c r="B26" s="123">
        <v>111179</v>
      </c>
      <c r="C26" s="123">
        <v>95703</v>
      </c>
      <c r="D26" s="123">
        <v>14678</v>
      </c>
      <c r="E26" s="123">
        <v>798</v>
      </c>
      <c r="F26" s="123"/>
      <c r="G26" s="123">
        <v>118603</v>
      </c>
      <c r="H26" s="123">
        <v>101594</v>
      </c>
      <c r="I26" s="123">
        <v>16034</v>
      </c>
      <c r="J26" s="123">
        <v>975</v>
      </c>
      <c r="K26" s="123"/>
      <c r="L26" s="123">
        <v>120476</v>
      </c>
      <c r="M26" s="123">
        <v>103552</v>
      </c>
      <c r="N26" s="123">
        <v>16250</v>
      </c>
      <c r="O26" s="123">
        <v>674</v>
      </c>
      <c r="P26" s="123"/>
      <c r="Q26" s="123">
        <v>127212</v>
      </c>
      <c r="R26" s="123">
        <v>109504</v>
      </c>
      <c r="S26" s="123">
        <v>16379</v>
      </c>
      <c r="T26" s="123">
        <v>1329</v>
      </c>
      <c r="U26" s="123"/>
      <c r="V26" s="123">
        <v>138681</v>
      </c>
      <c r="W26" s="123">
        <v>116579</v>
      </c>
      <c r="X26" s="123">
        <v>21234</v>
      </c>
      <c r="Y26" s="123">
        <v>868</v>
      </c>
      <c r="Z26" s="123"/>
      <c r="AA26" s="123">
        <v>146505</v>
      </c>
      <c r="AB26" s="123">
        <v>122421</v>
      </c>
      <c r="AC26" s="123">
        <v>22661</v>
      </c>
      <c r="AD26" s="123">
        <v>1423</v>
      </c>
      <c r="AE26" s="123"/>
      <c r="AF26" s="123">
        <v>150482</v>
      </c>
      <c r="AG26" s="123">
        <v>128740</v>
      </c>
      <c r="AH26" s="123">
        <v>20505</v>
      </c>
      <c r="AI26" s="123">
        <v>1237</v>
      </c>
    </row>
    <row r="27" spans="1:35" s="116" customFormat="1" ht="20.25" customHeight="1">
      <c r="A27" s="114" t="s">
        <v>27</v>
      </c>
      <c r="B27" s="123">
        <v>575193</v>
      </c>
      <c r="C27" s="123">
        <v>511057</v>
      </c>
      <c r="D27" s="123">
        <v>60041</v>
      </c>
      <c r="E27" s="123">
        <v>4095</v>
      </c>
      <c r="F27" s="123"/>
      <c r="G27" s="123">
        <v>558251</v>
      </c>
      <c r="H27" s="123">
        <v>495648</v>
      </c>
      <c r="I27" s="123">
        <v>58551</v>
      </c>
      <c r="J27" s="123">
        <v>4052</v>
      </c>
      <c r="K27" s="123"/>
      <c r="L27" s="123">
        <v>536278</v>
      </c>
      <c r="M27" s="123">
        <v>472854</v>
      </c>
      <c r="N27" s="123">
        <v>58114</v>
      </c>
      <c r="O27" s="123">
        <v>5310</v>
      </c>
      <c r="P27" s="123"/>
      <c r="Q27" s="123">
        <v>556107</v>
      </c>
      <c r="R27" s="123">
        <v>488519</v>
      </c>
      <c r="S27" s="123">
        <v>61982</v>
      </c>
      <c r="T27" s="123">
        <v>5606</v>
      </c>
      <c r="U27" s="123"/>
      <c r="V27" s="123">
        <v>557911</v>
      </c>
      <c r="W27" s="123">
        <v>490075</v>
      </c>
      <c r="X27" s="123">
        <v>62763</v>
      </c>
      <c r="Y27" s="123">
        <v>5073</v>
      </c>
      <c r="Z27" s="123"/>
      <c r="AA27" s="123">
        <v>579101</v>
      </c>
      <c r="AB27" s="123">
        <v>504426</v>
      </c>
      <c r="AC27" s="123">
        <v>69321</v>
      </c>
      <c r="AD27" s="123">
        <v>5354</v>
      </c>
      <c r="AE27" s="123"/>
      <c r="AF27" s="123">
        <v>589685</v>
      </c>
      <c r="AG27" s="123">
        <v>517407</v>
      </c>
      <c r="AH27" s="123">
        <v>68276</v>
      </c>
      <c r="AI27" s="123">
        <v>4002</v>
      </c>
    </row>
    <row r="28" spans="1:35" ht="12.75" customHeight="1">
      <c r="A28" s="58" t="s">
        <v>135</v>
      </c>
      <c r="B28" s="123">
        <v>24840</v>
      </c>
      <c r="C28" s="123">
        <v>21384</v>
      </c>
      <c r="D28" s="123">
        <v>1596</v>
      </c>
      <c r="E28" s="123">
        <v>1860</v>
      </c>
      <c r="F28" s="123"/>
      <c r="G28" s="123">
        <v>24588</v>
      </c>
      <c r="H28" s="123">
        <v>20737</v>
      </c>
      <c r="I28" s="123">
        <v>1531</v>
      </c>
      <c r="J28" s="123">
        <v>2320</v>
      </c>
      <c r="K28" s="123"/>
      <c r="L28" s="123">
        <v>24859</v>
      </c>
      <c r="M28" s="123">
        <v>20339</v>
      </c>
      <c r="N28" s="123">
        <v>2112</v>
      </c>
      <c r="O28" s="123">
        <v>2408</v>
      </c>
      <c r="P28" s="123"/>
      <c r="Q28" s="123">
        <v>24905</v>
      </c>
      <c r="R28" s="123">
        <v>20060</v>
      </c>
      <c r="S28" s="123">
        <v>1981</v>
      </c>
      <c r="T28" s="123">
        <v>2864</v>
      </c>
      <c r="U28" s="123"/>
      <c r="V28" s="123">
        <v>24421</v>
      </c>
      <c r="W28" s="123">
        <v>19634</v>
      </c>
      <c r="X28" s="123">
        <v>2112</v>
      </c>
      <c r="Y28" s="123">
        <v>2675</v>
      </c>
      <c r="Z28" s="123"/>
      <c r="AA28" s="123">
        <v>23921</v>
      </c>
      <c r="AB28" s="123">
        <v>19404</v>
      </c>
      <c r="AC28" s="123">
        <v>2112</v>
      </c>
      <c r="AD28" s="123">
        <v>2405</v>
      </c>
      <c r="AE28" s="123"/>
      <c r="AF28" s="123">
        <v>22530</v>
      </c>
      <c r="AG28" s="123">
        <v>19106</v>
      </c>
      <c r="AH28" s="123">
        <v>1579</v>
      </c>
      <c r="AI28" s="123">
        <v>1845</v>
      </c>
    </row>
    <row r="29" spans="1:35" ht="12.75" customHeight="1">
      <c r="A29" s="58" t="s">
        <v>136</v>
      </c>
      <c r="B29" s="123">
        <v>53678</v>
      </c>
      <c r="C29" s="123">
        <v>48099</v>
      </c>
      <c r="D29" s="123">
        <v>5288</v>
      </c>
      <c r="E29" s="123">
        <v>291</v>
      </c>
      <c r="F29" s="123"/>
      <c r="G29" s="123">
        <v>54220</v>
      </c>
      <c r="H29" s="123">
        <v>49133</v>
      </c>
      <c r="I29" s="123">
        <v>4831</v>
      </c>
      <c r="J29" s="123">
        <v>256</v>
      </c>
      <c r="K29" s="123"/>
      <c r="L29" s="123">
        <v>53713</v>
      </c>
      <c r="M29" s="123">
        <v>48258</v>
      </c>
      <c r="N29" s="123">
        <v>5174</v>
      </c>
      <c r="O29" s="123">
        <v>281</v>
      </c>
      <c r="P29" s="123"/>
      <c r="Q29" s="123">
        <v>54681</v>
      </c>
      <c r="R29" s="123">
        <v>48950</v>
      </c>
      <c r="S29" s="123">
        <v>5530</v>
      </c>
      <c r="T29" s="123">
        <v>201</v>
      </c>
      <c r="U29" s="123"/>
      <c r="V29" s="123">
        <v>54433</v>
      </c>
      <c r="W29" s="123">
        <v>48808</v>
      </c>
      <c r="X29" s="123">
        <v>5433</v>
      </c>
      <c r="Y29" s="123">
        <v>192</v>
      </c>
      <c r="Z29" s="123"/>
      <c r="AA29" s="123">
        <v>60756</v>
      </c>
      <c r="AB29" s="123">
        <v>51356</v>
      </c>
      <c r="AC29" s="123">
        <v>9211</v>
      </c>
      <c r="AD29" s="123">
        <v>189</v>
      </c>
      <c r="AE29" s="123"/>
      <c r="AF29" s="123">
        <v>61227</v>
      </c>
      <c r="AG29" s="123">
        <v>51455</v>
      </c>
      <c r="AH29" s="123">
        <v>9582</v>
      </c>
      <c r="AI29" s="123">
        <v>190</v>
      </c>
    </row>
    <row r="30" spans="1:35" ht="12.75" customHeight="1">
      <c r="A30" s="58" t="s">
        <v>137</v>
      </c>
      <c r="B30" s="123">
        <v>109522</v>
      </c>
      <c r="C30" s="123">
        <v>101848</v>
      </c>
      <c r="D30" s="123">
        <v>7563</v>
      </c>
      <c r="E30" s="123">
        <v>111</v>
      </c>
      <c r="F30" s="123"/>
      <c r="G30" s="123">
        <v>101298</v>
      </c>
      <c r="H30" s="123">
        <v>93798</v>
      </c>
      <c r="I30" s="123">
        <v>7409</v>
      </c>
      <c r="J30" s="123">
        <v>91</v>
      </c>
      <c r="K30" s="123"/>
      <c r="L30" s="123">
        <v>93814</v>
      </c>
      <c r="M30" s="123">
        <v>86816</v>
      </c>
      <c r="N30" s="123">
        <v>6920</v>
      </c>
      <c r="O30" s="123">
        <v>78</v>
      </c>
      <c r="P30" s="123"/>
      <c r="Q30" s="123">
        <v>99286</v>
      </c>
      <c r="R30" s="123">
        <v>91715</v>
      </c>
      <c r="S30" s="123">
        <v>7499</v>
      </c>
      <c r="T30" s="123">
        <v>72</v>
      </c>
      <c r="U30" s="123"/>
      <c r="V30" s="123">
        <v>101117</v>
      </c>
      <c r="W30" s="123">
        <v>91852</v>
      </c>
      <c r="X30" s="123">
        <v>9203</v>
      </c>
      <c r="Y30" s="123">
        <v>62</v>
      </c>
      <c r="Z30" s="123"/>
      <c r="AA30" s="123">
        <v>103534</v>
      </c>
      <c r="AB30" s="123">
        <v>94675</v>
      </c>
      <c r="AC30" s="123">
        <v>8803</v>
      </c>
      <c r="AD30" s="123">
        <v>56</v>
      </c>
      <c r="AE30" s="123"/>
      <c r="AF30" s="123">
        <v>107728</v>
      </c>
      <c r="AG30" s="123">
        <v>98750</v>
      </c>
      <c r="AH30" s="123">
        <v>8926</v>
      </c>
      <c r="AI30" s="123">
        <v>52</v>
      </c>
    </row>
    <row r="31" spans="1:35" ht="12.75" customHeight="1">
      <c r="A31" s="58" t="s">
        <v>173</v>
      </c>
      <c r="B31" s="123">
        <v>69705</v>
      </c>
      <c r="C31" s="123">
        <v>65304</v>
      </c>
      <c r="D31" s="123">
        <v>4401</v>
      </c>
      <c r="E31" s="123"/>
      <c r="F31" s="123"/>
      <c r="G31" s="123">
        <v>70167</v>
      </c>
      <c r="H31" s="123">
        <v>66116</v>
      </c>
      <c r="I31" s="123">
        <v>4051</v>
      </c>
      <c r="J31" s="123"/>
      <c r="K31" s="123"/>
      <c r="L31" s="123">
        <v>68402</v>
      </c>
      <c r="M31" s="123">
        <v>64264</v>
      </c>
      <c r="N31" s="123">
        <v>4138</v>
      </c>
      <c r="O31" s="123"/>
      <c r="P31" s="123"/>
      <c r="Q31" s="123">
        <v>70613</v>
      </c>
      <c r="R31" s="123">
        <v>66095</v>
      </c>
      <c r="S31" s="123">
        <v>4518</v>
      </c>
      <c r="T31" s="123"/>
      <c r="U31" s="123"/>
      <c r="V31" s="123">
        <v>72533</v>
      </c>
      <c r="W31" s="123">
        <v>68099</v>
      </c>
      <c r="X31" s="123">
        <v>4434</v>
      </c>
      <c r="Y31" s="123"/>
      <c r="Z31" s="123"/>
      <c r="AA31" s="123">
        <v>75275</v>
      </c>
      <c r="AB31" s="123">
        <v>69670</v>
      </c>
      <c r="AC31" s="123">
        <v>5605</v>
      </c>
      <c r="AD31" s="123"/>
      <c r="AE31" s="123"/>
      <c r="AF31" s="123">
        <v>74329</v>
      </c>
      <c r="AG31" s="123">
        <v>69593</v>
      </c>
      <c r="AH31" s="123">
        <v>4736</v>
      </c>
      <c r="AI31" s="123">
        <v>0</v>
      </c>
    </row>
    <row r="32" spans="1:35" ht="12.75" customHeight="1">
      <c r="A32" s="58" t="s">
        <v>138</v>
      </c>
      <c r="B32" s="123">
        <v>189576</v>
      </c>
      <c r="C32" s="123">
        <v>174573</v>
      </c>
      <c r="D32" s="123">
        <v>14811</v>
      </c>
      <c r="E32" s="123">
        <v>192</v>
      </c>
      <c r="F32" s="123"/>
      <c r="G32" s="123">
        <v>180536</v>
      </c>
      <c r="H32" s="123">
        <v>165605</v>
      </c>
      <c r="I32" s="123">
        <v>14764</v>
      </c>
      <c r="J32" s="123">
        <v>167</v>
      </c>
      <c r="K32" s="123"/>
      <c r="L32" s="123">
        <v>169267</v>
      </c>
      <c r="M32" s="123">
        <v>154051</v>
      </c>
      <c r="N32" s="123">
        <v>15067</v>
      </c>
      <c r="O32" s="123">
        <v>149</v>
      </c>
      <c r="P32" s="123"/>
      <c r="Q32" s="123">
        <v>178380</v>
      </c>
      <c r="R32" s="123">
        <v>160769</v>
      </c>
      <c r="S32" s="123">
        <v>17492</v>
      </c>
      <c r="T32" s="123">
        <v>119</v>
      </c>
      <c r="U32" s="123"/>
      <c r="V32" s="123">
        <v>177657</v>
      </c>
      <c r="W32" s="123">
        <v>159927</v>
      </c>
      <c r="X32" s="123">
        <v>17625</v>
      </c>
      <c r="Y32" s="123">
        <v>105</v>
      </c>
      <c r="Z32" s="123"/>
      <c r="AA32" s="123">
        <v>179499</v>
      </c>
      <c r="AB32" s="123">
        <v>163780</v>
      </c>
      <c r="AC32" s="123">
        <v>15623</v>
      </c>
      <c r="AD32" s="123">
        <v>96</v>
      </c>
      <c r="AE32" s="123"/>
      <c r="AF32" s="123">
        <v>181885</v>
      </c>
      <c r="AG32" s="123">
        <v>169364</v>
      </c>
      <c r="AH32" s="123">
        <v>12447</v>
      </c>
      <c r="AI32" s="123">
        <v>74</v>
      </c>
    </row>
    <row r="33" spans="1:35" ht="12.75" customHeight="1">
      <c r="A33" s="58" t="s">
        <v>139</v>
      </c>
      <c r="B33" s="123">
        <v>127872</v>
      </c>
      <c r="C33" s="123">
        <v>99849</v>
      </c>
      <c r="D33" s="123">
        <v>26382</v>
      </c>
      <c r="E33" s="123">
        <v>1641</v>
      </c>
      <c r="F33" s="123"/>
      <c r="G33" s="123">
        <v>127442</v>
      </c>
      <c r="H33" s="123">
        <v>100259</v>
      </c>
      <c r="I33" s="123">
        <v>25965</v>
      </c>
      <c r="J33" s="123">
        <v>1218</v>
      </c>
      <c r="K33" s="123"/>
      <c r="L33" s="123">
        <v>126223</v>
      </c>
      <c r="M33" s="123">
        <v>99126</v>
      </c>
      <c r="N33" s="123">
        <v>24703</v>
      </c>
      <c r="O33" s="123">
        <v>2394</v>
      </c>
      <c r="P33" s="123"/>
      <c r="Q33" s="123">
        <v>128242</v>
      </c>
      <c r="R33" s="123">
        <v>100930</v>
      </c>
      <c r="S33" s="123">
        <v>24962</v>
      </c>
      <c r="T33" s="123">
        <v>2350</v>
      </c>
      <c r="U33" s="123"/>
      <c r="V33" s="123">
        <v>127750</v>
      </c>
      <c r="W33" s="123">
        <v>101755</v>
      </c>
      <c r="X33" s="123">
        <v>23956</v>
      </c>
      <c r="Y33" s="123">
        <v>2039</v>
      </c>
      <c r="Z33" s="123"/>
      <c r="AA33" s="123">
        <v>136116</v>
      </c>
      <c r="AB33" s="123">
        <v>105541</v>
      </c>
      <c r="AC33" s="123">
        <v>27967</v>
      </c>
      <c r="AD33" s="123">
        <v>2608</v>
      </c>
      <c r="AE33" s="123"/>
      <c r="AF33" s="123">
        <v>141986</v>
      </c>
      <c r="AG33" s="123">
        <v>109139</v>
      </c>
      <c r="AH33" s="123">
        <v>31006</v>
      </c>
      <c r="AI33" s="123">
        <v>1841</v>
      </c>
    </row>
    <row r="34" spans="1:35" s="14" customFormat="1" ht="18.75" customHeight="1">
      <c r="A34" s="114" t="s">
        <v>28</v>
      </c>
      <c r="B34" s="123">
        <v>68868</v>
      </c>
      <c r="C34" s="123">
        <v>61381</v>
      </c>
      <c r="D34" s="123">
        <v>7414</v>
      </c>
      <c r="E34" s="123">
        <v>73</v>
      </c>
      <c r="F34" s="123"/>
      <c r="G34" s="123">
        <v>66787</v>
      </c>
      <c r="H34" s="123">
        <v>58148</v>
      </c>
      <c r="I34" s="123">
        <v>8582</v>
      </c>
      <c r="J34" s="123">
        <v>57</v>
      </c>
      <c r="K34" s="123"/>
      <c r="L34" s="123">
        <v>64000</v>
      </c>
      <c r="M34" s="123">
        <v>54738</v>
      </c>
      <c r="N34" s="123">
        <v>9216</v>
      </c>
      <c r="O34" s="123">
        <v>46</v>
      </c>
      <c r="P34" s="123"/>
      <c r="Q34" s="123">
        <v>69040</v>
      </c>
      <c r="R34" s="123">
        <v>56838</v>
      </c>
      <c r="S34" s="123">
        <v>12160</v>
      </c>
      <c r="T34" s="123">
        <v>42</v>
      </c>
      <c r="U34" s="123"/>
      <c r="V34" s="123">
        <v>70586</v>
      </c>
      <c r="W34" s="123">
        <v>57571</v>
      </c>
      <c r="X34" s="123">
        <v>12967</v>
      </c>
      <c r="Y34" s="123">
        <v>48</v>
      </c>
      <c r="Z34" s="123"/>
      <c r="AA34" s="123">
        <v>75841</v>
      </c>
      <c r="AB34" s="123">
        <v>61238</v>
      </c>
      <c r="AC34" s="123">
        <v>14564</v>
      </c>
      <c r="AD34" s="123">
        <v>39</v>
      </c>
      <c r="AE34" s="123"/>
      <c r="AF34" s="123">
        <v>76677</v>
      </c>
      <c r="AG34" s="123">
        <v>61964</v>
      </c>
      <c r="AH34" s="123">
        <v>14679</v>
      </c>
      <c r="AI34" s="123">
        <v>34</v>
      </c>
    </row>
    <row r="35" spans="1:35" ht="12.75" customHeight="1">
      <c r="A35" s="62" t="s">
        <v>140</v>
      </c>
      <c r="B35" s="123">
        <v>68868</v>
      </c>
      <c r="C35" s="123">
        <v>61381</v>
      </c>
      <c r="D35" s="123">
        <v>7414</v>
      </c>
      <c r="E35" s="123">
        <v>73</v>
      </c>
      <c r="F35" s="123"/>
      <c r="G35" s="123">
        <v>66787</v>
      </c>
      <c r="H35" s="123">
        <v>58148</v>
      </c>
      <c r="I35" s="123">
        <v>8582</v>
      </c>
      <c r="J35" s="123">
        <v>57</v>
      </c>
      <c r="K35" s="123"/>
      <c r="L35" s="123">
        <v>64000</v>
      </c>
      <c r="M35" s="123">
        <v>54738</v>
      </c>
      <c r="N35" s="123">
        <v>9216</v>
      </c>
      <c r="O35" s="123">
        <v>46</v>
      </c>
      <c r="P35" s="123"/>
      <c r="Q35" s="123">
        <v>69040</v>
      </c>
      <c r="R35" s="123">
        <v>56838</v>
      </c>
      <c r="S35" s="123">
        <v>12160</v>
      </c>
      <c r="T35" s="123">
        <v>42</v>
      </c>
      <c r="U35" s="123"/>
      <c r="V35" s="123">
        <v>70586</v>
      </c>
      <c r="W35" s="123">
        <v>57571</v>
      </c>
      <c r="X35" s="123">
        <v>12967</v>
      </c>
      <c r="Y35" s="123">
        <v>48</v>
      </c>
      <c r="Z35" s="123"/>
      <c r="AA35" s="123">
        <v>75841</v>
      </c>
      <c r="AB35" s="123">
        <v>61238</v>
      </c>
      <c r="AC35" s="123">
        <v>14564</v>
      </c>
      <c r="AD35" s="123">
        <v>39</v>
      </c>
      <c r="AE35" s="123"/>
      <c r="AF35" s="123">
        <v>76677</v>
      </c>
      <c r="AG35" s="123">
        <v>61964</v>
      </c>
      <c r="AH35" s="123">
        <v>14679</v>
      </c>
      <c r="AI35" s="123">
        <v>34</v>
      </c>
    </row>
    <row r="36" spans="1:35" s="119" customFormat="1" ht="19.5" customHeight="1">
      <c r="A36" s="114" t="s">
        <v>29</v>
      </c>
      <c r="B36" s="123">
        <v>385847</v>
      </c>
      <c r="C36" s="123">
        <v>345143</v>
      </c>
      <c r="D36" s="123">
        <v>37584</v>
      </c>
      <c r="E36" s="123">
        <v>3120</v>
      </c>
      <c r="F36" s="123"/>
      <c r="G36" s="123">
        <v>403834</v>
      </c>
      <c r="H36" s="123">
        <v>356223</v>
      </c>
      <c r="I36" s="123">
        <v>43670</v>
      </c>
      <c r="J36" s="123">
        <v>3941</v>
      </c>
      <c r="K36" s="123"/>
      <c r="L36" s="123">
        <v>417932</v>
      </c>
      <c r="M36" s="123">
        <v>362911</v>
      </c>
      <c r="N36" s="123">
        <v>50805</v>
      </c>
      <c r="O36" s="123">
        <v>4216</v>
      </c>
      <c r="P36" s="123"/>
      <c r="Q36" s="123">
        <v>430739</v>
      </c>
      <c r="R36" s="123">
        <v>373391</v>
      </c>
      <c r="S36" s="123">
        <v>53855</v>
      </c>
      <c r="T36" s="123">
        <v>3493</v>
      </c>
      <c r="U36" s="123"/>
      <c r="V36" s="123">
        <v>449599</v>
      </c>
      <c r="W36" s="123">
        <v>387191</v>
      </c>
      <c r="X36" s="123">
        <v>58118</v>
      </c>
      <c r="Y36" s="123">
        <v>4290</v>
      </c>
      <c r="Z36" s="123"/>
      <c r="AA36" s="123">
        <v>470465</v>
      </c>
      <c r="AB36" s="123">
        <v>407448</v>
      </c>
      <c r="AC36" s="123">
        <v>57103</v>
      </c>
      <c r="AD36" s="123">
        <v>5914</v>
      </c>
      <c r="AE36" s="123"/>
      <c r="AF36" s="123">
        <v>463628</v>
      </c>
      <c r="AG36" s="123">
        <v>403815</v>
      </c>
      <c r="AH36" s="123">
        <v>54259</v>
      </c>
      <c r="AI36" s="123">
        <v>5554</v>
      </c>
    </row>
    <row r="37" spans="1:35" ht="12.75" customHeight="1">
      <c r="A37" s="58" t="s">
        <v>141</v>
      </c>
      <c r="B37" s="123">
        <v>161940</v>
      </c>
      <c r="C37" s="123">
        <v>151443</v>
      </c>
      <c r="D37" s="123">
        <v>8375</v>
      </c>
      <c r="E37" s="123">
        <v>2122</v>
      </c>
      <c r="F37" s="123"/>
      <c r="G37" s="123">
        <v>170330</v>
      </c>
      <c r="H37" s="123">
        <v>157235</v>
      </c>
      <c r="I37" s="123">
        <v>10128</v>
      </c>
      <c r="J37" s="123">
        <v>2967</v>
      </c>
      <c r="K37" s="123"/>
      <c r="L37" s="123">
        <v>174590</v>
      </c>
      <c r="M37" s="123">
        <v>160333</v>
      </c>
      <c r="N37" s="123">
        <v>11028</v>
      </c>
      <c r="O37" s="123">
        <v>3229</v>
      </c>
      <c r="P37" s="123"/>
      <c r="Q37" s="123">
        <v>178889</v>
      </c>
      <c r="R37" s="123">
        <v>164845</v>
      </c>
      <c r="S37" s="123">
        <v>11241</v>
      </c>
      <c r="T37" s="123">
        <v>2803</v>
      </c>
      <c r="U37" s="123"/>
      <c r="V37" s="123">
        <v>184626</v>
      </c>
      <c r="W37" s="123">
        <v>169124</v>
      </c>
      <c r="X37" s="123">
        <v>12055</v>
      </c>
      <c r="Y37" s="123">
        <v>3447</v>
      </c>
      <c r="Z37" s="123"/>
      <c r="AA37" s="123">
        <v>189238</v>
      </c>
      <c r="AB37" s="123">
        <v>173193</v>
      </c>
      <c r="AC37" s="123">
        <v>11916</v>
      </c>
      <c r="AD37" s="123">
        <v>4129</v>
      </c>
      <c r="AE37" s="123"/>
      <c r="AF37" s="123">
        <v>192582</v>
      </c>
      <c r="AG37" s="123">
        <v>176217</v>
      </c>
      <c r="AH37" s="123">
        <v>12308</v>
      </c>
      <c r="AI37" s="123">
        <v>4057</v>
      </c>
    </row>
    <row r="38" spans="1:35" ht="12.75" customHeight="1">
      <c r="A38" s="58" t="s">
        <v>142</v>
      </c>
      <c r="B38" s="123">
        <v>16466</v>
      </c>
      <c r="C38" s="123">
        <v>14395</v>
      </c>
      <c r="D38" s="123">
        <v>1679</v>
      </c>
      <c r="E38" s="123">
        <v>392</v>
      </c>
      <c r="F38" s="123"/>
      <c r="G38" s="123">
        <v>16639</v>
      </c>
      <c r="H38" s="123">
        <v>14432</v>
      </c>
      <c r="I38" s="123">
        <v>1830</v>
      </c>
      <c r="J38" s="123">
        <v>377</v>
      </c>
      <c r="K38" s="123"/>
      <c r="L38" s="123">
        <v>16376</v>
      </c>
      <c r="M38" s="123">
        <v>14312</v>
      </c>
      <c r="N38" s="123">
        <v>1538</v>
      </c>
      <c r="O38" s="123">
        <v>526</v>
      </c>
      <c r="P38" s="123"/>
      <c r="Q38" s="123">
        <v>16576</v>
      </c>
      <c r="R38" s="123">
        <v>14882</v>
      </c>
      <c r="S38" s="123">
        <v>1462</v>
      </c>
      <c r="T38" s="123">
        <v>232</v>
      </c>
      <c r="U38" s="123"/>
      <c r="V38" s="123">
        <v>18038</v>
      </c>
      <c r="W38" s="123">
        <v>15863</v>
      </c>
      <c r="X38" s="123">
        <v>1713</v>
      </c>
      <c r="Y38" s="123">
        <v>462</v>
      </c>
      <c r="Z38" s="123"/>
      <c r="AA38" s="123">
        <v>19633</v>
      </c>
      <c r="AB38" s="123">
        <v>16753</v>
      </c>
      <c r="AC38" s="123">
        <v>1382</v>
      </c>
      <c r="AD38" s="123">
        <v>1498</v>
      </c>
      <c r="AE38" s="123"/>
      <c r="AF38" s="123">
        <v>18879</v>
      </c>
      <c r="AG38" s="123">
        <v>16249</v>
      </c>
      <c r="AH38" s="123">
        <v>1369</v>
      </c>
      <c r="AI38" s="123">
        <v>1261</v>
      </c>
    </row>
    <row r="39" spans="1:35" ht="12.75" customHeight="1">
      <c r="A39" s="58" t="s">
        <v>143</v>
      </c>
      <c r="B39" s="123">
        <v>16072</v>
      </c>
      <c r="C39" s="123">
        <v>14119</v>
      </c>
      <c r="D39" s="123">
        <v>1584</v>
      </c>
      <c r="E39" s="123">
        <v>369</v>
      </c>
      <c r="F39" s="123"/>
      <c r="G39" s="123">
        <v>15509</v>
      </c>
      <c r="H39" s="123">
        <v>13590</v>
      </c>
      <c r="I39" s="123">
        <v>1541</v>
      </c>
      <c r="J39" s="123">
        <v>378</v>
      </c>
      <c r="K39" s="123"/>
      <c r="L39" s="123">
        <v>15350</v>
      </c>
      <c r="M39" s="123">
        <v>13317</v>
      </c>
      <c r="N39" s="123">
        <v>1677</v>
      </c>
      <c r="O39" s="123">
        <v>356</v>
      </c>
      <c r="P39" s="123"/>
      <c r="Q39" s="123">
        <v>15695</v>
      </c>
      <c r="R39" s="123">
        <v>13984</v>
      </c>
      <c r="S39" s="123">
        <v>1338</v>
      </c>
      <c r="T39" s="123">
        <v>373</v>
      </c>
      <c r="U39" s="123"/>
      <c r="V39" s="123">
        <v>16205</v>
      </c>
      <c r="W39" s="123">
        <v>14130</v>
      </c>
      <c r="X39" s="123">
        <v>1770</v>
      </c>
      <c r="Y39" s="123">
        <v>305</v>
      </c>
      <c r="Z39" s="123"/>
      <c r="AA39" s="123">
        <v>17356</v>
      </c>
      <c r="AB39" s="123">
        <v>15510</v>
      </c>
      <c r="AC39" s="123">
        <v>1624</v>
      </c>
      <c r="AD39" s="123">
        <v>222</v>
      </c>
      <c r="AE39" s="123"/>
      <c r="AF39" s="123">
        <v>18801</v>
      </c>
      <c r="AG39" s="123">
        <v>17100</v>
      </c>
      <c r="AH39" s="123">
        <v>1527</v>
      </c>
      <c r="AI39" s="123">
        <v>174</v>
      </c>
    </row>
    <row r="40" spans="1:35" ht="12.75" customHeight="1">
      <c r="A40" s="58" t="s">
        <v>144</v>
      </c>
      <c r="B40" s="123">
        <v>51999</v>
      </c>
      <c r="C40" s="123">
        <v>42529</v>
      </c>
      <c r="D40" s="123">
        <v>9378</v>
      </c>
      <c r="E40" s="123">
        <v>92</v>
      </c>
      <c r="F40" s="123"/>
      <c r="G40" s="123">
        <v>57427</v>
      </c>
      <c r="H40" s="123">
        <v>46273</v>
      </c>
      <c r="I40" s="123">
        <v>11028</v>
      </c>
      <c r="J40" s="123">
        <v>126</v>
      </c>
      <c r="K40" s="123"/>
      <c r="L40" s="123">
        <v>67456</v>
      </c>
      <c r="M40" s="123">
        <v>51929</v>
      </c>
      <c r="N40" s="123">
        <v>15437</v>
      </c>
      <c r="O40" s="123">
        <v>90</v>
      </c>
      <c r="P40" s="123"/>
      <c r="Q40" s="123">
        <v>66140</v>
      </c>
      <c r="R40" s="123">
        <v>51498</v>
      </c>
      <c r="S40" s="123">
        <v>14568</v>
      </c>
      <c r="T40" s="123">
        <v>74</v>
      </c>
      <c r="U40" s="123"/>
      <c r="V40" s="123">
        <v>74416</v>
      </c>
      <c r="W40" s="123">
        <v>57043</v>
      </c>
      <c r="X40" s="123">
        <v>17305</v>
      </c>
      <c r="Y40" s="123">
        <v>68</v>
      </c>
      <c r="Z40" s="123"/>
      <c r="AA40" s="123">
        <v>81638</v>
      </c>
      <c r="AB40" s="123">
        <v>65626</v>
      </c>
      <c r="AC40" s="123">
        <v>15955</v>
      </c>
      <c r="AD40" s="123">
        <v>57</v>
      </c>
      <c r="AE40" s="123"/>
      <c r="AF40" s="123">
        <v>71936</v>
      </c>
      <c r="AG40" s="123">
        <v>58423</v>
      </c>
      <c r="AH40" s="123">
        <v>13459</v>
      </c>
      <c r="AI40" s="123">
        <v>54</v>
      </c>
    </row>
    <row r="41" spans="1:35" ht="12.75" customHeight="1">
      <c r="A41" s="58" t="s">
        <v>145</v>
      </c>
      <c r="B41" s="123">
        <v>139370</v>
      </c>
      <c r="C41" s="123">
        <v>122657</v>
      </c>
      <c r="D41" s="123">
        <v>16568</v>
      </c>
      <c r="E41" s="123">
        <v>145</v>
      </c>
      <c r="F41" s="123"/>
      <c r="G41" s="123">
        <v>143929</v>
      </c>
      <c r="H41" s="123">
        <v>124693</v>
      </c>
      <c r="I41" s="123">
        <v>19143</v>
      </c>
      <c r="J41" s="123">
        <v>93</v>
      </c>
      <c r="K41" s="123"/>
      <c r="L41" s="123">
        <v>144160</v>
      </c>
      <c r="M41" s="123">
        <v>123020</v>
      </c>
      <c r="N41" s="123">
        <v>21125</v>
      </c>
      <c r="O41" s="123">
        <v>15</v>
      </c>
      <c r="P41" s="123"/>
      <c r="Q41" s="123">
        <v>153439</v>
      </c>
      <c r="R41" s="123">
        <v>128182</v>
      </c>
      <c r="S41" s="123">
        <v>25246</v>
      </c>
      <c r="T41" s="123">
        <v>11</v>
      </c>
      <c r="U41" s="123"/>
      <c r="V41" s="123">
        <v>156314</v>
      </c>
      <c r="W41" s="123">
        <v>131031</v>
      </c>
      <c r="X41" s="123">
        <v>25275</v>
      </c>
      <c r="Y41" s="123">
        <v>8</v>
      </c>
      <c r="Z41" s="123"/>
      <c r="AA41" s="123">
        <v>162600</v>
      </c>
      <c r="AB41" s="123">
        <v>136366</v>
      </c>
      <c r="AC41" s="123">
        <v>26226</v>
      </c>
      <c r="AD41" s="123">
        <v>8</v>
      </c>
      <c r="AE41" s="123"/>
      <c r="AF41" s="123">
        <v>161430</v>
      </c>
      <c r="AG41" s="123">
        <v>135826</v>
      </c>
      <c r="AH41" s="123">
        <v>25596</v>
      </c>
      <c r="AI41" s="123">
        <v>8</v>
      </c>
    </row>
    <row r="42" spans="1:35" s="119" customFormat="1" ht="20.25" customHeight="1">
      <c r="A42" s="114" t="s">
        <v>30</v>
      </c>
      <c r="B42" s="123">
        <v>235794</v>
      </c>
      <c r="C42" s="123">
        <v>187700</v>
      </c>
      <c r="D42" s="123">
        <v>40565</v>
      </c>
      <c r="E42" s="123">
        <v>7529</v>
      </c>
      <c r="F42" s="123"/>
      <c r="G42" s="123">
        <v>238016</v>
      </c>
      <c r="H42" s="123">
        <v>190168</v>
      </c>
      <c r="I42" s="123">
        <v>40853</v>
      </c>
      <c r="J42" s="123">
        <v>6995</v>
      </c>
      <c r="K42" s="123"/>
      <c r="L42" s="123">
        <v>235578</v>
      </c>
      <c r="M42" s="123">
        <v>187129</v>
      </c>
      <c r="N42" s="123">
        <v>40006</v>
      </c>
      <c r="O42" s="123">
        <v>8443</v>
      </c>
      <c r="P42" s="123"/>
      <c r="Q42" s="123">
        <v>245057</v>
      </c>
      <c r="R42" s="123">
        <v>194030</v>
      </c>
      <c r="S42" s="123">
        <v>43161</v>
      </c>
      <c r="T42" s="123">
        <v>7866</v>
      </c>
      <c r="U42" s="123"/>
      <c r="V42" s="123">
        <v>251985</v>
      </c>
      <c r="W42" s="123">
        <v>197042</v>
      </c>
      <c r="X42" s="123">
        <v>44934</v>
      </c>
      <c r="Y42" s="123">
        <v>10009</v>
      </c>
      <c r="Z42" s="123"/>
      <c r="AA42" s="123">
        <v>264317</v>
      </c>
      <c r="AB42" s="123">
        <v>202585</v>
      </c>
      <c r="AC42" s="123">
        <v>47894</v>
      </c>
      <c r="AD42" s="123">
        <v>13838</v>
      </c>
      <c r="AE42" s="123"/>
      <c r="AF42" s="123">
        <v>275504</v>
      </c>
      <c r="AG42" s="123">
        <v>208767</v>
      </c>
      <c r="AH42" s="123">
        <v>54782</v>
      </c>
      <c r="AI42" s="123">
        <v>11955</v>
      </c>
    </row>
    <row r="43" spans="1:35" ht="12.75" customHeight="1">
      <c r="A43" s="58" t="s">
        <v>146</v>
      </c>
      <c r="B43" s="123">
        <v>90947</v>
      </c>
      <c r="C43" s="123">
        <v>69406</v>
      </c>
      <c r="D43" s="123">
        <v>21245</v>
      </c>
      <c r="E43" s="123">
        <v>296</v>
      </c>
      <c r="F43" s="123"/>
      <c r="G43" s="123">
        <v>94294</v>
      </c>
      <c r="H43" s="123">
        <v>71244</v>
      </c>
      <c r="I43" s="123">
        <v>22825</v>
      </c>
      <c r="J43" s="123">
        <v>225</v>
      </c>
      <c r="K43" s="123"/>
      <c r="L43" s="123">
        <v>92079</v>
      </c>
      <c r="M43" s="123">
        <v>73138</v>
      </c>
      <c r="N43" s="123">
        <v>18693</v>
      </c>
      <c r="O43" s="123">
        <v>248</v>
      </c>
      <c r="P43" s="123"/>
      <c r="Q43" s="123">
        <v>96626</v>
      </c>
      <c r="R43" s="123">
        <v>75120</v>
      </c>
      <c r="S43" s="123">
        <v>21286</v>
      </c>
      <c r="T43" s="123">
        <v>220</v>
      </c>
      <c r="U43" s="123"/>
      <c r="V43" s="123">
        <v>97386</v>
      </c>
      <c r="W43" s="123">
        <v>75608</v>
      </c>
      <c r="X43" s="123">
        <v>20413</v>
      </c>
      <c r="Y43" s="123">
        <v>1365</v>
      </c>
      <c r="Z43" s="123"/>
      <c r="AA43" s="123">
        <v>102629</v>
      </c>
      <c r="AB43" s="123">
        <v>79634</v>
      </c>
      <c r="AC43" s="123">
        <v>21465</v>
      </c>
      <c r="AD43" s="123">
        <v>1530</v>
      </c>
      <c r="AE43" s="123"/>
      <c r="AF43" s="123">
        <v>115753</v>
      </c>
      <c r="AG43" s="123">
        <v>84559</v>
      </c>
      <c r="AH43" s="123">
        <v>29685</v>
      </c>
      <c r="AI43" s="123">
        <v>1509</v>
      </c>
    </row>
    <row r="44" spans="1:35" ht="12.75" customHeight="1">
      <c r="A44" s="58" t="s">
        <v>147</v>
      </c>
      <c r="B44" s="123">
        <v>77026</v>
      </c>
      <c r="C44" s="123">
        <v>66354</v>
      </c>
      <c r="D44" s="123">
        <v>7981</v>
      </c>
      <c r="E44" s="123">
        <v>2691</v>
      </c>
      <c r="F44" s="123"/>
      <c r="G44" s="123">
        <v>74589</v>
      </c>
      <c r="H44" s="123">
        <v>64757</v>
      </c>
      <c r="I44" s="123">
        <v>7630</v>
      </c>
      <c r="J44" s="123">
        <v>2202</v>
      </c>
      <c r="K44" s="123"/>
      <c r="L44" s="123">
        <v>72522</v>
      </c>
      <c r="M44" s="123">
        <v>60963</v>
      </c>
      <c r="N44" s="123">
        <v>8409</v>
      </c>
      <c r="O44" s="123">
        <v>3150</v>
      </c>
      <c r="P44" s="123"/>
      <c r="Q44" s="123">
        <v>79290</v>
      </c>
      <c r="R44" s="123">
        <v>65284</v>
      </c>
      <c r="S44" s="123">
        <v>9444</v>
      </c>
      <c r="T44" s="123">
        <v>4562</v>
      </c>
      <c r="U44" s="123"/>
      <c r="V44" s="123">
        <v>80609</v>
      </c>
      <c r="W44" s="123">
        <v>66871</v>
      </c>
      <c r="X44" s="123">
        <v>10023</v>
      </c>
      <c r="Y44" s="123">
        <v>3715</v>
      </c>
      <c r="Z44" s="123"/>
      <c r="AA44" s="123">
        <v>84857</v>
      </c>
      <c r="AB44" s="123">
        <v>66982</v>
      </c>
      <c r="AC44" s="123">
        <v>10963</v>
      </c>
      <c r="AD44" s="123">
        <v>6912</v>
      </c>
      <c r="AE44" s="123"/>
      <c r="AF44" s="123">
        <v>83205</v>
      </c>
      <c r="AG44" s="123">
        <v>67826</v>
      </c>
      <c r="AH44" s="123">
        <v>10117</v>
      </c>
      <c r="AI44" s="123">
        <v>5262</v>
      </c>
    </row>
    <row r="45" spans="1:35" ht="12.75" customHeight="1">
      <c r="A45" s="58" t="s">
        <v>148</v>
      </c>
      <c r="B45" s="123">
        <v>25527</v>
      </c>
      <c r="C45" s="123">
        <v>18365</v>
      </c>
      <c r="D45" s="123">
        <v>2972</v>
      </c>
      <c r="E45" s="123">
        <v>4190</v>
      </c>
      <c r="F45" s="123"/>
      <c r="G45" s="123">
        <v>27927</v>
      </c>
      <c r="H45" s="123">
        <v>20563</v>
      </c>
      <c r="I45" s="123">
        <v>2850</v>
      </c>
      <c r="J45" s="123">
        <v>4514</v>
      </c>
      <c r="K45" s="123"/>
      <c r="L45" s="123">
        <v>29352</v>
      </c>
      <c r="M45" s="123">
        <v>19680</v>
      </c>
      <c r="N45" s="123">
        <v>4787</v>
      </c>
      <c r="O45" s="123">
        <v>4885</v>
      </c>
      <c r="P45" s="123"/>
      <c r="Q45" s="123">
        <v>25096</v>
      </c>
      <c r="R45" s="123">
        <v>19333</v>
      </c>
      <c r="S45" s="123">
        <v>2802</v>
      </c>
      <c r="T45" s="123">
        <v>2961</v>
      </c>
      <c r="U45" s="123"/>
      <c r="V45" s="123">
        <v>28150</v>
      </c>
      <c r="W45" s="123">
        <v>19847</v>
      </c>
      <c r="X45" s="123">
        <v>3470</v>
      </c>
      <c r="Y45" s="123">
        <v>4833</v>
      </c>
      <c r="Z45" s="123"/>
      <c r="AA45" s="123">
        <v>28917</v>
      </c>
      <c r="AB45" s="123">
        <v>20077</v>
      </c>
      <c r="AC45" s="123">
        <v>3723</v>
      </c>
      <c r="AD45" s="123">
        <v>5117</v>
      </c>
      <c r="AE45" s="123"/>
      <c r="AF45" s="123">
        <v>29587</v>
      </c>
      <c r="AG45" s="123">
        <v>20990</v>
      </c>
      <c r="AH45" s="123">
        <v>3564</v>
      </c>
      <c r="AI45" s="123">
        <v>5033</v>
      </c>
    </row>
    <row r="46" spans="1:35" ht="12.75" customHeight="1">
      <c r="A46" s="58" t="s">
        <v>149</v>
      </c>
      <c r="B46" s="123">
        <v>42294</v>
      </c>
      <c r="C46" s="123">
        <v>33575</v>
      </c>
      <c r="D46" s="123">
        <v>8367</v>
      </c>
      <c r="E46" s="123">
        <v>352</v>
      </c>
      <c r="F46" s="123"/>
      <c r="G46" s="123">
        <v>41206</v>
      </c>
      <c r="H46" s="123">
        <v>33604</v>
      </c>
      <c r="I46" s="123">
        <v>7548</v>
      </c>
      <c r="J46" s="123">
        <v>54</v>
      </c>
      <c r="K46" s="123"/>
      <c r="L46" s="123">
        <v>41625</v>
      </c>
      <c r="M46" s="123">
        <v>33348</v>
      </c>
      <c r="N46" s="123">
        <v>8117</v>
      </c>
      <c r="O46" s="123">
        <v>160</v>
      </c>
      <c r="P46" s="123"/>
      <c r="Q46" s="123">
        <v>44045</v>
      </c>
      <c r="R46" s="123">
        <v>34293</v>
      </c>
      <c r="S46" s="123">
        <v>9629</v>
      </c>
      <c r="T46" s="123">
        <v>123</v>
      </c>
      <c r="U46" s="123"/>
      <c r="V46" s="123">
        <v>45840</v>
      </c>
      <c r="W46" s="123">
        <v>34716</v>
      </c>
      <c r="X46" s="123">
        <v>11028</v>
      </c>
      <c r="Y46" s="123">
        <v>96</v>
      </c>
      <c r="Z46" s="123"/>
      <c r="AA46" s="123">
        <v>47914</v>
      </c>
      <c r="AB46" s="123">
        <v>35892</v>
      </c>
      <c r="AC46" s="123">
        <v>11743</v>
      </c>
      <c r="AD46" s="123">
        <v>279</v>
      </c>
      <c r="AE46" s="123"/>
      <c r="AF46" s="123">
        <v>46959</v>
      </c>
      <c r="AG46" s="123">
        <v>35392</v>
      </c>
      <c r="AH46" s="123">
        <v>11416</v>
      </c>
      <c r="AI46" s="123">
        <v>151</v>
      </c>
    </row>
    <row r="47" spans="1:35" s="119" customFormat="1" ht="19.5" customHeight="1">
      <c r="A47" s="114" t="s">
        <v>31</v>
      </c>
      <c r="B47" s="123">
        <v>265159</v>
      </c>
      <c r="C47" s="123">
        <v>243769</v>
      </c>
      <c r="D47" s="123">
        <v>20593</v>
      </c>
      <c r="E47" s="123">
        <v>797</v>
      </c>
      <c r="F47" s="123"/>
      <c r="G47" s="123">
        <v>266821</v>
      </c>
      <c r="H47" s="123">
        <v>248118</v>
      </c>
      <c r="I47" s="123">
        <v>18100</v>
      </c>
      <c r="J47" s="123">
        <v>603</v>
      </c>
      <c r="K47" s="123"/>
      <c r="L47" s="123">
        <v>265466</v>
      </c>
      <c r="M47" s="123">
        <v>246505</v>
      </c>
      <c r="N47" s="123">
        <v>18459</v>
      </c>
      <c r="O47" s="123">
        <v>502</v>
      </c>
      <c r="P47" s="123"/>
      <c r="Q47" s="123">
        <v>275443</v>
      </c>
      <c r="R47" s="123">
        <v>253866</v>
      </c>
      <c r="S47" s="123">
        <v>21044</v>
      </c>
      <c r="T47" s="123">
        <v>533</v>
      </c>
      <c r="U47" s="123"/>
      <c r="V47" s="123">
        <v>284171</v>
      </c>
      <c r="W47" s="123">
        <v>259343</v>
      </c>
      <c r="X47" s="123">
        <v>24228</v>
      </c>
      <c r="Y47" s="123">
        <v>600</v>
      </c>
      <c r="Z47" s="123"/>
      <c r="AA47" s="123">
        <v>294943</v>
      </c>
      <c r="AB47" s="123">
        <v>269869</v>
      </c>
      <c r="AC47" s="123">
        <v>24396</v>
      </c>
      <c r="AD47" s="123">
        <v>678</v>
      </c>
      <c r="AE47" s="123"/>
      <c r="AF47" s="123">
        <v>307215</v>
      </c>
      <c r="AG47" s="123">
        <v>282175</v>
      </c>
      <c r="AH47" s="123">
        <v>24234</v>
      </c>
      <c r="AI47" s="123">
        <v>806</v>
      </c>
    </row>
    <row r="48" spans="1:35" ht="12.75" customHeight="1">
      <c r="A48" s="58" t="s">
        <v>150</v>
      </c>
      <c r="B48" s="123">
        <v>121910</v>
      </c>
      <c r="C48" s="123">
        <v>108408</v>
      </c>
      <c r="D48" s="123">
        <v>13446</v>
      </c>
      <c r="E48" s="123">
        <v>56</v>
      </c>
      <c r="F48" s="123"/>
      <c r="G48" s="123">
        <v>123933</v>
      </c>
      <c r="H48" s="123">
        <v>112681</v>
      </c>
      <c r="I48" s="123">
        <v>11224</v>
      </c>
      <c r="J48" s="123">
        <v>28</v>
      </c>
      <c r="K48" s="123"/>
      <c r="L48" s="123">
        <v>124350</v>
      </c>
      <c r="M48" s="123">
        <v>112301</v>
      </c>
      <c r="N48" s="123">
        <v>12044</v>
      </c>
      <c r="O48" s="123">
        <v>5</v>
      </c>
      <c r="P48" s="123"/>
      <c r="Q48" s="123">
        <v>129584</v>
      </c>
      <c r="R48" s="123">
        <v>115791</v>
      </c>
      <c r="S48" s="123">
        <v>13789</v>
      </c>
      <c r="T48" s="123">
        <v>4</v>
      </c>
      <c r="U48" s="123"/>
      <c r="V48" s="123">
        <v>135887</v>
      </c>
      <c r="W48" s="123">
        <v>120226</v>
      </c>
      <c r="X48" s="123">
        <v>15657</v>
      </c>
      <c r="Y48" s="123">
        <v>4</v>
      </c>
      <c r="Z48" s="123"/>
      <c r="AA48" s="123">
        <v>143242</v>
      </c>
      <c r="AB48" s="123">
        <v>126116</v>
      </c>
      <c r="AC48" s="123">
        <v>17122</v>
      </c>
      <c r="AD48" s="123">
        <v>4</v>
      </c>
      <c r="AE48" s="123"/>
      <c r="AF48" s="123">
        <v>147102</v>
      </c>
      <c r="AG48" s="123">
        <v>130741</v>
      </c>
      <c r="AH48" s="123">
        <v>16306</v>
      </c>
      <c r="AI48" s="123">
        <v>55</v>
      </c>
    </row>
    <row r="49" spans="1:35" ht="12.75" customHeight="1">
      <c r="A49" s="58" t="s">
        <v>151</v>
      </c>
      <c r="B49" s="123">
        <v>143249</v>
      </c>
      <c r="C49" s="123">
        <v>135361</v>
      </c>
      <c r="D49" s="123">
        <v>7147</v>
      </c>
      <c r="E49" s="123">
        <v>741</v>
      </c>
      <c r="F49" s="123"/>
      <c r="G49" s="123">
        <v>142888</v>
      </c>
      <c r="H49" s="123">
        <v>135437</v>
      </c>
      <c r="I49" s="123">
        <v>6876</v>
      </c>
      <c r="J49" s="123">
        <v>575</v>
      </c>
      <c r="K49" s="123"/>
      <c r="L49" s="123">
        <v>141116</v>
      </c>
      <c r="M49" s="123">
        <v>134204</v>
      </c>
      <c r="N49" s="123">
        <v>6415</v>
      </c>
      <c r="O49" s="123">
        <v>497</v>
      </c>
      <c r="P49" s="123"/>
      <c r="Q49" s="123">
        <v>145859</v>
      </c>
      <c r="R49" s="123">
        <v>138075</v>
      </c>
      <c r="S49" s="123">
        <v>7255</v>
      </c>
      <c r="T49" s="123">
        <v>529</v>
      </c>
      <c r="U49" s="123"/>
      <c r="V49" s="123">
        <v>148284</v>
      </c>
      <c r="W49" s="123">
        <v>139117</v>
      </c>
      <c r="X49" s="123">
        <v>8571</v>
      </c>
      <c r="Y49" s="123">
        <v>596</v>
      </c>
      <c r="Z49" s="123"/>
      <c r="AA49" s="123">
        <v>151701</v>
      </c>
      <c r="AB49" s="123">
        <v>143753</v>
      </c>
      <c r="AC49" s="123">
        <v>7274</v>
      </c>
      <c r="AD49" s="123">
        <v>674</v>
      </c>
      <c r="AE49" s="123"/>
      <c r="AF49" s="123">
        <v>160113</v>
      </c>
      <c r="AG49" s="123">
        <v>151434</v>
      </c>
      <c r="AH49" s="123">
        <v>7928</v>
      </c>
      <c r="AI49" s="123">
        <v>751</v>
      </c>
    </row>
    <row r="50" spans="1:35" s="119" customFormat="1" ht="21" customHeight="1">
      <c r="A50" s="114" t="s">
        <v>32</v>
      </c>
      <c r="B50" s="123">
        <v>115453</v>
      </c>
      <c r="C50" s="123">
        <v>101387</v>
      </c>
      <c r="D50" s="123">
        <v>13401</v>
      </c>
      <c r="E50" s="123">
        <v>665</v>
      </c>
      <c r="F50" s="123"/>
      <c r="G50" s="123">
        <v>123167</v>
      </c>
      <c r="H50" s="123">
        <v>107590</v>
      </c>
      <c r="I50" s="123">
        <v>14938</v>
      </c>
      <c r="J50" s="123">
        <v>639</v>
      </c>
      <c r="K50" s="123"/>
      <c r="L50" s="123">
        <v>126274</v>
      </c>
      <c r="M50" s="123">
        <v>108510</v>
      </c>
      <c r="N50" s="123">
        <v>17023</v>
      </c>
      <c r="O50" s="123">
        <v>741</v>
      </c>
      <c r="P50" s="123"/>
      <c r="Q50" s="123">
        <v>133533</v>
      </c>
      <c r="R50" s="123">
        <v>112111</v>
      </c>
      <c r="S50" s="123">
        <v>20696</v>
      </c>
      <c r="T50" s="123">
        <v>726</v>
      </c>
      <c r="U50" s="123"/>
      <c r="V50" s="123">
        <v>139813</v>
      </c>
      <c r="W50" s="123">
        <v>116178</v>
      </c>
      <c r="X50" s="123">
        <v>23037</v>
      </c>
      <c r="Y50" s="123">
        <v>598</v>
      </c>
      <c r="Z50" s="123"/>
      <c r="AA50" s="123">
        <v>144158</v>
      </c>
      <c r="AB50" s="123">
        <v>120994</v>
      </c>
      <c r="AC50" s="123">
        <v>22453</v>
      </c>
      <c r="AD50" s="123">
        <v>711</v>
      </c>
      <c r="AE50" s="123"/>
      <c r="AF50" s="123">
        <v>148731</v>
      </c>
      <c r="AG50" s="123">
        <v>124652</v>
      </c>
      <c r="AH50" s="123">
        <v>23483</v>
      </c>
      <c r="AI50" s="123">
        <v>596</v>
      </c>
    </row>
    <row r="51" spans="1:35" ht="12.75" customHeight="1">
      <c r="A51" s="58" t="s">
        <v>152</v>
      </c>
      <c r="B51" s="123">
        <v>38865</v>
      </c>
      <c r="C51" s="123">
        <v>34465</v>
      </c>
      <c r="D51" s="123">
        <v>4246</v>
      </c>
      <c r="E51" s="123">
        <v>154</v>
      </c>
      <c r="F51" s="123"/>
      <c r="G51" s="123">
        <v>40538</v>
      </c>
      <c r="H51" s="123">
        <v>36081</v>
      </c>
      <c r="I51" s="123">
        <v>4248</v>
      </c>
      <c r="J51" s="123">
        <v>209</v>
      </c>
      <c r="K51" s="123"/>
      <c r="L51" s="123">
        <v>40132</v>
      </c>
      <c r="M51" s="123">
        <v>35710</v>
      </c>
      <c r="N51" s="123">
        <v>4109</v>
      </c>
      <c r="O51" s="123">
        <v>313</v>
      </c>
      <c r="P51" s="123"/>
      <c r="Q51" s="123">
        <v>43683</v>
      </c>
      <c r="R51" s="123">
        <v>36830</v>
      </c>
      <c r="S51" s="123">
        <v>6588</v>
      </c>
      <c r="T51" s="123">
        <v>265</v>
      </c>
      <c r="U51" s="123"/>
      <c r="V51" s="123">
        <v>46975</v>
      </c>
      <c r="W51" s="123">
        <v>38613</v>
      </c>
      <c r="X51" s="123">
        <v>8109</v>
      </c>
      <c r="Y51" s="123">
        <v>253</v>
      </c>
      <c r="Z51" s="123"/>
      <c r="AA51" s="123">
        <v>48705</v>
      </c>
      <c r="AB51" s="123">
        <v>40390</v>
      </c>
      <c r="AC51" s="123">
        <v>7990</v>
      </c>
      <c r="AD51" s="123">
        <v>325</v>
      </c>
      <c r="AE51" s="123"/>
      <c r="AF51" s="123">
        <v>50092</v>
      </c>
      <c r="AG51" s="123">
        <v>41937</v>
      </c>
      <c r="AH51" s="123">
        <v>7904</v>
      </c>
      <c r="AI51" s="123">
        <v>251</v>
      </c>
    </row>
    <row r="52" spans="1:35" ht="12.75" customHeight="1" thickBot="1">
      <c r="A52" s="124" t="s">
        <v>153</v>
      </c>
      <c r="B52" s="125">
        <v>76588</v>
      </c>
      <c r="C52" s="126">
        <v>66922</v>
      </c>
      <c r="D52" s="126">
        <v>9155</v>
      </c>
      <c r="E52" s="126">
        <v>511</v>
      </c>
      <c r="F52" s="126"/>
      <c r="G52" s="126">
        <v>82629</v>
      </c>
      <c r="H52" s="126">
        <v>71509</v>
      </c>
      <c r="I52" s="126">
        <v>10690</v>
      </c>
      <c r="J52" s="126">
        <v>430</v>
      </c>
      <c r="K52" s="126"/>
      <c r="L52" s="126">
        <v>86142</v>
      </c>
      <c r="M52" s="126">
        <v>72800</v>
      </c>
      <c r="N52" s="126">
        <v>12914</v>
      </c>
      <c r="O52" s="126">
        <v>428</v>
      </c>
      <c r="P52" s="126"/>
      <c r="Q52" s="126">
        <v>89850</v>
      </c>
      <c r="R52" s="126">
        <v>75281</v>
      </c>
      <c r="S52" s="126">
        <v>14108</v>
      </c>
      <c r="T52" s="126">
        <v>461</v>
      </c>
      <c r="U52" s="126"/>
      <c r="V52" s="126">
        <v>92838</v>
      </c>
      <c r="W52" s="126">
        <v>77565</v>
      </c>
      <c r="X52" s="126">
        <v>14928</v>
      </c>
      <c r="Y52" s="126">
        <v>345</v>
      </c>
      <c r="Z52" s="126"/>
      <c r="AA52" s="126">
        <v>95453</v>
      </c>
      <c r="AB52" s="126">
        <v>80604</v>
      </c>
      <c r="AC52" s="126">
        <v>14463</v>
      </c>
      <c r="AD52" s="126">
        <v>386</v>
      </c>
      <c r="AE52" s="126"/>
      <c r="AF52" s="126">
        <v>98639</v>
      </c>
      <c r="AG52" s="126">
        <v>82715</v>
      </c>
      <c r="AH52" s="126">
        <v>15579</v>
      </c>
      <c r="AI52" s="126">
        <v>345</v>
      </c>
    </row>
    <row r="53" spans="1:4" ht="12.75">
      <c r="A53" s="169" t="s">
        <v>249</v>
      </c>
      <c r="B53" s="169"/>
      <c r="C53" s="169"/>
      <c r="D53" s="169"/>
    </row>
    <row r="54" spans="1:4" ht="12.75">
      <c r="A54" s="169" t="s">
        <v>389</v>
      </c>
      <c r="B54" s="169"/>
      <c r="C54" s="169"/>
      <c r="D54" s="169"/>
    </row>
  </sheetData>
  <sheetProtection/>
  <mergeCells count="39">
    <mergeCell ref="AI6:AI8"/>
    <mergeCell ref="B7:B8"/>
    <mergeCell ref="G7:G8"/>
    <mergeCell ref="L7:L8"/>
    <mergeCell ref="Q7:Q8"/>
    <mergeCell ref="V7:V8"/>
    <mergeCell ref="AA7:AA8"/>
    <mergeCell ref="AB6:AB8"/>
    <mergeCell ref="AC6:AC8"/>
    <mergeCell ref="AD6:AD8"/>
    <mergeCell ref="A53:D53"/>
    <mergeCell ref="A54:D54"/>
    <mergeCell ref="AH6:AH8"/>
    <mergeCell ref="AG6:AG8"/>
    <mergeCell ref="N6:N8"/>
    <mergeCell ref="O6:O8"/>
    <mergeCell ref="R6:R8"/>
    <mergeCell ref="S6:S8"/>
    <mergeCell ref="T6:T8"/>
    <mergeCell ref="W6:W8"/>
    <mergeCell ref="AF7:AF8"/>
    <mergeCell ref="X6:X8"/>
    <mergeCell ref="Y6:Y8"/>
    <mergeCell ref="D6:D8"/>
    <mergeCell ref="E6:E8"/>
    <mergeCell ref="H6:H8"/>
    <mergeCell ref="I6:I8"/>
    <mergeCell ref="J6:J8"/>
    <mergeCell ref="M6:M8"/>
    <mergeCell ref="A2:AI2"/>
    <mergeCell ref="A5:A8"/>
    <mergeCell ref="B5:E5"/>
    <mergeCell ref="G5:J5"/>
    <mergeCell ref="L5:O5"/>
    <mergeCell ref="Q5:T5"/>
    <mergeCell ref="V5:Y5"/>
    <mergeCell ref="AA5:AD5"/>
    <mergeCell ref="AF5:AI5"/>
    <mergeCell ref="C6:C8"/>
  </mergeCells>
  <hyperlinks>
    <hyperlink ref="A1" location="índice!A1" tooltip="Regresar" display="Regresar"/>
  </hyperlinks>
  <printOptions horizontalCentered="1"/>
  <pageMargins left="0.1968503937007874" right="0.2362204724409449" top="0.31496062992125984" bottom="0.31496062992125984" header="0" footer="0"/>
  <pageSetup fitToHeight="1" fitToWidth="1" horizontalDpi="600" verticalDpi="600" orientation="landscape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0.57421875" style="1" bestFit="1" customWidth="1"/>
    <col min="2" max="2" width="13.421875" style="1" customWidth="1"/>
    <col min="3" max="3" width="12.7109375" style="1" customWidth="1"/>
    <col min="4" max="16" width="13.421875" style="1" customWidth="1"/>
    <col min="17" max="16384" width="11.421875" style="1" customWidth="1"/>
  </cols>
  <sheetData>
    <row r="1" ht="12.75">
      <c r="A1" s="80" t="s">
        <v>279</v>
      </c>
    </row>
    <row r="2" spans="1:16" s="3" customFormat="1" ht="12.75" customHeight="1">
      <c r="A2" s="185" t="s">
        <v>226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6" s="3" customFormat="1" ht="14.25">
      <c r="A3" s="186" t="s">
        <v>345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</row>
    <row r="4" spans="2:17" s="3" customFormat="1" ht="14.2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"/>
    </row>
    <row r="5" spans="1:17" s="6" customFormat="1" ht="21.75" customHeight="1" thickBot="1">
      <c r="A5" s="85" t="s">
        <v>251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05" t="s">
        <v>227</v>
      </c>
      <c r="Q5" s="16"/>
    </row>
    <row r="6" spans="1:17" s="6" customFormat="1" ht="12.75" customHeight="1">
      <c r="A6" s="180" t="s">
        <v>254</v>
      </c>
      <c r="B6" s="180" t="s">
        <v>256</v>
      </c>
      <c r="C6" s="180" t="s">
        <v>258</v>
      </c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6"/>
    </row>
    <row r="7" spans="1:16" s="6" customFormat="1" ht="12.75" customHeight="1">
      <c r="A7" s="182"/>
      <c r="B7" s="182"/>
      <c r="C7" s="181" t="s">
        <v>259</v>
      </c>
      <c r="D7" s="181" t="s">
        <v>174</v>
      </c>
      <c r="E7" s="177" t="s">
        <v>175</v>
      </c>
      <c r="F7" s="177" t="s">
        <v>176</v>
      </c>
      <c r="G7" s="177" t="s">
        <v>177</v>
      </c>
      <c r="H7" s="177" t="s">
        <v>178</v>
      </c>
      <c r="I7" s="177" t="s">
        <v>179</v>
      </c>
      <c r="J7" s="177" t="s">
        <v>180</v>
      </c>
      <c r="K7" s="177" t="s">
        <v>181</v>
      </c>
      <c r="L7" s="177" t="s">
        <v>182</v>
      </c>
      <c r="M7" s="177" t="s">
        <v>183</v>
      </c>
      <c r="N7" s="177" t="s">
        <v>184</v>
      </c>
      <c r="O7" s="177" t="s">
        <v>185</v>
      </c>
      <c r="P7" s="177" t="s">
        <v>260</v>
      </c>
    </row>
    <row r="8" spans="1:16" s="6" customFormat="1" ht="12.75" customHeight="1">
      <c r="A8" s="182"/>
      <c r="B8" s="182"/>
      <c r="C8" s="182"/>
      <c r="D8" s="182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</row>
    <row r="9" spans="1:16" s="6" customFormat="1" ht="12.75" customHeight="1">
      <c r="A9" s="183"/>
      <c r="B9" s="183"/>
      <c r="C9" s="183"/>
      <c r="D9" s="183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</row>
    <row r="10" spans="1:17" s="6" customFormat="1" ht="12.75" customHeight="1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6"/>
    </row>
    <row r="11" spans="1:17" s="6" customFormat="1" ht="12.75" customHeight="1">
      <c r="A11" s="19" t="s">
        <v>253</v>
      </c>
      <c r="B11" s="20">
        <v>7072137</v>
      </c>
      <c r="C11" s="20">
        <v>3154</v>
      </c>
      <c r="D11" s="20">
        <v>474894</v>
      </c>
      <c r="E11" s="20">
        <v>1276321</v>
      </c>
      <c r="F11" s="20">
        <v>1396916</v>
      </c>
      <c r="G11" s="20">
        <v>1136816</v>
      </c>
      <c r="H11" s="20">
        <v>889427</v>
      </c>
      <c r="I11" s="20">
        <v>667441</v>
      </c>
      <c r="J11" s="20">
        <v>468154</v>
      </c>
      <c r="K11" s="20">
        <v>329330</v>
      </c>
      <c r="L11" s="20">
        <v>229843</v>
      </c>
      <c r="M11" s="20">
        <v>107444</v>
      </c>
      <c r="N11" s="20">
        <v>47457</v>
      </c>
      <c r="O11" s="20">
        <v>24762</v>
      </c>
      <c r="P11" s="20">
        <v>20178</v>
      </c>
      <c r="Q11" s="16"/>
    </row>
    <row r="12" spans="1:17" s="6" customFormat="1" ht="12.75" customHeight="1">
      <c r="A12" s="21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16"/>
    </row>
    <row r="13" spans="1:17" s="6" customFormat="1" ht="12.75" customHeight="1">
      <c r="A13" s="22" t="s">
        <v>186</v>
      </c>
      <c r="B13" s="20">
        <v>95863</v>
      </c>
      <c r="C13" s="20">
        <v>70</v>
      </c>
      <c r="D13" s="20">
        <v>8620</v>
      </c>
      <c r="E13" s="20">
        <v>18479</v>
      </c>
      <c r="F13" s="20">
        <v>18556</v>
      </c>
      <c r="G13" s="20">
        <v>15219</v>
      </c>
      <c r="H13" s="20">
        <v>11661</v>
      </c>
      <c r="I13" s="20">
        <v>8442</v>
      </c>
      <c r="J13" s="20">
        <v>5828</v>
      </c>
      <c r="K13" s="20">
        <v>4097</v>
      </c>
      <c r="L13" s="20">
        <v>2608</v>
      </c>
      <c r="M13" s="20">
        <v>1142</v>
      </c>
      <c r="N13" s="20">
        <v>560</v>
      </c>
      <c r="O13" s="20">
        <v>335</v>
      </c>
      <c r="P13" s="20">
        <v>246</v>
      </c>
      <c r="Q13" s="16"/>
    </row>
    <row r="14" spans="1:17" s="6" customFormat="1" ht="12.75" customHeight="1">
      <c r="A14" s="22" t="s">
        <v>187</v>
      </c>
      <c r="B14" s="20">
        <v>299518</v>
      </c>
      <c r="C14" s="20">
        <v>106</v>
      </c>
      <c r="D14" s="20">
        <v>30935</v>
      </c>
      <c r="E14" s="20">
        <v>66569</v>
      </c>
      <c r="F14" s="20">
        <v>66347</v>
      </c>
      <c r="G14" s="20">
        <v>45715</v>
      </c>
      <c r="H14" s="20">
        <v>31013</v>
      </c>
      <c r="I14" s="20">
        <v>21063</v>
      </c>
      <c r="J14" s="20">
        <v>13855</v>
      </c>
      <c r="K14" s="20">
        <v>9797</v>
      </c>
      <c r="L14" s="20">
        <v>6970</v>
      </c>
      <c r="M14" s="20">
        <v>4028</v>
      </c>
      <c r="N14" s="20">
        <v>1713</v>
      </c>
      <c r="O14" s="20">
        <v>823</v>
      </c>
      <c r="P14" s="20">
        <v>584</v>
      </c>
      <c r="Q14" s="16"/>
    </row>
    <row r="15" spans="1:17" s="6" customFormat="1" ht="12.75" customHeight="1">
      <c r="A15" s="22" t="s">
        <v>188</v>
      </c>
      <c r="B15" s="20">
        <v>45673</v>
      </c>
      <c r="C15" s="20">
        <v>33</v>
      </c>
      <c r="D15" s="20">
        <v>3498</v>
      </c>
      <c r="E15" s="20">
        <v>8579</v>
      </c>
      <c r="F15" s="20">
        <v>9334</v>
      </c>
      <c r="G15" s="20">
        <v>7412</v>
      </c>
      <c r="H15" s="20">
        <v>5501</v>
      </c>
      <c r="I15" s="20">
        <v>4122</v>
      </c>
      <c r="J15" s="20">
        <v>2769</v>
      </c>
      <c r="K15" s="20">
        <v>1941</v>
      </c>
      <c r="L15" s="20">
        <v>1282</v>
      </c>
      <c r="M15" s="20">
        <v>659</v>
      </c>
      <c r="N15" s="20">
        <v>315</v>
      </c>
      <c r="O15" s="20">
        <v>138</v>
      </c>
      <c r="P15" s="20">
        <v>90</v>
      </c>
      <c r="Q15" s="16"/>
    </row>
    <row r="16" spans="1:17" s="6" customFormat="1" ht="12.75" customHeight="1">
      <c r="A16" s="22" t="s">
        <v>189</v>
      </c>
      <c r="B16" s="20">
        <v>50523</v>
      </c>
      <c r="C16" s="20">
        <v>15</v>
      </c>
      <c r="D16" s="20">
        <v>1872</v>
      </c>
      <c r="E16" s="20">
        <v>7475</v>
      </c>
      <c r="F16" s="20">
        <v>9858</v>
      </c>
      <c r="G16" s="20">
        <v>8809</v>
      </c>
      <c r="H16" s="20">
        <v>7338</v>
      </c>
      <c r="I16" s="20">
        <v>5409</v>
      </c>
      <c r="J16" s="20">
        <v>3852</v>
      </c>
      <c r="K16" s="20">
        <v>2607</v>
      </c>
      <c r="L16" s="20">
        <v>1817</v>
      </c>
      <c r="M16" s="20">
        <v>776</v>
      </c>
      <c r="N16" s="20">
        <v>367</v>
      </c>
      <c r="O16" s="20">
        <v>191</v>
      </c>
      <c r="P16" s="20">
        <v>137</v>
      </c>
      <c r="Q16" s="16"/>
    </row>
    <row r="17" spans="1:17" s="6" customFormat="1" ht="12.75" customHeight="1">
      <c r="A17" s="22" t="s">
        <v>190</v>
      </c>
      <c r="B17" s="20">
        <v>300437</v>
      </c>
      <c r="C17" s="20">
        <v>88</v>
      </c>
      <c r="D17" s="20">
        <v>26106</v>
      </c>
      <c r="E17" s="20">
        <v>58793</v>
      </c>
      <c r="F17" s="20">
        <v>58989</v>
      </c>
      <c r="G17" s="20">
        <v>46321</v>
      </c>
      <c r="H17" s="20">
        <v>36041</v>
      </c>
      <c r="I17" s="20">
        <v>26997</v>
      </c>
      <c r="J17" s="20">
        <v>19076</v>
      </c>
      <c r="K17" s="20">
        <v>12652</v>
      </c>
      <c r="L17" s="20">
        <v>8476</v>
      </c>
      <c r="M17" s="20">
        <v>3865</v>
      </c>
      <c r="N17" s="20">
        <v>1930</v>
      </c>
      <c r="O17" s="20">
        <v>707</v>
      </c>
      <c r="P17" s="20">
        <v>396</v>
      </c>
      <c r="Q17" s="16"/>
    </row>
    <row r="18" spans="1:17" s="6" customFormat="1" ht="12.75" customHeight="1">
      <c r="A18" s="22" t="s">
        <v>191</v>
      </c>
      <c r="B18" s="20">
        <v>45262</v>
      </c>
      <c r="C18" s="20">
        <v>96</v>
      </c>
      <c r="D18" s="20">
        <v>2843</v>
      </c>
      <c r="E18" s="20">
        <v>7063</v>
      </c>
      <c r="F18" s="20">
        <v>7945</v>
      </c>
      <c r="G18" s="20">
        <v>6998</v>
      </c>
      <c r="H18" s="20">
        <v>5903</v>
      </c>
      <c r="I18" s="20">
        <v>4763</v>
      </c>
      <c r="J18" s="20">
        <v>3433</v>
      </c>
      <c r="K18" s="20">
        <v>2482</v>
      </c>
      <c r="L18" s="20">
        <v>1759</v>
      </c>
      <c r="M18" s="20">
        <v>965</v>
      </c>
      <c r="N18" s="20">
        <v>466</v>
      </c>
      <c r="O18" s="20">
        <v>276</v>
      </c>
      <c r="P18" s="20">
        <v>270</v>
      </c>
      <c r="Q18" s="16"/>
    </row>
    <row r="19" spans="1:17" s="6" customFormat="1" ht="12.75" customHeight="1">
      <c r="A19" s="22" t="s">
        <v>192</v>
      </c>
      <c r="B19" s="20">
        <v>73640</v>
      </c>
      <c r="C19" s="20">
        <v>30</v>
      </c>
      <c r="D19" s="20">
        <v>3383</v>
      </c>
      <c r="E19" s="20">
        <v>12398</v>
      </c>
      <c r="F19" s="20">
        <v>14366</v>
      </c>
      <c r="G19" s="20">
        <v>12814</v>
      </c>
      <c r="H19" s="20">
        <v>9796</v>
      </c>
      <c r="I19" s="20">
        <v>7512</v>
      </c>
      <c r="J19" s="20">
        <v>5114</v>
      </c>
      <c r="K19" s="20">
        <v>3467</v>
      </c>
      <c r="L19" s="20">
        <v>2506</v>
      </c>
      <c r="M19" s="20">
        <v>1180</v>
      </c>
      <c r="N19" s="20">
        <v>603</v>
      </c>
      <c r="O19" s="20">
        <v>261</v>
      </c>
      <c r="P19" s="20">
        <v>210</v>
      </c>
      <c r="Q19" s="16"/>
    </row>
    <row r="20" spans="1:17" s="6" customFormat="1" ht="12.75" customHeight="1">
      <c r="A20" s="22" t="s">
        <v>193</v>
      </c>
      <c r="B20" s="20">
        <v>358964</v>
      </c>
      <c r="C20" s="20">
        <v>119</v>
      </c>
      <c r="D20" s="20">
        <v>39624</v>
      </c>
      <c r="E20" s="20">
        <v>73945</v>
      </c>
      <c r="F20" s="20">
        <v>74620</v>
      </c>
      <c r="G20" s="20">
        <v>54858</v>
      </c>
      <c r="H20" s="20">
        <v>38407</v>
      </c>
      <c r="I20" s="20">
        <v>26510</v>
      </c>
      <c r="J20" s="20">
        <v>17931</v>
      </c>
      <c r="K20" s="20">
        <v>13070</v>
      </c>
      <c r="L20" s="20">
        <v>10301</v>
      </c>
      <c r="M20" s="20">
        <v>5115</v>
      </c>
      <c r="N20" s="20">
        <v>2478</v>
      </c>
      <c r="O20" s="20">
        <v>1161</v>
      </c>
      <c r="P20" s="20">
        <v>825</v>
      </c>
      <c r="Q20" s="16"/>
    </row>
    <row r="21" spans="1:17" s="6" customFormat="1" ht="12.75" customHeight="1">
      <c r="A21" s="22" t="s">
        <v>222</v>
      </c>
      <c r="B21" s="20">
        <v>631931</v>
      </c>
      <c r="C21" s="20">
        <v>44</v>
      </c>
      <c r="D21" s="20">
        <v>22285</v>
      </c>
      <c r="E21" s="20">
        <v>94598</v>
      </c>
      <c r="F21" s="20">
        <v>126025</v>
      </c>
      <c r="G21" s="20">
        <v>109956</v>
      </c>
      <c r="H21" s="20">
        <v>90461</v>
      </c>
      <c r="I21" s="20">
        <v>69025</v>
      </c>
      <c r="J21" s="20">
        <v>50365</v>
      </c>
      <c r="K21" s="20">
        <v>33578</v>
      </c>
      <c r="L21" s="20">
        <v>20607</v>
      </c>
      <c r="M21" s="20">
        <v>9250</v>
      </c>
      <c r="N21" s="20">
        <v>3493</v>
      </c>
      <c r="O21" s="20">
        <v>1395</v>
      </c>
      <c r="P21" s="20">
        <v>849</v>
      </c>
      <c r="Q21" s="16"/>
    </row>
    <row r="22" spans="1:17" s="6" customFormat="1" ht="12.75" customHeight="1">
      <c r="A22" s="22" t="s">
        <v>223</v>
      </c>
      <c r="B22" s="20">
        <v>652170</v>
      </c>
      <c r="C22" s="20">
        <v>91</v>
      </c>
      <c r="D22" s="20">
        <v>29793</v>
      </c>
      <c r="E22" s="20">
        <v>115982</v>
      </c>
      <c r="F22" s="20">
        <v>136073</v>
      </c>
      <c r="G22" s="20">
        <v>111070</v>
      </c>
      <c r="H22" s="20">
        <v>87529</v>
      </c>
      <c r="I22" s="20">
        <v>62907</v>
      </c>
      <c r="J22" s="20">
        <v>43355</v>
      </c>
      <c r="K22" s="20">
        <v>29546</v>
      </c>
      <c r="L22" s="20">
        <v>20448</v>
      </c>
      <c r="M22" s="20">
        <v>9153</v>
      </c>
      <c r="N22" s="20">
        <v>3660</v>
      </c>
      <c r="O22" s="20">
        <v>1563</v>
      </c>
      <c r="P22" s="20">
        <v>1000</v>
      </c>
      <c r="Q22" s="16"/>
    </row>
    <row r="23" spans="1:17" s="6" customFormat="1" ht="12.75" customHeight="1">
      <c r="A23" s="22" t="s">
        <v>196</v>
      </c>
      <c r="B23" s="20">
        <v>109860</v>
      </c>
      <c r="C23" s="20">
        <v>83</v>
      </c>
      <c r="D23" s="20">
        <v>10512</v>
      </c>
      <c r="E23" s="20">
        <v>21040</v>
      </c>
      <c r="F23" s="20">
        <v>20799</v>
      </c>
      <c r="G23" s="20">
        <v>16338</v>
      </c>
      <c r="H23" s="20">
        <v>12357</v>
      </c>
      <c r="I23" s="20">
        <v>9546</v>
      </c>
      <c r="J23" s="20">
        <v>6915</v>
      </c>
      <c r="K23" s="20">
        <v>4975</v>
      </c>
      <c r="L23" s="20">
        <v>3949</v>
      </c>
      <c r="M23" s="20">
        <v>1944</v>
      </c>
      <c r="N23" s="20">
        <v>826</v>
      </c>
      <c r="O23" s="20">
        <v>366</v>
      </c>
      <c r="P23" s="20">
        <v>210</v>
      </c>
      <c r="Q23" s="16"/>
    </row>
    <row r="24" spans="1:17" s="6" customFormat="1" ht="12.75" customHeight="1">
      <c r="A24" s="22" t="s">
        <v>197</v>
      </c>
      <c r="B24" s="20">
        <v>284561</v>
      </c>
      <c r="C24" s="20">
        <v>177</v>
      </c>
      <c r="D24" s="20">
        <v>22798</v>
      </c>
      <c r="E24" s="20">
        <v>53686</v>
      </c>
      <c r="F24" s="20">
        <v>56044</v>
      </c>
      <c r="G24" s="20">
        <v>45157</v>
      </c>
      <c r="H24" s="20">
        <v>34303</v>
      </c>
      <c r="I24" s="20">
        <v>26122</v>
      </c>
      <c r="J24" s="20">
        <v>17998</v>
      </c>
      <c r="K24" s="20">
        <v>12884</v>
      </c>
      <c r="L24" s="20">
        <v>8681</v>
      </c>
      <c r="M24" s="20">
        <v>3543</v>
      </c>
      <c r="N24" s="20">
        <v>1706</v>
      </c>
      <c r="O24" s="20">
        <v>871</v>
      </c>
      <c r="P24" s="20">
        <v>591</v>
      </c>
      <c r="Q24" s="16"/>
    </row>
    <row r="25" spans="1:17" s="6" customFormat="1" ht="12.75" customHeight="1">
      <c r="A25" s="22" t="s">
        <v>198</v>
      </c>
      <c r="B25" s="20">
        <v>78795</v>
      </c>
      <c r="C25" s="20">
        <v>34</v>
      </c>
      <c r="D25" s="20">
        <v>5312</v>
      </c>
      <c r="E25" s="20">
        <v>14465</v>
      </c>
      <c r="F25" s="20">
        <v>15351</v>
      </c>
      <c r="G25" s="20">
        <v>12839</v>
      </c>
      <c r="H25" s="20">
        <v>9911</v>
      </c>
      <c r="I25" s="20">
        <v>7467</v>
      </c>
      <c r="J25" s="20">
        <v>5340</v>
      </c>
      <c r="K25" s="20">
        <v>3575</v>
      </c>
      <c r="L25" s="20">
        <v>2375</v>
      </c>
      <c r="M25" s="20">
        <v>1208</v>
      </c>
      <c r="N25" s="20">
        <v>530</v>
      </c>
      <c r="O25" s="20">
        <v>221</v>
      </c>
      <c r="P25" s="20">
        <v>167</v>
      </c>
      <c r="Q25" s="16"/>
    </row>
    <row r="26" spans="1:17" s="6" customFormat="1" ht="12.75" customHeight="1">
      <c r="A26" s="22" t="s">
        <v>199</v>
      </c>
      <c r="B26" s="20">
        <v>79508</v>
      </c>
      <c r="C26" s="20">
        <v>25</v>
      </c>
      <c r="D26" s="20">
        <v>5485</v>
      </c>
      <c r="E26" s="20">
        <v>14314</v>
      </c>
      <c r="F26" s="20">
        <v>14893</v>
      </c>
      <c r="G26" s="20">
        <v>13017</v>
      </c>
      <c r="H26" s="20">
        <v>10511</v>
      </c>
      <c r="I26" s="20">
        <v>8206</v>
      </c>
      <c r="J26" s="20">
        <v>5510</v>
      </c>
      <c r="K26" s="20">
        <v>3589</v>
      </c>
      <c r="L26" s="20">
        <v>2244</v>
      </c>
      <c r="M26" s="20">
        <v>933</v>
      </c>
      <c r="N26" s="20">
        <v>352</v>
      </c>
      <c r="O26" s="20">
        <v>126</v>
      </c>
      <c r="P26" s="20">
        <v>303</v>
      </c>
      <c r="Q26" s="16"/>
    </row>
    <row r="27" spans="1:17" s="6" customFormat="1" ht="12.75" customHeight="1">
      <c r="A27" s="22" t="s">
        <v>200</v>
      </c>
      <c r="B27" s="20">
        <v>562842</v>
      </c>
      <c r="C27" s="20">
        <v>698</v>
      </c>
      <c r="D27" s="20">
        <v>44157</v>
      </c>
      <c r="E27" s="20">
        <v>99898</v>
      </c>
      <c r="F27" s="20">
        <v>105852</v>
      </c>
      <c r="G27" s="20">
        <v>83280</v>
      </c>
      <c r="H27" s="20">
        <v>68700</v>
      </c>
      <c r="I27" s="20">
        <v>54308</v>
      </c>
      <c r="J27" s="20">
        <v>39485</v>
      </c>
      <c r="K27" s="20">
        <v>29201</v>
      </c>
      <c r="L27" s="20">
        <v>19609</v>
      </c>
      <c r="M27" s="20">
        <v>8591</v>
      </c>
      <c r="N27" s="20">
        <v>4230</v>
      </c>
      <c r="O27" s="20">
        <v>2461</v>
      </c>
      <c r="P27" s="20">
        <v>2372</v>
      </c>
      <c r="Q27" s="16"/>
    </row>
    <row r="28" spans="1:17" s="6" customFormat="1" ht="12.75" customHeight="1">
      <c r="A28" s="22" t="s">
        <v>262</v>
      </c>
      <c r="B28" s="20">
        <v>355513</v>
      </c>
      <c r="C28" s="20">
        <v>85</v>
      </c>
      <c r="D28" s="20">
        <v>19567</v>
      </c>
      <c r="E28" s="20">
        <v>65277</v>
      </c>
      <c r="F28" s="20">
        <v>70668</v>
      </c>
      <c r="G28" s="20">
        <v>59674</v>
      </c>
      <c r="H28" s="20">
        <v>47638</v>
      </c>
      <c r="I28" s="20">
        <v>35644</v>
      </c>
      <c r="J28" s="20">
        <v>24057</v>
      </c>
      <c r="K28" s="20">
        <v>16202</v>
      </c>
      <c r="L28" s="20">
        <v>10149</v>
      </c>
      <c r="M28" s="20">
        <v>4256</v>
      </c>
      <c r="N28" s="20">
        <v>1432</v>
      </c>
      <c r="O28" s="20">
        <v>555</v>
      </c>
      <c r="P28" s="20">
        <v>309</v>
      </c>
      <c r="Q28" s="16"/>
    </row>
    <row r="29" spans="1:17" s="6" customFormat="1" ht="12.75" customHeight="1">
      <c r="A29" s="22" t="s">
        <v>271</v>
      </c>
      <c r="B29" s="20">
        <v>237090</v>
      </c>
      <c r="C29" s="20">
        <v>62</v>
      </c>
      <c r="D29" s="20">
        <v>15960</v>
      </c>
      <c r="E29" s="20">
        <v>46028</v>
      </c>
      <c r="F29" s="20">
        <v>48047</v>
      </c>
      <c r="G29" s="20">
        <v>39219</v>
      </c>
      <c r="H29" s="20">
        <v>30908</v>
      </c>
      <c r="I29" s="20">
        <v>22748</v>
      </c>
      <c r="J29" s="20">
        <v>14940</v>
      </c>
      <c r="K29" s="20">
        <v>9603</v>
      </c>
      <c r="L29" s="20">
        <v>5657</v>
      </c>
      <c r="M29" s="20">
        <v>2397</v>
      </c>
      <c r="N29" s="20">
        <v>887</v>
      </c>
      <c r="O29" s="20">
        <v>350</v>
      </c>
      <c r="P29" s="20">
        <v>284</v>
      </c>
      <c r="Q29" s="16"/>
    </row>
    <row r="30" spans="1:17" s="6" customFormat="1" ht="12.75" customHeight="1">
      <c r="A30" s="22" t="s">
        <v>203</v>
      </c>
      <c r="B30" s="20">
        <v>146357</v>
      </c>
      <c r="C30" s="20">
        <v>73</v>
      </c>
      <c r="D30" s="20">
        <v>8220</v>
      </c>
      <c r="E30" s="20">
        <v>23425</v>
      </c>
      <c r="F30" s="20">
        <v>26274</v>
      </c>
      <c r="G30" s="20">
        <v>23190</v>
      </c>
      <c r="H30" s="20">
        <v>18800</v>
      </c>
      <c r="I30" s="20">
        <v>15104</v>
      </c>
      <c r="J30" s="20">
        <v>10713</v>
      </c>
      <c r="K30" s="20">
        <v>8142</v>
      </c>
      <c r="L30" s="20">
        <v>6019</v>
      </c>
      <c r="M30" s="20">
        <v>2847</v>
      </c>
      <c r="N30" s="20">
        <v>1572</v>
      </c>
      <c r="O30" s="20">
        <v>1014</v>
      </c>
      <c r="P30" s="20">
        <v>964</v>
      </c>
      <c r="Q30" s="16"/>
    </row>
    <row r="31" spans="1:17" s="6" customFormat="1" ht="12.75" customHeight="1">
      <c r="A31" s="22" t="s">
        <v>204</v>
      </c>
      <c r="B31" s="20">
        <v>89131</v>
      </c>
      <c r="C31" s="20">
        <v>67</v>
      </c>
      <c r="D31" s="20">
        <v>4597</v>
      </c>
      <c r="E31" s="20">
        <v>15228</v>
      </c>
      <c r="F31" s="20">
        <v>16950</v>
      </c>
      <c r="G31" s="20">
        <v>14394</v>
      </c>
      <c r="H31" s="20">
        <v>11464</v>
      </c>
      <c r="I31" s="20">
        <v>8738</v>
      </c>
      <c r="J31" s="20">
        <v>6326</v>
      </c>
      <c r="K31" s="20">
        <v>4476</v>
      </c>
      <c r="L31" s="20">
        <v>3386</v>
      </c>
      <c r="M31" s="20">
        <v>1675</v>
      </c>
      <c r="N31" s="20">
        <v>950</v>
      </c>
      <c r="O31" s="20">
        <v>481</v>
      </c>
      <c r="P31" s="20">
        <v>399</v>
      </c>
      <c r="Q31" s="16"/>
    </row>
    <row r="32" spans="1:17" s="6" customFormat="1" ht="12.75" customHeight="1">
      <c r="A32" s="22" t="s">
        <v>205</v>
      </c>
      <c r="B32" s="20">
        <v>51275</v>
      </c>
      <c r="C32" s="20">
        <v>33</v>
      </c>
      <c r="D32" s="20">
        <v>2552</v>
      </c>
      <c r="E32" s="20">
        <v>7230</v>
      </c>
      <c r="F32" s="20">
        <v>8248</v>
      </c>
      <c r="G32" s="20">
        <v>6984</v>
      </c>
      <c r="H32" s="20">
        <v>6074</v>
      </c>
      <c r="I32" s="20">
        <v>5326</v>
      </c>
      <c r="J32" s="20">
        <v>4163</v>
      </c>
      <c r="K32" s="20">
        <v>3607</v>
      </c>
      <c r="L32" s="20">
        <v>2933</v>
      </c>
      <c r="M32" s="20">
        <v>1823</v>
      </c>
      <c r="N32" s="20">
        <v>972</v>
      </c>
      <c r="O32" s="20">
        <v>563</v>
      </c>
      <c r="P32" s="20">
        <v>767</v>
      </c>
      <c r="Q32" s="16"/>
    </row>
    <row r="33" spans="1:17" s="6" customFormat="1" ht="12.75" customHeight="1">
      <c r="A33" s="22" t="s">
        <v>206</v>
      </c>
      <c r="B33" s="20">
        <v>565253</v>
      </c>
      <c r="C33" s="20">
        <v>200</v>
      </c>
      <c r="D33" s="20">
        <v>46941</v>
      </c>
      <c r="E33" s="20">
        <v>108444</v>
      </c>
      <c r="F33" s="20">
        <v>111706</v>
      </c>
      <c r="G33" s="20">
        <v>88731</v>
      </c>
      <c r="H33" s="20">
        <v>68331</v>
      </c>
      <c r="I33" s="20">
        <v>49910</v>
      </c>
      <c r="J33" s="20">
        <v>35889</v>
      </c>
      <c r="K33" s="20">
        <v>25922</v>
      </c>
      <c r="L33" s="20">
        <v>17973</v>
      </c>
      <c r="M33" s="20">
        <v>6767</v>
      </c>
      <c r="N33" s="20">
        <v>2435</v>
      </c>
      <c r="O33" s="20">
        <v>1154</v>
      </c>
      <c r="P33" s="20">
        <v>850</v>
      </c>
      <c r="Q33" s="16"/>
    </row>
    <row r="34" spans="1:17" s="6" customFormat="1" ht="12.75" customHeight="1">
      <c r="A34" s="22" t="s">
        <v>207</v>
      </c>
      <c r="B34" s="20">
        <v>83015</v>
      </c>
      <c r="C34" s="20">
        <v>25</v>
      </c>
      <c r="D34" s="20">
        <v>3907</v>
      </c>
      <c r="E34" s="20">
        <v>12985</v>
      </c>
      <c r="F34" s="20">
        <v>16580</v>
      </c>
      <c r="G34" s="20">
        <v>14525</v>
      </c>
      <c r="H34" s="20">
        <v>11505</v>
      </c>
      <c r="I34" s="20">
        <v>8689</v>
      </c>
      <c r="J34" s="20">
        <v>5890</v>
      </c>
      <c r="K34" s="20">
        <v>4034</v>
      </c>
      <c r="L34" s="20">
        <v>2613</v>
      </c>
      <c r="M34" s="20">
        <v>1286</v>
      </c>
      <c r="N34" s="20">
        <v>562</v>
      </c>
      <c r="O34" s="20">
        <v>242</v>
      </c>
      <c r="P34" s="20">
        <v>172</v>
      </c>
      <c r="Q34" s="16"/>
    </row>
    <row r="35" spans="1:17" s="6" customFormat="1" ht="12.75" customHeight="1">
      <c r="A35" s="22" t="s">
        <v>208</v>
      </c>
      <c r="B35" s="20">
        <v>229161</v>
      </c>
      <c r="C35" s="20">
        <v>168</v>
      </c>
      <c r="D35" s="20">
        <v>17928</v>
      </c>
      <c r="E35" s="20">
        <v>44439</v>
      </c>
      <c r="F35" s="20">
        <v>45619</v>
      </c>
      <c r="G35" s="20">
        <v>35834</v>
      </c>
      <c r="H35" s="20">
        <v>28252</v>
      </c>
      <c r="I35" s="20">
        <v>20829</v>
      </c>
      <c r="J35" s="20">
        <v>14248</v>
      </c>
      <c r="K35" s="20">
        <v>9892</v>
      </c>
      <c r="L35" s="20">
        <v>6330</v>
      </c>
      <c r="M35" s="20">
        <v>2674</v>
      </c>
      <c r="N35" s="20">
        <v>1305</v>
      </c>
      <c r="O35" s="20">
        <v>720</v>
      </c>
      <c r="P35" s="20">
        <v>923</v>
      </c>
      <c r="Q35" s="16"/>
    </row>
    <row r="36" spans="1:17" s="6" customFormat="1" ht="12.75" customHeight="1">
      <c r="A36" s="22" t="s">
        <v>209</v>
      </c>
      <c r="B36" s="20">
        <v>128767</v>
      </c>
      <c r="C36" s="20">
        <v>19</v>
      </c>
      <c r="D36" s="20">
        <v>9873</v>
      </c>
      <c r="E36" s="20">
        <v>24828</v>
      </c>
      <c r="F36" s="20">
        <v>26326</v>
      </c>
      <c r="G36" s="20">
        <v>21503</v>
      </c>
      <c r="H36" s="20">
        <v>16878</v>
      </c>
      <c r="I36" s="20">
        <v>12060</v>
      </c>
      <c r="J36" s="20">
        <v>7383</v>
      </c>
      <c r="K36" s="20">
        <v>4653</v>
      </c>
      <c r="L36" s="20">
        <v>2872</v>
      </c>
      <c r="M36" s="20">
        <v>1295</v>
      </c>
      <c r="N36" s="20">
        <v>539</v>
      </c>
      <c r="O36" s="20">
        <v>380</v>
      </c>
      <c r="P36" s="20">
        <v>158</v>
      </c>
      <c r="Q36" s="16"/>
    </row>
    <row r="37" spans="1:17" s="6" customFormat="1" ht="12.75" customHeight="1">
      <c r="A37" s="22" t="s">
        <v>210</v>
      </c>
      <c r="B37" s="20">
        <v>95151</v>
      </c>
      <c r="C37" s="20">
        <v>72</v>
      </c>
      <c r="D37" s="20">
        <v>7912</v>
      </c>
      <c r="E37" s="20">
        <v>21787</v>
      </c>
      <c r="F37" s="20">
        <v>21892</v>
      </c>
      <c r="G37" s="20">
        <v>16509</v>
      </c>
      <c r="H37" s="20">
        <v>10019</v>
      </c>
      <c r="I37" s="20">
        <v>6772</v>
      </c>
      <c r="J37" s="20">
        <v>4248</v>
      </c>
      <c r="K37" s="20">
        <v>2682</v>
      </c>
      <c r="L37" s="20">
        <v>1655</v>
      </c>
      <c r="M37" s="20">
        <v>885</v>
      </c>
      <c r="N37" s="20">
        <v>391</v>
      </c>
      <c r="O37" s="20">
        <v>221</v>
      </c>
      <c r="P37" s="20">
        <v>106</v>
      </c>
      <c r="Q37" s="16"/>
    </row>
    <row r="38" spans="1:17" s="6" customFormat="1" ht="12.75" customHeight="1">
      <c r="A38" s="22" t="s">
        <v>211</v>
      </c>
      <c r="B38" s="20">
        <v>133814</v>
      </c>
      <c r="C38" s="20">
        <v>56</v>
      </c>
      <c r="D38" s="20">
        <v>7823</v>
      </c>
      <c r="E38" s="20">
        <v>22508</v>
      </c>
      <c r="F38" s="20">
        <v>25204</v>
      </c>
      <c r="G38" s="20">
        <v>21613</v>
      </c>
      <c r="H38" s="20">
        <v>17162</v>
      </c>
      <c r="I38" s="20">
        <v>12658</v>
      </c>
      <c r="J38" s="20">
        <v>8930</v>
      </c>
      <c r="K38" s="20">
        <v>6535</v>
      </c>
      <c r="L38" s="20">
        <v>5116</v>
      </c>
      <c r="M38" s="20">
        <v>2623</v>
      </c>
      <c r="N38" s="20">
        <v>1592</v>
      </c>
      <c r="O38" s="20">
        <v>1057</v>
      </c>
      <c r="P38" s="20">
        <v>937</v>
      </c>
      <c r="Q38" s="16"/>
    </row>
    <row r="39" spans="1:17" s="6" customFormat="1" ht="12.75" customHeight="1">
      <c r="A39" s="22" t="s">
        <v>212</v>
      </c>
      <c r="B39" s="20">
        <v>188036</v>
      </c>
      <c r="C39" s="20">
        <v>77</v>
      </c>
      <c r="D39" s="20">
        <v>9859</v>
      </c>
      <c r="E39" s="20">
        <v>29198</v>
      </c>
      <c r="F39" s="20">
        <v>34171</v>
      </c>
      <c r="G39" s="20">
        <v>28887</v>
      </c>
      <c r="H39" s="20">
        <v>23660</v>
      </c>
      <c r="I39" s="20">
        <v>19534</v>
      </c>
      <c r="J39" s="20">
        <v>14800</v>
      </c>
      <c r="K39" s="20">
        <v>11295</v>
      </c>
      <c r="L39" s="20">
        <v>8617</v>
      </c>
      <c r="M39" s="20">
        <v>4215</v>
      </c>
      <c r="N39" s="20">
        <v>1759</v>
      </c>
      <c r="O39" s="20">
        <v>1251</v>
      </c>
      <c r="P39" s="20">
        <v>713</v>
      </c>
      <c r="Q39" s="16"/>
    </row>
    <row r="40" spans="1:17" s="6" customFormat="1" ht="12.75" customHeight="1">
      <c r="A40" s="22" t="s">
        <v>213</v>
      </c>
      <c r="B40" s="20">
        <v>204769</v>
      </c>
      <c r="C40" s="20">
        <v>74</v>
      </c>
      <c r="D40" s="20">
        <v>14443</v>
      </c>
      <c r="E40" s="20">
        <v>38772</v>
      </c>
      <c r="F40" s="20">
        <v>40774</v>
      </c>
      <c r="G40" s="20">
        <v>31537</v>
      </c>
      <c r="H40" s="20">
        <v>24519</v>
      </c>
      <c r="I40" s="20">
        <v>19059</v>
      </c>
      <c r="J40" s="20">
        <v>12679</v>
      </c>
      <c r="K40" s="20">
        <v>9418</v>
      </c>
      <c r="L40" s="20">
        <v>6972</v>
      </c>
      <c r="M40" s="20">
        <v>3739</v>
      </c>
      <c r="N40" s="20">
        <v>1549</v>
      </c>
      <c r="O40" s="20">
        <v>887</v>
      </c>
      <c r="P40" s="20">
        <v>347</v>
      </c>
      <c r="Q40" s="16"/>
    </row>
    <row r="41" spans="1:17" s="6" customFormat="1" ht="12.75" customHeight="1">
      <c r="A41" s="22" t="s">
        <v>214</v>
      </c>
      <c r="B41" s="20">
        <v>72437</v>
      </c>
      <c r="C41" s="20">
        <v>39</v>
      </c>
      <c r="D41" s="20">
        <v>3926</v>
      </c>
      <c r="E41" s="20">
        <v>13208</v>
      </c>
      <c r="F41" s="20">
        <v>14220</v>
      </c>
      <c r="G41" s="20">
        <v>12024</v>
      </c>
      <c r="H41" s="20">
        <v>9705</v>
      </c>
      <c r="I41" s="20">
        <v>7349</v>
      </c>
      <c r="J41" s="20">
        <v>4774</v>
      </c>
      <c r="K41" s="20">
        <v>3083</v>
      </c>
      <c r="L41" s="20">
        <v>2254</v>
      </c>
      <c r="M41" s="20">
        <v>1093</v>
      </c>
      <c r="N41" s="20">
        <v>439</v>
      </c>
      <c r="O41" s="20">
        <v>192</v>
      </c>
      <c r="P41" s="20">
        <v>131</v>
      </c>
      <c r="Q41" s="16"/>
    </row>
    <row r="42" spans="1:17" s="6" customFormat="1" ht="12.75" customHeight="1">
      <c r="A42" s="22" t="s">
        <v>215</v>
      </c>
      <c r="B42" s="20">
        <v>265539</v>
      </c>
      <c r="C42" s="20">
        <v>140</v>
      </c>
      <c r="D42" s="20">
        <v>19783</v>
      </c>
      <c r="E42" s="20">
        <v>52925</v>
      </c>
      <c r="F42" s="20">
        <v>55251</v>
      </c>
      <c r="G42" s="20">
        <v>42111</v>
      </c>
      <c r="H42" s="20">
        <v>30727</v>
      </c>
      <c r="I42" s="20">
        <v>22132</v>
      </c>
      <c r="J42" s="20">
        <v>15155</v>
      </c>
      <c r="K42" s="20">
        <v>11052</v>
      </c>
      <c r="L42" s="20">
        <v>8211</v>
      </c>
      <c r="M42" s="20">
        <v>3911</v>
      </c>
      <c r="N42" s="20">
        <v>1959</v>
      </c>
      <c r="O42" s="20">
        <v>1137</v>
      </c>
      <c r="P42" s="20">
        <v>1045</v>
      </c>
      <c r="Q42" s="16"/>
    </row>
    <row r="43" spans="1:17" s="6" customFormat="1" ht="12.75" customHeight="1">
      <c r="A43" s="22" t="s">
        <v>216</v>
      </c>
      <c r="B43" s="20">
        <v>40394</v>
      </c>
      <c r="C43" s="20">
        <v>6</v>
      </c>
      <c r="D43" s="20">
        <v>2994</v>
      </c>
      <c r="E43" s="20">
        <v>8226</v>
      </c>
      <c r="F43" s="20">
        <v>8292</v>
      </c>
      <c r="G43" s="20">
        <v>6967</v>
      </c>
      <c r="H43" s="20">
        <v>5297</v>
      </c>
      <c r="I43" s="20">
        <v>3579</v>
      </c>
      <c r="J43" s="20">
        <v>2223</v>
      </c>
      <c r="K43" s="20">
        <v>1432</v>
      </c>
      <c r="L43" s="20">
        <v>834</v>
      </c>
      <c r="M43" s="20">
        <v>370</v>
      </c>
      <c r="N43" s="20">
        <v>123</v>
      </c>
      <c r="O43" s="20">
        <v>36</v>
      </c>
      <c r="P43" s="20">
        <v>15</v>
      </c>
      <c r="Q43" s="16"/>
    </row>
    <row r="44" spans="1:17" s="6" customFormat="1" ht="12.75" customHeight="1">
      <c r="A44" s="22" t="s">
        <v>217</v>
      </c>
      <c r="B44" s="20">
        <v>184564</v>
      </c>
      <c r="C44" s="20">
        <v>77</v>
      </c>
      <c r="D44" s="20">
        <v>7015</v>
      </c>
      <c r="E44" s="20">
        <v>24943</v>
      </c>
      <c r="F44" s="20">
        <v>32609</v>
      </c>
      <c r="G44" s="20">
        <v>30902</v>
      </c>
      <c r="H44" s="20">
        <v>26427</v>
      </c>
      <c r="I44" s="20">
        <v>20937</v>
      </c>
      <c r="J44" s="20">
        <v>15696</v>
      </c>
      <c r="K44" s="20">
        <v>11118</v>
      </c>
      <c r="L44" s="20">
        <v>7702</v>
      </c>
      <c r="M44" s="20">
        <v>3459</v>
      </c>
      <c r="N44" s="20">
        <v>1690</v>
      </c>
      <c r="O44" s="20">
        <v>972</v>
      </c>
      <c r="P44" s="20">
        <v>1017</v>
      </c>
      <c r="Q44" s="16"/>
    </row>
    <row r="45" spans="1:17" s="6" customFormat="1" ht="12.75" customHeight="1">
      <c r="A45" s="22" t="s">
        <v>218</v>
      </c>
      <c r="B45" s="20">
        <v>148920</v>
      </c>
      <c r="C45" s="20">
        <v>92</v>
      </c>
      <c r="D45" s="20">
        <v>5529</v>
      </c>
      <c r="E45" s="20">
        <v>18580</v>
      </c>
      <c r="F45" s="20">
        <v>24276</v>
      </c>
      <c r="G45" s="20">
        <v>23111</v>
      </c>
      <c r="H45" s="20">
        <v>19897</v>
      </c>
      <c r="I45" s="20">
        <v>17099</v>
      </c>
      <c r="J45" s="20">
        <v>13142</v>
      </c>
      <c r="K45" s="20">
        <v>10024</v>
      </c>
      <c r="L45" s="20">
        <v>7387</v>
      </c>
      <c r="M45" s="20">
        <v>3616</v>
      </c>
      <c r="N45" s="20">
        <v>2353</v>
      </c>
      <c r="O45" s="20">
        <v>1765</v>
      </c>
      <c r="P45" s="20">
        <v>2049</v>
      </c>
      <c r="Q45" s="16"/>
    </row>
    <row r="46" spans="1:17" s="6" customFormat="1" ht="12.75" customHeight="1">
      <c r="A46" s="22" t="s">
        <v>219</v>
      </c>
      <c r="B46" s="20">
        <v>130220</v>
      </c>
      <c r="C46" s="20">
        <v>53</v>
      </c>
      <c r="D46" s="20">
        <v>5584</v>
      </c>
      <c r="E46" s="20">
        <v>22097</v>
      </c>
      <c r="F46" s="20">
        <v>24311</v>
      </c>
      <c r="G46" s="20">
        <v>20278</v>
      </c>
      <c r="H46" s="20">
        <v>15945</v>
      </c>
      <c r="I46" s="20">
        <v>11840</v>
      </c>
      <c r="J46" s="20">
        <v>8687</v>
      </c>
      <c r="K46" s="20">
        <v>6246</v>
      </c>
      <c r="L46" s="20">
        <v>7748</v>
      </c>
      <c r="M46" s="20">
        <v>5142</v>
      </c>
      <c r="N46" s="20">
        <v>1154</v>
      </c>
      <c r="O46" s="20">
        <v>581</v>
      </c>
      <c r="P46" s="20">
        <v>554</v>
      </c>
      <c r="Q46" s="16"/>
    </row>
    <row r="47" spans="1:17" s="6" customFormat="1" ht="12.75" customHeight="1" thickBot="1">
      <c r="A47" s="82" t="s">
        <v>220</v>
      </c>
      <c r="B47" s="83">
        <v>53184</v>
      </c>
      <c r="C47" s="83">
        <v>27</v>
      </c>
      <c r="D47" s="83">
        <v>3258</v>
      </c>
      <c r="E47" s="83">
        <v>8909</v>
      </c>
      <c r="F47" s="83">
        <v>10446</v>
      </c>
      <c r="G47" s="83">
        <v>9020</v>
      </c>
      <c r="H47" s="83">
        <v>6787</v>
      </c>
      <c r="I47" s="83">
        <v>5035</v>
      </c>
      <c r="J47" s="83">
        <v>3385</v>
      </c>
      <c r="K47" s="83">
        <v>2453</v>
      </c>
      <c r="L47" s="83">
        <v>1783</v>
      </c>
      <c r="M47" s="83">
        <v>1019</v>
      </c>
      <c r="N47" s="83">
        <v>565</v>
      </c>
      <c r="O47" s="83">
        <v>309</v>
      </c>
      <c r="P47" s="83">
        <v>188</v>
      </c>
      <c r="Q47" s="16"/>
    </row>
    <row r="48" spans="1:17" s="6" customFormat="1" ht="12.75" customHeight="1">
      <c r="A48" s="176" t="s">
        <v>221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6"/>
    </row>
    <row r="49" spans="1:17" s="6" customFormat="1" ht="12.75" customHeight="1">
      <c r="A49" s="176" t="s">
        <v>243</v>
      </c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6"/>
    </row>
    <row r="50" spans="1:17" s="6" customFormat="1" ht="12.75" customHeight="1">
      <c r="A50" s="184" t="s">
        <v>278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6"/>
    </row>
  </sheetData>
  <sheetProtection/>
  <mergeCells count="22">
    <mergeCell ref="A2:P2"/>
    <mergeCell ref="A6:A9"/>
    <mergeCell ref="B6:B9"/>
    <mergeCell ref="N7:N9"/>
    <mergeCell ref="F7:F9"/>
    <mergeCell ref="A3:P3"/>
    <mergeCell ref="A50:P50"/>
    <mergeCell ref="A49:P49"/>
    <mergeCell ref="G7:G9"/>
    <mergeCell ref="O7:O9"/>
    <mergeCell ref="P7:P9"/>
    <mergeCell ref="K7:K9"/>
    <mergeCell ref="E7:E9"/>
    <mergeCell ref="L7:L9"/>
    <mergeCell ref="D7:D9"/>
    <mergeCell ref="J7:J9"/>
    <mergeCell ref="A48:P48"/>
    <mergeCell ref="H7:H9"/>
    <mergeCell ref="I7:I9"/>
    <mergeCell ref="C6:P6"/>
    <mergeCell ref="C7:C9"/>
    <mergeCell ref="M7:M9"/>
  </mergeCells>
  <hyperlinks>
    <hyperlink ref="A1" location="índice!A1" tooltip="Regresar" display="Regresar"/>
  </hyperlinks>
  <printOptions horizontalCentered="1"/>
  <pageMargins left="0.1968503937007874" right="0.2362204724409449" top="0.31496062992125984" bottom="0.2755905511811024" header="0" footer="0"/>
  <pageSetup fitToHeight="1" fitToWidth="1" horizontalDpi="600" verticalDpi="600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0.7109375" style="1" customWidth="1"/>
    <col min="2" max="2" width="13.7109375" style="1" customWidth="1"/>
    <col min="3" max="3" width="10.57421875" style="1" customWidth="1"/>
    <col min="4" max="16" width="12.7109375" style="1" customWidth="1"/>
    <col min="17" max="16384" width="11.421875" style="1" customWidth="1"/>
  </cols>
  <sheetData>
    <row r="1" spans="1:16" ht="12.75">
      <c r="A1" s="61" t="s">
        <v>279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s="3" customFormat="1" ht="12.75" customHeight="1">
      <c r="A2" s="185" t="s">
        <v>226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6" s="3" customFormat="1" ht="14.25">
      <c r="A3" s="186" t="s">
        <v>345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</row>
    <row r="4" spans="1:17" s="6" customFormat="1" ht="27" customHeight="1" thickBot="1">
      <c r="A4" s="85" t="s">
        <v>252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05" t="s">
        <v>228</v>
      </c>
      <c r="Q4" s="16"/>
    </row>
    <row r="5" spans="1:17" s="6" customFormat="1" ht="12.75" customHeight="1">
      <c r="A5" s="187" t="s">
        <v>254</v>
      </c>
      <c r="B5" s="187" t="s">
        <v>256</v>
      </c>
      <c r="C5" s="187" t="s">
        <v>258</v>
      </c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6"/>
    </row>
    <row r="6" spans="1:16" s="6" customFormat="1" ht="12.75" customHeight="1">
      <c r="A6" s="188"/>
      <c r="B6" s="188"/>
      <c r="C6" s="188" t="s">
        <v>259</v>
      </c>
      <c r="D6" s="188" t="s">
        <v>174</v>
      </c>
      <c r="E6" s="189" t="s">
        <v>175</v>
      </c>
      <c r="F6" s="189" t="s">
        <v>176</v>
      </c>
      <c r="G6" s="189" t="s">
        <v>177</v>
      </c>
      <c r="H6" s="189" t="s">
        <v>178</v>
      </c>
      <c r="I6" s="189" t="s">
        <v>179</v>
      </c>
      <c r="J6" s="189" t="s">
        <v>180</v>
      </c>
      <c r="K6" s="189" t="s">
        <v>181</v>
      </c>
      <c r="L6" s="189" t="s">
        <v>182</v>
      </c>
      <c r="M6" s="189" t="s">
        <v>183</v>
      </c>
      <c r="N6" s="189" t="s">
        <v>184</v>
      </c>
      <c r="O6" s="189" t="s">
        <v>185</v>
      </c>
      <c r="P6" s="189" t="s">
        <v>260</v>
      </c>
    </row>
    <row r="7" spans="1:16" s="6" customFormat="1" ht="12.75" customHeight="1">
      <c r="A7" s="188"/>
      <c r="B7" s="188"/>
      <c r="C7" s="188"/>
      <c r="D7" s="188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</row>
    <row r="8" spans="1:16" s="6" customFormat="1" ht="12.75" customHeight="1">
      <c r="A8" s="188"/>
      <c r="B8" s="188"/>
      <c r="C8" s="188"/>
      <c r="D8" s="188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</row>
    <row r="9" spans="1:17" s="6" customFormat="1" ht="12.7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6"/>
    </row>
    <row r="10" spans="1:17" s="6" customFormat="1" ht="12.75" customHeight="1">
      <c r="A10" s="19" t="s">
        <v>253</v>
      </c>
      <c r="B10" s="20">
        <v>3464580</v>
      </c>
      <c r="C10" s="20">
        <v>1581</v>
      </c>
      <c r="D10" s="20">
        <v>332622</v>
      </c>
      <c r="E10" s="20">
        <v>777543</v>
      </c>
      <c r="F10" s="20">
        <v>728572</v>
      </c>
      <c r="G10" s="20">
        <v>522029</v>
      </c>
      <c r="H10" s="20">
        <v>404899</v>
      </c>
      <c r="I10" s="20">
        <v>289631</v>
      </c>
      <c r="J10" s="20">
        <v>181890</v>
      </c>
      <c r="K10" s="20">
        <v>106311</v>
      </c>
      <c r="L10" s="20">
        <v>63575</v>
      </c>
      <c r="M10" s="20">
        <v>27397</v>
      </c>
      <c r="N10" s="20">
        <v>13521</v>
      </c>
      <c r="O10" s="20">
        <v>7385</v>
      </c>
      <c r="P10" s="20">
        <v>7624</v>
      </c>
      <c r="Q10" s="16"/>
    </row>
    <row r="11" spans="1:17" s="6" customFormat="1" ht="12.75" customHeight="1">
      <c r="A11" s="21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16"/>
    </row>
    <row r="12" spans="1:17" s="6" customFormat="1" ht="12.75" customHeight="1">
      <c r="A12" s="22" t="s">
        <v>186</v>
      </c>
      <c r="B12" s="20">
        <v>49896</v>
      </c>
      <c r="C12" s="20">
        <v>41</v>
      </c>
      <c r="D12" s="20">
        <v>8673</v>
      </c>
      <c r="E12" s="20">
        <v>13093</v>
      </c>
      <c r="F12" s="20">
        <v>9721</v>
      </c>
      <c r="G12" s="20">
        <v>6613</v>
      </c>
      <c r="H12" s="20">
        <v>4728</v>
      </c>
      <c r="I12" s="20">
        <v>3207</v>
      </c>
      <c r="J12" s="20">
        <v>1917</v>
      </c>
      <c r="K12" s="20">
        <v>1008</v>
      </c>
      <c r="L12" s="20">
        <v>536</v>
      </c>
      <c r="M12" s="20">
        <v>194</v>
      </c>
      <c r="N12" s="20">
        <v>89</v>
      </c>
      <c r="O12" s="20">
        <v>37</v>
      </c>
      <c r="P12" s="20">
        <v>39</v>
      </c>
      <c r="Q12" s="16"/>
    </row>
    <row r="13" spans="1:17" s="6" customFormat="1" ht="12.75" customHeight="1">
      <c r="A13" s="22" t="s">
        <v>187</v>
      </c>
      <c r="B13" s="20">
        <v>188361</v>
      </c>
      <c r="C13" s="20">
        <v>52</v>
      </c>
      <c r="D13" s="20">
        <v>24971</v>
      </c>
      <c r="E13" s="20">
        <v>45290</v>
      </c>
      <c r="F13" s="20">
        <v>39415</v>
      </c>
      <c r="G13" s="20">
        <v>28412</v>
      </c>
      <c r="H13" s="20">
        <v>20330</v>
      </c>
      <c r="I13" s="20">
        <v>13895</v>
      </c>
      <c r="J13" s="20">
        <v>7941</v>
      </c>
      <c r="K13" s="20">
        <v>4152</v>
      </c>
      <c r="L13" s="20">
        <v>2258</v>
      </c>
      <c r="M13" s="20">
        <v>949</v>
      </c>
      <c r="N13" s="20">
        <v>364</v>
      </c>
      <c r="O13" s="20">
        <v>164</v>
      </c>
      <c r="P13" s="20">
        <v>168</v>
      </c>
      <c r="Q13" s="16"/>
    </row>
    <row r="14" spans="1:17" s="6" customFormat="1" ht="12.75" customHeight="1">
      <c r="A14" s="22" t="s">
        <v>188</v>
      </c>
      <c r="B14" s="20">
        <v>19491</v>
      </c>
      <c r="C14" s="20">
        <v>14</v>
      </c>
      <c r="D14" s="20">
        <v>1773</v>
      </c>
      <c r="E14" s="20">
        <v>4707</v>
      </c>
      <c r="F14" s="20">
        <v>4407</v>
      </c>
      <c r="G14" s="20">
        <v>3110</v>
      </c>
      <c r="H14" s="20">
        <v>2317</v>
      </c>
      <c r="I14" s="20">
        <v>1540</v>
      </c>
      <c r="J14" s="20">
        <v>817</v>
      </c>
      <c r="K14" s="20">
        <v>421</v>
      </c>
      <c r="L14" s="20">
        <v>220</v>
      </c>
      <c r="M14" s="20">
        <v>102</v>
      </c>
      <c r="N14" s="20">
        <v>31</v>
      </c>
      <c r="O14" s="20">
        <v>21</v>
      </c>
      <c r="P14" s="20">
        <v>11</v>
      </c>
      <c r="Q14" s="16"/>
    </row>
    <row r="15" spans="1:17" s="6" customFormat="1" ht="12.75" customHeight="1">
      <c r="A15" s="22" t="s">
        <v>189</v>
      </c>
      <c r="B15" s="20">
        <v>15460</v>
      </c>
      <c r="C15" s="20">
        <v>2</v>
      </c>
      <c r="D15" s="20">
        <v>591</v>
      </c>
      <c r="E15" s="20">
        <v>2692</v>
      </c>
      <c r="F15" s="20">
        <v>3514</v>
      </c>
      <c r="G15" s="20">
        <v>2803</v>
      </c>
      <c r="H15" s="20">
        <v>2078</v>
      </c>
      <c r="I15" s="20">
        <v>1480</v>
      </c>
      <c r="J15" s="20">
        <v>1024</v>
      </c>
      <c r="K15" s="20">
        <v>628</v>
      </c>
      <c r="L15" s="20">
        <v>375</v>
      </c>
      <c r="M15" s="20">
        <v>144</v>
      </c>
      <c r="N15" s="20">
        <v>82</v>
      </c>
      <c r="O15" s="20">
        <v>26</v>
      </c>
      <c r="P15" s="20">
        <v>21</v>
      </c>
      <c r="Q15" s="16"/>
    </row>
    <row r="16" spans="1:17" s="6" customFormat="1" ht="12.75" customHeight="1">
      <c r="A16" s="22" t="s">
        <v>190</v>
      </c>
      <c r="B16" s="20">
        <v>124538</v>
      </c>
      <c r="C16" s="20">
        <v>37</v>
      </c>
      <c r="D16" s="20">
        <v>18154</v>
      </c>
      <c r="E16" s="20">
        <v>32453</v>
      </c>
      <c r="F16" s="20">
        <v>25657</v>
      </c>
      <c r="G16" s="20">
        <v>16976</v>
      </c>
      <c r="H16" s="20">
        <v>12769</v>
      </c>
      <c r="I16" s="20">
        <v>8457</v>
      </c>
      <c r="J16" s="20">
        <v>4837</v>
      </c>
      <c r="K16" s="20">
        <v>2568</v>
      </c>
      <c r="L16" s="20">
        <v>1501</v>
      </c>
      <c r="M16" s="20">
        <v>537</v>
      </c>
      <c r="N16" s="20">
        <v>427</v>
      </c>
      <c r="O16" s="20">
        <v>85</v>
      </c>
      <c r="P16" s="20">
        <v>80</v>
      </c>
      <c r="Q16" s="16"/>
    </row>
    <row r="17" spans="1:17" s="6" customFormat="1" ht="12.75" customHeight="1">
      <c r="A17" s="22" t="s">
        <v>191</v>
      </c>
      <c r="B17" s="20">
        <v>17706</v>
      </c>
      <c r="C17" s="20">
        <v>4</v>
      </c>
      <c r="D17" s="20">
        <v>1100</v>
      </c>
      <c r="E17" s="20">
        <v>3464</v>
      </c>
      <c r="F17" s="20">
        <v>3625</v>
      </c>
      <c r="G17" s="20">
        <v>2919</v>
      </c>
      <c r="H17" s="20">
        <v>2460</v>
      </c>
      <c r="I17" s="20">
        <v>1675</v>
      </c>
      <c r="J17" s="20">
        <v>998</v>
      </c>
      <c r="K17" s="20">
        <v>602</v>
      </c>
      <c r="L17" s="20">
        <v>399</v>
      </c>
      <c r="M17" s="20">
        <v>193</v>
      </c>
      <c r="N17" s="20">
        <v>102</v>
      </c>
      <c r="O17" s="20">
        <v>68</v>
      </c>
      <c r="P17" s="20">
        <v>97</v>
      </c>
      <c r="Q17" s="16"/>
    </row>
    <row r="18" spans="1:17" s="6" customFormat="1" ht="12.75" customHeight="1">
      <c r="A18" s="22" t="s">
        <v>192</v>
      </c>
      <c r="B18" s="20">
        <v>28482</v>
      </c>
      <c r="C18" s="20">
        <v>8</v>
      </c>
      <c r="D18" s="20">
        <v>1310</v>
      </c>
      <c r="E18" s="20">
        <v>5656</v>
      </c>
      <c r="F18" s="20">
        <v>6577</v>
      </c>
      <c r="G18" s="20">
        <v>5163</v>
      </c>
      <c r="H18" s="20">
        <v>3641</v>
      </c>
      <c r="I18" s="20">
        <v>2574</v>
      </c>
      <c r="J18" s="20">
        <v>1614</v>
      </c>
      <c r="K18" s="20">
        <v>880</v>
      </c>
      <c r="L18" s="20">
        <v>551</v>
      </c>
      <c r="M18" s="20">
        <v>256</v>
      </c>
      <c r="N18" s="20">
        <v>127</v>
      </c>
      <c r="O18" s="20">
        <v>69</v>
      </c>
      <c r="P18" s="20">
        <v>56</v>
      </c>
      <c r="Q18" s="16"/>
    </row>
    <row r="19" spans="1:17" s="6" customFormat="1" ht="12.75" customHeight="1">
      <c r="A19" s="22" t="s">
        <v>193</v>
      </c>
      <c r="B19" s="20">
        <v>224864</v>
      </c>
      <c r="C19" s="20">
        <v>60</v>
      </c>
      <c r="D19" s="20">
        <v>32934</v>
      </c>
      <c r="E19" s="20">
        <v>53167</v>
      </c>
      <c r="F19" s="20">
        <v>47221</v>
      </c>
      <c r="G19" s="20">
        <v>33572</v>
      </c>
      <c r="H19" s="20">
        <v>24359</v>
      </c>
      <c r="I19" s="20">
        <v>16202</v>
      </c>
      <c r="J19" s="20">
        <v>8801</v>
      </c>
      <c r="K19" s="20">
        <v>4544</v>
      </c>
      <c r="L19" s="20">
        <v>2447</v>
      </c>
      <c r="M19" s="20">
        <v>904</v>
      </c>
      <c r="N19" s="20">
        <v>356</v>
      </c>
      <c r="O19" s="20">
        <v>170</v>
      </c>
      <c r="P19" s="20">
        <v>127</v>
      </c>
      <c r="Q19" s="16"/>
    </row>
    <row r="20" spans="1:17" s="6" customFormat="1" ht="12.75" customHeight="1">
      <c r="A20" s="22" t="s">
        <v>224</v>
      </c>
      <c r="B20" s="20">
        <v>346557</v>
      </c>
      <c r="C20" s="20">
        <v>24</v>
      </c>
      <c r="D20" s="20">
        <v>15413</v>
      </c>
      <c r="E20" s="20">
        <v>67746</v>
      </c>
      <c r="F20" s="20">
        <v>77987</v>
      </c>
      <c r="G20" s="20">
        <v>55942</v>
      </c>
      <c r="H20" s="20">
        <v>45731</v>
      </c>
      <c r="I20" s="20">
        <v>33960</v>
      </c>
      <c r="J20" s="20">
        <v>22874</v>
      </c>
      <c r="K20" s="20">
        <v>13802</v>
      </c>
      <c r="L20" s="20">
        <v>7996</v>
      </c>
      <c r="M20" s="20">
        <v>3098</v>
      </c>
      <c r="N20" s="20">
        <v>1182</v>
      </c>
      <c r="O20" s="20">
        <v>471</v>
      </c>
      <c r="P20" s="20">
        <v>331</v>
      </c>
      <c r="Q20" s="16"/>
    </row>
    <row r="21" spans="1:17" s="6" customFormat="1" ht="12.75" customHeight="1">
      <c r="A21" s="22" t="s">
        <v>225</v>
      </c>
      <c r="B21" s="20">
        <v>401054</v>
      </c>
      <c r="C21" s="20">
        <v>44</v>
      </c>
      <c r="D21" s="20">
        <v>21558</v>
      </c>
      <c r="E21" s="20">
        <v>83669</v>
      </c>
      <c r="F21" s="20">
        <v>88921</v>
      </c>
      <c r="G21" s="20">
        <v>63753</v>
      </c>
      <c r="H21" s="20">
        <v>50951</v>
      </c>
      <c r="I21" s="20">
        <v>37368</v>
      </c>
      <c r="J21" s="20">
        <v>25112</v>
      </c>
      <c r="K21" s="20">
        <v>15209</v>
      </c>
      <c r="L21" s="20">
        <v>8637</v>
      </c>
      <c r="M21" s="20">
        <v>3473</v>
      </c>
      <c r="N21" s="20">
        <v>1344</v>
      </c>
      <c r="O21" s="20">
        <v>573</v>
      </c>
      <c r="P21" s="20">
        <v>442</v>
      </c>
      <c r="Q21" s="16"/>
    </row>
    <row r="22" spans="1:17" s="6" customFormat="1" ht="12.75" customHeight="1">
      <c r="A22" s="22" t="s">
        <v>196</v>
      </c>
      <c r="B22" s="20">
        <v>47780</v>
      </c>
      <c r="C22" s="20">
        <v>47</v>
      </c>
      <c r="D22" s="20">
        <v>7379</v>
      </c>
      <c r="E22" s="20">
        <v>12062</v>
      </c>
      <c r="F22" s="20">
        <v>9455</v>
      </c>
      <c r="G22" s="20">
        <v>6576</v>
      </c>
      <c r="H22" s="20">
        <v>4757</v>
      </c>
      <c r="I22" s="20">
        <v>3275</v>
      </c>
      <c r="J22" s="20">
        <v>2034</v>
      </c>
      <c r="K22" s="20">
        <v>1091</v>
      </c>
      <c r="L22" s="20">
        <v>647</v>
      </c>
      <c r="M22" s="20">
        <v>230</v>
      </c>
      <c r="N22" s="20">
        <v>146</v>
      </c>
      <c r="O22" s="20">
        <v>47</v>
      </c>
      <c r="P22" s="20">
        <v>34</v>
      </c>
      <c r="Q22" s="16"/>
    </row>
    <row r="23" spans="1:17" s="6" customFormat="1" ht="12.75" customHeight="1">
      <c r="A23" s="22" t="s">
        <v>197</v>
      </c>
      <c r="B23" s="20">
        <v>122072</v>
      </c>
      <c r="C23" s="20">
        <v>239</v>
      </c>
      <c r="D23" s="20">
        <v>17716</v>
      </c>
      <c r="E23" s="20">
        <v>30543</v>
      </c>
      <c r="F23" s="20">
        <v>24648</v>
      </c>
      <c r="G23" s="20">
        <v>16555</v>
      </c>
      <c r="H23" s="20">
        <v>12119</v>
      </c>
      <c r="I23" s="20">
        <v>8737</v>
      </c>
      <c r="J23" s="20">
        <v>5429</v>
      </c>
      <c r="K23" s="20">
        <v>3274</v>
      </c>
      <c r="L23" s="20">
        <v>1680</v>
      </c>
      <c r="M23" s="20">
        <v>673</v>
      </c>
      <c r="N23" s="20">
        <v>258</v>
      </c>
      <c r="O23" s="20">
        <v>119</v>
      </c>
      <c r="P23" s="20">
        <v>82</v>
      </c>
      <c r="Q23" s="16"/>
    </row>
    <row r="24" spans="1:17" s="6" customFormat="1" ht="12.75" customHeight="1">
      <c r="A24" s="22" t="s">
        <v>198</v>
      </c>
      <c r="B24" s="20">
        <v>35939</v>
      </c>
      <c r="C24" s="20">
        <v>12</v>
      </c>
      <c r="D24" s="20">
        <v>2192</v>
      </c>
      <c r="E24" s="20">
        <v>7467</v>
      </c>
      <c r="F24" s="20">
        <v>7487</v>
      </c>
      <c r="G24" s="20">
        <v>5792</v>
      </c>
      <c r="H24" s="20">
        <v>4688</v>
      </c>
      <c r="I24" s="20">
        <v>3595</v>
      </c>
      <c r="J24" s="20">
        <v>2360</v>
      </c>
      <c r="K24" s="20">
        <v>1198</v>
      </c>
      <c r="L24" s="20">
        <v>705</v>
      </c>
      <c r="M24" s="20">
        <v>237</v>
      </c>
      <c r="N24" s="20">
        <v>94</v>
      </c>
      <c r="O24" s="20">
        <v>51</v>
      </c>
      <c r="P24" s="20">
        <v>61</v>
      </c>
      <c r="Q24" s="16"/>
    </row>
    <row r="25" spans="1:17" s="6" customFormat="1" ht="12.75" customHeight="1">
      <c r="A25" s="22" t="s">
        <v>199</v>
      </c>
      <c r="B25" s="20">
        <v>39121</v>
      </c>
      <c r="C25" s="20">
        <v>14</v>
      </c>
      <c r="D25" s="20">
        <v>4884</v>
      </c>
      <c r="E25" s="20">
        <v>9238</v>
      </c>
      <c r="F25" s="20">
        <v>7649</v>
      </c>
      <c r="G25" s="20">
        <v>5847</v>
      </c>
      <c r="H25" s="20">
        <v>4745</v>
      </c>
      <c r="I25" s="20">
        <v>3141</v>
      </c>
      <c r="J25" s="20">
        <v>1729</v>
      </c>
      <c r="K25" s="20">
        <v>917</v>
      </c>
      <c r="L25" s="20">
        <v>496</v>
      </c>
      <c r="M25" s="20">
        <v>200</v>
      </c>
      <c r="N25" s="20">
        <v>88</v>
      </c>
      <c r="O25" s="20">
        <v>35</v>
      </c>
      <c r="P25" s="20">
        <v>138</v>
      </c>
      <c r="Q25" s="16"/>
    </row>
    <row r="26" spans="1:17" s="6" customFormat="1" ht="12.75" customHeight="1">
      <c r="A26" s="22" t="s">
        <v>200</v>
      </c>
      <c r="B26" s="20">
        <v>299637</v>
      </c>
      <c r="C26" s="20">
        <v>289</v>
      </c>
      <c r="D26" s="20">
        <v>33287</v>
      </c>
      <c r="E26" s="20">
        <v>65885</v>
      </c>
      <c r="F26" s="20">
        <v>58745</v>
      </c>
      <c r="G26" s="20">
        <v>42511</v>
      </c>
      <c r="H26" s="20">
        <v>33796</v>
      </c>
      <c r="I26" s="20">
        <v>25450</v>
      </c>
      <c r="J26" s="20">
        <v>16913</v>
      </c>
      <c r="K26" s="20">
        <v>10385</v>
      </c>
      <c r="L26" s="20">
        <v>6243</v>
      </c>
      <c r="M26" s="20">
        <v>2801</v>
      </c>
      <c r="N26" s="20">
        <v>1505</v>
      </c>
      <c r="O26" s="20">
        <v>798</v>
      </c>
      <c r="P26" s="20">
        <v>1029</v>
      </c>
      <c r="Q26" s="16"/>
    </row>
    <row r="27" spans="1:17" s="6" customFormat="1" ht="12.75" customHeight="1">
      <c r="A27" s="22" t="s">
        <v>272</v>
      </c>
      <c r="B27" s="20">
        <v>118582</v>
      </c>
      <c r="C27" s="20">
        <v>34</v>
      </c>
      <c r="D27" s="20">
        <v>10353</v>
      </c>
      <c r="E27" s="20">
        <v>28843</v>
      </c>
      <c r="F27" s="20">
        <v>25134</v>
      </c>
      <c r="G27" s="20">
        <v>17862</v>
      </c>
      <c r="H27" s="20">
        <v>14128</v>
      </c>
      <c r="I27" s="20">
        <v>9863</v>
      </c>
      <c r="J27" s="20">
        <v>5926</v>
      </c>
      <c r="K27" s="20">
        <v>3413</v>
      </c>
      <c r="L27" s="20">
        <v>1939</v>
      </c>
      <c r="M27" s="20">
        <v>665</v>
      </c>
      <c r="N27" s="20">
        <v>240</v>
      </c>
      <c r="O27" s="20">
        <v>112</v>
      </c>
      <c r="P27" s="20">
        <v>70</v>
      </c>
      <c r="Q27" s="16"/>
    </row>
    <row r="28" spans="1:17" s="6" customFormat="1" ht="12.75" customHeight="1">
      <c r="A28" s="22" t="s">
        <v>263</v>
      </c>
      <c r="B28" s="20">
        <v>129966</v>
      </c>
      <c r="C28" s="20">
        <v>36</v>
      </c>
      <c r="D28" s="20">
        <v>12283</v>
      </c>
      <c r="E28" s="20">
        <v>28705</v>
      </c>
      <c r="F28" s="20">
        <v>26733</v>
      </c>
      <c r="G28" s="20">
        <v>20144</v>
      </c>
      <c r="H28" s="20">
        <v>16561</v>
      </c>
      <c r="I28" s="20">
        <v>11915</v>
      </c>
      <c r="J28" s="20">
        <v>6899</v>
      </c>
      <c r="K28" s="20">
        <v>3632</v>
      </c>
      <c r="L28" s="20">
        <v>1964</v>
      </c>
      <c r="M28" s="20">
        <v>658</v>
      </c>
      <c r="N28" s="20">
        <v>265</v>
      </c>
      <c r="O28" s="20">
        <v>88</v>
      </c>
      <c r="P28" s="20">
        <v>83</v>
      </c>
      <c r="Q28" s="16"/>
    </row>
    <row r="29" spans="1:17" s="6" customFormat="1" ht="12.75" customHeight="1">
      <c r="A29" s="22" t="s">
        <v>203</v>
      </c>
      <c r="B29" s="20">
        <v>64512</v>
      </c>
      <c r="C29" s="20">
        <v>53</v>
      </c>
      <c r="D29" s="20">
        <v>4571</v>
      </c>
      <c r="E29" s="20">
        <v>12692</v>
      </c>
      <c r="F29" s="20">
        <v>12946</v>
      </c>
      <c r="G29" s="20">
        <v>9601</v>
      </c>
      <c r="H29" s="20">
        <v>7891</v>
      </c>
      <c r="I29" s="20">
        <v>5897</v>
      </c>
      <c r="J29" s="20">
        <v>4222</v>
      </c>
      <c r="K29" s="20">
        <v>2700</v>
      </c>
      <c r="L29" s="20">
        <v>1824</v>
      </c>
      <c r="M29" s="20">
        <v>902</v>
      </c>
      <c r="N29" s="20">
        <v>564</v>
      </c>
      <c r="O29" s="20">
        <v>297</v>
      </c>
      <c r="P29" s="20">
        <v>352</v>
      </c>
      <c r="Q29" s="16"/>
    </row>
    <row r="30" spans="1:17" s="6" customFormat="1" ht="12.75" customHeight="1">
      <c r="A30" s="22" t="s">
        <v>204</v>
      </c>
      <c r="B30" s="20">
        <v>44298</v>
      </c>
      <c r="C30" s="20">
        <v>7</v>
      </c>
      <c r="D30" s="20">
        <v>2300</v>
      </c>
      <c r="E30" s="20">
        <v>8864</v>
      </c>
      <c r="F30" s="20">
        <v>9054</v>
      </c>
      <c r="G30" s="20">
        <v>6922</v>
      </c>
      <c r="H30" s="20">
        <v>5472</v>
      </c>
      <c r="I30" s="20">
        <v>4258</v>
      </c>
      <c r="J30" s="20">
        <v>2839</v>
      </c>
      <c r="K30" s="20">
        <v>1807</v>
      </c>
      <c r="L30" s="20">
        <v>1239</v>
      </c>
      <c r="M30" s="20">
        <v>629</v>
      </c>
      <c r="N30" s="20">
        <v>384</v>
      </c>
      <c r="O30" s="20">
        <v>254</v>
      </c>
      <c r="P30" s="20">
        <v>269</v>
      </c>
      <c r="Q30" s="16"/>
    </row>
    <row r="31" spans="1:17" s="6" customFormat="1" ht="12.75" customHeight="1">
      <c r="A31" s="22" t="s">
        <v>205</v>
      </c>
      <c r="B31" s="20">
        <v>21711</v>
      </c>
      <c r="C31" s="20">
        <v>19</v>
      </c>
      <c r="D31" s="20">
        <v>1242</v>
      </c>
      <c r="E31" s="20">
        <v>3798</v>
      </c>
      <c r="F31" s="20">
        <v>3712</v>
      </c>
      <c r="G31" s="20">
        <v>3031</v>
      </c>
      <c r="H31" s="20">
        <v>2604</v>
      </c>
      <c r="I31" s="20">
        <v>2266</v>
      </c>
      <c r="J31" s="20">
        <v>1447</v>
      </c>
      <c r="K31" s="20">
        <v>999</v>
      </c>
      <c r="L31" s="20">
        <v>870</v>
      </c>
      <c r="M31" s="20">
        <v>575</v>
      </c>
      <c r="N31" s="20">
        <v>389</v>
      </c>
      <c r="O31" s="20">
        <v>298</v>
      </c>
      <c r="P31" s="20">
        <v>461</v>
      </c>
      <c r="Q31" s="16"/>
    </row>
    <row r="32" spans="1:17" s="6" customFormat="1" ht="12.75" customHeight="1">
      <c r="A32" s="22" t="s">
        <v>206</v>
      </c>
      <c r="B32" s="20">
        <v>219917</v>
      </c>
      <c r="C32" s="20">
        <v>89</v>
      </c>
      <c r="D32" s="20">
        <v>31418</v>
      </c>
      <c r="E32" s="20">
        <v>59437</v>
      </c>
      <c r="F32" s="20">
        <v>45878</v>
      </c>
      <c r="G32" s="20">
        <v>28734</v>
      </c>
      <c r="H32" s="20">
        <v>21306</v>
      </c>
      <c r="I32" s="20">
        <v>14506</v>
      </c>
      <c r="J32" s="20">
        <v>8659</v>
      </c>
      <c r="K32" s="20">
        <v>4978</v>
      </c>
      <c r="L32" s="20">
        <v>2967</v>
      </c>
      <c r="M32" s="20">
        <v>1081</v>
      </c>
      <c r="N32" s="20">
        <v>433</v>
      </c>
      <c r="O32" s="20">
        <v>226</v>
      </c>
      <c r="P32" s="20">
        <v>205</v>
      </c>
      <c r="Q32" s="16"/>
    </row>
    <row r="33" spans="1:17" s="6" customFormat="1" ht="12.75" customHeight="1">
      <c r="A33" s="22" t="s">
        <v>207</v>
      </c>
      <c r="B33" s="20">
        <v>36107</v>
      </c>
      <c r="C33" s="20">
        <v>14</v>
      </c>
      <c r="D33" s="20">
        <v>1833</v>
      </c>
      <c r="E33" s="20">
        <v>6944</v>
      </c>
      <c r="F33" s="20">
        <v>8340</v>
      </c>
      <c r="G33" s="20">
        <v>6560</v>
      </c>
      <c r="H33" s="20">
        <v>4923</v>
      </c>
      <c r="I33" s="20">
        <v>3210</v>
      </c>
      <c r="J33" s="20">
        <v>1978</v>
      </c>
      <c r="K33" s="20">
        <v>1017</v>
      </c>
      <c r="L33" s="20">
        <v>687</v>
      </c>
      <c r="M33" s="20">
        <v>306</v>
      </c>
      <c r="N33" s="20">
        <v>177</v>
      </c>
      <c r="O33" s="20">
        <v>68</v>
      </c>
      <c r="P33" s="20">
        <v>50</v>
      </c>
      <c r="Q33" s="16"/>
    </row>
    <row r="34" spans="1:17" s="6" customFormat="1" ht="12.75" customHeight="1">
      <c r="A34" s="22" t="s">
        <v>208</v>
      </c>
      <c r="B34" s="20">
        <v>105778</v>
      </c>
      <c r="C34" s="20">
        <v>157</v>
      </c>
      <c r="D34" s="20">
        <v>11430</v>
      </c>
      <c r="E34" s="20">
        <v>22650</v>
      </c>
      <c r="F34" s="20">
        <v>21019</v>
      </c>
      <c r="G34" s="20">
        <v>15516</v>
      </c>
      <c r="H34" s="20">
        <v>12956</v>
      </c>
      <c r="I34" s="20">
        <v>9404</v>
      </c>
      <c r="J34" s="20">
        <v>5790</v>
      </c>
      <c r="K34" s="20">
        <v>3158</v>
      </c>
      <c r="L34" s="20">
        <v>1697</v>
      </c>
      <c r="M34" s="20">
        <v>816</v>
      </c>
      <c r="N34" s="20">
        <v>458</v>
      </c>
      <c r="O34" s="20">
        <v>252</v>
      </c>
      <c r="P34" s="20">
        <v>475</v>
      </c>
      <c r="Q34" s="16"/>
    </row>
    <row r="35" spans="1:17" s="6" customFormat="1" ht="12.75" customHeight="1">
      <c r="A35" s="22" t="s">
        <v>209</v>
      </c>
      <c r="B35" s="20">
        <v>60699</v>
      </c>
      <c r="C35" s="20">
        <v>13</v>
      </c>
      <c r="D35" s="20">
        <v>7418</v>
      </c>
      <c r="E35" s="20">
        <v>15044</v>
      </c>
      <c r="F35" s="20">
        <v>13010</v>
      </c>
      <c r="G35" s="20">
        <v>9217</v>
      </c>
      <c r="H35" s="20">
        <v>6649</v>
      </c>
      <c r="I35" s="20">
        <v>4442</v>
      </c>
      <c r="J35" s="20">
        <v>2477</v>
      </c>
      <c r="K35" s="20">
        <v>1312</v>
      </c>
      <c r="L35" s="20">
        <v>658</v>
      </c>
      <c r="M35" s="20">
        <v>254</v>
      </c>
      <c r="N35" s="20">
        <v>98</v>
      </c>
      <c r="O35" s="20">
        <v>80</v>
      </c>
      <c r="P35" s="20">
        <v>27</v>
      </c>
      <c r="Q35" s="16"/>
    </row>
    <row r="36" spans="1:17" s="6" customFormat="1" ht="12.75" customHeight="1">
      <c r="A36" s="22" t="s">
        <v>210</v>
      </c>
      <c r="B36" s="20">
        <v>34528</v>
      </c>
      <c r="C36" s="20">
        <v>13</v>
      </c>
      <c r="D36" s="20">
        <v>2625</v>
      </c>
      <c r="E36" s="20">
        <v>8327</v>
      </c>
      <c r="F36" s="20">
        <v>8601</v>
      </c>
      <c r="G36" s="20">
        <v>6009</v>
      </c>
      <c r="H36" s="20">
        <v>4009</v>
      </c>
      <c r="I36" s="20">
        <v>2367</v>
      </c>
      <c r="J36" s="20">
        <v>1274</v>
      </c>
      <c r="K36" s="20">
        <v>687</v>
      </c>
      <c r="L36" s="20">
        <v>350</v>
      </c>
      <c r="M36" s="20">
        <v>157</v>
      </c>
      <c r="N36" s="20">
        <v>68</v>
      </c>
      <c r="O36" s="20">
        <v>25</v>
      </c>
      <c r="P36" s="20">
        <v>16</v>
      </c>
      <c r="Q36" s="16"/>
    </row>
    <row r="37" spans="1:17" s="6" customFormat="1" ht="12.75" customHeight="1">
      <c r="A37" s="22" t="s">
        <v>211</v>
      </c>
      <c r="B37" s="20">
        <v>61712</v>
      </c>
      <c r="C37" s="20">
        <v>22</v>
      </c>
      <c r="D37" s="20">
        <v>4595</v>
      </c>
      <c r="E37" s="20">
        <v>12893</v>
      </c>
      <c r="F37" s="20">
        <v>12784</v>
      </c>
      <c r="G37" s="20">
        <v>9930</v>
      </c>
      <c r="H37" s="20">
        <v>7894</v>
      </c>
      <c r="I37" s="20">
        <v>5199</v>
      </c>
      <c r="J37" s="20">
        <v>3267</v>
      </c>
      <c r="K37" s="20">
        <v>1913</v>
      </c>
      <c r="L37" s="20">
        <v>1444</v>
      </c>
      <c r="M37" s="20">
        <v>690</v>
      </c>
      <c r="N37" s="20">
        <v>427</v>
      </c>
      <c r="O37" s="20">
        <v>291</v>
      </c>
      <c r="P37" s="20">
        <v>363</v>
      </c>
      <c r="Q37" s="16"/>
    </row>
    <row r="38" spans="1:17" s="6" customFormat="1" ht="12.75" customHeight="1">
      <c r="A38" s="22" t="s">
        <v>212</v>
      </c>
      <c r="B38" s="20">
        <v>79826</v>
      </c>
      <c r="C38" s="20">
        <v>37</v>
      </c>
      <c r="D38" s="20">
        <v>6442</v>
      </c>
      <c r="E38" s="20">
        <v>17584</v>
      </c>
      <c r="F38" s="20">
        <v>16460</v>
      </c>
      <c r="G38" s="20">
        <v>12045</v>
      </c>
      <c r="H38" s="20">
        <v>9372</v>
      </c>
      <c r="I38" s="20">
        <v>7467</v>
      </c>
      <c r="J38" s="20">
        <v>4558</v>
      </c>
      <c r="K38" s="20">
        <v>2738</v>
      </c>
      <c r="L38" s="20">
        <v>1641</v>
      </c>
      <c r="M38" s="20">
        <v>695</v>
      </c>
      <c r="N38" s="20">
        <v>280</v>
      </c>
      <c r="O38" s="20">
        <v>320</v>
      </c>
      <c r="P38" s="20">
        <v>187</v>
      </c>
      <c r="Q38" s="16"/>
    </row>
    <row r="39" spans="1:17" s="6" customFormat="1" ht="12.75" customHeight="1">
      <c r="A39" s="22" t="s">
        <v>213</v>
      </c>
      <c r="B39" s="20">
        <v>104430</v>
      </c>
      <c r="C39" s="20">
        <v>56</v>
      </c>
      <c r="D39" s="20">
        <v>11429</v>
      </c>
      <c r="E39" s="20">
        <v>26702</v>
      </c>
      <c r="F39" s="20">
        <v>22461</v>
      </c>
      <c r="G39" s="20">
        <v>15037</v>
      </c>
      <c r="H39" s="20">
        <v>11126</v>
      </c>
      <c r="I39" s="20">
        <v>7925</v>
      </c>
      <c r="J39" s="20">
        <v>4541</v>
      </c>
      <c r="K39" s="20">
        <v>2560</v>
      </c>
      <c r="L39" s="20">
        <v>1449</v>
      </c>
      <c r="M39" s="20">
        <v>607</v>
      </c>
      <c r="N39" s="20">
        <v>242</v>
      </c>
      <c r="O39" s="20">
        <v>211</v>
      </c>
      <c r="P39" s="20">
        <v>84</v>
      </c>
      <c r="Q39" s="16"/>
    </row>
    <row r="40" spans="1:17" s="6" customFormat="1" ht="12.75" customHeight="1">
      <c r="A40" s="22" t="s">
        <v>214</v>
      </c>
      <c r="B40" s="20">
        <v>22836</v>
      </c>
      <c r="C40" s="20">
        <v>5</v>
      </c>
      <c r="D40" s="20">
        <v>1309</v>
      </c>
      <c r="E40" s="20">
        <v>4954</v>
      </c>
      <c r="F40" s="20">
        <v>4933</v>
      </c>
      <c r="G40" s="20">
        <v>3569</v>
      </c>
      <c r="H40" s="20">
        <v>2756</v>
      </c>
      <c r="I40" s="20">
        <v>2091</v>
      </c>
      <c r="J40" s="20">
        <v>1295</v>
      </c>
      <c r="K40" s="20">
        <v>792</v>
      </c>
      <c r="L40" s="20">
        <v>509</v>
      </c>
      <c r="M40" s="20">
        <v>323</v>
      </c>
      <c r="N40" s="20">
        <v>181</v>
      </c>
      <c r="O40" s="20">
        <v>72</v>
      </c>
      <c r="P40" s="20">
        <v>47</v>
      </c>
      <c r="Q40" s="16"/>
    </row>
    <row r="41" spans="1:17" s="6" customFormat="1" ht="12.75" customHeight="1">
      <c r="A41" s="22" t="s">
        <v>215</v>
      </c>
      <c r="B41" s="20">
        <v>145884</v>
      </c>
      <c r="C41" s="20">
        <v>56</v>
      </c>
      <c r="D41" s="20">
        <v>17313</v>
      </c>
      <c r="E41" s="20">
        <v>38390</v>
      </c>
      <c r="F41" s="20">
        <v>32950</v>
      </c>
      <c r="G41" s="20">
        <v>20840</v>
      </c>
      <c r="H41" s="20">
        <v>14371</v>
      </c>
      <c r="I41" s="20">
        <v>9556</v>
      </c>
      <c r="J41" s="20">
        <v>5538</v>
      </c>
      <c r="K41" s="20">
        <v>2930</v>
      </c>
      <c r="L41" s="20">
        <v>1924</v>
      </c>
      <c r="M41" s="20">
        <v>874</v>
      </c>
      <c r="N41" s="20">
        <v>482</v>
      </c>
      <c r="O41" s="20">
        <v>333</v>
      </c>
      <c r="P41" s="20">
        <v>327</v>
      </c>
      <c r="Q41" s="16"/>
    </row>
    <row r="42" spans="1:17" s="6" customFormat="1" ht="12.75" customHeight="1">
      <c r="A42" s="22" t="s">
        <v>216</v>
      </c>
      <c r="B42" s="20">
        <v>20590</v>
      </c>
      <c r="C42" s="20">
        <v>9</v>
      </c>
      <c r="D42" s="20">
        <v>2844</v>
      </c>
      <c r="E42" s="20">
        <v>5180</v>
      </c>
      <c r="F42" s="20">
        <v>4020</v>
      </c>
      <c r="G42" s="20">
        <v>3115</v>
      </c>
      <c r="H42" s="20">
        <v>2483</v>
      </c>
      <c r="I42" s="20">
        <v>1581</v>
      </c>
      <c r="J42" s="20">
        <v>765</v>
      </c>
      <c r="K42" s="20">
        <v>351</v>
      </c>
      <c r="L42" s="20">
        <v>162</v>
      </c>
      <c r="M42" s="20">
        <v>46</v>
      </c>
      <c r="N42" s="20">
        <v>19</v>
      </c>
      <c r="O42" s="20">
        <v>10</v>
      </c>
      <c r="P42" s="20">
        <v>5</v>
      </c>
      <c r="Q42" s="16"/>
    </row>
    <row r="43" spans="1:17" s="6" customFormat="1" ht="12.75" customHeight="1">
      <c r="A43" s="22" t="s">
        <v>217</v>
      </c>
      <c r="B43" s="20">
        <v>97613</v>
      </c>
      <c r="C43" s="20">
        <v>35</v>
      </c>
      <c r="D43" s="20">
        <v>3569</v>
      </c>
      <c r="E43" s="20">
        <v>13770</v>
      </c>
      <c r="F43" s="20">
        <v>18334</v>
      </c>
      <c r="G43" s="20">
        <v>16497</v>
      </c>
      <c r="H43" s="20">
        <v>14502</v>
      </c>
      <c r="I43" s="20">
        <v>10878</v>
      </c>
      <c r="J43" s="20">
        <v>7818</v>
      </c>
      <c r="K43" s="20">
        <v>5024</v>
      </c>
      <c r="L43" s="20">
        <v>3360</v>
      </c>
      <c r="M43" s="20">
        <v>1708</v>
      </c>
      <c r="N43" s="20">
        <v>943</v>
      </c>
      <c r="O43" s="20">
        <v>557</v>
      </c>
      <c r="P43" s="20">
        <v>618</v>
      </c>
      <c r="Q43" s="16"/>
    </row>
    <row r="44" spans="1:17" s="6" customFormat="1" ht="12.75" customHeight="1">
      <c r="A44" s="22" t="s">
        <v>218</v>
      </c>
      <c r="B44" s="20">
        <v>51918</v>
      </c>
      <c r="C44" s="20">
        <v>25</v>
      </c>
      <c r="D44" s="20">
        <v>1904</v>
      </c>
      <c r="E44" s="20">
        <v>7462</v>
      </c>
      <c r="F44" s="20">
        <v>9372</v>
      </c>
      <c r="G44" s="20">
        <v>7472</v>
      </c>
      <c r="H44" s="20">
        <v>6424</v>
      </c>
      <c r="I44" s="20">
        <v>5507</v>
      </c>
      <c r="J44" s="20">
        <v>3906</v>
      </c>
      <c r="K44" s="20">
        <v>2824</v>
      </c>
      <c r="L44" s="20">
        <v>2400</v>
      </c>
      <c r="M44" s="20">
        <v>1570</v>
      </c>
      <c r="N44" s="20">
        <v>1212</v>
      </c>
      <c r="O44" s="20">
        <v>864</v>
      </c>
      <c r="P44" s="20">
        <v>976</v>
      </c>
      <c r="Q44" s="16"/>
    </row>
    <row r="45" spans="1:17" s="6" customFormat="1" ht="12.75" customHeight="1">
      <c r="A45" s="22" t="s">
        <v>219</v>
      </c>
      <c r="B45" s="20">
        <v>56143</v>
      </c>
      <c r="C45" s="20">
        <v>9</v>
      </c>
      <c r="D45" s="20">
        <v>3287</v>
      </c>
      <c r="E45" s="20">
        <v>12200</v>
      </c>
      <c r="F45" s="20">
        <v>12229</v>
      </c>
      <c r="G45" s="20">
        <v>9040</v>
      </c>
      <c r="H45" s="20">
        <v>6784</v>
      </c>
      <c r="I45" s="20">
        <v>4706</v>
      </c>
      <c r="J45" s="20">
        <v>3050</v>
      </c>
      <c r="K45" s="20">
        <v>1973</v>
      </c>
      <c r="L45" s="20">
        <v>1322</v>
      </c>
      <c r="M45" s="20">
        <v>634</v>
      </c>
      <c r="N45" s="20">
        <v>380</v>
      </c>
      <c r="O45" s="20">
        <v>255</v>
      </c>
      <c r="P45" s="20">
        <v>274</v>
      </c>
      <c r="Q45" s="16"/>
    </row>
    <row r="46" spans="1:17" s="6" customFormat="1" ht="12.75" customHeight="1" thickBot="1">
      <c r="A46" s="82" t="s">
        <v>220</v>
      </c>
      <c r="B46" s="83">
        <v>26572</v>
      </c>
      <c r="C46" s="83">
        <v>5</v>
      </c>
      <c r="D46" s="83">
        <v>2522</v>
      </c>
      <c r="E46" s="83">
        <v>5972</v>
      </c>
      <c r="F46" s="83">
        <v>5573</v>
      </c>
      <c r="G46" s="83">
        <v>4344</v>
      </c>
      <c r="H46" s="83">
        <v>3219</v>
      </c>
      <c r="I46" s="83">
        <v>2037</v>
      </c>
      <c r="J46" s="83">
        <v>1241</v>
      </c>
      <c r="K46" s="83">
        <v>824</v>
      </c>
      <c r="L46" s="83">
        <v>478</v>
      </c>
      <c r="M46" s="83">
        <v>216</v>
      </c>
      <c r="N46" s="83">
        <v>84</v>
      </c>
      <c r="O46" s="83">
        <v>38</v>
      </c>
      <c r="P46" s="83">
        <v>19</v>
      </c>
      <c r="Q46" s="16"/>
    </row>
    <row r="47" spans="1:17" s="6" customFormat="1" ht="12.75" customHeight="1">
      <c r="A47" s="176" t="s">
        <v>221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6"/>
    </row>
    <row r="48" spans="1:17" s="6" customFormat="1" ht="12.75" customHeight="1">
      <c r="A48" s="176" t="s">
        <v>243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6"/>
    </row>
    <row r="49" spans="1:17" s="6" customFormat="1" ht="12.75" customHeight="1">
      <c r="A49" s="184" t="s">
        <v>278</v>
      </c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6"/>
    </row>
  </sheetData>
  <sheetProtection/>
  <mergeCells count="22">
    <mergeCell ref="A47:P47"/>
    <mergeCell ref="H6:H8"/>
    <mergeCell ref="A3:P3"/>
    <mergeCell ref="O6:O8"/>
    <mergeCell ref="K6:K8"/>
    <mergeCell ref="A49:P49"/>
    <mergeCell ref="A48:P48"/>
    <mergeCell ref="G6:G8"/>
    <mergeCell ref="F6:F8"/>
    <mergeCell ref="C6:C8"/>
    <mergeCell ref="D6:D8"/>
    <mergeCell ref="P6:P8"/>
    <mergeCell ref="J6:J8"/>
    <mergeCell ref="I6:I8"/>
    <mergeCell ref="E6:E8"/>
    <mergeCell ref="A2:P2"/>
    <mergeCell ref="A5:A8"/>
    <mergeCell ref="B5:B8"/>
    <mergeCell ref="N6:N8"/>
    <mergeCell ref="C5:P5"/>
    <mergeCell ref="M6:M8"/>
    <mergeCell ref="L6:L8"/>
  </mergeCells>
  <hyperlinks>
    <hyperlink ref="A1" location="índice!A1" tooltip="Regresar" display="Regresar"/>
  </hyperlinks>
  <printOptions horizontalCentered="1"/>
  <pageMargins left="0.1968503937007874" right="0.2362204724409449" top="0.2755905511811024" bottom="0.31496062992125984" header="0" footer="0"/>
  <pageSetup fitToHeight="1" fitToWidth="1" horizontalDpi="600" verticalDpi="600" orientation="landscape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49"/>
  <sheetViews>
    <sheetView showGridLines="0" showZeros="0" zoomScale="90" zoomScaleNormal="90" zoomScaleSheetLayoutView="75" zoomScalePageLayoutView="0" workbookViewId="0" topLeftCell="A1">
      <selection activeCell="A1" sqref="A1"/>
    </sheetView>
  </sheetViews>
  <sheetFormatPr defaultColWidth="11.421875" defaultRowHeight="12.75" customHeight="1"/>
  <cols>
    <col min="1" max="1" width="21.8515625" style="1" customWidth="1"/>
    <col min="2" max="2" width="15.00390625" style="1" customWidth="1"/>
    <col min="3" max="3" width="10.7109375" style="1" customWidth="1"/>
    <col min="4" max="4" width="12.57421875" style="1" customWidth="1"/>
    <col min="5" max="5" width="14.00390625" style="1" customWidth="1"/>
    <col min="6" max="8" width="13.8515625" style="1" bestFit="1" customWidth="1"/>
    <col min="9" max="16" width="12.7109375" style="1" customWidth="1"/>
    <col min="17" max="16384" width="11.421875" style="1" customWidth="1"/>
  </cols>
  <sheetData>
    <row r="1" spans="1:16" ht="12.75" customHeight="1">
      <c r="A1" s="61" t="s">
        <v>279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s="3" customFormat="1" ht="12.75" customHeight="1">
      <c r="A2" s="185" t="s">
        <v>226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6" s="3" customFormat="1" ht="14.25">
      <c r="A3" s="186" t="s">
        <v>346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</row>
    <row r="4" spans="1:17" s="6" customFormat="1" ht="18.75" customHeight="1">
      <c r="A4" s="85" t="s">
        <v>364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105" t="s">
        <v>169</v>
      </c>
      <c r="Q4" s="16"/>
    </row>
    <row r="5" spans="1:17" s="6" customFormat="1" ht="12.75" customHeight="1">
      <c r="A5" s="188" t="s">
        <v>254</v>
      </c>
      <c r="B5" s="188" t="s">
        <v>256</v>
      </c>
      <c r="C5" s="188" t="s">
        <v>258</v>
      </c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6"/>
    </row>
    <row r="6" spans="1:16" s="6" customFormat="1" ht="12.75" customHeight="1">
      <c r="A6" s="188"/>
      <c r="B6" s="188"/>
      <c r="C6" s="188" t="s">
        <v>257</v>
      </c>
      <c r="D6" s="188" t="s">
        <v>174</v>
      </c>
      <c r="E6" s="189" t="s">
        <v>175</v>
      </c>
      <c r="F6" s="189" t="s">
        <v>176</v>
      </c>
      <c r="G6" s="189" t="s">
        <v>177</v>
      </c>
      <c r="H6" s="189" t="s">
        <v>178</v>
      </c>
      <c r="I6" s="189" t="s">
        <v>179</v>
      </c>
      <c r="J6" s="189" t="s">
        <v>180</v>
      </c>
      <c r="K6" s="189" t="s">
        <v>181</v>
      </c>
      <c r="L6" s="189" t="s">
        <v>182</v>
      </c>
      <c r="M6" s="189" t="s">
        <v>183</v>
      </c>
      <c r="N6" s="189" t="s">
        <v>184</v>
      </c>
      <c r="O6" s="189" t="s">
        <v>185</v>
      </c>
      <c r="P6" s="189" t="s">
        <v>260</v>
      </c>
    </row>
    <row r="7" spans="1:16" s="6" customFormat="1" ht="12.75" customHeight="1">
      <c r="A7" s="188"/>
      <c r="B7" s="188"/>
      <c r="C7" s="188"/>
      <c r="D7" s="188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</row>
    <row r="8" spans="1:16" s="6" customFormat="1" ht="12.75" customHeight="1">
      <c r="A8" s="188"/>
      <c r="B8" s="188"/>
      <c r="C8" s="188"/>
      <c r="D8" s="188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</row>
    <row r="9" spans="1:17" s="6" customFormat="1" ht="12.7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6"/>
    </row>
    <row r="10" spans="1:17" s="6" customFormat="1" ht="12.75" customHeight="1">
      <c r="A10" s="19" t="s">
        <v>253</v>
      </c>
      <c r="B10" s="20">
        <v>10536717</v>
      </c>
      <c r="C10" s="20">
        <v>4735</v>
      </c>
      <c r="D10" s="20">
        <v>807516</v>
      </c>
      <c r="E10" s="20">
        <v>2053864</v>
      </c>
      <c r="F10" s="20">
        <v>2125488</v>
      </c>
      <c r="G10" s="20">
        <v>1658845</v>
      </c>
      <c r="H10" s="20">
        <v>1294326</v>
      </c>
      <c r="I10" s="20">
        <v>957072</v>
      </c>
      <c r="J10" s="20">
        <v>650044</v>
      </c>
      <c r="K10" s="20">
        <v>435641</v>
      </c>
      <c r="L10" s="20">
        <v>293418</v>
      </c>
      <c r="M10" s="20">
        <v>134841</v>
      </c>
      <c r="N10" s="20">
        <v>60978</v>
      </c>
      <c r="O10" s="20">
        <v>32147</v>
      </c>
      <c r="P10" s="20">
        <v>27802</v>
      </c>
      <c r="Q10" s="16"/>
    </row>
    <row r="11" spans="1:17" s="6" customFormat="1" ht="12.75" customHeight="1">
      <c r="A11" s="21"/>
      <c r="B11" s="20">
        <v>0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16"/>
    </row>
    <row r="12" spans="1:17" s="6" customFormat="1" ht="12.75" customHeight="1">
      <c r="A12" s="22" t="s">
        <v>186</v>
      </c>
      <c r="B12" s="20">
        <v>145759</v>
      </c>
      <c r="C12" s="20">
        <v>111</v>
      </c>
      <c r="D12" s="20">
        <v>17293</v>
      </c>
      <c r="E12" s="20">
        <v>31572</v>
      </c>
      <c r="F12" s="20">
        <v>28277</v>
      </c>
      <c r="G12" s="20">
        <v>21832</v>
      </c>
      <c r="H12" s="20">
        <v>16389</v>
      </c>
      <c r="I12" s="20">
        <v>11649</v>
      </c>
      <c r="J12" s="20">
        <v>7745</v>
      </c>
      <c r="K12" s="20">
        <v>5105</v>
      </c>
      <c r="L12" s="20">
        <v>3144</v>
      </c>
      <c r="M12" s="20">
        <v>1336</v>
      </c>
      <c r="N12" s="20">
        <v>649</v>
      </c>
      <c r="O12" s="20">
        <v>372</v>
      </c>
      <c r="P12" s="20">
        <v>285</v>
      </c>
      <c r="Q12" s="16">
        <f>'I.2.1a 1997_HOM'!Q13+'I.2.2a 1997_MUJ'!Q12</f>
        <v>0</v>
      </c>
    </row>
    <row r="13" spans="1:17" s="6" customFormat="1" ht="12.75" customHeight="1">
      <c r="A13" s="22" t="s">
        <v>187</v>
      </c>
      <c r="B13" s="20">
        <v>487879</v>
      </c>
      <c r="C13" s="20">
        <v>158</v>
      </c>
      <c r="D13" s="20">
        <v>55906</v>
      </c>
      <c r="E13" s="20">
        <v>111859</v>
      </c>
      <c r="F13" s="20">
        <v>105762</v>
      </c>
      <c r="G13" s="20">
        <v>74127</v>
      </c>
      <c r="H13" s="20">
        <v>51343</v>
      </c>
      <c r="I13" s="20">
        <v>34958</v>
      </c>
      <c r="J13" s="20">
        <v>21796</v>
      </c>
      <c r="K13" s="20">
        <v>13949</v>
      </c>
      <c r="L13" s="20">
        <v>9228</v>
      </c>
      <c r="M13" s="20">
        <v>4977</v>
      </c>
      <c r="N13" s="20">
        <v>2077</v>
      </c>
      <c r="O13" s="20">
        <v>987</v>
      </c>
      <c r="P13" s="20">
        <v>752</v>
      </c>
      <c r="Q13" s="16"/>
    </row>
    <row r="14" spans="1:17" s="6" customFormat="1" ht="12.75" customHeight="1">
      <c r="A14" s="22" t="s">
        <v>188</v>
      </c>
      <c r="B14" s="20">
        <v>65164</v>
      </c>
      <c r="C14" s="20">
        <v>47</v>
      </c>
      <c r="D14" s="20">
        <v>5271</v>
      </c>
      <c r="E14" s="20">
        <v>13286</v>
      </c>
      <c r="F14" s="20">
        <v>13741</v>
      </c>
      <c r="G14" s="20">
        <v>10522</v>
      </c>
      <c r="H14" s="20">
        <v>7818</v>
      </c>
      <c r="I14" s="20">
        <v>5662</v>
      </c>
      <c r="J14" s="20">
        <v>3586</v>
      </c>
      <c r="K14" s="20">
        <v>2362</v>
      </c>
      <c r="L14" s="20">
        <v>1502</v>
      </c>
      <c r="M14" s="20">
        <v>761</v>
      </c>
      <c r="N14" s="20">
        <v>346</v>
      </c>
      <c r="O14" s="20">
        <v>159</v>
      </c>
      <c r="P14" s="20">
        <v>101</v>
      </c>
      <c r="Q14" s="16"/>
    </row>
    <row r="15" spans="1:17" s="6" customFormat="1" ht="12.75" customHeight="1">
      <c r="A15" s="22" t="s">
        <v>189</v>
      </c>
      <c r="B15" s="20">
        <v>65983</v>
      </c>
      <c r="C15" s="20">
        <v>17</v>
      </c>
      <c r="D15" s="20">
        <v>2463</v>
      </c>
      <c r="E15" s="20">
        <v>10167</v>
      </c>
      <c r="F15" s="20">
        <v>13372</v>
      </c>
      <c r="G15" s="20">
        <v>11612</v>
      </c>
      <c r="H15" s="20">
        <v>9416</v>
      </c>
      <c r="I15" s="20">
        <v>6889</v>
      </c>
      <c r="J15" s="20">
        <v>4876</v>
      </c>
      <c r="K15" s="20">
        <v>3235</v>
      </c>
      <c r="L15" s="20">
        <v>2192</v>
      </c>
      <c r="M15" s="20">
        <v>920</v>
      </c>
      <c r="N15" s="20">
        <v>449</v>
      </c>
      <c r="O15" s="20">
        <v>217</v>
      </c>
      <c r="P15" s="20">
        <v>158</v>
      </c>
      <c r="Q15" s="16"/>
    </row>
    <row r="16" spans="1:17" s="6" customFormat="1" ht="12.75" customHeight="1">
      <c r="A16" s="22" t="s">
        <v>190</v>
      </c>
      <c r="B16" s="20">
        <v>424975</v>
      </c>
      <c r="C16" s="20">
        <v>125</v>
      </c>
      <c r="D16" s="20">
        <v>44260</v>
      </c>
      <c r="E16" s="20">
        <v>91246</v>
      </c>
      <c r="F16" s="20">
        <v>84646</v>
      </c>
      <c r="G16" s="20">
        <v>63297</v>
      </c>
      <c r="H16" s="20">
        <v>48810</v>
      </c>
      <c r="I16" s="20">
        <v>35454</v>
      </c>
      <c r="J16" s="20">
        <v>23913</v>
      </c>
      <c r="K16" s="20">
        <v>15220</v>
      </c>
      <c r="L16" s="20">
        <v>9977</v>
      </c>
      <c r="M16" s="20">
        <v>4402</v>
      </c>
      <c r="N16" s="20">
        <v>2357</v>
      </c>
      <c r="O16" s="20">
        <v>792</v>
      </c>
      <c r="P16" s="20">
        <v>476</v>
      </c>
      <c r="Q16" s="16"/>
    </row>
    <row r="17" spans="1:17" s="6" customFormat="1" ht="12.75" customHeight="1">
      <c r="A17" s="22" t="s">
        <v>191</v>
      </c>
      <c r="B17" s="20">
        <v>62968</v>
      </c>
      <c r="C17" s="20">
        <v>100</v>
      </c>
      <c r="D17" s="20">
        <v>3943</v>
      </c>
      <c r="E17" s="20">
        <v>10527</v>
      </c>
      <c r="F17" s="20">
        <v>11570</v>
      </c>
      <c r="G17" s="20">
        <v>9917</v>
      </c>
      <c r="H17" s="20">
        <v>8363</v>
      </c>
      <c r="I17" s="20">
        <v>6438</v>
      </c>
      <c r="J17" s="20">
        <v>4431</v>
      </c>
      <c r="K17" s="20">
        <v>3084</v>
      </c>
      <c r="L17" s="20">
        <v>2158</v>
      </c>
      <c r="M17" s="20">
        <v>1158</v>
      </c>
      <c r="N17" s="20">
        <v>568</v>
      </c>
      <c r="O17" s="20">
        <v>344</v>
      </c>
      <c r="P17" s="20">
        <v>367</v>
      </c>
      <c r="Q17" s="16"/>
    </row>
    <row r="18" spans="1:17" s="6" customFormat="1" ht="12.75" customHeight="1">
      <c r="A18" s="22" t="s">
        <v>192</v>
      </c>
      <c r="B18" s="20">
        <v>102122</v>
      </c>
      <c r="C18" s="20">
        <v>38</v>
      </c>
      <c r="D18" s="20">
        <v>4693</v>
      </c>
      <c r="E18" s="20">
        <v>18054</v>
      </c>
      <c r="F18" s="20">
        <v>20943</v>
      </c>
      <c r="G18" s="20">
        <v>17977</v>
      </c>
      <c r="H18" s="20">
        <v>13437</v>
      </c>
      <c r="I18" s="20">
        <v>10086</v>
      </c>
      <c r="J18" s="20">
        <v>6728</v>
      </c>
      <c r="K18" s="20">
        <v>4347</v>
      </c>
      <c r="L18" s="20">
        <v>3057</v>
      </c>
      <c r="M18" s="20">
        <v>1436</v>
      </c>
      <c r="N18" s="20">
        <v>730</v>
      </c>
      <c r="O18" s="20">
        <v>330</v>
      </c>
      <c r="P18" s="20">
        <v>266</v>
      </c>
      <c r="Q18" s="16"/>
    </row>
    <row r="19" spans="1:17" s="6" customFormat="1" ht="12.75" customHeight="1">
      <c r="A19" s="22" t="s">
        <v>193</v>
      </c>
      <c r="B19" s="20">
        <v>583828</v>
      </c>
      <c r="C19" s="20">
        <v>179</v>
      </c>
      <c r="D19" s="20">
        <v>72558</v>
      </c>
      <c r="E19" s="20">
        <v>127112</v>
      </c>
      <c r="F19" s="20">
        <v>121841</v>
      </c>
      <c r="G19" s="20">
        <v>88430</v>
      </c>
      <c r="H19" s="20">
        <v>62766</v>
      </c>
      <c r="I19" s="20">
        <v>42712</v>
      </c>
      <c r="J19" s="20">
        <v>26732</v>
      </c>
      <c r="K19" s="20">
        <v>17614</v>
      </c>
      <c r="L19" s="20">
        <v>12748</v>
      </c>
      <c r="M19" s="20">
        <v>6019</v>
      </c>
      <c r="N19" s="20">
        <v>2834</v>
      </c>
      <c r="O19" s="20">
        <v>1331</v>
      </c>
      <c r="P19" s="20">
        <v>952</v>
      </c>
      <c r="Q19" s="16"/>
    </row>
    <row r="20" spans="1:17" s="6" customFormat="1" ht="12.75" customHeight="1">
      <c r="A20" s="22" t="s">
        <v>194</v>
      </c>
      <c r="B20" s="20">
        <v>978488</v>
      </c>
      <c r="C20" s="20">
        <v>68</v>
      </c>
      <c r="D20" s="20">
        <v>37698</v>
      </c>
      <c r="E20" s="20">
        <v>162344</v>
      </c>
      <c r="F20" s="20">
        <v>204012</v>
      </c>
      <c r="G20" s="20">
        <v>165898</v>
      </c>
      <c r="H20" s="20">
        <v>136192</v>
      </c>
      <c r="I20" s="20">
        <v>102985</v>
      </c>
      <c r="J20" s="20">
        <v>73239</v>
      </c>
      <c r="K20" s="20">
        <v>47380</v>
      </c>
      <c r="L20" s="20">
        <v>28603</v>
      </c>
      <c r="M20" s="20">
        <v>12348</v>
      </c>
      <c r="N20" s="20">
        <v>4675</v>
      </c>
      <c r="O20" s="20">
        <v>1866</v>
      </c>
      <c r="P20" s="20">
        <v>1180</v>
      </c>
      <c r="Q20" s="16"/>
    </row>
    <row r="21" spans="1:17" s="6" customFormat="1" ht="12.75" customHeight="1">
      <c r="A21" s="22" t="s">
        <v>195</v>
      </c>
      <c r="B21" s="20">
        <v>1053224</v>
      </c>
      <c r="C21" s="20">
        <v>135</v>
      </c>
      <c r="D21" s="20">
        <v>51351</v>
      </c>
      <c r="E21" s="20">
        <v>199651</v>
      </c>
      <c r="F21" s="20">
        <v>224994</v>
      </c>
      <c r="G21" s="20">
        <v>174823</v>
      </c>
      <c r="H21" s="20">
        <v>138480</v>
      </c>
      <c r="I21" s="20">
        <v>100275</v>
      </c>
      <c r="J21" s="20">
        <v>68467</v>
      </c>
      <c r="K21" s="20">
        <v>44755</v>
      </c>
      <c r="L21" s="20">
        <v>29085</v>
      </c>
      <c r="M21" s="20">
        <v>12626</v>
      </c>
      <c r="N21" s="20">
        <v>5004</v>
      </c>
      <c r="O21" s="20">
        <v>2136</v>
      </c>
      <c r="P21" s="20">
        <v>1442</v>
      </c>
      <c r="Q21" s="16"/>
    </row>
    <row r="22" spans="1:17" s="6" customFormat="1" ht="12.75" customHeight="1">
      <c r="A22" s="22" t="s">
        <v>196</v>
      </c>
      <c r="B22" s="20">
        <v>157640</v>
      </c>
      <c r="C22" s="20">
        <v>130</v>
      </c>
      <c r="D22" s="20">
        <v>17891</v>
      </c>
      <c r="E22" s="20">
        <v>33102</v>
      </c>
      <c r="F22" s="20">
        <v>30254</v>
      </c>
      <c r="G22" s="20">
        <v>22914</v>
      </c>
      <c r="H22" s="20">
        <v>17114</v>
      </c>
      <c r="I22" s="20">
        <v>12821</v>
      </c>
      <c r="J22" s="20">
        <v>8949</v>
      </c>
      <c r="K22" s="20">
        <v>6066</v>
      </c>
      <c r="L22" s="20">
        <v>4596</v>
      </c>
      <c r="M22" s="20">
        <v>2174</v>
      </c>
      <c r="N22" s="20">
        <v>972</v>
      </c>
      <c r="O22" s="20">
        <v>413</v>
      </c>
      <c r="P22" s="20">
        <v>244</v>
      </c>
      <c r="Q22" s="16"/>
    </row>
    <row r="23" spans="1:17" s="6" customFormat="1" ht="12.75" customHeight="1">
      <c r="A23" s="22" t="s">
        <v>197</v>
      </c>
      <c r="B23" s="20">
        <v>406633</v>
      </c>
      <c r="C23" s="20">
        <v>416</v>
      </c>
      <c r="D23" s="20">
        <v>40514</v>
      </c>
      <c r="E23" s="20">
        <v>84229</v>
      </c>
      <c r="F23" s="20">
        <v>80692</v>
      </c>
      <c r="G23" s="20">
        <v>61712</v>
      </c>
      <c r="H23" s="20">
        <v>46422</v>
      </c>
      <c r="I23" s="20">
        <v>34859</v>
      </c>
      <c r="J23" s="20">
        <v>23427</v>
      </c>
      <c r="K23" s="20">
        <v>16158</v>
      </c>
      <c r="L23" s="20">
        <v>10361</v>
      </c>
      <c r="M23" s="20">
        <v>4216</v>
      </c>
      <c r="N23" s="20">
        <v>1964</v>
      </c>
      <c r="O23" s="20">
        <v>990</v>
      </c>
      <c r="P23" s="20">
        <v>673</v>
      </c>
      <c r="Q23" s="16"/>
    </row>
    <row r="24" spans="1:17" s="6" customFormat="1" ht="12.75" customHeight="1">
      <c r="A24" s="22" t="s">
        <v>198</v>
      </c>
      <c r="B24" s="20">
        <v>114734</v>
      </c>
      <c r="C24" s="20">
        <v>46</v>
      </c>
      <c r="D24" s="20">
        <v>7504</v>
      </c>
      <c r="E24" s="20">
        <v>21932</v>
      </c>
      <c r="F24" s="20">
        <v>22838</v>
      </c>
      <c r="G24" s="20">
        <v>18631</v>
      </c>
      <c r="H24" s="20">
        <v>14599</v>
      </c>
      <c r="I24" s="20">
        <v>11062</v>
      </c>
      <c r="J24" s="20">
        <v>7700</v>
      </c>
      <c r="K24" s="20">
        <v>4773</v>
      </c>
      <c r="L24" s="20">
        <v>3080</v>
      </c>
      <c r="M24" s="20">
        <v>1445</v>
      </c>
      <c r="N24" s="20">
        <v>624</v>
      </c>
      <c r="O24" s="20">
        <v>272</v>
      </c>
      <c r="P24" s="20">
        <v>228</v>
      </c>
      <c r="Q24" s="16"/>
    </row>
    <row r="25" spans="1:17" s="6" customFormat="1" ht="12.75" customHeight="1">
      <c r="A25" s="22" t="s">
        <v>199</v>
      </c>
      <c r="B25" s="20">
        <v>118629</v>
      </c>
      <c r="C25" s="20">
        <v>39</v>
      </c>
      <c r="D25" s="20">
        <v>10369</v>
      </c>
      <c r="E25" s="20">
        <v>23552</v>
      </c>
      <c r="F25" s="20">
        <v>22542</v>
      </c>
      <c r="G25" s="20">
        <v>18864</v>
      </c>
      <c r="H25" s="20">
        <v>15256</v>
      </c>
      <c r="I25" s="20">
        <v>11347</v>
      </c>
      <c r="J25" s="20">
        <v>7239</v>
      </c>
      <c r="K25" s="20">
        <v>4506</v>
      </c>
      <c r="L25" s="20">
        <v>2740</v>
      </c>
      <c r="M25" s="20">
        <v>1133</v>
      </c>
      <c r="N25" s="20">
        <v>440</v>
      </c>
      <c r="O25" s="20">
        <v>161</v>
      </c>
      <c r="P25" s="20">
        <v>441</v>
      </c>
      <c r="Q25" s="16"/>
    </row>
    <row r="26" spans="1:17" s="6" customFormat="1" ht="12.75" customHeight="1">
      <c r="A26" s="22" t="s">
        <v>200</v>
      </c>
      <c r="B26" s="20">
        <v>862479</v>
      </c>
      <c r="C26" s="20">
        <v>987</v>
      </c>
      <c r="D26" s="20">
        <v>77444</v>
      </c>
      <c r="E26" s="20">
        <v>165783</v>
      </c>
      <c r="F26" s="20">
        <v>164597</v>
      </c>
      <c r="G26" s="20">
        <v>125791</v>
      </c>
      <c r="H26" s="20">
        <v>102496</v>
      </c>
      <c r="I26" s="20">
        <v>79758</v>
      </c>
      <c r="J26" s="20">
        <v>56398</v>
      </c>
      <c r="K26" s="20">
        <v>39586</v>
      </c>
      <c r="L26" s="20">
        <v>25852</v>
      </c>
      <c r="M26" s="20">
        <v>11392</v>
      </c>
      <c r="N26" s="20">
        <v>5735</v>
      </c>
      <c r="O26" s="20">
        <v>3259</v>
      </c>
      <c r="P26" s="20">
        <v>3401</v>
      </c>
      <c r="Q26" s="16"/>
    </row>
    <row r="27" spans="1:17" s="6" customFormat="1" ht="12.75" customHeight="1">
      <c r="A27" s="22" t="s">
        <v>272</v>
      </c>
      <c r="B27" s="20">
        <v>474095</v>
      </c>
      <c r="C27" s="20">
        <v>119</v>
      </c>
      <c r="D27" s="20">
        <v>29920</v>
      </c>
      <c r="E27" s="20">
        <v>94120</v>
      </c>
      <c r="F27" s="20">
        <v>95802</v>
      </c>
      <c r="G27" s="20">
        <v>77536</v>
      </c>
      <c r="H27" s="20">
        <v>61766</v>
      </c>
      <c r="I27" s="20">
        <v>45507</v>
      </c>
      <c r="J27" s="20">
        <v>29983</v>
      </c>
      <c r="K27" s="20">
        <v>19615</v>
      </c>
      <c r="L27" s="20">
        <v>12088</v>
      </c>
      <c r="M27" s="20">
        <v>4921</v>
      </c>
      <c r="N27" s="20">
        <v>1672</v>
      </c>
      <c r="O27" s="20">
        <v>667</v>
      </c>
      <c r="P27" s="20">
        <v>379</v>
      </c>
      <c r="Q27" s="16"/>
    </row>
    <row r="28" spans="1:17" s="6" customFormat="1" ht="12.75" customHeight="1">
      <c r="A28" s="22" t="s">
        <v>274</v>
      </c>
      <c r="B28" s="20">
        <v>367056</v>
      </c>
      <c r="C28" s="20">
        <v>98</v>
      </c>
      <c r="D28" s="20">
        <v>28243</v>
      </c>
      <c r="E28" s="20">
        <v>74733</v>
      </c>
      <c r="F28" s="20">
        <v>74780</v>
      </c>
      <c r="G28" s="20">
        <v>59363</v>
      </c>
      <c r="H28" s="20">
        <v>47469</v>
      </c>
      <c r="I28" s="20">
        <v>34663</v>
      </c>
      <c r="J28" s="20">
        <v>21839</v>
      </c>
      <c r="K28" s="20">
        <v>13235</v>
      </c>
      <c r="L28" s="20">
        <v>7621</v>
      </c>
      <c r="M28" s="20">
        <v>3055</v>
      </c>
      <c r="N28" s="20">
        <v>1152</v>
      </c>
      <c r="O28" s="20">
        <v>438</v>
      </c>
      <c r="P28" s="20">
        <v>367</v>
      </c>
      <c r="Q28" s="16"/>
    </row>
    <row r="29" spans="1:17" s="6" customFormat="1" ht="12.75" customHeight="1">
      <c r="A29" s="22" t="s">
        <v>203</v>
      </c>
      <c r="B29" s="20">
        <v>210869</v>
      </c>
      <c r="C29" s="20">
        <v>126</v>
      </c>
      <c r="D29" s="20">
        <v>12791</v>
      </c>
      <c r="E29" s="20">
        <v>36117</v>
      </c>
      <c r="F29" s="20">
        <v>39220</v>
      </c>
      <c r="G29" s="20">
        <v>32791</v>
      </c>
      <c r="H29" s="20">
        <v>26691</v>
      </c>
      <c r="I29" s="20">
        <v>21001</v>
      </c>
      <c r="J29" s="20">
        <v>14935</v>
      </c>
      <c r="K29" s="20">
        <v>10842</v>
      </c>
      <c r="L29" s="20">
        <v>7843</v>
      </c>
      <c r="M29" s="20">
        <v>3749</v>
      </c>
      <c r="N29" s="20">
        <v>2136</v>
      </c>
      <c r="O29" s="20">
        <v>1311</v>
      </c>
      <c r="P29" s="20">
        <v>1316</v>
      </c>
      <c r="Q29" s="16"/>
    </row>
    <row r="30" spans="1:17" s="6" customFormat="1" ht="12.75" customHeight="1">
      <c r="A30" s="22" t="s">
        <v>204</v>
      </c>
      <c r="B30" s="20">
        <v>133429</v>
      </c>
      <c r="C30" s="20">
        <v>74</v>
      </c>
      <c r="D30" s="20">
        <v>6897</v>
      </c>
      <c r="E30" s="20">
        <v>24092</v>
      </c>
      <c r="F30" s="20">
        <v>26004</v>
      </c>
      <c r="G30" s="20">
        <v>21316</v>
      </c>
      <c r="H30" s="20">
        <v>16936</v>
      </c>
      <c r="I30" s="20">
        <v>12996</v>
      </c>
      <c r="J30" s="20">
        <v>9165</v>
      </c>
      <c r="K30" s="20">
        <v>6283</v>
      </c>
      <c r="L30" s="20">
        <v>4625</v>
      </c>
      <c r="M30" s="20">
        <v>2304</v>
      </c>
      <c r="N30" s="20">
        <v>1334</v>
      </c>
      <c r="O30" s="20">
        <v>735</v>
      </c>
      <c r="P30" s="20">
        <v>668</v>
      </c>
      <c r="Q30" s="16"/>
    </row>
    <row r="31" spans="1:17" s="6" customFormat="1" ht="12.75" customHeight="1">
      <c r="A31" s="22" t="s">
        <v>205</v>
      </c>
      <c r="B31" s="20">
        <v>72986</v>
      </c>
      <c r="C31" s="20">
        <v>52</v>
      </c>
      <c r="D31" s="20">
        <v>3794</v>
      </c>
      <c r="E31" s="20">
        <v>11028</v>
      </c>
      <c r="F31" s="20">
        <v>11960</v>
      </c>
      <c r="G31" s="20">
        <v>10015</v>
      </c>
      <c r="H31" s="20">
        <v>8678</v>
      </c>
      <c r="I31" s="20">
        <v>7592</v>
      </c>
      <c r="J31" s="20">
        <v>5610</v>
      </c>
      <c r="K31" s="20">
        <v>4606</v>
      </c>
      <c r="L31" s="20">
        <v>3803</v>
      </c>
      <c r="M31" s="20">
        <v>2398</v>
      </c>
      <c r="N31" s="20">
        <v>1361</v>
      </c>
      <c r="O31" s="20">
        <v>861</v>
      </c>
      <c r="P31" s="20">
        <v>1228</v>
      </c>
      <c r="Q31" s="16"/>
    </row>
    <row r="32" spans="1:17" s="6" customFormat="1" ht="12.75" customHeight="1">
      <c r="A32" s="22" t="s">
        <v>206</v>
      </c>
      <c r="B32" s="20">
        <v>785170</v>
      </c>
      <c r="C32" s="20">
        <v>289</v>
      </c>
      <c r="D32" s="20">
        <v>78359</v>
      </c>
      <c r="E32" s="20">
        <v>167881</v>
      </c>
      <c r="F32" s="20">
        <v>157584</v>
      </c>
      <c r="G32" s="20">
        <v>117465</v>
      </c>
      <c r="H32" s="20">
        <v>89637</v>
      </c>
      <c r="I32" s="20">
        <v>64416</v>
      </c>
      <c r="J32" s="20">
        <v>44548</v>
      </c>
      <c r="K32" s="20">
        <v>30900</v>
      </c>
      <c r="L32" s="20">
        <v>20940</v>
      </c>
      <c r="M32" s="20">
        <v>7848</v>
      </c>
      <c r="N32" s="20">
        <v>2868</v>
      </c>
      <c r="O32" s="20">
        <v>1380</v>
      </c>
      <c r="P32" s="20">
        <v>1055</v>
      </c>
      <c r="Q32" s="16"/>
    </row>
    <row r="33" spans="1:17" s="6" customFormat="1" ht="12.75" customHeight="1">
      <c r="A33" s="22" t="s">
        <v>207</v>
      </c>
      <c r="B33" s="20">
        <v>119122</v>
      </c>
      <c r="C33" s="20">
        <v>39</v>
      </c>
      <c r="D33" s="20">
        <v>5740</v>
      </c>
      <c r="E33" s="20">
        <v>19929</v>
      </c>
      <c r="F33" s="20">
        <v>24920</v>
      </c>
      <c r="G33" s="20">
        <v>21085</v>
      </c>
      <c r="H33" s="20">
        <v>16428</v>
      </c>
      <c r="I33" s="20">
        <v>11899</v>
      </c>
      <c r="J33" s="20">
        <v>7868</v>
      </c>
      <c r="K33" s="20">
        <v>5051</v>
      </c>
      <c r="L33" s="20">
        <v>3300</v>
      </c>
      <c r="M33" s="20">
        <v>1592</v>
      </c>
      <c r="N33" s="20">
        <v>739</v>
      </c>
      <c r="O33" s="20">
        <v>310</v>
      </c>
      <c r="P33" s="20">
        <v>222</v>
      </c>
      <c r="Q33" s="16"/>
    </row>
    <row r="34" spans="1:17" s="6" customFormat="1" ht="12.75" customHeight="1">
      <c r="A34" s="22" t="s">
        <v>208</v>
      </c>
      <c r="B34" s="20">
        <v>334939</v>
      </c>
      <c r="C34" s="20">
        <v>325</v>
      </c>
      <c r="D34" s="20">
        <v>29358</v>
      </c>
      <c r="E34" s="20">
        <v>67089</v>
      </c>
      <c r="F34" s="20">
        <v>66638</v>
      </c>
      <c r="G34" s="20">
        <v>51350</v>
      </c>
      <c r="H34" s="20">
        <v>41208</v>
      </c>
      <c r="I34" s="20">
        <v>30233</v>
      </c>
      <c r="J34" s="20">
        <v>20038</v>
      </c>
      <c r="K34" s="20">
        <v>13050</v>
      </c>
      <c r="L34" s="20">
        <v>8027</v>
      </c>
      <c r="M34" s="20">
        <v>3490</v>
      </c>
      <c r="N34" s="20">
        <v>1763</v>
      </c>
      <c r="O34" s="20">
        <v>972</v>
      </c>
      <c r="P34" s="20">
        <v>1398</v>
      </c>
      <c r="Q34" s="16"/>
    </row>
    <row r="35" spans="1:17" s="6" customFormat="1" ht="12.75" customHeight="1">
      <c r="A35" s="22" t="s">
        <v>209</v>
      </c>
      <c r="B35" s="20">
        <v>189466</v>
      </c>
      <c r="C35" s="20">
        <v>32</v>
      </c>
      <c r="D35" s="20">
        <v>17291</v>
      </c>
      <c r="E35" s="20">
        <v>39872</v>
      </c>
      <c r="F35" s="20">
        <v>39336</v>
      </c>
      <c r="G35" s="20">
        <v>30720</v>
      </c>
      <c r="H35" s="20">
        <v>23527</v>
      </c>
      <c r="I35" s="20">
        <v>16502</v>
      </c>
      <c r="J35" s="20">
        <v>9860</v>
      </c>
      <c r="K35" s="20">
        <v>5965</v>
      </c>
      <c r="L35" s="20">
        <v>3530</v>
      </c>
      <c r="M35" s="20">
        <v>1549</v>
      </c>
      <c r="N35" s="20">
        <v>637</v>
      </c>
      <c r="O35" s="20">
        <v>460</v>
      </c>
      <c r="P35" s="20">
        <v>185</v>
      </c>
      <c r="Q35" s="16"/>
    </row>
    <row r="36" spans="1:17" s="6" customFormat="1" ht="12.75" customHeight="1">
      <c r="A36" s="22" t="s">
        <v>210</v>
      </c>
      <c r="B36" s="20">
        <v>129679</v>
      </c>
      <c r="C36" s="20">
        <v>85</v>
      </c>
      <c r="D36" s="20">
        <v>10537</v>
      </c>
      <c r="E36" s="20">
        <v>30114</v>
      </c>
      <c r="F36" s="20">
        <v>30493</v>
      </c>
      <c r="G36" s="20">
        <v>22518</v>
      </c>
      <c r="H36" s="20">
        <v>14028</v>
      </c>
      <c r="I36" s="20">
        <v>9139</v>
      </c>
      <c r="J36" s="20">
        <v>5522</v>
      </c>
      <c r="K36" s="20">
        <v>3369</v>
      </c>
      <c r="L36" s="20">
        <v>2005</v>
      </c>
      <c r="M36" s="20">
        <v>1042</v>
      </c>
      <c r="N36" s="20">
        <v>459</v>
      </c>
      <c r="O36" s="20">
        <v>246</v>
      </c>
      <c r="P36" s="20">
        <v>122</v>
      </c>
      <c r="Q36" s="16"/>
    </row>
    <row r="37" spans="1:17" s="6" customFormat="1" ht="12.75" customHeight="1">
      <c r="A37" s="22" t="s">
        <v>211</v>
      </c>
      <c r="B37" s="20">
        <v>195526</v>
      </c>
      <c r="C37" s="20">
        <v>78</v>
      </c>
      <c r="D37" s="20">
        <v>12418</v>
      </c>
      <c r="E37" s="20">
        <v>35401</v>
      </c>
      <c r="F37" s="20">
        <v>37988</v>
      </c>
      <c r="G37" s="20">
        <v>31543</v>
      </c>
      <c r="H37" s="20">
        <v>25056</v>
      </c>
      <c r="I37" s="20">
        <v>17857</v>
      </c>
      <c r="J37" s="20">
        <v>12197</v>
      </c>
      <c r="K37" s="20">
        <v>8448</v>
      </c>
      <c r="L37" s="20">
        <v>6560</v>
      </c>
      <c r="M37" s="20">
        <v>3313</v>
      </c>
      <c r="N37" s="20">
        <v>2019</v>
      </c>
      <c r="O37" s="20">
        <v>1348</v>
      </c>
      <c r="P37" s="20">
        <v>1300</v>
      </c>
      <c r="Q37" s="16"/>
    </row>
    <row r="38" spans="1:17" s="6" customFormat="1" ht="12.75" customHeight="1">
      <c r="A38" s="22" t="s">
        <v>212</v>
      </c>
      <c r="B38" s="20">
        <v>267862</v>
      </c>
      <c r="C38" s="20">
        <v>114</v>
      </c>
      <c r="D38" s="20">
        <v>16301</v>
      </c>
      <c r="E38" s="20">
        <v>46782</v>
      </c>
      <c r="F38" s="20">
        <v>50631</v>
      </c>
      <c r="G38" s="20">
        <v>40932</v>
      </c>
      <c r="H38" s="20">
        <v>33032</v>
      </c>
      <c r="I38" s="20">
        <v>27001</v>
      </c>
      <c r="J38" s="20">
        <v>19358</v>
      </c>
      <c r="K38" s="20">
        <v>14033</v>
      </c>
      <c r="L38" s="20">
        <v>10258</v>
      </c>
      <c r="M38" s="20">
        <v>4910</v>
      </c>
      <c r="N38" s="20">
        <v>2039</v>
      </c>
      <c r="O38" s="20">
        <v>1571</v>
      </c>
      <c r="P38" s="20">
        <v>900</v>
      </c>
      <c r="Q38" s="16"/>
    </row>
    <row r="39" spans="1:17" s="6" customFormat="1" ht="12.75" customHeight="1">
      <c r="A39" s="22" t="s">
        <v>213</v>
      </c>
      <c r="B39" s="20">
        <v>309199</v>
      </c>
      <c r="C39" s="20">
        <v>130</v>
      </c>
      <c r="D39" s="20">
        <v>25872</v>
      </c>
      <c r="E39" s="20">
        <v>65474</v>
      </c>
      <c r="F39" s="20">
        <v>63235</v>
      </c>
      <c r="G39" s="20">
        <v>46574</v>
      </c>
      <c r="H39" s="20">
        <v>35645</v>
      </c>
      <c r="I39" s="20">
        <v>26984</v>
      </c>
      <c r="J39" s="20">
        <v>17220</v>
      </c>
      <c r="K39" s="20">
        <v>11978</v>
      </c>
      <c r="L39" s="20">
        <v>8421</v>
      </c>
      <c r="M39" s="20">
        <v>4346</v>
      </c>
      <c r="N39" s="20">
        <v>1791</v>
      </c>
      <c r="O39" s="20">
        <v>1098</v>
      </c>
      <c r="P39" s="20">
        <v>431</v>
      </c>
      <c r="Q39" s="16"/>
    </row>
    <row r="40" spans="1:17" s="6" customFormat="1" ht="12.75" customHeight="1">
      <c r="A40" s="22" t="s">
        <v>214</v>
      </c>
      <c r="B40" s="20">
        <v>95273</v>
      </c>
      <c r="C40" s="20">
        <v>44</v>
      </c>
      <c r="D40" s="20">
        <v>5235</v>
      </c>
      <c r="E40" s="20">
        <v>18162</v>
      </c>
      <c r="F40" s="20">
        <v>19153</v>
      </c>
      <c r="G40" s="20">
        <v>15593</v>
      </c>
      <c r="H40" s="20">
        <v>12461</v>
      </c>
      <c r="I40" s="20">
        <v>9440</v>
      </c>
      <c r="J40" s="20">
        <v>6069</v>
      </c>
      <c r="K40" s="20">
        <v>3875</v>
      </c>
      <c r="L40" s="20">
        <v>2763</v>
      </c>
      <c r="M40" s="20">
        <v>1416</v>
      </c>
      <c r="N40" s="20">
        <v>620</v>
      </c>
      <c r="O40" s="20">
        <v>264</v>
      </c>
      <c r="P40" s="20">
        <v>178</v>
      </c>
      <c r="Q40" s="16"/>
    </row>
    <row r="41" spans="1:17" s="6" customFormat="1" ht="12.75" customHeight="1">
      <c r="A41" s="22" t="s">
        <v>215</v>
      </c>
      <c r="B41" s="20">
        <v>411423</v>
      </c>
      <c r="C41" s="20">
        <v>196</v>
      </c>
      <c r="D41" s="20">
        <v>37096</v>
      </c>
      <c r="E41" s="20">
        <v>91315</v>
      </c>
      <c r="F41" s="20">
        <v>88201</v>
      </c>
      <c r="G41" s="20">
        <v>62951</v>
      </c>
      <c r="H41" s="20">
        <v>45098</v>
      </c>
      <c r="I41" s="20">
        <v>31688</v>
      </c>
      <c r="J41" s="20">
        <v>20693</v>
      </c>
      <c r="K41" s="20">
        <v>13982</v>
      </c>
      <c r="L41" s="20">
        <v>10135</v>
      </c>
      <c r="M41" s="20">
        <v>4785</v>
      </c>
      <c r="N41" s="20">
        <v>2441</v>
      </c>
      <c r="O41" s="20">
        <v>1470</v>
      </c>
      <c r="P41" s="20">
        <v>1372</v>
      </c>
      <c r="Q41" s="16"/>
    </row>
    <row r="42" spans="1:17" s="6" customFormat="1" ht="12.75" customHeight="1">
      <c r="A42" s="22" t="s">
        <v>216</v>
      </c>
      <c r="B42" s="20">
        <v>60984</v>
      </c>
      <c r="C42" s="20">
        <v>15</v>
      </c>
      <c r="D42" s="20">
        <v>5838</v>
      </c>
      <c r="E42" s="20">
        <v>13406</v>
      </c>
      <c r="F42" s="20">
        <v>12312</v>
      </c>
      <c r="G42" s="20">
        <v>10082</v>
      </c>
      <c r="H42" s="20">
        <v>7780</v>
      </c>
      <c r="I42" s="20">
        <v>5160</v>
      </c>
      <c r="J42" s="20">
        <v>2988</v>
      </c>
      <c r="K42" s="20">
        <v>1783</v>
      </c>
      <c r="L42" s="20">
        <v>996</v>
      </c>
      <c r="M42" s="20">
        <v>416</v>
      </c>
      <c r="N42" s="20">
        <v>142</v>
      </c>
      <c r="O42" s="20">
        <v>46</v>
      </c>
      <c r="P42" s="20">
        <v>20</v>
      </c>
      <c r="Q42" s="16"/>
    </row>
    <row r="43" spans="1:17" s="6" customFormat="1" ht="12.75" customHeight="1">
      <c r="A43" s="22" t="s">
        <v>217</v>
      </c>
      <c r="B43" s="20">
        <v>282177</v>
      </c>
      <c r="C43" s="20">
        <v>112</v>
      </c>
      <c r="D43" s="20">
        <v>10584</v>
      </c>
      <c r="E43" s="20">
        <v>38713</v>
      </c>
      <c r="F43" s="20">
        <v>50943</v>
      </c>
      <c r="G43" s="20">
        <v>47399</v>
      </c>
      <c r="H43" s="20">
        <v>40929</v>
      </c>
      <c r="I43" s="20">
        <v>31815</v>
      </c>
      <c r="J43" s="20">
        <v>23514</v>
      </c>
      <c r="K43" s="20">
        <v>16142</v>
      </c>
      <c r="L43" s="20">
        <v>11062</v>
      </c>
      <c r="M43" s="20">
        <v>5167</v>
      </c>
      <c r="N43" s="20">
        <v>2633</v>
      </c>
      <c r="O43" s="20">
        <v>1529</v>
      </c>
      <c r="P43" s="20">
        <v>1635</v>
      </c>
      <c r="Q43" s="16"/>
    </row>
    <row r="44" spans="1:17" s="6" customFormat="1" ht="12.75" customHeight="1">
      <c r="A44" s="22" t="s">
        <v>218</v>
      </c>
      <c r="B44" s="20">
        <v>200838</v>
      </c>
      <c r="C44" s="20">
        <v>117</v>
      </c>
      <c r="D44" s="20">
        <v>7433</v>
      </c>
      <c r="E44" s="20">
        <v>26042</v>
      </c>
      <c r="F44" s="20">
        <v>33648</v>
      </c>
      <c r="G44" s="20">
        <v>30583</v>
      </c>
      <c r="H44" s="20">
        <v>26321</v>
      </c>
      <c r="I44" s="20">
        <v>22606</v>
      </c>
      <c r="J44" s="20">
        <v>17048</v>
      </c>
      <c r="K44" s="20">
        <v>12848</v>
      </c>
      <c r="L44" s="20">
        <v>9787</v>
      </c>
      <c r="M44" s="20">
        <v>5186</v>
      </c>
      <c r="N44" s="20">
        <v>3565</v>
      </c>
      <c r="O44" s="20">
        <v>2629</v>
      </c>
      <c r="P44" s="20">
        <v>3025</v>
      </c>
      <c r="Q44" s="16"/>
    </row>
    <row r="45" spans="1:17" s="6" customFormat="1" ht="12.75" customHeight="1">
      <c r="A45" s="22" t="s">
        <v>219</v>
      </c>
      <c r="B45" s="20">
        <v>186363</v>
      </c>
      <c r="C45" s="20">
        <v>62</v>
      </c>
      <c r="D45" s="20">
        <v>8871</v>
      </c>
      <c r="E45" s="20">
        <v>34297</v>
      </c>
      <c r="F45" s="20">
        <v>36540</v>
      </c>
      <c r="G45" s="20">
        <v>29318</v>
      </c>
      <c r="H45" s="20">
        <v>22729</v>
      </c>
      <c r="I45" s="20">
        <v>16546</v>
      </c>
      <c r="J45" s="20">
        <v>11737</v>
      </c>
      <c r="K45" s="20">
        <v>8219</v>
      </c>
      <c r="L45" s="20">
        <v>9070</v>
      </c>
      <c r="M45" s="20">
        <v>5776</v>
      </c>
      <c r="N45" s="20">
        <v>1534</v>
      </c>
      <c r="O45" s="20">
        <v>836</v>
      </c>
      <c r="P45" s="20">
        <v>828</v>
      </c>
      <c r="Q45" s="16"/>
    </row>
    <row r="46" spans="1:17" s="6" customFormat="1" ht="12.75" customHeight="1">
      <c r="A46" s="74" t="s">
        <v>220</v>
      </c>
      <c r="B46" s="75">
        <v>79756</v>
      </c>
      <c r="C46" s="75">
        <v>32</v>
      </c>
      <c r="D46" s="75">
        <v>5780</v>
      </c>
      <c r="E46" s="75">
        <v>14881</v>
      </c>
      <c r="F46" s="75">
        <v>16019</v>
      </c>
      <c r="G46" s="75">
        <v>13364</v>
      </c>
      <c r="H46" s="75">
        <v>10006</v>
      </c>
      <c r="I46" s="75">
        <v>7072</v>
      </c>
      <c r="J46" s="75">
        <v>4626</v>
      </c>
      <c r="K46" s="75">
        <v>3277</v>
      </c>
      <c r="L46" s="75">
        <v>2261</v>
      </c>
      <c r="M46" s="75">
        <v>1235</v>
      </c>
      <c r="N46" s="75">
        <v>649</v>
      </c>
      <c r="O46" s="75">
        <v>347</v>
      </c>
      <c r="P46" s="75">
        <v>207</v>
      </c>
      <c r="Q46" s="16"/>
    </row>
    <row r="47" spans="1:17" s="6" customFormat="1" ht="12.75" customHeight="1">
      <c r="A47" s="176" t="s">
        <v>221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6"/>
    </row>
    <row r="48" spans="1:17" s="6" customFormat="1" ht="14.25" customHeight="1">
      <c r="A48" s="176" t="s">
        <v>277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6"/>
    </row>
    <row r="49" spans="1:17" s="6" customFormat="1" ht="13.5" customHeight="1">
      <c r="A49" s="184" t="s">
        <v>278</v>
      </c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6"/>
    </row>
  </sheetData>
  <sheetProtection/>
  <mergeCells count="22">
    <mergeCell ref="C5:P5"/>
    <mergeCell ref="M6:M8"/>
    <mergeCell ref="A49:P49"/>
    <mergeCell ref="I6:I8"/>
    <mergeCell ref="J6:J8"/>
    <mergeCell ref="G6:G8"/>
    <mergeCell ref="K6:K8"/>
    <mergeCell ref="P6:P8"/>
    <mergeCell ref="A47:P47"/>
    <mergeCell ref="C6:C8"/>
    <mergeCell ref="N6:N8"/>
    <mergeCell ref="O6:O8"/>
    <mergeCell ref="A3:P3"/>
    <mergeCell ref="H6:H8"/>
    <mergeCell ref="D6:D8"/>
    <mergeCell ref="A48:P48"/>
    <mergeCell ref="A2:P2"/>
    <mergeCell ref="A5:A8"/>
    <mergeCell ref="B5:B8"/>
    <mergeCell ref="L6:L8"/>
    <mergeCell ref="E6:E8"/>
    <mergeCell ref="F6:F8"/>
  </mergeCells>
  <hyperlinks>
    <hyperlink ref="A1" location="índice!A1" tooltip="Regresar" display="Regresar"/>
  </hyperlinks>
  <printOptions horizontalCentered="1"/>
  <pageMargins left="0.18" right="0.23" top="0.26" bottom="0.29" header="0" footer="0"/>
  <pageSetup fitToHeight="1" fitToWidth="1" horizontalDpi="600" verticalDpi="600" orientation="landscape" scale="64" r:id="rId1"/>
  <rowBreaks count="3" manualBreakCount="3">
    <brk id="49" max="15" man="1"/>
    <brk id="122" max="16" man="1"/>
    <brk id="219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 Arturo Rodríguez Regalado</dc:creator>
  <cp:keywords/>
  <dc:description/>
  <cp:lastModifiedBy>Gerardo Arturo Rodríguez Regalado</cp:lastModifiedBy>
  <cp:lastPrinted>2012-05-07T17:40:11Z</cp:lastPrinted>
  <dcterms:created xsi:type="dcterms:W3CDTF">2006-03-09T17:06:10Z</dcterms:created>
  <dcterms:modified xsi:type="dcterms:W3CDTF">2014-04-24T19:03:50Z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