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165" windowWidth="8775" windowHeight="9975" tabRatio="935" activeTab="0"/>
  </bookViews>
  <sheets>
    <sheet name="Índice" sheetId="1" r:id="rId1"/>
    <sheet name="Glosario" sheetId="2" r:id="rId2"/>
    <sheet name="XI.1" sheetId="3" r:id="rId3"/>
    <sheet name="XI.2" sheetId="4" r:id="rId4"/>
    <sheet name="XI.3" sheetId="5" r:id="rId5"/>
    <sheet name="XI.4" sheetId="6" r:id="rId6"/>
    <sheet name="XI.5" sheetId="7" r:id="rId7"/>
    <sheet name="XI.6" sheetId="8" r:id="rId8"/>
    <sheet name="XI.7" sheetId="9" r:id="rId9"/>
    <sheet name="XI.8" sheetId="10" r:id="rId10"/>
    <sheet name="XI.9" sheetId="11" r:id="rId11"/>
    <sheet name="XI.10" sheetId="12" r:id="rId12"/>
    <sheet name="XI.11" sheetId="13" r:id="rId13"/>
    <sheet name="XI.12" sheetId="14" r:id="rId14"/>
    <sheet name="XI.13" sheetId="15" r:id="rId15"/>
    <sheet name="XI.14" sheetId="16" r:id="rId16"/>
    <sheet name="XI.15" sheetId="17" r:id="rId17"/>
    <sheet name="XI.16" sheetId="18" r:id="rId18"/>
    <sheet name="XI.17" sheetId="19" r:id="rId19"/>
    <sheet name="XI.18" sheetId="20" r:id="rId20"/>
    <sheet name="XI.19" sheetId="21" r:id="rId21"/>
    <sheet name="XI.20" sheetId="22" r:id="rId22"/>
    <sheet name="XI.21" sheetId="23" r:id="rId23"/>
    <sheet name="XI.22" sheetId="24" r:id="rId24"/>
    <sheet name="XI.23" sheetId="25" r:id="rId25"/>
    <sheet name="XI.24" sheetId="26" r:id="rId26"/>
    <sheet name="XI.25" sheetId="27" r:id="rId27"/>
    <sheet name="XI.26" sheetId="28" r:id="rId28"/>
    <sheet name="XI.27" sheetId="29" r:id="rId29"/>
    <sheet name="XI.28" sheetId="30" r:id="rId30"/>
    <sheet name="XI.29" sheetId="31" r:id="rId31"/>
    <sheet name="XI.30" sheetId="32" r:id="rId32"/>
    <sheet name="XI.31" sheetId="33" r:id="rId33"/>
    <sheet name="XI.32" sheetId="34" r:id="rId34"/>
    <sheet name="XI.33" sheetId="35" r:id="rId35"/>
    <sheet name="XI.34" sheetId="36" r:id="rId36"/>
    <sheet name="XI.35" sheetId="37" r:id="rId37"/>
  </sheets>
  <definedNames>
    <definedName name="_xlnm.Print_Area" localSheetId="0">'Índice'!$A$1:$J$39</definedName>
    <definedName name="_xlnm.Print_Area" localSheetId="2">'XI.1'!$A$1:$H$46</definedName>
    <definedName name="_xlnm.Print_Area" localSheetId="12">'XI.11'!$A$2:$P$20</definedName>
    <definedName name="_xlnm.Print_Area" localSheetId="13">'XI.12'!$A$2:$P$17</definedName>
    <definedName name="_xlnm.Print_Area" localSheetId="17">'XI.16'!$A$2:$P$20</definedName>
    <definedName name="_xlnm.Print_Area" localSheetId="18">'XI.17'!$A$2:$P$17</definedName>
    <definedName name="_xlnm.Print_Area" localSheetId="3">'XI.2'!$A$2:$M$49</definedName>
    <definedName name="_xlnm.Print_Area" localSheetId="22">'XI.21'!$A$2:$P$20</definedName>
    <definedName name="_xlnm.Print_Area" localSheetId="23">'XI.22'!$A$2:$P$17</definedName>
    <definedName name="_xlnm.Print_Area" localSheetId="27">'XI.26'!$A$2:$P$20</definedName>
    <definedName name="_xlnm.Print_Area" localSheetId="28">'XI.27'!$A$2:$P$17</definedName>
    <definedName name="_xlnm.Print_Area" localSheetId="32">'XI.31'!$A$2:$P$20</definedName>
    <definedName name="_xlnm.Print_Area" localSheetId="33">'XI.32'!$A$2:$P$17</definedName>
    <definedName name="_xlnm.Print_Area" localSheetId="7">'XI.6'!$A$2:$P$20</definedName>
    <definedName name="_xlnm.Print_Area" localSheetId="8">'XI.7'!$A$2:$P$17</definedName>
  </definedNames>
  <calcPr fullCalcOnLoad="1" iterate="1" iterateCount="1000" iterateDelta="0.0001"/>
</workbook>
</file>

<file path=xl/sharedStrings.xml><?xml version="1.0" encoding="utf-8"?>
<sst xmlns="http://schemas.openxmlformats.org/spreadsheetml/2006/main" count="1467" uniqueCount="524">
  <si>
    <t>Cuadro No. XI.2</t>
  </si>
  <si>
    <t>Guarderías</t>
  </si>
  <si>
    <t>Cuadro No. XI.4</t>
  </si>
  <si>
    <t>Cuadro No. XI.5</t>
  </si>
  <si>
    <t>Cuadro No. XI.6</t>
  </si>
  <si>
    <t>Cuadro No. XI.7</t>
  </si>
  <si>
    <t>Cuadro No. XI.9</t>
  </si>
  <si>
    <t>Cuadro No. XI.10</t>
  </si>
  <si>
    <t>Cuadro No. XI.11</t>
  </si>
  <si>
    <t>Cuadro No. XI.12</t>
  </si>
  <si>
    <t>Cuadro No. XI.14</t>
  </si>
  <si>
    <t>Cuadro No. XI.15</t>
  </si>
  <si>
    <t>Cuadro No. XI.17</t>
  </si>
  <si>
    <t>Cuadro No. XI.16</t>
  </si>
  <si>
    <t>Cuadro No. XI.20</t>
  </si>
  <si>
    <t>Cuadro No. XI.19</t>
  </si>
  <si>
    <t>Cuadro No. XI.21</t>
  </si>
  <si>
    <t>Cuadro No. XI.22</t>
  </si>
  <si>
    <t>Cuadro No. XI.24</t>
  </si>
  <si>
    <t>Cuadro No. XI.25</t>
  </si>
  <si>
    <t>Cuadro No. XI.26</t>
  </si>
  <si>
    <t>Cuadro No. XI.27</t>
  </si>
  <si>
    <t>Cuadro No. XI.1</t>
  </si>
  <si>
    <t>PARA HIJOS DE</t>
  </si>
  <si>
    <t>ASEGURADOS</t>
  </si>
  <si>
    <t>PARA HIJOS</t>
  </si>
  <si>
    <t>DE TRABAJADORAS</t>
  </si>
  <si>
    <t>DEL IMSS</t>
  </si>
  <si>
    <t>PARTICIPATIVAS</t>
  </si>
  <si>
    <t>VECINAL COMUNITARIO</t>
  </si>
  <si>
    <t>Cuadro No. XI.18</t>
  </si>
  <si>
    <t>Cuadro No. XI.13</t>
  </si>
  <si>
    <t>Cuadro No. XI.28</t>
  </si>
  <si>
    <t>Chiapas</t>
  </si>
  <si>
    <t>Guerrero</t>
  </si>
  <si>
    <t>Morelos</t>
  </si>
  <si>
    <t>Querétaro</t>
  </si>
  <si>
    <t>Hidalgo</t>
  </si>
  <si>
    <t>Coahuila</t>
  </si>
  <si>
    <t>Chihuahua</t>
  </si>
  <si>
    <t>Durango</t>
  </si>
  <si>
    <t>Nuevo León</t>
  </si>
  <si>
    <t>San Luis Potosí</t>
  </si>
  <si>
    <t>Tamaulipas</t>
  </si>
  <si>
    <t>Zacatecas</t>
  </si>
  <si>
    <t>Aguascalientes</t>
  </si>
  <si>
    <t>Colima</t>
  </si>
  <si>
    <t>Guanajuato</t>
  </si>
  <si>
    <t>Jalisco</t>
  </si>
  <si>
    <t>Michoacán</t>
  </si>
  <si>
    <t>Nayarit</t>
  </si>
  <si>
    <t>Baja California Sur</t>
  </si>
  <si>
    <t>Sinaloa</t>
  </si>
  <si>
    <t>Sonora</t>
  </si>
  <si>
    <t>Oaxaca</t>
  </si>
  <si>
    <t>Puebla</t>
  </si>
  <si>
    <t>Tabasco</t>
  </si>
  <si>
    <t>Tlaxcala</t>
  </si>
  <si>
    <t>Veracruz Norte</t>
  </si>
  <si>
    <t>Veracruz Sur</t>
  </si>
  <si>
    <t>Campeche</t>
  </si>
  <si>
    <t>Quintana Roo</t>
  </si>
  <si>
    <t>Yucatán</t>
  </si>
  <si>
    <t>Cuadro No. XI.30</t>
  </si>
  <si>
    <t>Cuadro No. XI.29</t>
  </si>
  <si>
    <t>Baja California</t>
  </si>
  <si>
    <t xml:space="preserve">D.F. Norte </t>
  </si>
  <si>
    <t xml:space="preserve">D.F. Sur  </t>
  </si>
  <si>
    <t>Cuadro No. XI.8</t>
  </si>
  <si>
    <t>INTEGRADORAS</t>
  </si>
  <si>
    <t>ÚNICO PARA HIJOS DE</t>
  </si>
  <si>
    <t>DE ASEGURADOS</t>
  </si>
  <si>
    <t>Cuadro No. XI.3</t>
  </si>
  <si>
    <t>Cuadro No. XI.23</t>
  </si>
  <si>
    <t>Cuadro No. XI.31</t>
  </si>
  <si>
    <t>Cuadro No. XI.32</t>
  </si>
  <si>
    <t>Cuadro No. XI.33</t>
  </si>
  <si>
    <t>Cuadro No. XI.34</t>
  </si>
  <si>
    <t>Cuadro No. XI.35</t>
  </si>
  <si>
    <t>Nacional</t>
  </si>
  <si>
    <t xml:space="preserve">Del Campo para Hijos de Asegurados </t>
  </si>
  <si>
    <t>Total</t>
  </si>
  <si>
    <t>Ordinarias para Hijos de Asegurados</t>
  </si>
  <si>
    <t>Para Hijos de Trabajadoras del IMSS</t>
  </si>
  <si>
    <t xml:space="preserve">Vecinal Comunitario Único para Hijos de Asegurados </t>
  </si>
  <si>
    <t xml:space="preserve">Integradoras para Hijos de Asegurados </t>
  </si>
  <si>
    <t xml:space="preserve">Edad </t>
  </si>
  <si>
    <t>Suma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</si>
  <si>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</si>
  <si>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</si>
  <si>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</si>
  <si>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</si>
  <si>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</si>
  <si>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</si>
  <si>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</si>
  <si>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</si>
  <si>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</si>
  <si>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</si>
  <si>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</si>
  <si>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</si>
  <si>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Edad</t>
  </si>
  <si>
    <t>Delegaciones</t>
  </si>
  <si>
    <t>Delegaciones y Localidades</t>
  </si>
  <si>
    <t xml:space="preserve">    Promedio de Niños Inscritos (2)</t>
  </si>
  <si>
    <t>Promedio Diario de Asistencia (2)</t>
  </si>
  <si>
    <t>(1)  Porcentaje</t>
  </si>
  <si>
    <t>Ocupación</t>
  </si>
  <si>
    <t>Asistencia</t>
  </si>
  <si>
    <t>Incidencias Registradas</t>
  </si>
  <si>
    <t xml:space="preserve">En el Campo para Hijos de Asegurados </t>
  </si>
  <si>
    <t xml:space="preserve">Ordinarias para Hijos de Asegurados </t>
  </si>
  <si>
    <t xml:space="preserve">Para Hijos de Trabajadores Asegurados </t>
  </si>
  <si>
    <t>Integrador para hijos de Asegurados (1)</t>
  </si>
  <si>
    <t>Vecinal Único para Hijos de Asegurados (1)</t>
  </si>
  <si>
    <t>Capacidad Instalada</t>
  </si>
  <si>
    <t>México Oriente</t>
  </si>
  <si>
    <t>México Poniente</t>
  </si>
  <si>
    <t>Reversión de Cuotas Asegurados  (1)</t>
  </si>
  <si>
    <t>Glosario</t>
  </si>
  <si>
    <t xml:space="preserve"> Guarderías</t>
  </si>
  <si>
    <t>Regresar</t>
  </si>
  <si>
    <t xml:space="preserve">Concepto </t>
  </si>
  <si>
    <t xml:space="preserve">T o t a l </t>
  </si>
  <si>
    <t>Reversión de Cuotas para Hijos de Asegurados</t>
  </si>
  <si>
    <t>(1) Guarderías</t>
  </si>
  <si>
    <t xml:space="preserve">(2) Promedio de Niños Inscritos </t>
  </si>
  <si>
    <t>(2) Guarderías</t>
  </si>
  <si>
    <t>(3) Promedio de Niños Inscritos</t>
  </si>
  <si>
    <t>Cuadro XI. 35</t>
  </si>
  <si>
    <t>Resumen de guarderías por esquema y promedio anual de niños inscritos, por delegación. 2014</t>
  </si>
  <si>
    <t>(1) Los promedios se calcula por separado para cada uno de los esquemas de atención y el total por delegación.</t>
  </si>
  <si>
    <t>(2) Número de Guarderías al final del mes de diciembre del año de reporte.</t>
  </si>
  <si>
    <t>(3) Promedio de niños inscritos en el año de reporte.</t>
  </si>
  <si>
    <t>Fuente: Coordinación del Servicio de Guardería para el Desarrollo Integral Infantil.</t>
  </si>
  <si>
    <t>T o t a l</t>
  </si>
  <si>
    <t>Baja California Norte</t>
  </si>
  <si>
    <t>D.F. Norte</t>
  </si>
  <si>
    <t>D.F. Sur</t>
  </si>
  <si>
    <t>Cuadro XI. 34</t>
  </si>
  <si>
    <t>Guarderías en servicio y promedio anual de niños inscritos por Delegación. 2000- 2014</t>
  </si>
  <si>
    <t>(1) Número de Guarderías al final del mes de diciembre del año de reporte.</t>
  </si>
  <si>
    <t>(2) Promedio de niños inscritos en el año de reporte.</t>
  </si>
  <si>
    <t>Guarderías Integradoras  para hijos de asegurados, promedio de niños inscritos, promedio diario de asistencia y porcentaje de ocupación y asistencia, por delegación. 2014</t>
  </si>
  <si>
    <t>Ensenada</t>
  </si>
  <si>
    <t>Mexicali</t>
  </si>
  <si>
    <t>Tijuana</t>
  </si>
  <si>
    <t>Torreón</t>
  </si>
  <si>
    <t>Juárez</t>
  </si>
  <si>
    <t>Coyoacán</t>
  </si>
  <si>
    <t>Iztapalapa</t>
  </si>
  <si>
    <t>Celaya</t>
  </si>
  <si>
    <t>Irapuato</t>
  </si>
  <si>
    <t>León</t>
  </si>
  <si>
    <t>Acapulco</t>
  </si>
  <si>
    <t>Guadalajara</t>
  </si>
  <si>
    <t>Puerto Vallarta</t>
  </si>
  <si>
    <t>Tlaquepaque</t>
  </si>
  <si>
    <t>Morelia</t>
  </si>
  <si>
    <t>Cuernavaca</t>
  </si>
  <si>
    <t>Apodaca</t>
  </si>
  <si>
    <t>Guadalupe</t>
  </si>
  <si>
    <t>Monterrey</t>
  </si>
  <si>
    <t>Cancún</t>
  </si>
  <si>
    <t>Culiacán</t>
  </si>
  <si>
    <t>Mazatlán</t>
  </si>
  <si>
    <t>Obregón</t>
  </si>
  <si>
    <t>Hermosillo</t>
  </si>
  <si>
    <t>Reynosa</t>
  </si>
  <si>
    <t>Matamoros</t>
  </si>
  <si>
    <t>Mérida</t>
  </si>
  <si>
    <t>(1) Para el cálculo de los porcentajes de ocupación y asistencia, no se consideran aquellas guarderías que no hayan cumplido con seis meses de operación. Lo anterior, de acuerdo con los lineamientos para la presupuestación de ocupación de guarderías de nueva creación.</t>
  </si>
  <si>
    <t>(2) El Promedio se calcula en la localidad, y para el cálculo por delegación o nacional se suman los datos de las localidades.</t>
  </si>
  <si>
    <t>(3) Guardería en Suspensión Temporal o Definitiva</t>
  </si>
  <si>
    <t>Asegurados con niños inscritos en Guarderías Integradoras para hijos de asegurados. 2014</t>
  </si>
  <si>
    <t>Distrito Federal</t>
  </si>
  <si>
    <t>Regionales y Estatales</t>
  </si>
  <si>
    <t>Niños inscritos al final de cada mes, según edad, en Guarderías Integradoras para hijos de asegurados. 2014</t>
  </si>
  <si>
    <t>De 43 días a menos de 1 año</t>
  </si>
  <si>
    <t>De 1 año a menos de 2 años</t>
  </si>
  <si>
    <t>De 2 años a menos de 3 años</t>
  </si>
  <si>
    <t>De 3 años a menos de 4 años</t>
  </si>
  <si>
    <t>Niños que causaron baja en Guarderías Integradoras para hijos de asegurados, según edad y motivo de la baja. 2014</t>
  </si>
  <si>
    <t>Por haber cumplido 4 años de edad</t>
  </si>
  <si>
    <t>Por otras causas</t>
  </si>
  <si>
    <t>Niños inscritos al principio del mes, altas y bajas en Guarderías Integradoras para hijos de asegurados. 2014</t>
  </si>
  <si>
    <t>Inscripción al Principio del Mes</t>
  </si>
  <si>
    <t>Altas</t>
  </si>
  <si>
    <t>Bajas</t>
  </si>
  <si>
    <t>Guarderías en el  Campo para hijos de asegurados, promedio de niños inscritos, promedio diario de asistencia y porcentaje de ocupación y asistencia, por delegación. 2014</t>
  </si>
  <si>
    <t>San Francisco de los Romo</t>
  </si>
  <si>
    <t>Valle de Vizcaino</t>
  </si>
  <si>
    <t>Tuxpan</t>
  </si>
  <si>
    <t>Guasave</t>
  </si>
  <si>
    <t>La Cruz de Elota</t>
  </si>
  <si>
    <t>Navolato</t>
  </si>
  <si>
    <t>Asegurados con niños inscritos en Guarderías en el Campo. 2014</t>
  </si>
  <si>
    <t>Niños inscritos al final de cada mes, según edad, en Guarderías en el Campo para hijos de asegurados. 2014</t>
  </si>
  <si>
    <t>Niños que causaron baja en Guarderías en el  Campo para hijos de asegurados, según edad y motivo de la baja. 2014</t>
  </si>
  <si>
    <t>Niños inscritos al principio del mes, altas y bajas en Guarderías en el Campo para hijos de asegurados. 2014</t>
  </si>
  <si>
    <t>Guarderías Vecinal Comunitario Único para hijos de asegurados, promedio de niños inscritos, promedio diario de asistencia y porcentaje de ocupación y asistencia, por delegación. 2014</t>
  </si>
  <si>
    <t>Jesús María</t>
  </si>
  <si>
    <t>Pabellon de Arteaga</t>
  </si>
  <si>
    <t>Rincón de Romos</t>
  </si>
  <si>
    <t>Calvillo</t>
  </si>
  <si>
    <t>Playas de Rosarito</t>
  </si>
  <si>
    <t>San Felipe</t>
  </si>
  <si>
    <t>San Luis Río Colorado</t>
  </si>
  <si>
    <t>San Quintín</t>
  </si>
  <si>
    <t>Tecate</t>
  </si>
  <si>
    <t>Cabo San Lucas</t>
  </si>
  <si>
    <t>Ciudad Constitución</t>
  </si>
  <si>
    <t>La Paz</t>
  </si>
  <si>
    <t>Ciudad del Carme</t>
  </si>
  <si>
    <t>Acuña</t>
  </si>
  <si>
    <t>Francisco I. Madero</t>
  </si>
  <si>
    <t>Frontera</t>
  </si>
  <si>
    <t>Monclova</t>
  </si>
  <si>
    <t>Muzquiz</t>
  </si>
  <si>
    <t>Nava</t>
  </si>
  <si>
    <t>Nueva Rosita</t>
  </si>
  <si>
    <t>Parras de la Fuente</t>
  </si>
  <si>
    <t>Piedras Negras</t>
  </si>
  <si>
    <t>Ramos Arizpe</t>
  </si>
  <si>
    <t>Sabinas</t>
  </si>
  <si>
    <t>Saltillo</t>
  </si>
  <si>
    <t>San Buenaventura</t>
  </si>
  <si>
    <t>San pedro de las Colinas</t>
  </si>
  <si>
    <t>Armería</t>
  </si>
  <si>
    <t>Cuauhtémoc</t>
  </si>
  <si>
    <t>Manzanillo</t>
  </si>
  <si>
    <t>Tecomán</t>
  </si>
  <si>
    <t>Villa de Alvarez</t>
  </si>
  <si>
    <t>Arriaga</t>
  </si>
  <si>
    <t>Comitán de Domínguez</t>
  </si>
  <si>
    <t>Huixtla</t>
  </si>
  <si>
    <t>San Cristobal de las Casas</t>
  </si>
  <si>
    <t>tapachula de Cordova y Ordoñez</t>
  </si>
  <si>
    <t>Tuxtla Gutierrez</t>
  </si>
  <si>
    <t>Aldama</t>
  </si>
  <si>
    <t>Camargo</t>
  </si>
  <si>
    <t>Delicias</t>
  </si>
  <si>
    <t>Hidalgo del Parral</t>
  </si>
  <si>
    <t>Jimenez</t>
  </si>
  <si>
    <t>Meoqui</t>
  </si>
  <si>
    <t>Nuevo Casas Grandes</t>
  </si>
  <si>
    <t>Ojinaga</t>
  </si>
  <si>
    <t>Saucillo</t>
  </si>
  <si>
    <t>Villa Ahumada</t>
  </si>
  <si>
    <t>Azcapotzalco</t>
  </si>
  <si>
    <t>Gustavo A. Madero</t>
  </si>
  <si>
    <t>Miguel Hidalgo</t>
  </si>
  <si>
    <t>Venustiano Carranza</t>
  </si>
  <si>
    <t>Alvaro Obregón</t>
  </si>
  <si>
    <t>Benito Juárez</t>
  </si>
  <si>
    <t>Cuajimalpa</t>
  </si>
  <si>
    <t>Iztacalco</t>
  </si>
  <si>
    <t>Magdalena Contreras</t>
  </si>
  <si>
    <t>Tlahuac</t>
  </si>
  <si>
    <t>Tlalpan</t>
  </si>
  <si>
    <t>Xochimilco</t>
  </si>
  <si>
    <t>Gómez Palacio</t>
  </si>
  <si>
    <t>Lerdo</t>
  </si>
  <si>
    <t>Abasolo</t>
  </si>
  <si>
    <t>Acambaro</t>
  </si>
  <si>
    <t>Cortazar</t>
  </si>
  <si>
    <t>Dolores Hidalgo</t>
  </si>
  <si>
    <t>Moroleón</t>
  </si>
  <si>
    <t>Penjamo</t>
  </si>
  <si>
    <t>Salamanca</t>
  </si>
  <si>
    <t>San Francisco del Rincón</t>
  </si>
  <si>
    <t>San José Iturbide</t>
  </si>
  <si>
    <t>San Miguel de Allende</t>
  </si>
  <si>
    <t>Silao</t>
  </si>
  <si>
    <t>Purisima del Rincón</t>
  </si>
  <si>
    <t>Chilpancingo</t>
  </si>
  <si>
    <t>Iguala</t>
  </si>
  <si>
    <t>Actopan</t>
  </si>
  <si>
    <t>Pachuca</t>
  </si>
  <si>
    <t>San Miguel Vindho</t>
  </si>
  <si>
    <t>Tepeji del Río</t>
  </si>
  <si>
    <t>Tula</t>
  </si>
  <si>
    <t>Tulancingo</t>
  </si>
  <si>
    <t>Autlan</t>
  </si>
  <si>
    <t>El Salto</t>
  </si>
  <si>
    <t>Lagos de Moreno</t>
  </si>
  <si>
    <t>Ocotlán</t>
  </si>
  <si>
    <t>Tepatitlan</t>
  </si>
  <si>
    <t>Tlajomulco de Zuñiga</t>
  </si>
  <si>
    <t>Tonala</t>
  </si>
  <si>
    <t>Zapopan</t>
  </si>
  <si>
    <t>Zapotlanejo</t>
  </si>
  <si>
    <t>Zapotlán el Grande</t>
  </si>
  <si>
    <t>Arandas</t>
  </si>
  <si>
    <t>La Barca</t>
  </si>
  <si>
    <t>San Juan de los Lagos</t>
  </si>
  <si>
    <t>Estado de México Oriente</t>
  </si>
  <si>
    <t>Chalco</t>
  </si>
  <si>
    <t>Chicoloapán</t>
  </si>
  <si>
    <t>Nezahualcoyotl</t>
  </si>
  <si>
    <t>Coacalco de Berriozabal</t>
  </si>
  <si>
    <t>Cuautitlán Izcalli</t>
  </si>
  <si>
    <t>Ecatepec de Morelos</t>
  </si>
  <si>
    <t>Ixtapaluca</t>
  </si>
  <si>
    <t>Los Reyes la Paz</t>
  </si>
  <si>
    <t>Tecamac</t>
  </si>
  <si>
    <t>Teoloyucán</t>
  </si>
  <si>
    <t>Tepotzotlan</t>
  </si>
  <si>
    <t>Texcoco</t>
  </si>
  <si>
    <t>Tlalnepantla</t>
  </si>
  <si>
    <t>Tultepec</t>
  </si>
  <si>
    <t>Tultitlán</t>
  </si>
  <si>
    <t>Zumpango</t>
  </si>
  <si>
    <t>Cuautitlan</t>
  </si>
  <si>
    <t>Estado de México Poniente</t>
  </si>
  <si>
    <t>Atizapan de Zaragoza</t>
  </si>
  <si>
    <t>Atlacomulco</t>
  </si>
  <si>
    <t>Huixquilucán</t>
  </si>
  <si>
    <t>Ixtlahuaca</t>
  </si>
  <si>
    <t>Jocotitlán</t>
  </si>
  <si>
    <t>Larma de Villada</t>
  </si>
  <si>
    <t>Metepec</t>
  </si>
  <si>
    <t>Naucalpan de Juárez</t>
  </si>
  <si>
    <t>San Mateo Atenco</t>
  </si>
  <si>
    <t>Santiago Tianguistenco</t>
  </si>
  <si>
    <t>Tenango del Valle</t>
  </si>
  <si>
    <t>Toluca</t>
  </si>
  <si>
    <t>Zinacantepec</t>
  </si>
  <si>
    <t>Apatzingán</t>
  </si>
  <si>
    <t>La Piedad</t>
  </si>
  <si>
    <t>Lazaro Cárdenas</t>
  </si>
  <si>
    <t>Los Reyes</t>
  </si>
  <si>
    <t>Patzcuaro</t>
  </si>
  <si>
    <t>Uruapan</t>
  </si>
  <si>
    <t>Zacapu</t>
  </si>
  <si>
    <t>Zamora</t>
  </si>
  <si>
    <t>Zitacuaro</t>
  </si>
  <si>
    <t>Ayala</t>
  </si>
  <si>
    <t>Cuautla</t>
  </si>
  <si>
    <t>Emiliano Zapata</t>
  </si>
  <si>
    <t>Jiutepec</t>
  </si>
  <si>
    <t>Jojutla</t>
  </si>
  <si>
    <t>Temixco</t>
  </si>
  <si>
    <t>Xochitepec</t>
  </si>
  <si>
    <t>Zacatepec</t>
  </si>
  <si>
    <t>Yautepec</t>
  </si>
  <si>
    <t>Acaponeta</t>
  </si>
  <si>
    <t>Santiago Ixcuintla</t>
  </si>
  <si>
    <t>Tepíc</t>
  </si>
  <si>
    <t>Tuxpán</t>
  </si>
  <si>
    <t>San José del Valle</t>
  </si>
  <si>
    <t>Nuevo Vallarta</t>
  </si>
  <si>
    <t>Mezcales</t>
  </si>
  <si>
    <t>Allende</t>
  </si>
  <si>
    <t>Cadereyta</t>
  </si>
  <si>
    <t>Cienega de Flores</t>
  </si>
  <si>
    <t>Escobedo</t>
  </si>
  <si>
    <t>Linares</t>
  </si>
  <si>
    <t>Montemorelos</t>
  </si>
  <si>
    <t>San Nicolas de los Garza</t>
  </si>
  <si>
    <t>San Pedro Garza García</t>
  </si>
  <si>
    <t>Santa Catarina</t>
  </si>
  <si>
    <t>Santiago</t>
  </si>
  <si>
    <t>Huajuapan de León</t>
  </si>
  <si>
    <t>Magdalena Apasco, Etla</t>
  </si>
  <si>
    <t>Salina Cruz</t>
  </si>
  <si>
    <t>Santa Cruz Huatulco</t>
  </si>
  <si>
    <t>Tuxtepec</t>
  </si>
  <si>
    <t>Atlixco</t>
  </si>
  <si>
    <t>Cholula</t>
  </si>
  <si>
    <t>rafael Lara Grajales</t>
  </si>
  <si>
    <t>San Martín Texmelucán</t>
  </si>
  <si>
    <t>Tehuacán</t>
  </si>
  <si>
    <t>Teziutlán</t>
  </si>
  <si>
    <t>Corregidora</t>
  </si>
  <si>
    <t>El Marquez</t>
  </si>
  <si>
    <t>San Juán del Río</t>
  </si>
  <si>
    <t>Santiago de Queretaro</t>
  </si>
  <si>
    <t>Tequesquiapán</t>
  </si>
  <si>
    <t>Cozumel</t>
  </si>
  <si>
    <t>Playa del Carmén</t>
  </si>
  <si>
    <t>Ciudad Valles</t>
  </si>
  <si>
    <t>Matehuala</t>
  </si>
  <si>
    <t>Río Verde</t>
  </si>
  <si>
    <t>Soledad de Graciano Sánchez</t>
  </si>
  <si>
    <t>Aguaruto</t>
  </si>
  <si>
    <t>Escuinapa</t>
  </si>
  <si>
    <t>Guamuchil</t>
  </si>
  <si>
    <t>Los Mochis</t>
  </si>
  <si>
    <t>Agua Prieta</t>
  </si>
  <si>
    <t>Caborca</t>
  </si>
  <si>
    <t>Cananea</t>
  </si>
  <si>
    <t>Empalme</t>
  </si>
  <si>
    <t>Guaymas</t>
  </si>
  <si>
    <t>Huatabampo</t>
  </si>
  <si>
    <t>Imuris</t>
  </si>
  <si>
    <t>Magdalena de Kino</t>
  </si>
  <si>
    <t>Navojoa</t>
  </si>
  <si>
    <t>Nogales</t>
  </si>
  <si>
    <t>Puerto Peñasco</t>
  </si>
  <si>
    <t>Lázaro Cárdenas</t>
  </si>
  <si>
    <t>Vellahermosa</t>
  </si>
  <si>
    <t>Altamira</t>
  </si>
  <si>
    <t>Madero</t>
  </si>
  <si>
    <t>Mante</t>
  </si>
  <si>
    <t>Victoria</t>
  </si>
  <si>
    <t>Miguel Alemán</t>
  </si>
  <si>
    <t>Nuevo Laredo</t>
  </si>
  <si>
    <t>Pánuco</t>
  </si>
  <si>
    <t>Río Bravo</t>
  </si>
  <si>
    <t>Tampico</t>
  </si>
  <si>
    <t>Valle Hermoso</t>
  </si>
  <si>
    <t>Apizaco</t>
  </si>
  <si>
    <t>Chiautempan</t>
  </si>
  <si>
    <t>Huamantla</t>
  </si>
  <si>
    <t>Tetla</t>
  </si>
  <si>
    <t>Alvarado</t>
  </si>
  <si>
    <t>Boca del Río</t>
  </si>
  <si>
    <t>José Cardel</t>
  </si>
  <si>
    <t>Coatepec</t>
  </si>
  <si>
    <t>Jalacingo</t>
  </si>
  <si>
    <t>Martínez de la Torre</t>
  </si>
  <si>
    <t>Papantla</t>
  </si>
  <si>
    <t>Perote</t>
  </si>
  <si>
    <t>Poza Rica</t>
  </si>
  <si>
    <t>San Andres Tuxtla</t>
  </si>
  <si>
    <t>Veracruz</t>
  </si>
  <si>
    <t>Xalapa</t>
  </si>
  <si>
    <t>Acayucán</t>
  </si>
  <si>
    <t>Camerino Z. Mendoza</t>
  </si>
  <si>
    <t>Coatzacoalcos</t>
  </si>
  <si>
    <t>Cordoba</t>
  </si>
  <si>
    <t>Huatusco</t>
  </si>
  <si>
    <t>Minatitlán</t>
  </si>
  <si>
    <t>Orizaba</t>
  </si>
  <si>
    <t>Tierra Blanca</t>
  </si>
  <si>
    <t>Motul</t>
  </si>
  <si>
    <t>Progreso</t>
  </si>
  <si>
    <t>Uman</t>
  </si>
  <si>
    <t>Valladolid</t>
  </si>
  <si>
    <t>Calera de Victor Rosales</t>
  </si>
  <si>
    <t>Fresnillo</t>
  </si>
  <si>
    <t>Jerez</t>
  </si>
  <si>
    <t>Loreto Zacatecas</t>
  </si>
  <si>
    <t>Ojo Caliente</t>
  </si>
  <si>
    <t>Río Grande</t>
  </si>
  <si>
    <t>Tlaltenango de Sánchez Román</t>
  </si>
  <si>
    <t>Trancoso</t>
  </si>
  <si>
    <t>Asegurados con niños inscritos en Guarderías Vecinal Comunitario Único. 2014</t>
  </si>
  <si>
    <t>Niños inscritos al final de cada mes, según edad, en Guarderías Vecinal Comunitario Único  para hijos de asegurados. 2014</t>
  </si>
  <si>
    <t>Niños que causaron baja en guarderías Vecinal Comunitario Unico para hijos de asegurados, según edad y motivo de la baja. 2014</t>
  </si>
  <si>
    <t>Niños inscritos al principio del mes, altas y bajas en Guarderías Vecinal Comunitario Único para hijos de asegurados. 2014</t>
  </si>
  <si>
    <t>Guarderías de Reversión de Cuotas para hijos de asegurados, promedio de niños inscritos, promedio diario de asistencia y porcentaje de ocupación y asistencia, por delegación. 2014</t>
  </si>
  <si>
    <t>Asegurados con niños inscritos en Guarderías de Reversión de Cuotas. 2014</t>
  </si>
  <si>
    <t>Niños inscritos al final de cada mes, según edad, en Guarderías de Reversión de Cuotas  para hijos de asegurados. 2014</t>
  </si>
  <si>
    <t>Niños que causaron baja en guarderías de Reversión de Cuotas para hijos de asegurados, según edad y motivo de la baja. 2014</t>
  </si>
  <si>
    <t>Niños inscritos al principio del mes, altas y bajas en Guarderías de Reversión de Cuotas para hijos de asegurados. 2014</t>
  </si>
  <si>
    <t>Guarderías Madres IMSS para hijos de trabajadores del IMSS, promedio de niños inscritos, promedio diario de asistencia y porcentaje de ocupación y asistencia, por delegación. 2014</t>
  </si>
  <si>
    <t>Trabajadores del IMSS con niños inscritos en  Guarderías Madres IMSS. 2014</t>
  </si>
  <si>
    <t>Niños Inscritos al final de cada mes, según edad, en Guarderías Madres IMSS para hijos de trabajadores del IMSS. 2014</t>
  </si>
  <si>
    <t>Niños que causaron baja en Guarderías Madres IMSS para hijos de trabajadores del IMSS, según edad y motivo de la baja. 2014</t>
  </si>
  <si>
    <t>Niños inscritos al principio del mes, altas y bajas en Guarderías Madres IMSS para trabajadores del IMSS. 2014</t>
  </si>
  <si>
    <t>Guarderías Ordinarias para hijos de asegurados, promedio de niños inscritos, promedio diario de asistencia y porcentaje de ocupación y asistencia, por delegación. 2014</t>
  </si>
  <si>
    <t>Campeche(3)</t>
  </si>
  <si>
    <t>Tuxtla Gutierrez(3)</t>
  </si>
  <si>
    <t>Zihuatanejo</t>
  </si>
  <si>
    <t>Sahagún</t>
  </si>
  <si>
    <t>Pachuca(3)</t>
  </si>
  <si>
    <t>Puerto Vallarta(3)</t>
  </si>
  <si>
    <t>Tequesquinahuac</t>
  </si>
  <si>
    <t>Zacatecas(3)</t>
  </si>
  <si>
    <t>Asegurados con hijos inscritos en guarderías ordinarias. 2014</t>
  </si>
  <si>
    <t>Niños inscritos al final de cada mes, según edad, en guarderías ordinarias para hijos de asegurados. 2014</t>
  </si>
  <si>
    <t>Niños que causaron baja en guarderías ordinarias para hijos de asegurados, según edad y motivo de la baja. 2014</t>
  </si>
  <si>
    <t>Niños inscritos al principio del mes, altas y bajas en guarderías ordinarias para hijos de asegurados. 2014</t>
  </si>
  <si>
    <t>Cuadro XI. 3</t>
  </si>
  <si>
    <t>Guarderías ordinarias en servicio y niños inscritos. 2000 - 2014</t>
  </si>
  <si>
    <t>Niños Inscritos</t>
  </si>
  <si>
    <t>Regionales y estatales</t>
  </si>
  <si>
    <t>Guarderías en servicio y niños inscritos. 2000 - 2014</t>
  </si>
  <si>
    <t>(1) A partir de noviembre del 2003, se empezaron a captar las cifras de esta modalidad de Guarderías.</t>
  </si>
  <si>
    <t>(2) A partir de enero de 1997, se empezaron a captar las cifras de esta modalidad de Guarderías.</t>
  </si>
  <si>
    <t>(3) A partir de junio de 1999, se empezaron a captar las cifras de esta modalidad de Guarderías.</t>
  </si>
  <si>
    <t>(4) A partir de agosto del 2002, se empezaron a captar las cifras de esta modalidad de Guarderías.</t>
  </si>
  <si>
    <t>(5) Las Guarderías de los esquemas Vecinal Comunitario Simplificado, Vecinal Comunitario Intermedio, Vecinal Comunitario y Participativo, se cambian al esquema Vecinal Comunitario Único según acuerdo 298/03 del H. consejo Técnico de fecha 27 de agosto del 2004.</t>
  </si>
  <si>
    <t>(6) A partir del 2009 se captan cifras de esta modalidad de Reversión de Cuotas para hijos de asegurados</t>
  </si>
  <si>
    <t>Inscritos</t>
  </si>
  <si>
    <t>Guarderías en el Campo para hijos de asegurados (3)</t>
  </si>
  <si>
    <t>Guarderías Madres IMSS para hijos de trabajadoras del IMSS</t>
  </si>
  <si>
    <t>Guarderías Ordinarias para hijos de asegurados</t>
  </si>
  <si>
    <t>Guarderías Participativas para hijos de asegurados (5)</t>
  </si>
  <si>
    <t>Guarderías Vecinal Comunitario Simplificado para hijos de asegurados (4)(5)</t>
  </si>
  <si>
    <t>Guarderías Vecinal Comunitario para hijos de asegurados (2)(5)</t>
  </si>
  <si>
    <t>Guarderías Vecinal Comunitario Intermedio para hijos de asegurados (1)(5)</t>
  </si>
  <si>
    <t>Guarderías Vecinal Comunitario Unico para hijos de asegurados (1)(5)</t>
  </si>
  <si>
    <t>Guarderías Integradoras para hijos de asegurados (1)(5)</t>
  </si>
  <si>
    <t>Guarderías de Reversión de Cuotas para hijos de asegurados (1)(6)</t>
  </si>
  <si>
    <t>Total de guarderías por esquema y delegación. 2014</t>
  </si>
  <si>
    <t>Capítulo XI. Guarderías</t>
  </si>
  <si>
    <t>Guarderías ordinarias para hijos de asegurados, promedio de niños inscritos, promedio diario de asistencia y porcentaje de ocupación y asistencia, por delegación.  2014</t>
  </si>
  <si>
    <t>Niños inscritos al principio del mes, altas y bajas en guarderías madres IMSS para trabajadores del IMSS.  2014</t>
  </si>
  <si>
    <t>Niños que causaron baja en guarderías madres IMSS para hijos de trabajadores del IMSS, según edad y motivo de la baja.  2014</t>
  </si>
  <si>
    <t>Niños inscritos al final de cada mes, según edad, en guarderías madres IMSS para hijos de trabajadores del IMSS.  2014</t>
  </si>
  <si>
    <t>Trabajadores del IMSS con niños inscritos en  guarderías madres IMSS.  2014</t>
  </si>
  <si>
    <t>Guarderías madres IMSS para hijos de trabajadores del IMSS, promedio de niños inscritos, promedio diario de asistencia y porcentaje de ocupación y asistencia, por delegación.  2014</t>
  </si>
  <si>
    <t>Niños inscritos al principio del mes, altas y bajas en guarderías de reversión de cuotas para hijos de asegurados.  2014</t>
  </si>
  <si>
    <t>Niños que causaron baja en guarderías de reversión de cuotas para hijos de asegurados, según edad y motivo de la baja.  2014</t>
  </si>
  <si>
    <t>Niños inscritos al final de cada mes, según edad, en guarderías de reversión de cuotas  para hijos de asegurados.  2014</t>
  </si>
  <si>
    <t>Asegurados con niños inscritos en guarderías de reversión de cuotas.  2014</t>
  </si>
  <si>
    <t>Guarderías de reversión de cuotas para hijos de asegurados, promedio de niños inscritos, promedio diario de asistencia y porcentaje de ocupación y asistencia, por delegación.  2014</t>
  </si>
  <si>
    <t>Niños inscritos al principio del mes, altas y bajas en guarderías vecinal comunitario único para hijos de asegurados. 2014</t>
  </si>
  <si>
    <t>Niños que causaron baja en guarderías vecinal comunitario único  para hijos de asegurados, según edad y motivo de la baja. 2014</t>
  </si>
  <si>
    <t>Niños inscritos al final de cada mes, según edad, en guarderías vecinal comunitario único  para hijos de asegurados. 2014</t>
  </si>
  <si>
    <t>Asegurados con niños inscritos en guarderías vecinal comunitario único. 2014</t>
  </si>
  <si>
    <t>Guarderías vecinal comunitario único para hijos de asegurados, promedio de niños inscritos, promedio diario de asistencia y porcentaje de ocupación y asistencia, por delegación. 2014</t>
  </si>
  <si>
    <t>Niños inscritos al principio del mes, altas y bajas en guarderías en el campo para hijos de asegurados. 2014</t>
  </si>
  <si>
    <t>Niños que causaron baja en guarderías en el  campo para hijos de asegurados, según edad y motivo de la baja. 2014</t>
  </si>
  <si>
    <t>Niños inscritos al final de cada mes, según edad, en guarderías en el campo para hijos de asegurados.2014</t>
  </si>
  <si>
    <t>Asegurados con niños inscritos en guarderías en el campo. 2014</t>
  </si>
  <si>
    <t>Guarderías en el  campo para hijos de asegurados, promedio de niños inscritos, promedio diario de asistencia y porcentaje de ocupación y asistencia, por delegación. 2014</t>
  </si>
  <si>
    <t>Niños inscritos al principio del mes, altas y bajas en guarderías integradoras para hijos de asegurados. 2014</t>
  </si>
  <si>
    <t>Niños que causaron baja en guarderías integradoras para hijos de asegurados, según edad y motivo de la baja. 2014</t>
  </si>
  <si>
    <t>Niños inscritos al final de cada mes, según edad, en guarderías integradoras para hijos de asegurados. 2014</t>
  </si>
  <si>
    <t>Guarderías integradoras  para hijos de asegurados, promedio de niños inscritos, promedio diario de asistencia y porcentaje de ocupación y asistencia, por delegación. 2014</t>
  </si>
  <si>
    <t>Guarderías en servicio y promedio anual de niños inscritos por delegación. 2000-2014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</si>
</sst>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?\ ???"/>
    <numFmt numFmtId="173" formatCode="???"/>
    <numFmt numFmtId="174" formatCode="??\ ??0"/>
    <numFmt numFmtId="175" formatCode="??0"/>
    <numFmt numFmtId="176" formatCode="????0"/>
    <numFmt numFmtId="177" formatCode="General_)"/>
    <numFmt numFmtId="178" formatCode="##0_________________)"/>
    <numFmt numFmtId="179" formatCode="##0_______)"/>
    <numFmt numFmtId="180" formatCode="#\ ##0_______________)"/>
    <numFmt numFmtId="181" formatCode="##0_________)"/>
    <numFmt numFmtId="182" formatCode="#\ ##0_____)"/>
    <numFmt numFmtId="183" formatCode="???\ ???"/>
    <numFmt numFmtId="184" formatCode="?\ ???\ ???"/>
    <numFmt numFmtId="185" formatCode="???\ ???.??"/>
    <numFmt numFmtId="186" formatCode="??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???0"/>
    <numFmt numFmtId="192" formatCode="???\ ??0"/>
    <numFmt numFmtId="193" formatCode="[$-80A]hh:mm:ss\ AM/PM"/>
    <numFmt numFmtId="194" formatCode="[$-80A]dddd\,\ dd&quot; de &quot;mmmm&quot; de &quot;yyyy"/>
    <numFmt numFmtId="195" formatCode="#\ ##0"/>
    <numFmt numFmtId="196" formatCode="\ ???\ ??0"/>
    <numFmt numFmtId="197" formatCode="#\ ##0\ 000"/>
    <numFmt numFmtId="198" formatCode="#\ ##0_______)"/>
    <numFmt numFmtId="199" formatCode="###\ ###"/>
    <numFmt numFmtId="200" formatCode="#\ ###\ ###__"/>
    <numFmt numFmtId="201" formatCode="000.00"/>
    <numFmt numFmtId="202" formatCode="0.00;[Red]0.00"/>
    <numFmt numFmtId="203" formatCode="???.00"/>
    <numFmt numFmtId="204" formatCode="###\ ###_)"/>
    <numFmt numFmtId="205" formatCode="###\ ###\ ###_)"/>
    <numFmt numFmtId="206" formatCode="?\ ???\ ??0"/>
    <numFmt numFmtId="207" formatCode="_(* #,##0.0_);_(* \(#,##0.0\);_(* &quot;-&quot;??_);_(@_)"/>
    <numFmt numFmtId="208" formatCode="_(* #,##0_);_(* \(#,##0\);_(* &quot;-&quot;??_);_(@_)"/>
    <numFmt numFmtId="209" formatCode="#\ ###\ ##0"/>
    <numFmt numFmtId="210" formatCode="???,???"/>
    <numFmt numFmtId="211" formatCode="???.0\ ??0"/>
    <numFmt numFmtId="212" formatCode="???.00\ ??0"/>
    <numFmt numFmtId="213" formatCode="?\ ??0"/>
    <numFmt numFmtId="214" formatCode="??0.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8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sz val="11"/>
      <name val="Helvetic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7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52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0"/>
      <color indexed="8"/>
      <name val="Verdana"/>
      <family val="2"/>
    </font>
    <font>
      <sz val="10"/>
      <color indexed="20"/>
      <name val="Helvetica"/>
      <family val="2"/>
    </font>
    <font>
      <u val="single"/>
      <sz val="10"/>
      <color indexed="57"/>
      <name val="Helvetica"/>
      <family val="2"/>
    </font>
    <font>
      <sz val="10"/>
      <color indexed="57"/>
      <name val="Helvetica"/>
      <family val="2"/>
    </font>
    <font>
      <sz val="8"/>
      <color indexed="57"/>
      <name val="Helvetica"/>
      <family val="2"/>
    </font>
    <font>
      <b/>
      <u val="single"/>
      <sz val="10"/>
      <color indexed="57"/>
      <name val="Helvetica"/>
      <family val="2"/>
    </font>
    <font>
      <b/>
      <sz val="11"/>
      <color indexed="57"/>
      <name val="Helvetica"/>
      <family val="2"/>
    </font>
    <font>
      <sz val="11"/>
      <color indexed="8"/>
      <name val="Helvetica"/>
      <family val="0"/>
    </font>
    <font>
      <b/>
      <sz val="11"/>
      <color indexed="8"/>
      <name val="Helvetica"/>
      <family val="0"/>
    </font>
    <font>
      <sz val="10.5"/>
      <color indexed="8"/>
      <name val="Calibri"/>
      <family val="0"/>
    </font>
    <font>
      <sz val="11"/>
      <color indexed="8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0"/>
      <color theme="1"/>
      <name val="Verdana"/>
      <family val="2"/>
    </font>
    <font>
      <sz val="10"/>
      <color rgb="FF8E001C"/>
      <name val="Helvetica"/>
      <family val="2"/>
    </font>
    <font>
      <u val="single"/>
      <sz val="10"/>
      <color rgb="FF134E39"/>
      <name val="Helvetica"/>
      <family val="2"/>
    </font>
    <font>
      <sz val="10"/>
      <color rgb="FF134E39"/>
      <name val="Helvetica"/>
      <family val="2"/>
    </font>
    <font>
      <sz val="8"/>
      <color rgb="FF134E39"/>
      <name val="Helvetica"/>
      <family val="2"/>
    </font>
    <font>
      <b/>
      <u val="single"/>
      <sz val="10"/>
      <color rgb="FF134E39"/>
      <name val="Helvetica"/>
      <family val="2"/>
    </font>
    <font>
      <b/>
      <sz val="11"/>
      <color rgb="FF134E39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134E39"/>
      </bottom>
    </border>
    <border>
      <left>
        <color indexed="63"/>
      </left>
      <right>
        <color indexed="63"/>
      </right>
      <top style="medium">
        <color rgb="FF134E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134E39"/>
      </bottom>
    </border>
    <border>
      <left>
        <color indexed="63"/>
      </left>
      <right>
        <color indexed="63"/>
      </right>
      <top>
        <color indexed="63"/>
      </top>
      <bottom style="thick">
        <color rgb="FF134E39"/>
      </bottom>
    </border>
    <border>
      <left>
        <color indexed="63"/>
      </left>
      <right>
        <color indexed="63"/>
      </right>
      <top style="thick">
        <color rgb="FF134E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rgb="FF134E39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5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19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20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92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92" fontId="5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 horizontal="center"/>
    </xf>
    <xf numFmtId="0" fontId="5" fillId="33" borderId="0" xfId="0" applyFont="1" applyFill="1" applyBorder="1" applyAlignment="1">
      <alignment/>
    </xf>
    <xf numFmtId="183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2" fontId="5" fillId="0" borderId="0" xfId="0" applyNumberFormat="1" applyFont="1" applyBorder="1" applyAlignment="1">
      <alignment horizontal="center"/>
    </xf>
    <xf numFmtId="192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 indent="1"/>
    </xf>
    <xf numFmtId="183" fontId="5" fillId="0" borderId="0" xfId="0" applyNumberFormat="1" applyFont="1" applyBorder="1" applyAlignment="1">
      <alignment horizontal="right" indent="3"/>
    </xf>
    <xf numFmtId="172" fontId="5" fillId="0" borderId="0" xfId="0" applyNumberFormat="1" applyFont="1" applyBorder="1" applyAlignment="1">
      <alignment horizontal="right" indent="3"/>
    </xf>
    <xf numFmtId="183" fontId="5" fillId="0" borderId="0" xfId="0" applyNumberFormat="1" applyFont="1" applyBorder="1" applyAlignment="1">
      <alignment horizontal="left" indent="1"/>
    </xf>
    <xf numFmtId="192" fontId="5" fillId="0" borderId="0" xfId="0" applyNumberFormat="1" applyFont="1" applyFill="1" applyBorder="1" applyAlignment="1">
      <alignment horizontal="center"/>
    </xf>
    <xf numFmtId="192" fontId="5" fillId="0" borderId="0" xfId="0" applyNumberFormat="1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172" fontId="5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/>
    </xf>
    <xf numFmtId="209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9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172" fontId="5" fillId="33" borderId="0" xfId="0" applyNumberFormat="1" applyFont="1" applyFill="1" applyBorder="1" applyAlignment="1">
      <alignment horizontal="center"/>
    </xf>
    <xf numFmtId="183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wrapText="1"/>
    </xf>
    <xf numFmtId="183" fontId="5" fillId="33" borderId="0" xfId="0" applyNumberFormat="1" applyFont="1" applyFill="1" applyBorder="1" applyAlignment="1">
      <alignment horizontal="right" vertical="center" indent="1"/>
    </xf>
    <xf numFmtId="0" fontId="5" fillId="33" borderId="0" xfId="0" applyFont="1" applyFill="1" applyBorder="1" applyAlignment="1">
      <alignment horizontal="right" indent="1"/>
    </xf>
    <xf numFmtId="173" fontId="5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 quotePrefix="1">
      <alignment/>
    </xf>
    <xf numFmtId="0" fontId="5" fillId="33" borderId="0" xfId="0" applyFont="1" applyFill="1" applyBorder="1" applyAlignment="1">
      <alignment/>
    </xf>
    <xf numFmtId="205" fontId="5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208" fontId="5" fillId="33" borderId="0" xfId="50" applyNumberFormat="1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 quotePrefix="1">
      <alignment vertical="center" wrapText="1"/>
    </xf>
    <xf numFmtId="0" fontId="55" fillId="0" borderId="0" xfId="45" applyFont="1" applyAlignment="1" applyProtection="1">
      <alignment/>
      <protection/>
    </xf>
    <xf numFmtId="0" fontId="4" fillId="0" borderId="0" xfId="0" applyFont="1" applyBorder="1" applyAlignment="1">
      <alignment/>
    </xf>
    <xf numFmtId="0" fontId="56" fillId="0" borderId="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 quotePrefix="1">
      <alignment horizontal="center" vertical="top"/>
    </xf>
    <xf numFmtId="0" fontId="5" fillId="33" borderId="12" xfId="0" applyFont="1" applyFill="1" applyBorder="1" applyAlignment="1" quotePrefix="1">
      <alignment horizontal="center" vertical="top"/>
    </xf>
    <xf numFmtId="0" fontId="5" fillId="33" borderId="12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/>
    </xf>
    <xf numFmtId="0" fontId="56" fillId="0" borderId="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6" fillId="0" borderId="0" xfId="0" applyFont="1" applyBorder="1" applyAlignment="1">
      <alignment horizontal="centerContinuous" vertical="center"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8" fillId="0" borderId="0" xfId="45" applyFont="1" applyAlignment="1" applyProtection="1">
      <alignment vertical="center"/>
      <protection/>
    </xf>
    <xf numFmtId="0" fontId="5" fillId="0" borderId="10" xfId="0" applyFont="1" applyBorder="1" applyAlignment="1">
      <alignment horizontal="left" vertical="center"/>
    </xf>
    <xf numFmtId="205" fontId="5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/>
    </xf>
    <xf numFmtId="183" fontId="4" fillId="0" borderId="10" xfId="0" applyNumberFormat="1" applyFont="1" applyBorder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183" fontId="5" fillId="0" borderId="13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 quotePrefix="1">
      <alignment horizontal="center" vertical="center"/>
    </xf>
    <xf numFmtId="0" fontId="56" fillId="0" borderId="0" xfId="0" applyFont="1" applyBorder="1" applyAlignment="1">
      <alignment horizontal="right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183" fontId="5" fillId="33" borderId="10" xfId="0" applyNumberFormat="1" applyFont="1" applyFill="1" applyBorder="1" applyAlignment="1">
      <alignment horizontal="right" vertical="center" indent="1"/>
    </xf>
    <xf numFmtId="192" fontId="5" fillId="0" borderId="10" xfId="0" applyNumberFormat="1" applyFont="1" applyBorder="1" applyAlignment="1">
      <alignment horizontal="right" indent="1"/>
    </xf>
    <xf numFmtId="0" fontId="5" fillId="33" borderId="10" xfId="0" applyFont="1" applyFill="1" applyBorder="1" applyAlignment="1">
      <alignment horizontal="right" inden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 quotePrefix="1">
      <alignment horizontal="center" vertical="center"/>
    </xf>
    <xf numFmtId="192" fontId="5" fillId="0" borderId="0" xfId="0" applyNumberFormat="1" applyFont="1" applyBorder="1" applyAlignment="1">
      <alignment horizontal="center" vertical="center"/>
    </xf>
    <xf numFmtId="213" fontId="5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5" fillId="33" borderId="12" xfId="0" applyFont="1" applyFill="1" applyBorder="1" applyAlignment="1" quotePrefix="1">
      <alignment horizontal="center" vertical="center"/>
    </xf>
    <xf numFmtId="0" fontId="59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9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213" fontId="5" fillId="0" borderId="0" xfId="0" applyNumberFormat="1" applyFont="1" applyBorder="1" applyAlignment="1">
      <alignment horizontal="right" indent="1"/>
    </xf>
    <xf numFmtId="213" fontId="5" fillId="33" borderId="0" xfId="0" applyNumberFormat="1" applyFont="1" applyFill="1" applyBorder="1" applyAlignment="1">
      <alignment/>
    </xf>
    <xf numFmtId="213" fontId="5" fillId="0" borderId="10" xfId="0" applyNumberFormat="1" applyFont="1" applyBorder="1" applyAlignment="1">
      <alignment horizontal="right" indent="1"/>
    </xf>
    <xf numFmtId="0" fontId="5" fillId="0" borderId="15" xfId="0" applyFont="1" applyBorder="1" applyAlignment="1">
      <alignment vertical="center"/>
    </xf>
    <xf numFmtId="213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192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213" fontId="5" fillId="0" borderId="0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2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213" fontId="5" fillId="0" borderId="0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214" fontId="5" fillId="0" borderId="0" xfId="0" applyNumberFormat="1" applyFont="1" applyBorder="1" applyAlignment="1">
      <alignment horizontal="center"/>
    </xf>
    <xf numFmtId="174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214" fontId="5" fillId="34" borderId="0" xfId="0" applyNumberFormat="1" applyFont="1" applyFill="1" applyBorder="1" applyAlignment="1">
      <alignment horizontal="center"/>
    </xf>
    <xf numFmtId="174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214" fontId="5" fillId="34" borderId="0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183" fontId="5" fillId="0" borderId="0" xfId="0" applyNumberFormat="1" applyFont="1" applyBorder="1" applyAlignment="1">
      <alignment vertical="center"/>
    </xf>
    <xf numFmtId="183" fontId="5" fillId="0" borderId="10" xfId="0" applyNumberFormat="1" applyFont="1" applyBorder="1" applyAlignment="1">
      <alignment horizontal="center" vertical="center"/>
    </xf>
    <xf numFmtId="19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213" fontId="5" fillId="0" borderId="0" xfId="0" applyNumberFormat="1" applyFont="1" applyBorder="1" applyAlignment="1">
      <alignment horizontal="center" vertical="center"/>
    </xf>
    <xf numFmtId="192" fontId="5" fillId="0" borderId="0" xfId="0" applyNumberFormat="1" applyFont="1" applyBorder="1" applyAlignment="1">
      <alignment horizontal="center" vertical="center"/>
    </xf>
    <xf numFmtId="174" fontId="5" fillId="0" borderId="0" xfId="0" applyNumberFormat="1" applyFont="1" applyBorder="1" applyAlignment="1">
      <alignment horizontal="center" vertical="center"/>
    </xf>
    <xf numFmtId="214" fontId="5" fillId="0" borderId="0" xfId="0" applyNumberFormat="1" applyFont="1" applyBorder="1" applyAlignment="1">
      <alignment horizontal="center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6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left" vertical="top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 quotePrefix="1">
      <alignment horizontal="center" vertical="center" wrapText="1"/>
    </xf>
    <xf numFmtId="0" fontId="56" fillId="33" borderId="0" xfId="0" applyFont="1" applyFill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33" borderId="0" xfId="0" applyFont="1" applyFill="1" applyBorder="1" applyAlignment="1" quotePrefix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 quotePrefix="1">
      <alignment horizontal="lef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123825</xdr:rowOff>
    </xdr:from>
    <xdr:to>
      <xdr:col>11</xdr:col>
      <xdr:colOff>676275</xdr:colOff>
      <xdr:row>20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8100" y="304800"/>
          <a:ext cx="9020175" cy="3076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Helvetica"/>
              <a:ea typeface="Helvetica"/>
              <a:cs typeface="Helvetica"/>
            </a:rPr>
            <a:t>Guarderías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Capacidad instalada.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Número de lugares con que cuenta el IMSS para atender a niños de 43 días de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nacidos hasta cuatro años de edad, en los diferentes esquemas de atención: madres IMSS, ordinarias, vecinal comunitario único, campo e integradora.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Niños inscritos.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Número de niños registrados en la guardería al mes de reporte. 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Promedio de niños inscritos.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Es el saldo promedio de niños que estuvieron inscritos durante el mes o año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de referencia.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Promedio diario de asistencia.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Cantidad promedio de niños que asisten a la guardería en un día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cualquiera durante el mes.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Solicitudes pendientes.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Número de solicitudes de inscripción a las guarderías que las madres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trabajadoras han tramitado a la guardería y no han alcanzado un lugar para sus hijos.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Beneficiarios.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Aseguradas (os) que tienen derecho al servicio de guarderías y que están haciendo uso del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servicio.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"/>
  <sheetViews>
    <sheetView showGridLines="0" tabSelected="1" zoomScalePageLayoutView="0" workbookViewId="0" topLeftCell="A1">
      <selection activeCell="A2" sqref="A2:J2"/>
    </sheetView>
  </sheetViews>
  <sheetFormatPr defaultColWidth="11.421875" defaultRowHeight="12.75"/>
  <cols>
    <col min="1" max="1" width="16.00390625" style="43" customWidth="1"/>
    <col min="2" max="2" width="13.140625" style="40" customWidth="1"/>
    <col min="3" max="5" width="11.421875" style="37" customWidth="1"/>
    <col min="6" max="6" width="30.140625" style="37" customWidth="1"/>
    <col min="7" max="7" width="46.00390625" style="37" customWidth="1"/>
    <col min="8" max="8" width="7.00390625" style="37" customWidth="1"/>
    <col min="9" max="10" width="5.57421875" style="37" customWidth="1"/>
    <col min="11" max="11" width="6.421875" style="37" customWidth="1"/>
    <col min="12" max="12" width="4.28125" style="37" customWidth="1"/>
    <col min="13" max="13" width="7.140625" style="37" customWidth="1"/>
    <col min="14" max="14" width="9.421875" style="37" customWidth="1"/>
    <col min="15" max="15" width="9.00390625" style="37" customWidth="1"/>
    <col min="16" max="16384" width="11.421875" style="37" customWidth="1"/>
  </cols>
  <sheetData>
    <row r="2" spans="1:10" ht="15">
      <c r="A2" s="159" t="s">
        <v>497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7" ht="15">
      <c r="A3" s="59"/>
      <c r="B3" s="59"/>
      <c r="C3" s="43"/>
      <c r="D3" s="43"/>
      <c r="E3" s="43"/>
      <c r="F3" s="43"/>
      <c r="G3" s="43"/>
    </row>
    <row r="4" spans="1:7" ht="15">
      <c r="A4" s="79" t="s">
        <v>118</v>
      </c>
      <c r="B4" s="161" t="s">
        <v>119</v>
      </c>
      <c r="C4" s="161"/>
      <c r="D4" s="161"/>
      <c r="E4" s="161"/>
      <c r="F4" s="43"/>
      <c r="G4" s="43"/>
    </row>
    <row r="5" spans="1:16" ht="24.75" customHeight="1">
      <c r="A5" s="79" t="s">
        <v>22</v>
      </c>
      <c r="B5" s="160" t="s">
        <v>496</v>
      </c>
      <c r="C5" s="160"/>
      <c r="D5" s="160"/>
      <c r="E5" s="160"/>
      <c r="F5" s="160"/>
      <c r="G5" s="160"/>
      <c r="H5" s="160"/>
      <c r="I5" s="160"/>
      <c r="J5" s="160"/>
      <c r="K5" s="38"/>
      <c r="L5" s="38"/>
      <c r="M5" s="38"/>
      <c r="N5" s="38"/>
      <c r="O5" s="38"/>
      <c r="P5" s="38"/>
    </row>
    <row r="6" spans="1:11" ht="24.75" customHeight="1">
      <c r="A6" s="79" t="s">
        <v>0</v>
      </c>
      <c r="B6" s="160" t="s">
        <v>478</v>
      </c>
      <c r="C6" s="160"/>
      <c r="D6" s="160"/>
      <c r="E6" s="160"/>
      <c r="F6" s="160"/>
      <c r="G6" s="160"/>
      <c r="H6" s="160"/>
      <c r="I6" s="160"/>
      <c r="J6" s="160"/>
      <c r="K6" s="38"/>
    </row>
    <row r="7" spans="1:10" ht="24.75" customHeight="1">
      <c r="A7" s="79" t="s">
        <v>72</v>
      </c>
      <c r="B7" s="160" t="s">
        <v>475</v>
      </c>
      <c r="C7" s="160"/>
      <c r="D7" s="160"/>
      <c r="E7" s="160"/>
      <c r="F7" s="160"/>
      <c r="G7" s="160"/>
      <c r="H7" s="160"/>
      <c r="I7" s="160"/>
      <c r="J7" s="160"/>
    </row>
    <row r="8" spans="1:15" ht="24.75" customHeight="1">
      <c r="A8" s="79" t="s">
        <v>2</v>
      </c>
      <c r="B8" s="160" t="s">
        <v>473</v>
      </c>
      <c r="C8" s="160"/>
      <c r="D8" s="160"/>
      <c r="E8" s="160"/>
      <c r="F8" s="160"/>
      <c r="G8" s="160"/>
      <c r="H8" s="160"/>
      <c r="I8" s="160"/>
      <c r="J8" s="160"/>
      <c r="K8" s="39"/>
      <c r="L8" s="39"/>
      <c r="M8" s="39"/>
      <c r="N8" s="39"/>
      <c r="O8" s="39"/>
    </row>
    <row r="9" spans="1:13" ht="24.75" customHeight="1">
      <c r="A9" s="79" t="s">
        <v>3</v>
      </c>
      <c r="B9" s="160" t="s">
        <v>472</v>
      </c>
      <c r="C9" s="160"/>
      <c r="D9" s="160"/>
      <c r="E9" s="160"/>
      <c r="F9" s="160"/>
      <c r="G9" s="160"/>
      <c r="H9" s="160"/>
      <c r="I9" s="160"/>
      <c r="J9" s="160"/>
      <c r="K9" s="38"/>
      <c r="L9" s="38"/>
      <c r="M9" s="38"/>
    </row>
    <row r="10" spans="1:10" ht="24.75" customHeight="1">
      <c r="A10" s="79" t="s">
        <v>4</v>
      </c>
      <c r="B10" s="160" t="s">
        <v>471</v>
      </c>
      <c r="C10" s="160"/>
      <c r="D10" s="160"/>
      <c r="E10" s="160"/>
      <c r="F10" s="160"/>
      <c r="G10" s="160"/>
      <c r="H10" s="160"/>
      <c r="I10" s="160"/>
      <c r="J10" s="160"/>
    </row>
    <row r="11" spans="1:10" ht="24.75" customHeight="1">
      <c r="A11" s="79" t="s">
        <v>5</v>
      </c>
      <c r="B11" s="160" t="s">
        <v>470</v>
      </c>
      <c r="C11" s="160"/>
      <c r="D11" s="160"/>
      <c r="E11" s="160"/>
      <c r="F11" s="160"/>
      <c r="G11" s="160"/>
      <c r="H11" s="160"/>
      <c r="I11" s="160"/>
      <c r="J11" s="160"/>
    </row>
    <row r="12" spans="1:10" ht="30.75" customHeight="1">
      <c r="A12" s="79" t="s">
        <v>68</v>
      </c>
      <c r="B12" s="160" t="s">
        <v>498</v>
      </c>
      <c r="C12" s="160"/>
      <c r="D12" s="160"/>
      <c r="E12" s="160"/>
      <c r="F12" s="160"/>
      <c r="G12" s="160"/>
      <c r="H12" s="160"/>
      <c r="I12" s="160"/>
      <c r="J12" s="160"/>
    </row>
    <row r="13" spans="1:10" ht="24.75" customHeight="1">
      <c r="A13" s="79" t="s">
        <v>6</v>
      </c>
      <c r="B13" s="160" t="s">
        <v>499</v>
      </c>
      <c r="C13" s="160"/>
      <c r="D13" s="160"/>
      <c r="E13" s="160"/>
      <c r="F13" s="160"/>
      <c r="G13" s="160"/>
      <c r="H13" s="160"/>
      <c r="I13" s="160"/>
      <c r="J13" s="160"/>
    </row>
    <row r="14" spans="1:10" ht="30" customHeight="1">
      <c r="A14" s="79" t="s">
        <v>7</v>
      </c>
      <c r="B14" s="160" t="s">
        <v>500</v>
      </c>
      <c r="C14" s="160"/>
      <c r="D14" s="160"/>
      <c r="E14" s="160"/>
      <c r="F14" s="160"/>
      <c r="G14" s="160"/>
      <c r="H14" s="160"/>
      <c r="I14" s="160"/>
      <c r="J14" s="160"/>
    </row>
    <row r="15" spans="1:10" ht="24.75" customHeight="1">
      <c r="A15" s="79" t="s">
        <v>8</v>
      </c>
      <c r="B15" s="160" t="s">
        <v>501</v>
      </c>
      <c r="C15" s="160"/>
      <c r="D15" s="160"/>
      <c r="E15" s="160"/>
      <c r="F15" s="160"/>
      <c r="G15" s="160"/>
      <c r="H15" s="160"/>
      <c r="I15" s="160"/>
      <c r="J15" s="160"/>
    </row>
    <row r="16" spans="1:10" ht="24.75" customHeight="1">
      <c r="A16" s="79" t="s">
        <v>9</v>
      </c>
      <c r="B16" s="160" t="s">
        <v>502</v>
      </c>
      <c r="C16" s="160"/>
      <c r="D16" s="160"/>
      <c r="E16" s="160"/>
      <c r="F16" s="160"/>
      <c r="G16" s="160"/>
      <c r="H16" s="160"/>
      <c r="I16" s="160"/>
      <c r="J16" s="160"/>
    </row>
    <row r="17" spans="1:10" ht="35.25" customHeight="1">
      <c r="A17" s="79" t="s">
        <v>31</v>
      </c>
      <c r="B17" s="160" t="s">
        <v>503</v>
      </c>
      <c r="C17" s="160"/>
      <c r="D17" s="160"/>
      <c r="E17" s="160"/>
      <c r="F17" s="160"/>
      <c r="G17" s="160"/>
      <c r="H17" s="160"/>
      <c r="I17" s="160"/>
      <c r="J17" s="160"/>
    </row>
    <row r="18" spans="1:10" ht="24.75" customHeight="1">
      <c r="A18" s="79" t="s">
        <v>10</v>
      </c>
      <c r="B18" s="160" t="s">
        <v>504</v>
      </c>
      <c r="C18" s="160"/>
      <c r="D18" s="160"/>
      <c r="E18" s="160"/>
      <c r="F18" s="160"/>
      <c r="G18" s="160"/>
      <c r="H18" s="160"/>
      <c r="I18" s="160"/>
      <c r="J18" s="160"/>
    </row>
    <row r="19" spans="1:10" ht="31.5" customHeight="1">
      <c r="A19" s="79" t="s">
        <v>11</v>
      </c>
      <c r="B19" s="160" t="s">
        <v>505</v>
      </c>
      <c r="C19" s="160"/>
      <c r="D19" s="160"/>
      <c r="E19" s="160"/>
      <c r="F19" s="160"/>
      <c r="G19" s="160"/>
      <c r="H19" s="160"/>
      <c r="I19" s="160"/>
      <c r="J19" s="160"/>
    </row>
    <row r="20" spans="1:10" ht="24.75" customHeight="1">
      <c r="A20" s="79" t="s">
        <v>13</v>
      </c>
      <c r="B20" s="160" t="s">
        <v>506</v>
      </c>
      <c r="C20" s="160"/>
      <c r="D20" s="160"/>
      <c r="E20" s="160"/>
      <c r="F20" s="160"/>
      <c r="G20" s="160"/>
      <c r="H20" s="160"/>
      <c r="I20" s="160"/>
      <c r="J20" s="160"/>
    </row>
    <row r="21" spans="1:10" ht="24.75" customHeight="1">
      <c r="A21" s="79" t="s">
        <v>12</v>
      </c>
      <c r="B21" s="160" t="s">
        <v>507</v>
      </c>
      <c r="C21" s="160"/>
      <c r="D21" s="160"/>
      <c r="E21" s="160"/>
      <c r="F21" s="160"/>
      <c r="G21" s="160"/>
      <c r="H21" s="160"/>
      <c r="I21" s="160"/>
      <c r="J21" s="160"/>
    </row>
    <row r="22" spans="1:10" ht="36" customHeight="1">
      <c r="A22" s="79" t="s">
        <v>30</v>
      </c>
      <c r="B22" s="160" t="s">
        <v>508</v>
      </c>
      <c r="C22" s="160"/>
      <c r="D22" s="160"/>
      <c r="E22" s="160"/>
      <c r="F22" s="160"/>
      <c r="G22" s="160"/>
      <c r="H22" s="160"/>
      <c r="I22" s="160"/>
      <c r="J22" s="160"/>
    </row>
    <row r="23" spans="1:10" ht="24.75" customHeight="1">
      <c r="A23" s="79" t="s">
        <v>15</v>
      </c>
      <c r="B23" s="160" t="s">
        <v>509</v>
      </c>
      <c r="C23" s="160"/>
      <c r="D23" s="160"/>
      <c r="E23" s="160"/>
      <c r="F23" s="160"/>
      <c r="G23" s="160"/>
      <c r="H23" s="160"/>
      <c r="I23" s="160"/>
      <c r="J23" s="160"/>
    </row>
    <row r="24" spans="1:10" ht="32.25" customHeight="1">
      <c r="A24" s="79" t="s">
        <v>14</v>
      </c>
      <c r="B24" s="160" t="s">
        <v>510</v>
      </c>
      <c r="C24" s="160"/>
      <c r="D24" s="160"/>
      <c r="E24" s="160"/>
      <c r="F24" s="160"/>
      <c r="G24" s="160"/>
      <c r="H24" s="160"/>
      <c r="I24" s="160"/>
      <c r="J24" s="160"/>
    </row>
    <row r="25" spans="1:10" ht="33" customHeight="1">
      <c r="A25" s="79" t="s">
        <v>16</v>
      </c>
      <c r="B25" s="160" t="s">
        <v>511</v>
      </c>
      <c r="C25" s="160"/>
      <c r="D25" s="160"/>
      <c r="E25" s="160"/>
      <c r="F25" s="160"/>
      <c r="G25" s="160"/>
      <c r="H25" s="160"/>
      <c r="I25" s="160"/>
      <c r="J25" s="160"/>
    </row>
    <row r="26" spans="1:10" ht="24.75" customHeight="1">
      <c r="A26" s="79" t="s">
        <v>17</v>
      </c>
      <c r="B26" s="160" t="s">
        <v>512</v>
      </c>
      <c r="C26" s="160"/>
      <c r="D26" s="160"/>
      <c r="E26" s="160"/>
      <c r="F26" s="160"/>
      <c r="G26" s="160"/>
      <c r="H26" s="160"/>
      <c r="I26" s="160"/>
      <c r="J26" s="160"/>
    </row>
    <row r="27" spans="1:10" ht="31.5" customHeight="1">
      <c r="A27" s="79" t="s">
        <v>73</v>
      </c>
      <c r="B27" s="160" t="s">
        <v>513</v>
      </c>
      <c r="C27" s="160"/>
      <c r="D27" s="160"/>
      <c r="E27" s="160"/>
      <c r="F27" s="160"/>
      <c r="G27" s="160"/>
      <c r="H27" s="160"/>
      <c r="I27" s="160"/>
      <c r="J27" s="160"/>
    </row>
    <row r="28" spans="1:10" ht="24.75" customHeight="1">
      <c r="A28" s="79" t="s">
        <v>18</v>
      </c>
      <c r="B28" s="160" t="s">
        <v>514</v>
      </c>
      <c r="C28" s="160"/>
      <c r="D28" s="160"/>
      <c r="E28" s="160"/>
      <c r="F28" s="160"/>
      <c r="G28" s="160"/>
      <c r="H28" s="160"/>
      <c r="I28" s="160"/>
      <c r="J28" s="160"/>
    </row>
    <row r="29" spans="1:10" ht="24.75" customHeight="1">
      <c r="A29" s="79" t="s">
        <v>19</v>
      </c>
      <c r="B29" s="160" t="s">
        <v>515</v>
      </c>
      <c r="C29" s="160"/>
      <c r="D29" s="160"/>
      <c r="E29" s="160"/>
      <c r="F29" s="160"/>
      <c r="G29" s="160"/>
      <c r="H29" s="160"/>
      <c r="I29" s="160"/>
      <c r="J29" s="160"/>
    </row>
    <row r="30" spans="1:10" ht="24.75" customHeight="1">
      <c r="A30" s="79" t="s">
        <v>20</v>
      </c>
      <c r="B30" s="160" t="s">
        <v>516</v>
      </c>
      <c r="C30" s="160"/>
      <c r="D30" s="160"/>
      <c r="E30" s="160"/>
      <c r="F30" s="160"/>
      <c r="G30" s="160"/>
      <c r="H30" s="160"/>
      <c r="I30" s="160"/>
      <c r="J30" s="160"/>
    </row>
    <row r="31" spans="1:10" ht="24.75" customHeight="1">
      <c r="A31" s="79" t="s">
        <v>21</v>
      </c>
      <c r="B31" s="160" t="s">
        <v>517</v>
      </c>
      <c r="C31" s="160"/>
      <c r="D31" s="160"/>
      <c r="E31" s="160"/>
      <c r="F31" s="160"/>
      <c r="G31" s="160"/>
      <c r="H31" s="160"/>
      <c r="I31" s="160"/>
      <c r="J31" s="160"/>
    </row>
    <row r="32" spans="1:10" ht="33" customHeight="1">
      <c r="A32" s="79" t="s">
        <v>32</v>
      </c>
      <c r="B32" s="160" t="s">
        <v>518</v>
      </c>
      <c r="C32" s="160"/>
      <c r="D32" s="160"/>
      <c r="E32" s="160"/>
      <c r="F32" s="160"/>
      <c r="G32" s="160"/>
      <c r="H32" s="160"/>
      <c r="I32" s="160"/>
      <c r="J32" s="160"/>
    </row>
    <row r="33" spans="1:15" ht="24.75" customHeight="1">
      <c r="A33" s="79" t="s">
        <v>64</v>
      </c>
      <c r="B33" s="160" t="s">
        <v>519</v>
      </c>
      <c r="C33" s="160"/>
      <c r="D33" s="160"/>
      <c r="E33" s="160"/>
      <c r="F33" s="160"/>
      <c r="G33" s="160"/>
      <c r="H33" s="160"/>
      <c r="I33" s="160"/>
      <c r="J33" s="160"/>
      <c r="K33" s="40"/>
      <c r="L33" s="40"/>
      <c r="M33" s="40"/>
      <c r="N33" s="40"/>
      <c r="O33" s="40"/>
    </row>
    <row r="34" spans="1:15" ht="24.75" customHeight="1">
      <c r="A34" s="79" t="s">
        <v>63</v>
      </c>
      <c r="B34" s="160" t="s">
        <v>520</v>
      </c>
      <c r="C34" s="160"/>
      <c r="D34" s="160"/>
      <c r="E34" s="160"/>
      <c r="F34" s="160"/>
      <c r="G34" s="160"/>
      <c r="H34" s="160"/>
      <c r="I34" s="160"/>
      <c r="J34" s="160"/>
      <c r="K34" s="41"/>
      <c r="L34" s="41"/>
      <c r="M34" s="41"/>
      <c r="N34" s="41"/>
      <c r="O34" s="41"/>
    </row>
    <row r="35" spans="1:15" ht="24.75" customHeight="1">
      <c r="A35" s="79" t="s">
        <v>74</v>
      </c>
      <c r="B35" s="160" t="s">
        <v>521</v>
      </c>
      <c r="C35" s="160"/>
      <c r="D35" s="160"/>
      <c r="E35" s="160"/>
      <c r="F35" s="160"/>
      <c r="G35" s="160"/>
      <c r="H35" s="160"/>
      <c r="I35" s="160"/>
      <c r="J35" s="160"/>
      <c r="K35" s="40"/>
      <c r="L35" s="40"/>
      <c r="M35" s="40"/>
      <c r="N35" s="40"/>
      <c r="O35" s="40"/>
    </row>
    <row r="36" spans="1:15" ht="24.75" customHeight="1">
      <c r="A36" s="79" t="s">
        <v>75</v>
      </c>
      <c r="B36" s="160" t="s">
        <v>173</v>
      </c>
      <c r="C36" s="160"/>
      <c r="D36" s="160"/>
      <c r="E36" s="160"/>
      <c r="F36" s="160"/>
      <c r="G36" s="160"/>
      <c r="H36" s="160"/>
      <c r="I36" s="160"/>
      <c r="J36" s="160"/>
      <c r="K36" s="40"/>
      <c r="L36" s="40"/>
      <c r="M36" s="40"/>
      <c r="N36" s="40"/>
      <c r="O36" s="40"/>
    </row>
    <row r="37" spans="1:15" ht="35.25" customHeight="1">
      <c r="A37" s="79" t="s">
        <v>76</v>
      </c>
      <c r="B37" s="160" t="s">
        <v>522</v>
      </c>
      <c r="C37" s="160"/>
      <c r="D37" s="160"/>
      <c r="E37" s="160"/>
      <c r="F37" s="160"/>
      <c r="G37" s="160"/>
      <c r="H37" s="160"/>
      <c r="I37" s="160"/>
      <c r="J37" s="160"/>
      <c r="K37" s="40"/>
      <c r="L37" s="40"/>
      <c r="M37" s="40"/>
      <c r="N37" s="40"/>
      <c r="O37" s="40"/>
    </row>
    <row r="38" spans="1:15" ht="24.75" customHeight="1">
      <c r="A38" s="79" t="s">
        <v>77</v>
      </c>
      <c r="B38" s="160" t="s">
        <v>523</v>
      </c>
      <c r="C38" s="160"/>
      <c r="D38" s="160"/>
      <c r="E38" s="160"/>
      <c r="F38" s="160"/>
      <c r="G38" s="160"/>
      <c r="H38" s="160"/>
      <c r="I38" s="160"/>
      <c r="J38" s="160"/>
      <c r="K38" s="42"/>
      <c r="L38" s="42"/>
      <c r="M38" s="42"/>
      <c r="N38" s="42"/>
      <c r="O38" s="42"/>
    </row>
    <row r="39" spans="1:15" ht="24.75" customHeight="1">
      <c r="A39" s="79" t="s">
        <v>78</v>
      </c>
      <c r="B39" s="160" t="s">
        <v>129</v>
      </c>
      <c r="C39" s="160"/>
      <c r="D39" s="160"/>
      <c r="E39" s="160"/>
      <c r="F39" s="160"/>
      <c r="G39" s="160"/>
      <c r="H39" s="160"/>
      <c r="I39" s="160"/>
      <c r="J39" s="160"/>
      <c r="L39" s="40"/>
      <c r="M39" s="40"/>
      <c r="N39" s="40"/>
      <c r="O39" s="40"/>
    </row>
  </sheetData>
  <sheetProtection/>
  <mergeCells count="37">
    <mergeCell ref="B4:E4"/>
    <mergeCell ref="B34:J34"/>
    <mergeCell ref="B5:J5"/>
    <mergeCell ref="B6:J6"/>
    <mergeCell ref="B7:J7"/>
    <mergeCell ref="B8:J8"/>
    <mergeCell ref="B9:J9"/>
    <mergeCell ref="B11:J11"/>
    <mergeCell ref="B10:J10"/>
    <mergeCell ref="B22:J22"/>
    <mergeCell ref="B23:J23"/>
    <mergeCell ref="B12:J12"/>
    <mergeCell ref="B13:J13"/>
    <mergeCell ref="B14:J14"/>
    <mergeCell ref="B15:J15"/>
    <mergeCell ref="B16:J16"/>
    <mergeCell ref="B17:J17"/>
    <mergeCell ref="B39:J39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A2:J2"/>
    <mergeCell ref="B33:J33"/>
    <mergeCell ref="B35:J35"/>
    <mergeCell ref="B36:J36"/>
    <mergeCell ref="B37:J37"/>
    <mergeCell ref="B38:J38"/>
    <mergeCell ref="B18:J18"/>
    <mergeCell ref="B19:J19"/>
    <mergeCell ref="B20:J20"/>
    <mergeCell ref="B21:J21"/>
  </mergeCells>
  <hyperlinks>
    <hyperlink ref="A4" location="Glosario!A1" display="Glosario"/>
    <hyperlink ref="A5" location="XI.1!A1" display="Cuadro No. XI.1"/>
    <hyperlink ref="A6" location="XI.2!A1" display="Cuadro No. XI.2"/>
    <hyperlink ref="A7" location="XI.3!A1" display="Cuadro No. XI.3"/>
    <hyperlink ref="A8" location="XI.4!A1" display="Cuadro No. XI.4"/>
    <hyperlink ref="A9" location="XI.5!A1" display="Cuadro No. XI.5"/>
    <hyperlink ref="A10" location="XI.6!A1" display="Cuadro No. XI.6"/>
    <hyperlink ref="A11" location="XI.7!A1" display="Cuadro No. XI.7"/>
    <hyperlink ref="A12" location="XI.8!A1" display="Cuadro No. XI.8"/>
    <hyperlink ref="A13" location="XI.9!A1" display="Cuadro No. XI.9"/>
    <hyperlink ref="A14" location="XI.10!A1" display="Cuadro No. XI.10"/>
    <hyperlink ref="A15" location="XI.11!A1" display="Cuadro No. XI.11"/>
    <hyperlink ref="A16" location="XI.12!A1" display="Cuadro No. XI.12"/>
    <hyperlink ref="A17" location="XI.13!A1" display="Cuadro No. XI.13"/>
    <hyperlink ref="A18" location="XI.14!A1" display="Cuadro No. XI.14"/>
    <hyperlink ref="A19" location="XI.15!A1" display="Cuadro No. XI.15"/>
    <hyperlink ref="A20" location="XI.16!A1" display="Cuadro No. XI.16"/>
    <hyperlink ref="A21" location="XI.17!A1" display="Cuadro No. XI.17"/>
    <hyperlink ref="A22" location="XI.18!A1" display="Cuadro No. XI.18"/>
    <hyperlink ref="A23" location="XI.19!A1" display="Cuadro No. XI.19"/>
    <hyperlink ref="A24" location="XI.20!A1" display="Cuadro No. XI.20"/>
    <hyperlink ref="A25" location="XI.21!A1" display="Cuadro No. XI.21"/>
    <hyperlink ref="A26" location="XI.22!A1" display="Cuadro No. XI.22"/>
    <hyperlink ref="A27" location="XI.23!A1" display="Cuadro No. XI.23"/>
    <hyperlink ref="A28" location="XI.24!A1" display="Cuadro No. XI.24"/>
    <hyperlink ref="A29" location="XI.25!A1" display="Cuadro No. XI.25"/>
    <hyperlink ref="A30" location="XI.26!A1" display="Cuadro No. XI.26"/>
    <hyperlink ref="A31" location="XI.27!A1" display="Cuadro No. XI.27"/>
    <hyperlink ref="A32" location="XI.28!A1" display="Cuadro No. XI.28"/>
    <hyperlink ref="A33" location="XI.29!A1" display="Cuadro No. XI.29"/>
    <hyperlink ref="A34" location="XI.30!A1" display="Cuadro No. XI.30"/>
    <hyperlink ref="A35" location="XI.31!A1" display="Cuadro No. XI.31"/>
    <hyperlink ref="A36" location="XI.32!A1" display="Cuadro No. XI.32"/>
    <hyperlink ref="A37" location="XI.33!A1" display="Cuadro No. XI.33"/>
    <hyperlink ref="A38" location="XI.34!A1" display="Cuadro No. XI.34"/>
    <hyperlink ref="A39" location="XI.35!A1" display="Cuadro No. XI.35"/>
  </hyperlinks>
  <printOptions horizontalCentered="1"/>
  <pageMargins left="0.3937007874015748" right="0.2755905511811024" top="0.3937007874015748" bottom="0.5118110236220472" header="0" footer="0"/>
  <pageSetup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4126">
    <pageSetUpPr fitToPage="1"/>
  </sheetPr>
  <dimension ref="A1:J1118"/>
  <sheetViews>
    <sheetView showGridLines="0" zoomScalePageLayoutView="0" workbookViewId="0" topLeftCell="A1">
      <selection activeCell="E19" sqref="E19"/>
    </sheetView>
  </sheetViews>
  <sheetFormatPr defaultColWidth="11.421875" defaultRowHeight="12.75"/>
  <cols>
    <col min="1" max="2" width="3.8515625" style="2" customWidth="1"/>
    <col min="3" max="3" width="29.7109375" style="14" customWidth="1"/>
    <col min="4" max="4" width="13.8515625" style="2" customWidth="1"/>
    <col min="5" max="5" width="18.00390625" style="2" customWidth="1"/>
    <col min="6" max="6" width="16.57421875" style="2" customWidth="1"/>
    <col min="7" max="7" width="17.00390625" style="2" customWidth="1"/>
    <col min="8" max="8" width="3.140625" style="2" customWidth="1"/>
    <col min="9" max="9" width="13.421875" style="2" customWidth="1"/>
    <col min="10" max="10" width="12.421875" style="2" customWidth="1"/>
    <col min="11" max="16384" width="11.421875" style="2" customWidth="1"/>
  </cols>
  <sheetData>
    <row r="1" spans="1:10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</row>
    <row r="2" spans="1:10" ht="12.75">
      <c r="A2" s="162" t="s">
        <v>68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30" customHeight="1">
      <c r="A3" s="184" t="s">
        <v>461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3.5" thickBot="1">
      <c r="A4" s="72"/>
      <c r="B4" s="72"/>
      <c r="C4" s="76"/>
      <c r="D4" s="72"/>
      <c r="E4" s="72"/>
      <c r="F4" s="72"/>
      <c r="G4" s="72"/>
      <c r="H4" s="72"/>
      <c r="I4" s="72"/>
      <c r="J4" s="93"/>
    </row>
    <row r="5" spans="1:10" ht="9.75" customHeight="1">
      <c r="A5" s="167" t="s">
        <v>102</v>
      </c>
      <c r="B5" s="167"/>
      <c r="C5" s="167"/>
      <c r="D5" s="167" t="s">
        <v>1</v>
      </c>
      <c r="E5" s="164" t="s">
        <v>114</v>
      </c>
      <c r="F5" s="164" t="s">
        <v>103</v>
      </c>
      <c r="G5" s="164" t="s">
        <v>104</v>
      </c>
      <c r="H5" s="90"/>
      <c r="I5" s="167" t="s">
        <v>105</v>
      </c>
      <c r="J5" s="167"/>
    </row>
    <row r="6" spans="1:10" ht="9.75" customHeight="1">
      <c r="A6" s="168"/>
      <c r="B6" s="168"/>
      <c r="C6" s="168"/>
      <c r="D6" s="168"/>
      <c r="E6" s="181"/>
      <c r="F6" s="181"/>
      <c r="G6" s="181"/>
      <c r="H6" s="15"/>
      <c r="I6" s="169"/>
      <c r="J6" s="169"/>
    </row>
    <row r="7" spans="1:10" ht="9.75" customHeight="1">
      <c r="A7" s="168"/>
      <c r="B7" s="168"/>
      <c r="C7" s="168"/>
      <c r="D7" s="168"/>
      <c r="E7" s="181"/>
      <c r="F7" s="181"/>
      <c r="G7" s="181"/>
      <c r="H7" s="15"/>
      <c r="I7" s="168" t="s">
        <v>106</v>
      </c>
      <c r="J7" s="168" t="s">
        <v>107</v>
      </c>
    </row>
    <row r="8" spans="1:10" ht="9.75" customHeight="1">
      <c r="A8" s="169"/>
      <c r="B8" s="169"/>
      <c r="C8" s="169"/>
      <c r="D8" s="169"/>
      <c r="E8" s="182"/>
      <c r="F8" s="182"/>
      <c r="G8" s="182"/>
      <c r="H8" s="91"/>
      <c r="I8" s="169"/>
      <c r="J8" s="169"/>
    </row>
    <row r="9" spans="1:10" ht="25.5" customHeight="1">
      <c r="A9" s="152"/>
      <c r="B9" s="153" t="s">
        <v>81</v>
      </c>
      <c r="C9" s="153"/>
      <c r="D9" s="154">
        <v>134</v>
      </c>
      <c r="E9" s="155">
        <v>27922</v>
      </c>
      <c r="F9" s="156">
        <v>21033</v>
      </c>
      <c r="G9" s="156">
        <v>15597</v>
      </c>
      <c r="H9" s="155"/>
      <c r="I9" s="157">
        <v>59.91</v>
      </c>
      <c r="J9" s="157">
        <v>79.53</v>
      </c>
    </row>
    <row r="10" spans="1:10" ht="25.5" customHeight="1">
      <c r="A10" s="113"/>
      <c r="B10" s="113" t="s">
        <v>45</v>
      </c>
      <c r="C10" s="116"/>
      <c r="D10" s="132">
        <v>1</v>
      </c>
      <c r="E10" s="114">
        <v>368</v>
      </c>
      <c r="F10" s="133">
        <v>325</v>
      </c>
      <c r="G10" s="133">
        <v>251</v>
      </c>
      <c r="H10" s="135"/>
      <c r="I10" s="134">
        <v>68.11</v>
      </c>
      <c r="J10" s="134">
        <v>77.23</v>
      </c>
    </row>
    <row r="11" spans="1:10" ht="12.75">
      <c r="A11" s="115"/>
      <c r="B11" s="115"/>
      <c r="C11" s="116" t="s">
        <v>45</v>
      </c>
      <c r="D11" s="132">
        <v>1</v>
      </c>
      <c r="E11" s="114">
        <v>368</v>
      </c>
      <c r="F11" s="133">
        <v>325</v>
      </c>
      <c r="G11" s="133">
        <v>251</v>
      </c>
      <c r="H11" s="135"/>
      <c r="I11" s="134">
        <v>68.11</v>
      </c>
      <c r="J11" s="134">
        <v>77.23</v>
      </c>
    </row>
    <row r="12" spans="1:10" ht="25.5" customHeight="1">
      <c r="A12" s="113"/>
      <c r="B12" s="113" t="s">
        <v>135</v>
      </c>
      <c r="C12" s="116"/>
      <c r="D12" s="132">
        <v>3</v>
      </c>
      <c r="E12" s="114">
        <v>768</v>
      </c>
      <c r="F12" s="133">
        <v>521</v>
      </c>
      <c r="G12" s="133">
        <v>400</v>
      </c>
      <c r="H12" s="135"/>
      <c r="I12" s="134">
        <v>52.05</v>
      </c>
      <c r="J12" s="134">
        <v>76.66</v>
      </c>
    </row>
    <row r="13" spans="1:10" ht="12.75">
      <c r="A13" s="115"/>
      <c r="B13" s="115"/>
      <c r="C13" s="116" t="s">
        <v>143</v>
      </c>
      <c r="D13" s="132">
        <v>1</v>
      </c>
      <c r="E13" s="114">
        <v>256</v>
      </c>
      <c r="F13" s="133">
        <v>198</v>
      </c>
      <c r="G13" s="133">
        <v>156</v>
      </c>
      <c r="H13" s="135"/>
      <c r="I13" s="134">
        <v>60.81</v>
      </c>
      <c r="J13" s="134">
        <v>78.79</v>
      </c>
    </row>
    <row r="14" spans="1:10" ht="12.75">
      <c r="A14" s="115"/>
      <c r="B14" s="115"/>
      <c r="C14" s="116" t="s">
        <v>144</v>
      </c>
      <c r="D14" s="132">
        <v>1</v>
      </c>
      <c r="E14" s="114">
        <v>256</v>
      </c>
      <c r="F14" s="133">
        <v>152</v>
      </c>
      <c r="G14" s="133">
        <v>120</v>
      </c>
      <c r="H14" s="135"/>
      <c r="I14" s="134">
        <v>46.85</v>
      </c>
      <c r="J14" s="134">
        <v>78.69</v>
      </c>
    </row>
    <row r="15" spans="1:10" ht="12.75">
      <c r="A15" s="115"/>
      <c r="B15" s="115"/>
      <c r="C15" s="116" t="s">
        <v>145</v>
      </c>
      <c r="D15" s="132">
        <v>1</v>
      </c>
      <c r="E15" s="114">
        <v>256</v>
      </c>
      <c r="F15" s="133">
        <v>171</v>
      </c>
      <c r="G15" s="133">
        <v>124</v>
      </c>
      <c r="H15" s="135"/>
      <c r="I15" s="134">
        <v>48.44</v>
      </c>
      <c r="J15" s="134">
        <v>72.35</v>
      </c>
    </row>
    <row r="16" spans="1:10" ht="25.5" customHeight="1">
      <c r="A16" s="113"/>
      <c r="B16" s="113" t="s">
        <v>51</v>
      </c>
      <c r="C16" s="116"/>
      <c r="D16" s="132">
        <v>1</v>
      </c>
      <c r="E16" s="114">
        <v>96</v>
      </c>
      <c r="F16" s="133">
        <v>88</v>
      </c>
      <c r="G16" s="133">
        <v>70</v>
      </c>
      <c r="H16" s="135"/>
      <c r="I16" s="134">
        <v>72.86</v>
      </c>
      <c r="J16" s="134">
        <v>79.63</v>
      </c>
    </row>
    <row r="17" spans="1:10" ht="12.75">
      <c r="A17" s="115"/>
      <c r="B17" s="115"/>
      <c r="C17" s="116" t="s">
        <v>211</v>
      </c>
      <c r="D17" s="132">
        <v>1</v>
      </c>
      <c r="E17" s="114">
        <v>96</v>
      </c>
      <c r="F17" s="133">
        <v>88</v>
      </c>
      <c r="G17" s="133">
        <v>70</v>
      </c>
      <c r="H17" s="135"/>
      <c r="I17" s="134">
        <v>72.86</v>
      </c>
      <c r="J17" s="134">
        <v>79.63</v>
      </c>
    </row>
    <row r="18" spans="1:10" ht="25.5" customHeight="1">
      <c r="A18" s="113"/>
      <c r="B18" s="113" t="s">
        <v>462</v>
      </c>
      <c r="C18" s="116"/>
      <c r="D18" s="132">
        <v>1</v>
      </c>
      <c r="E18" s="114">
        <v>86</v>
      </c>
      <c r="F18" s="142"/>
      <c r="G18" s="142"/>
      <c r="H18" s="143"/>
      <c r="I18" s="144"/>
      <c r="J18" s="144"/>
    </row>
    <row r="19" spans="1:10" ht="12.75">
      <c r="A19" s="115"/>
      <c r="B19" s="115"/>
      <c r="C19" s="116" t="s">
        <v>462</v>
      </c>
      <c r="D19" s="132">
        <v>1</v>
      </c>
      <c r="E19" s="114">
        <v>86</v>
      </c>
      <c r="F19" s="142"/>
      <c r="G19" s="142"/>
      <c r="H19" s="143"/>
      <c r="I19" s="144"/>
      <c r="J19" s="144"/>
    </row>
    <row r="20" spans="1:10" ht="25.5" customHeight="1">
      <c r="A20" s="113"/>
      <c r="B20" s="113" t="s">
        <v>38</v>
      </c>
      <c r="C20" s="116"/>
      <c r="D20" s="132">
        <v>6</v>
      </c>
      <c r="E20" s="114">
        <v>1300</v>
      </c>
      <c r="F20" s="133">
        <v>1023</v>
      </c>
      <c r="G20" s="133">
        <v>738</v>
      </c>
      <c r="H20" s="135"/>
      <c r="I20" s="134">
        <v>68.08</v>
      </c>
      <c r="J20" s="134">
        <v>86.56</v>
      </c>
    </row>
    <row r="21" spans="1:10" ht="12.75">
      <c r="A21" s="115"/>
      <c r="B21" s="115"/>
      <c r="C21" s="116" t="s">
        <v>213</v>
      </c>
      <c r="D21" s="132">
        <v>1</v>
      </c>
      <c r="E21" s="114">
        <v>174</v>
      </c>
      <c r="F21" s="133">
        <v>130</v>
      </c>
      <c r="G21" s="133">
        <v>93</v>
      </c>
      <c r="H21" s="135"/>
      <c r="I21" s="134">
        <v>53.6</v>
      </c>
      <c r="J21" s="134">
        <v>71.51</v>
      </c>
    </row>
    <row r="22" spans="1:10" ht="12.75">
      <c r="A22" s="115"/>
      <c r="B22" s="115"/>
      <c r="C22" s="116" t="s">
        <v>216</v>
      </c>
      <c r="D22" s="132">
        <v>1</v>
      </c>
      <c r="E22" s="114">
        <v>256</v>
      </c>
      <c r="F22" s="133">
        <v>270</v>
      </c>
      <c r="G22" s="133">
        <v>195</v>
      </c>
      <c r="H22" s="135"/>
      <c r="I22" s="134">
        <v>76.05</v>
      </c>
      <c r="J22" s="134">
        <v>72.24</v>
      </c>
    </row>
    <row r="23" spans="1:10" ht="12.75">
      <c r="A23" s="115"/>
      <c r="B23" s="115"/>
      <c r="C23" s="116" t="s">
        <v>221</v>
      </c>
      <c r="D23" s="132">
        <v>1</v>
      </c>
      <c r="E23" s="114">
        <v>256</v>
      </c>
      <c r="F23" s="133">
        <v>221</v>
      </c>
      <c r="G23" s="133">
        <v>157</v>
      </c>
      <c r="H23" s="135"/>
      <c r="I23" s="134">
        <v>61.14</v>
      </c>
      <c r="J23" s="134">
        <v>70.93</v>
      </c>
    </row>
    <row r="24" spans="1:10" ht="12.75">
      <c r="A24" s="115"/>
      <c r="B24" s="115"/>
      <c r="C24" s="116" t="s">
        <v>224</v>
      </c>
      <c r="D24" s="132">
        <v>2</v>
      </c>
      <c r="E24" s="114">
        <v>386</v>
      </c>
      <c r="F24" s="133">
        <v>246</v>
      </c>
      <c r="G24" s="133">
        <v>174</v>
      </c>
      <c r="H24" s="135"/>
      <c r="I24" s="134">
        <v>90.29</v>
      </c>
      <c r="J24" s="134">
        <v>141.63</v>
      </c>
    </row>
    <row r="25" spans="1:10" ht="12.75">
      <c r="A25" s="115"/>
      <c r="B25" s="115"/>
      <c r="C25" s="116" t="s">
        <v>146</v>
      </c>
      <c r="D25" s="132">
        <v>1</v>
      </c>
      <c r="E25" s="114">
        <v>228</v>
      </c>
      <c r="F25" s="133">
        <v>156</v>
      </c>
      <c r="G25" s="133">
        <v>119</v>
      </c>
      <c r="H25" s="135"/>
      <c r="I25" s="134">
        <v>52.04</v>
      </c>
      <c r="J25" s="134">
        <v>76.17</v>
      </c>
    </row>
    <row r="26" spans="1:10" ht="25.5" customHeight="1">
      <c r="A26" s="113"/>
      <c r="B26" s="113" t="s">
        <v>46</v>
      </c>
      <c r="C26" s="116"/>
      <c r="D26" s="132">
        <v>1</v>
      </c>
      <c r="E26" s="114">
        <v>108</v>
      </c>
      <c r="F26" s="133">
        <v>115</v>
      </c>
      <c r="G26" s="133">
        <v>90</v>
      </c>
      <c r="H26" s="135"/>
      <c r="I26" s="134">
        <v>83.2</v>
      </c>
      <c r="J26" s="134">
        <v>78.14</v>
      </c>
    </row>
    <row r="27" spans="1:10" ht="12.75">
      <c r="A27" s="115"/>
      <c r="B27" s="115"/>
      <c r="C27" s="116" t="s">
        <v>46</v>
      </c>
      <c r="D27" s="132">
        <v>1</v>
      </c>
      <c r="E27" s="114">
        <v>108</v>
      </c>
      <c r="F27" s="133">
        <v>115</v>
      </c>
      <c r="G27" s="133">
        <v>90</v>
      </c>
      <c r="H27" s="135"/>
      <c r="I27" s="134">
        <v>83.2</v>
      </c>
      <c r="J27" s="134">
        <v>78.14</v>
      </c>
    </row>
    <row r="28" spans="1:10" ht="25.5" customHeight="1">
      <c r="A28" s="113"/>
      <c r="B28" s="113" t="s">
        <v>33</v>
      </c>
      <c r="C28" s="116"/>
      <c r="D28" s="132">
        <v>2</v>
      </c>
      <c r="E28" s="114">
        <v>170</v>
      </c>
      <c r="F28" s="133">
        <v>67</v>
      </c>
      <c r="G28" s="133">
        <v>48</v>
      </c>
      <c r="H28" s="135"/>
      <c r="I28" s="134">
        <v>56.5</v>
      </c>
      <c r="J28" s="134">
        <v>144.25</v>
      </c>
    </row>
    <row r="29" spans="1:10" ht="12.75">
      <c r="A29" s="115"/>
      <c r="B29" s="115"/>
      <c r="C29" s="116" t="s">
        <v>236</v>
      </c>
      <c r="D29" s="132">
        <v>1</v>
      </c>
      <c r="E29" s="114">
        <v>74</v>
      </c>
      <c r="F29" s="133">
        <v>67</v>
      </c>
      <c r="G29" s="133">
        <v>48</v>
      </c>
      <c r="H29" s="135"/>
      <c r="I29" s="134">
        <v>64.9</v>
      </c>
      <c r="J29" s="134">
        <v>72.13</v>
      </c>
    </row>
    <row r="30" spans="1:10" ht="12.75">
      <c r="A30" s="115"/>
      <c r="B30" s="115"/>
      <c r="C30" s="116" t="s">
        <v>463</v>
      </c>
      <c r="D30" s="132">
        <v>1</v>
      </c>
      <c r="E30" s="114">
        <v>96</v>
      </c>
      <c r="F30" s="142"/>
      <c r="G30" s="142"/>
      <c r="H30" s="143"/>
      <c r="I30" s="144"/>
      <c r="J30" s="144"/>
    </row>
    <row r="31" spans="1:10" ht="25.5" customHeight="1">
      <c r="A31" s="113"/>
      <c r="B31" s="113" t="s">
        <v>39</v>
      </c>
      <c r="C31" s="116"/>
      <c r="D31" s="132">
        <v>9</v>
      </c>
      <c r="E31" s="114">
        <v>1760</v>
      </c>
      <c r="F31" s="133">
        <v>1266</v>
      </c>
      <c r="G31" s="133">
        <v>963</v>
      </c>
      <c r="H31" s="135"/>
      <c r="I31" s="134">
        <v>54.71</v>
      </c>
      <c r="J31" s="134">
        <v>76.09</v>
      </c>
    </row>
    <row r="32" spans="1:10" ht="12.75">
      <c r="A32" s="115"/>
      <c r="B32" s="115"/>
      <c r="C32" s="116" t="s">
        <v>39</v>
      </c>
      <c r="D32" s="132">
        <v>5</v>
      </c>
      <c r="E32" s="114">
        <v>844</v>
      </c>
      <c r="F32" s="133">
        <v>626</v>
      </c>
      <c r="G32" s="133">
        <v>467</v>
      </c>
      <c r="H32" s="135"/>
      <c r="I32" s="134">
        <v>55.27</v>
      </c>
      <c r="J32" s="134">
        <v>74.55</v>
      </c>
    </row>
    <row r="33" spans="1:10" ht="12.75">
      <c r="A33" s="115"/>
      <c r="B33" s="115"/>
      <c r="C33" s="116" t="s">
        <v>147</v>
      </c>
      <c r="D33" s="132">
        <v>4</v>
      </c>
      <c r="E33" s="114">
        <v>916</v>
      </c>
      <c r="F33" s="133">
        <v>640</v>
      </c>
      <c r="G33" s="133">
        <v>496</v>
      </c>
      <c r="H33" s="135"/>
      <c r="I33" s="134">
        <v>54.21</v>
      </c>
      <c r="J33" s="134">
        <v>77.59</v>
      </c>
    </row>
    <row r="34" spans="1:10" ht="25.5" customHeight="1">
      <c r="A34" s="113"/>
      <c r="B34" s="113" t="s">
        <v>136</v>
      </c>
      <c r="C34" s="116"/>
      <c r="D34" s="132">
        <v>24</v>
      </c>
      <c r="E34" s="114">
        <v>5764</v>
      </c>
      <c r="F34" s="133">
        <v>3914</v>
      </c>
      <c r="G34" s="133">
        <v>2857</v>
      </c>
      <c r="H34" s="135"/>
      <c r="I34" s="134">
        <v>51.71</v>
      </c>
      <c r="J34" s="134">
        <v>76.11</v>
      </c>
    </row>
    <row r="35" spans="1:10" ht="12.75">
      <c r="A35" s="115"/>
      <c r="B35" s="115"/>
      <c r="C35" s="116" t="s">
        <v>248</v>
      </c>
      <c r="D35" s="132">
        <v>2</v>
      </c>
      <c r="E35" s="114">
        <v>512</v>
      </c>
      <c r="F35" s="133">
        <v>382</v>
      </c>
      <c r="G35" s="133">
        <v>293</v>
      </c>
      <c r="H35" s="135"/>
      <c r="I35" s="134">
        <v>57.12</v>
      </c>
      <c r="J35" s="134">
        <v>76.43</v>
      </c>
    </row>
    <row r="36" spans="1:10" ht="12.75">
      <c r="A36" s="115"/>
      <c r="B36" s="115"/>
      <c r="C36" s="116" t="s">
        <v>228</v>
      </c>
      <c r="D36" s="132">
        <v>10</v>
      </c>
      <c r="E36" s="114">
        <v>2292</v>
      </c>
      <c r="F36" s="133">
        <v>1335</v>
      </c>
      <c r="G36" s="133">
        <v>959</v>
      </c>
      <c r="H36" s="135"/>
      <c r="I36" s="134">
        <v>46.5</v>
      </c>
      <c r="J36" s="134">
        <v>79.73</v>
      </c>
    </row>
    <row r="37" spans="1:10" ht="12.75">
      <c r="A37" s="115"/>
      <c r="B37" s="115"/>
      <c r="C37" s="116" t="s">
        <v>249</v>
      </c>
      <c r="D37" s="132">
        <v>5</v>
      </c>
      <c r="E37" s="114">
        <v>1324</v>
      </c>
      <c r="F37" s="133">
        <v>997</v>
      </c>
      <c r="G37" s="133">
        <v>718</v>
      </c>
      <c r="H37" s="135"/>
      <c r="I37" s="134">
        <v>54.23</v>
      </c>
      <c r="J37" s="134">
        <v>72.04</v>
      </c>
    </row>
    <row r="38" spans="1:10" ht="12.75">
      <c r="A38" s="115"/>
      <c r="B38" s="115"/>
      <c r="C38" s="116" t="s">
        <v>255</v>
      </c>
      <c r="D38" s="132">
        <v>1</v>
      </c>
      <c r="E38" s="114">
        <v>256</v>
      </c>
      <c r="F38" s="133">
        <v>211</v>
      </c>
      <c r="G38" s="133">
        <v>149</v>
      </c>
      <c r="H38" s="135"/>
      <c r="I38" s="134">
        <v>58.31</v>
      </c>
      <c r="J38" s="134">
        <v>70.77</v>
      </c>
    </row>
    <row r="39" spans="1:10" ht="12.75">
      <c r="A39" s="115"/>
      <c r="B39" s="115"/>
      <c r="C39" s="116" t="s">
        <v>250</v>
      </c>
      <c r="D39" s="132">
        <v>4</v>
      </c>
      <c r="E39" s="114">
        <v>868</v>
      </c>
      <c r="F39" s="133">
        <v>634</v>
      </c>
      <c r="G39" s="133">
        <v>486</v>
      </c>
      <c r="H39" s="135"/>
      <c r="I39" s="134">
        <v>55.94</v>
      </c>
      <c r="J39" s="134">
        <v>76.55</v>
      </c>
    </row>
    <row r="40" spans="1:10" ht="12.75">
      <c r="A40" s="115"/>
      <c r="B40" s="115"/>
      <c r="C40" s="116" t="s">
        <v>251</v>
      </c>
      <c r="D40" s="132">
        <v>2</v>
      </c>
      <c r="E40" s="114">
        <v>512</v>
      </c>
      <c r="F40" s="133">
        <v>355</v>
      </c>
      <c r="G40" s="133">
        <v>252</v>
      </c>
      <c r="H40" s="135"/>
      <c r="I40" s="134">
        <v>49.24</v>
      </c>
      <c r="J40" s="134">
        <v>71.03</v>
      </c>
    </row>
    <row r="41" spans="1:10" ht="25.5" customHeight="1">
      <c r="A41" s="113"/>
      <c r="B41" s="113" t="s">
        <v>137</v>
      </c>
      <c r="C41" s="116"/>
      <c r="D41" s="132">
        <v>20</v>
      </c>
      <c r="E41" s="114">
        <v>5054</v>
      </c>
      <c r="F41" s="133">
        <v>3706</v>
      </c>
      <c r="G41" s="133">
        <v>2783</v>
      </c>
      <c r="H41" s="135"/>
      <c r="I41" s="134">
        <v>55.09</v>
      </c>
      <c r="J41" s="134">
        <v>75.12</v>
      </c>
    </row>
    <row r="42" spans="1:10" ht="12.75">
      <c r="A42" s="115"/>
      <c r="B42" s="115"/>
      <c r="C42" s="116" t="s">
        <v>252</v>
      </c>
      <c r="D42" s="132">
        <v>1</v>
      </c>
      <c r="E42" s="114">
        <v>122</v>
      </c>
      <c r="F42" s="133">
        <v>117</v>
      </c>
      <c r="G42" s="133">
        <v>89</v>
      </c>
      <c r="H42" s="135"/>
      <c r="I42" s="134">
        <v>73.2</v>
      </c>
      <c r="J42" s="134">
        <v>76.44</v>
      </c>
    </row>
    <row r="43" spans="1:10" ht="12.75">
      <c r="A43" s="115"/>
      <c r="B43" s="115"/>
      <c r="C43" s="116" t="s">
        <v>253</v>
      </c>
      <c r="D43" s="132">
        <v>4</v>
      </c>
      <c r="E43" s="114">
        <v>1160</v>
      </c>
      <c r="F43" s="133">
        <v>883</v>
      </c>
      <c r="G43" s="133">
        <v>682</v>
      </c>
      <c r="H43" s="135"/>
      <c r="I43" s="134">
        <v>58.8</v>
      </c>
      <c r="J43" s="134">
        <v>77.27</v>
      </c>
    </row>
    <row r="44" spans="1:10" ht="12.75">
      <c r="A44" s="115"/>
      <c r="B44" s="115"/>
      <c r="C44" s="116" t="s">
        <v>148</v>
      </c>
      <c r="D44" s="132">
        <v>3</v>
      </c>
      <c r="E44" s="114">
        <v>700</v>
      </c>
      <c r="F44" s="133">
        <v>488</v>
      </c>
      <c r="G44" s="133">
        <v>373</v>
      </c>
      <c r="H44" s="135"/>
      <c r="I44" s="134">
        <v>53.32</v>
      </c>
      <c r="J44" s="134">
        <v>76.57</v>
      </c>
    </row>
    <row r="45" spans="1:10" ht="12.75">
      <c r="A45" s="115"/>
      <c r="B45" s="115"/>
      <c r="C45" s="116" t="s">
        <v>228</v>
      </c>
      <c r="D45" s="132">
        <v>4</v>
      </c>
      <c r="E45" s="114">
        <v>1024</v>
      </c>
      <c r="F45" s="133">
        <v>721</v>
      </c>
      <c r="G45" s="133">
        <v>526</v>
      </c>
      <c r="H45" s="135"/>
      <c r="I45" s="134">
        <v>51.46</v>
      </c>
      <c r="J45" s="134">
        <v>73.11</v>
      </c>
    </row>
    <row r="46" spans="1:10" ht="12.75">
      <c r="A46" s="115"/>
      <c r="B46" s="115"/>
      <c r="C46" s="116" t="s">
        <v>255</v>
      </c>
      <c r="D46" s="132">
        <v>2</v>
      </c>
      <c r="E46" s="114">
        <v>512</v>
      </c>
      <c r="F46" s="133">
        <v>389</v>
      </c>
      <c r="G46" s="133">
        <v>285</v>
      </c>
      <c r="H46" s="135"/>
      <c r="I46" s="134">
        <v>55.58</v>
      </c>
      <c r="J46" s="134">
        <v>73.03</v>
      </c>
    </row>
    <row r="47" spans="1:10" ht="12.75">
      <c r="A47" s="115"/>
      <c r="B47" s="115"/>
      <c r="C47" s="116" t="s">
        <v>149</v>
      </c>
      <c r="D47" s="132">
        <v>1</v>
      </c>
      <c r="E47" s="114">
        <v>256</v>
      </c>
      <c r="F47" s="133">
        <v>190</v>
      </c>
      <c r="G47" s="133">
        <v>136</v>
      </c>
      <c r="H47" s="135"/>
      <c r="I47" s="134">
        <v>52.96</v>
      </c>
      <c r="J47" s="134">
        <v>71.17</v>
      </c>
    </row>
    <row r="48" spans="1:10" ht="12.75">
      <c r="A48" s="115"/>
      <c r="B48" s="115"/>
      <c r="C48" s="116" t="s">
        <v>256</v>
      </c>
      <c r="D48" s="132">
        <v>1</v>
      </c>
      <c r="E48" s="114">
        <v>256</v>
      </c>
      <c r="F48" s="133">
        <v>168</v>
      </c>
      <c r="G48" s="133">
        <v>125</v>
      </c>
      <c r="H48" s="135"/>
      <c r="I48" s="134">
        <v>48.99</v>
      </c>
      <c r="J48" s="134">
        <v>74.76</v>
      </c>
    </row>
    <row r="49" spans="1:10" ht="12.75">
      <c r="A49" s="115"/>
      <c r="B49" s="115"/>
      <c r="C49" s="116" t="s">
        <v>250</v>
      </c>
      <c r="D49" s="132">
        <v>1</v>
      </c>
      <c r="E49" s="114">
        <v>256</v>
      </c>
      <c r="F49" s="133">
        <v>195</v>
      </c>
      <c r="G49" s="133">
        <v>150</v>
      </c>
      <c r="H49" s="135"/>
      <c r="I49" s="134">
        <v>58.58</v>
      </c>
      <c r="J49" s="134">
        <v>76.81</v>
      </c>
    </row>
    <row r="50" spans="1:10" ht="12.75">
      <c r="A50" s="115"/>
      <c r="B50" s="115"/>
      <c r="C50" s="116" t="s">
        <v>258</v>
      </c>
      <c r="D50" s="132">
        <v>2</v>
      </c>
      <c r="E50" s="114">
        <v>512</v>
      </c>
      <c r="F50" s="133">
        <v>360</v>
      </c>
      <c r="G50" s="133">
        <v>267</v>
      </c>
      <c r="H50" s="135"/>
      <c r="I50" s="134">
        <v>52.24</v>
      </c>
      <c r="J50" s="134">
        <v>74.34</v>
      </c>
    </row>
    <row r="51" spans="1:10" ht="12.75">
      <c r="A51" s="115"/>
      <c r="B51" s="115"/>
      <c r="C51" s="116" t="s">
        <v>251</v>
      </c>
      <c r="D51" s="132">
        <v>1</v>
      </c>
      <c r="E51" s="114">
        <v>256</v>
      </c>
      <c r="F51" s="133">
        <v>195</v>
      </c>
      <c r="G51" s="133">
        <v>150</v>
      </c>
      <c r="H51" s="135"/>
      <c r="I51" s="134">
        <v>58.48</v>
      </c>
      <c r="J51" s="134">
        <v>76.68</v>
      </c>
    </row>
    <row r="52" spans="1:10" ht="25.5" customHeight="1">
      <c r="A52" s="113"/>
      <c r="B52" s="113" t="s">
        <v>40</v>
      </c>
      <c r="C52" s="116"/>
      <c r="D52" s="132">
        <v>2</v>
      </c>
      <c r="E52" s="114">
        <v>422</v>
      </c>
      <c r="F52" s="133">
        <v>404</v>
      </c>
      <c r="G52" s="133">
        <v>302</v>
      </c>
      <c r="H52" s="135"/>
      <c r="I52" s="134">
        <v>71.69</v>
      </c>
      <c r="J52" s="134">
        <v>74.95</v>
      </c>
    </row>
    <row r="53" spans="1:10" ht="12.75">
      <c r="A53" s="115"/>
      <c r="B53" s="115"/>
      <c r="C53" s="116" t="s">
        <v>40</v>
      </c>
      <c r="D53" s="132">
        <v>1</v>
      </c>
      <c r="E53" s="114">
        <v>174</v>
      </c>
      <c r="F53" s="133">
        <v>185</v>
      </c>
      <c r="G53" s="133">
        <v>141</v>
      </c>
      <c r="H53" s="135"/>
      <c r="I53" s="134">
        <v>81.28</v>
      </c>
      <c r="J53" s="134">
        <v>76.62</v>
      </c>
    </row>
    <row r="54" spans="1:10" ht="12.75">
      <c r="A54" s="115"/>
      <c r="B54" s="115"/>
      <c r="C54" s="116" t="s">
        <v>260</v>
      </c>
      <c r="D54" s="132">
        <v>1</v>
      </c>
      <c r="E54" s="114">
        <v>248</v>
      </c>
      <c r="F54" s="133">
        <v>219</v>
      </c>
      <c r="G54" s="133">
        <v>161</v>
      </c>
      <c r="H54" s="135"/>
      <c r="I54" s="134">
        <v>64.93</v>
      </c>
      <c r="J54" s="134">
        <v>73.5</v>
      </c>
    </row>
    <row r="55" spans="1:10" ht="25.5" customHeight="1">
      <c r="A55" s="113"/>
      <c r="B55" s="113" t="s">
        <v>47</v>
      </c>
      <c r="C55" s="116"/>
      <c r="D55" s="132">
        <v>5</v>
      </c>
      <c r="E55" s="114">
        <v>858</v>
      </c>
      <c r="F55" s="133">
        <v>605</v>
      </c>
      <c r="G55" s="133">
        <v>460</v>
      </c>
      <c r="H55" s="135"/>
      <c r="I55" s="134">
        <v>53.69</v>
      </c>
      <c r="J55" s="134">
        <v>76.26</v>
      </c>
    </row>
    <row r="56" spans="1:10" ht="12.75">
      <c r="A56" s="115"/>
      <c r="B56" s="115"/>
      <c r="C56" s="116" t="s">
        <v>150</v>
      </c>
      <c r="D56" s="132">
        <v>1</v>
      </c>
      <c r="E56" s="114">
        <v>248</v>
      </c>
      <c r="F56" s="133">
        <v>226</v>
      </c>
      <c r="G56" s="133">
        <v>179</v>
      </c>
      <c r="H56" s="135"/>
      <c r="I56" s="134">
        <v>72.27</v>
      </c>
      <c r="J56" s="134">
        <v>79.42</v>
      </c>
    </row>
    <row r="57" spans="1:10" ht="12.75">
      <c r="A57" s="115"/>
      <c r="B57" s="115"/>
      <c r="C57" s="116" t="s">
        <v>151</v>
      </c>
      <c r="D57" s="132">
        <v>1</v>
      </c>
      <c r="E57" s="114">
        <v>140</v>
      </c>
      <c r="F57" s="133">
        <v>101</v>
      </c>
      <c r="G57" s="133">
        <v>79</v>
      </c>
      <c r="H57" s="135"/>
      <c r="I57" s="134">
        <v>56.78</v>
      </c>
      <c r="J57" s="134">
        <v>78.83</v>
      </c>
    </row>
    <row r="58" spans="1:10" ht="12.75">
      <c r="A58" s="115"/>
      <c r="B58" s="115"/>
      <c r="C58" s="116" t="s">
        <v>152</v>
      </c>
      <c r="D58" s="132">
        <v>1</v>
      </c>
      <c r="E58" s="114">
        <v>340</v>
      </c>
      <c r="F58" s="133">
        <v>175</v>
      </c>
      <c r="G58" s="133">
        <v>119</v>
      </c>
      <c r="H58" s="135"/>
      <c r="I58" s="134">
        <v>35</v>
      </c>
      <c r="J58" s="134">
        <v>68.06</v>
      </c>
    </row>
    <row r="59" spans="1:10" ht="12.75">
      <c r="A59" s="115"/>
      <c r="B59" s="115"/>
      <c r="C59" s="116" t="s">
        <v>268</v>
      </c>
      <c r="D59" s="132">
        <v>1</v>
      </c>
      <c r="E59" s="114">
        <v>66</v>
      </c>
      <c r="F59" s="133">
        <v>40</v>
      </c>
      <c r="G59" s="133">
        <v>32</v>
      </c>
      <c r="H59" s="135"/>
      <c r="I59" s="134">
        <v>48.31</v>
      </c>
      <c r="J59" s="134">
        <v>80.55</v>
      </c>
    </row>
    <row r="60" spans="1:10" ht="12.75">
      <c r="A60" s="115"/>
      <c r="B60" s="115"/>
      <c r="C60" s="116" t="s">
        <v>271</v>
      </c>
      <c r="D60" s="132">
        <v>1</v>
      </c>
      <c r="E60" s="114">
        <v>64</v>
      </c>
      <c r="F60" s="133">
        <v>63</v>
      </c>
      <c r="G60" s="133">
        <v>51</v>
      </c>
      <c r="H60" s="135"/>
      <c r="I60" s="134">
        <v>79.81</v>
      </c>
      <c r="J60" s="134">
        <v>80.86</v>
      </c>
    </row>
    <row r="61" spans="1:10" ht="25.5" customHeight="1">
      <c r="A61" s="113"/>
      <c r="B61" s="113" t="s">
        <v>34</v>
      </c>
      <c r="C61" s="116"/>
      <c r="D61" s="132">
        <v>3</v>
      </c>
      <c r="E61" s="114">
        <v>504</v>
      </c>
      <c r="F61" s="133">
        <v>338</v>
      </c>
      <c r="G61" s="133">
        <v>250</v>
      </c>
      <c r="H61" s="135"/>
      <c r="I61" s="134">
        <v>74.54</v>
      </c>
      <c r="J61" s="134">
        <v>111</v>
      </c>
    </row>
    <row r="62" spans="1:10" ht="12.75">
      <c r="A62" s="115"/>
      <c r="B62" s="115"/>
      <c r="C62" s="116" t="s">
        <v>153</v>
      </c>
      <c r="D62" s="132">
        <v>2</v>
      </c>
      <c r="E62" s="114">
        <v>376</v>
      </c>
      <c r="F62" s="133">
        <v>216</v>
      </c>
      <c r="G62" s="133">
        <v>163</v>
      </c>
      <c r="H62" s="135"/>
      <c r="I62" s="134">
        <v>86.7</v>
      </c>
      <c r="J62" s="134">
        <v>150.75</v>
      </c>
    </row>
    <row r="63" spans="1:10" ht="12.75">
      <c r="A63" s="115"/>
      <c r="B63" s="115"/>
      <c r="C63" s="116" t="s">
        <v>464</v>
      </c>
      <c r="D63" s="132">
        <v>1</v>
      </c>
      <c r="E63" s="114">
        <v>128</v>
      </c>
      <c r="F63" s="133">
        <v>122</v>
      </c>
      <c r="G63" s="133">
        <v>87</v>
      </c>
      <c r="H63" s="135"/>
      <c r="I63" s="134">
        <v>68.31</v>
      </c>
      <c r="J63" s="134">
        <v>71.58</v>
      </c>
    </row>
    <row r="64" spans="1:10" ht="25.5" customHeight="1">
      <c r="A64" s="113"/>
      <c r="B64" s="113" t="s">
        <v>37</v>
      </c>
      <c r="C64" s="116"/>
      <c r="D64" s="132">
        <v>2</v>
      </c>
      <c r="E64" s="114">
        <v>224</v>
      </c>
      <c r="F64" s="133">
        <v>65</v>
      </c>
      <c r="G64" s="133">
        <v>50</v>
      </c>
      <c r="H64" s="135"/>
      <c r="I64" s="134">
        <v>44.54</v>
      </c>
      <c r="J64" s="134">
        <v>153.48</v>
      </c>
    </row>
    <row r="65" spans="1:10" ht="12.75">
      <c r="A65" s="115"/>
      <c r="B65" s="115"/>
      <c r="C65" s="116" t="s">
        <v>465</v>
      </c>
      <c r="D65" s="132">
        <v>1</v>
      </c>
      <c r="E65" s="114">
        <v>104</v>
      </c>
      <c r="F65" s="133">
        <v>65</v>
      </c>
      <c r="G65" s="133">
        <v>50</v>
      </c>
      <c r="H65" s="135"/>
      <c r="I65" s="134">
        <v>47.96</v>
      </c>
      <c r="J65" s="134">
        <v>76.74</v>
      </c>
    </row>
    <row r="66" spans="1:10" ht="12.75">
      <c r="A66" s="115"/>
      <c r="B66" s="115"/>
      <c r="C66" s="116" t="s">
        <v>466</v>
      </c>
      <c r="D66" s="132">
        <v>1</v>
      </c>
      <c r="E66" s="114">
        <v>120</v>
      </c>
      <c r="F66" s="142"/>
      <c r="G66" s="142"/>
      <c r="H66" s="143"/>
      <c r="I66" s="144"/>
      <c r="J66" s="144"/>
    </row>
    <row r="67" spans="1:10" ht="25.5" customHeight="1">
      <c r="A67" s="113"/>
      <c r="B67" s="113" t="s">
        <v>48</v>
      </c>
      <c r="C67" s="116"/>
      <c r="D67" s="132">
        <v>6</v>
      </c>
      <c r="E67" s="114">
        <v>1212</v>
      </c>
      <c r="F67" s="133">
        <v>858</v>
      </c>
      <c r="G67" s="133">
        <v>626</v>
      </c>
      <c r="H67" s="135"/>
      <c r="I67" s="134">
        <v>62.06</v>
      </c>
      <c r="J67" s="134">
        <v>87.62</v>
      </c>
    </row>
    <row r="68" spans="1:10" ht="12.75">
      <c r="A68" s="115"/>
      <c r="B68" s="115"/>
      <c r="C68" s="116" t="s">
        <v>154</v>
      </c>
      <c r="D68" s="132">
        <v>5</v>
      </c>
      <c r="E68" s="114">
        <v>1172</v>
      </c>
      <c r="F68" s="133">
        <v>858</v>
      </c>
      <c r="G68" s="133">
        <v>626</v>
      </c>
      <c r="H68" s="135"/>
      <c r="I68" s="134">
        <v>53.48</v>
      </c>
      <c r="J68" s="134">
        <v>73.02</v>
      </c>
    </row>
    <row r="69" spans="1:10" ht="12.75">
      <c r="A69" s="115"/>
      <c r="B69" s="115"/>
      <c r="C69" s="116" t="s">
        <v>467</v>
      </c>
      <c r="D69" s="132">
        <v>1</v>
      </c>
      <c r="E69" s="114">
        <v>40</v>
      </c>
      <c r="F69" s="142"/>
      <c r="G69" s="142"/>
      <c r="H69" s="143"/>
      <c r="I69" s="144"/>
      <c r="J69" s="144"/>
    </row>
    <row r="70" spans="1:10" ht="25.5" customHeight="1">
      <c r="A70" s="113"/>
      <c r="B70" s="113" t="s">
        <v>295</v>
      </c>
      <c r="C70" s="116"/>
      <c r="D70" s="132">
        <v>5</v>
      </c>
      <c r="E70" s="114">
        <v>1280</v>
      </c>
      <c r="F70" s="133">
        <v>1037</v>
      </c>
      <c r="G70" s="133">
        <v>793</v>
      </c>
      <c r="H70" s="135"/>
      <c r="I70" s="134">
        <v>61.92</v>
      </c>
      <c r="J70" s="134">
        <v>76.35</v>
      </c>
    </row>
    <row r="71" spans="1:10" ht="12.75">
      <c r="A71" s="115"/>
      <c r="B71" s="115"/>
      <c r="C71" s="116" t="s">
        <v>298</v>
      </c>
      <c r="D71" s="132">
        <v>1</v>
      </c>
      <c r="E71" s="114">
        <v>256</v>
      </c>
      <c r="F71" s="133">
        <v>213</v>
      </c>
      <c r="G71" s="133">
        <v>161</v>
      </c>
      <c r="H71" s="135"/>
      <c r="I71" s="134">
        <v>62.7</v>
      </c>
      <c r="J71" s="134">
        <v>75.27</v>
      </c>
    </row>
    <row r="72" spans="1:10" ht="12.75">
      <c r="A72" s="115"/>
      <c r="B72" s="115"/>
      <c r="C72" s="116" t="s">
        <v>468</v>
      </c>
      <c r="D72" s="132">
        <v>1</v>
      </c>
      <c r="E72" s="114">
        <v>256</v>
      </c>
      <c r="F72" s="133">
        <v>186</v>
      </c>
      <c r="G72" s="133">
        <v>142</v>
      </c>
      <c r="H72" s="135"/>
      <c r="I72" s="134">
        <v>55.52</v>
      </c>
      <c r="J72" s="134">
        <v>76.51</v>
      </c>
    </row>
    <row r="73" spans="1:10" ht="12.75">
      <c r="A73" s="115"/>
      <c r="B73" s="115"/>
      <c r="C73" s="116" t="s">
        <v>308</v>
      </c>
      <c r="D73" s="132">
        <v>3</v>
      </c>
      <c r="E73" s="114">
        <v>768</v>
      </c>
      <c r="F73" s="133">
        <v>638</v>
      </c>
      <c r="G73" s="133">
        <v>490</v>
      </c>
      <c r="H73" s="135"/>
      <c r="I73" s="134">
        <v>63.8</v>
      </c>
      <c r="J73" s="134">
        <v>76.67</v>
      </c>
    </row>
    <row r="74" spans="1:10" ht="25.5" customHeight="1">
      <c r="A74" s="113"/>
      <c r="B74" s="113" t="s">
        <v>313</v>
      </c>
      <c r="C74" s="116"/>
      <c r="D74" s="132">
        <v>2</v>
      </c>
      <c r="E74" s="114">
        <v>374</v>
      </c>
      <c r="F74" s="133">
        <v>290</v>
      </c>
      <c r="G74" s="133">
        <v>213</v>
      </c>
      <c r="H74" s="135"/>
      <c r="I74" s="134">
        <v>56.98</v>
      </c>
      <c r="J74" s="134">
        <v>73.42</v>
      </c>
    </row>
    <row r="75" spans="1:10" ht="12.75">
      <c r="A75" s="115"/>
      <c r="B75" s="115"/>
      <c r="C75" s="116" t="s">
        <v>325</v>
      </c>
      <c r="D75" s="132">
        <v>2</v>
      </c>
      <c r="E75" s="114">
        <v>374</v>
      </c>
      <c r="F75" s="133">
        <v>290</v>
      </c>
      <c r="G75" s="133">
        <v>213</v>
      </c>
      <c r="H75" s="135"/>
      <c r="I75" s="134">
        <v>56.98</v>
      </c>
      <c r="J75" s="134">
        <v>73.42</v>
      </c>
    </row>
    <row r="76" spans="1:10" ht="25.5" customHeight="1">
      <c r="A76" s="113"/>
      <c r="B76" s="113" t="s">
        <v>49</v>
      </c>
      <c r="C76" s="116"/>
      <c r="D76" s="132">
        <v>3</v>
      </c>
      <c r="E76" s="114">
        <v>498</v>
      </c>
      <c r="F76" s="133">
        <v>472</v>
      </c>
      <c r="G76" s="133">
        <v>351</v>
      </c>
      <c r="H76" s="135"/>
      <c r="I76" s="134">
        <v>70.5</v>
      </c>
      <c r="J76" s="134">
        <v>74.27</v>
      </c>
    </row>
    <row r="77" spans="1:10" ht="12.75">
      <c r="A77" s="115"/>
      <c r="B77" s="115"/>
      <c r="C77" s="116" t="s">
        <v>329</v>
      </c>
      <c r="D77" s="132">
        <v>1</v>
      </c>
      <c r="E77" s="114">
        <v>50</v>
      </c>
      <c r="F77" s="133">
        <v>62</v>
      </c>
      <c r="G77" s="133">
        <v>49</v>
      </c>
      <c r="H77" s="135"/>
      <c r="I77" s="134">
        <v>98.42</v>
      </c>
      <c r="J77" s="134">
        <v>79.48</v>
      </c>
    </row>
    <row r="78" spans="1:10" ht="12.75">
      <c r="A78" s="115"/>
      <c r="B78" s="115"/>
      <c r="C78" s="116" t="s">
        <v>157</v>
      </c>
      <c r="D78" s="132">
        <v>1</v>
      </c>
      <c r="E78" s="114">
        <v>280</v>
      </c>
      <c r="F78" s="133">
        <v>230</v>
      </c>
      <c r="G78" s="133">
        <v>169</v>
      </c>
      <c r="H78" s="135"/>
      <c r="I78" s="134">
        <v>60.34</v>
      </c>
      <c r="J78" s="134">
        <v>73.3</v>
      </c>
    </row>
    <row r="79" spans="1:10" ht="12.75">
      <c r="A79" s="115"/>
      <c r="B79" s="115"/>
      <c r="C79" s="116" t="s">
        <v>334</v>
      </c>
      <c r="D79" s="132">
        <v>1</v>
      </c>
      <c r="E79" s="114">
        <v>168</v>
      </c>
      <c r="F79" s="133">
        <v>180</v>
      </c>
      <c r="G79" s="133">
        <v>133</v>
      </c>
      <c r="H79" s="135"/>
      <c r="I79" s="134">
        <v>79.14</v>
      </c>
      <c r="J79" s="134">
        <v>73.76</v>
      </c>
    </row>
    <row r="80" spans="1:10" ht="25.5" customHeight="1">
      <c r="A80" s="113"/>
      <c r="B80" s="113" t="s">
        <v>35</v>
      </c>
      <c r="C80" s="116"/>
      <c r="D80" s="132">
        <v>2</v>
      </c>
      <c r="E80" s="114">
        <v>390</v>
      </c>
      <c r="F80" s="133">
        <v>247</v>
      </c>
      <c r="G80" s="133">
        <v>177</v>
      </c>
      <c r="H80" s="135"/>
      <c r="I80" s="134">
        <v>90.82</v>
      </c>
      <c r="J80" s="134">
        <v>143.36</v>
      </c>
    </row>
    <row r="81" spans="1:10" ht="12.75">
      <c r="A81" s="115"/>
      <c r="B81" s="115"/>
      <c r="C81" s="116" t="s">
        <v>158</v>
      </c>
      <c r="D81" s="132">
        <v>2</v>
      </c>
      <c r="E81" s="114">
        <v>390</v>
      </c>
      <c r="F81" s="133">
        <v>247</v>
      </c>
      <c r="G81" s="133">
        <v>177</v>
      </c>
      <c r="H81" s="135"/>
      <c r="I81" s="134">
        <v>90.82</v>
      </c>
      <c r="J81" s="134">
        <v>143.36</v>
      </c>
    </row>
    <row r="82" spans="1:10" ht="25.5" customHeight="1">
      <c r="A82" s="113"/>
      <c r="B82" s="113" t="s">
        <v>50</v>
      </c>
      <c r="C82" s="116"/>
      <c r="D82" s="132">
        <v>1</v>
      </c>
      <c r="E82" s="114">
        <v>136</v>
      </c>
      <c r="F82" s="133">
        <v>120</v>
      </c>
      <c r="G82" s="133">
        <v>87</v>
      </c>
      <c r="H82" s="135"/>
      <c r="I82" s="134">
        <v>63.87</v>
      </c>
      <c r="J82" s="134">
        <v>72.48</v>
      </c>
    </row>
    <row r="83" spans="1:10" ht="12.75">
      <c r="A83" s="115"/>
      <c r="B83" s="115"/>
      <c r="C83" s="116" t="s">
        <v>347</v>
      </c>
      <c r="D83" s="132">
        <v>1</v>
      </c>
      <c r="E83" s="114">
        <v>136</v>
      </c>
      <c r="F83" s="133">
        <v>120</v>
      </c>
      <c r="G83" s="133">
        <v>87</v>
      </c>
      <c r="H83" s="135"/>
      <c r="I83" s="134">
        <v>63.87</v>
      </c>
      <c r="J83" s="134">
        <v>72.48</v>
      </c>
    </row>
    <row r="84" spans="1:10" ht="25.5" customHeight="1">
      <c r="A84" s="113"/>
      <c r="B84" s="113" t="s">
        <v>41</v>
      </c>
      <c r="C84" s="116"/>
      <c r="D84" s="132">
        <v>5</v>
      </c>
      <c r="E84" s="114">
        <v>1312</v>
      </c>
      <c r="F84" s="133">
        <v>1223</v>
      </c>
      <c r="G84" s="133">
        <v>888</v>
      </c>
      <c r="H84" s="135"/>
      <c r="I84" s="134">
        <v>67.77</v>
      </c>
      <c r="J84" s="134">
        <v>72.74</v>
      </c>
    </row>
    <row r="85" spans="1:10" ht="12.75">
      <c r="A85" s="115"/>
      <c r="B85" s="115"/>
      <c r="C85" s="116" t="s">
        <v>161</v>
      </c>
      <c r="D85" s="132">
        <v>5</v>
      </c>
      <c r="E85" s="114">
        <v>1312</v>
      </c>
      <c r="F85" s="133">
        <v>1223</v>
      </c>
      <c r="G85" s="133">
        <v>888</v>
      </c>
      <c r="H85" s="135"/>
      <c r="I85" s="134">
        <v>67.77</v>
      </c>
      <c r="J85" s="134">
        <v>72.74</v>
      </c>
    </row>
    <row r="86" spans="1:10" ht="25.5" customHeight="1">
      <c r="A86" s="113"/>
      <c r="B86" s="113" t="s">
        <v>54</v>
      </c>
      <c r="C86" s="116"/>
      <c r="D86" s="132">
        <v>1</v>
      </c>
      <c r="E86" s="114">
        <v>234</v>
      </c>
      <c r="F86" s="133">
        <v>225</v>
      </c>
      <c r="G86" s="133">
        <v>174</v>
      </c>
      <c r="H86" s="135"/>
      <c r="I86" s="134">
        <v>74.39</v>
      </c>
      <c r="J86" s="134">
        <v>77.22</v>
      </c>
    </row>
    <row r="87" spans="1:10" ht="12.75">
      <c r="A87" s="115"/>
      <c r="B87" s="115"/>
      <c r="C87" s="116" t="s">
        <v>54</v>
      </c>
      <c r="D87" s="132">
        <v>1</v>
      </c>
      <c r="E87" s="114">
        <v>234</v>
      </c>
      <c r="F87" s="133">
        <v>225</v>
      </c>
      <c r="G87" s="133">
        <v>174</v>
      </c>
      <c r="H87" s="135"/>
      <c r="I87" s="134">
        <v>74.39</v>
      </c>
      <c r="J87" s="134">
        <v>77.22</v>
      </c>
    </row>
    <row r="88" spans="1:10" ht="25.5" customHeight="1">
      <c r="A88" s="113"/>
      <c r="B88" s="113" t="s">
        <v>55</v>
      </c>
      <c r="C88" s="116"/>
      <c r="D88" s="132">
        <v>4</v>
      </c>
      <c r="E88" s="114">
        <v>714</v>
      </c>
      <c r="F88" s="133">
        <v>560</v>
      </c>
      <c r="G88" s="133">
        <v>421</v>
      </c>
      <c r="H88" s="135"/>
      <c r="I88" s="134">
        <v>58.94</v>
      </c>
      <c r="J88" s="134">
        <v>75.07</v>
      </c>
    </row>
    <row r="89" spans="1:10" ht="12.75">
      <c r="A89" s="115"/>
      <c r="B89" s="115"/>
      <c r="C89" s="116" t="s">
        <v>55</v>
      </c>
      <c r="D89" s="132">
        <v>3</v>
      </c>
      <c r="E89" s="114">
        <v>644</v>
      </c>
      <c r="F89" s="133">
        <v>503</v>
      </c>
      <c r="G89" s="133">
        <v>374</v>
      </c>
      <c r="H89" s="135"/>
      <c r="I89" s="134">
        <v>58.11</v>
      </c>
      <c r="J89" s="134">
        <v>74.35</v>
      </c>
    </row>
    <row r="90" spans="1:10" ht="12.75">
      <c r="A90" s="115"/>
      <c r="B90" s="115"/>
      <c r="C90" s="116" t="s">
        <v>371</v>
      </c>
      <c r="D90" s="132">
        <v>1</v>
      </c>
      <c r="E90" s="114">
        <v>70</v>
      </c>
      <c r="F90" s="133">
        <v>57</v>
      </c>
      <c r="G90" s="133">
        <v>47</v>
      </c>
      <c r="H90" s="135"/>
      <c r="I90" s="134">
        <v>66.59</v>
      </c>
      <c r="J90" s="134">
        <v>81.42</v>
      </c>
    </row>
    <row r="91" spans="1:10" ht="25.5" customHeight="1">
      <c r="A91" s="113"/>
      <c r="B91" s="113" t="s">
        <v>36</v>
      </c>
      <c r="C91" s="116"/>
      <c r="D91" s="132">
        <v>1</v>
      </c>
      <c r="E91" s="114">
        <v>256</v>
      </c>
      <c r="F91" s="133">
        <v>269</v>
      </c>
      <c r="G91" s="133">
        <v>203</v>
      </c>
      <c r="H91" s="135"/>
      <c r="I91" s="134">
        <v>79.33</v>
      </c>
      <c r="J91" s="134">
        <v>75.59</v>
      </c>
    </row>
    <row r="92" spans="1:10" ht="12.75">
      <c r="A92" s="115"/>
      <c r="B92" s="115"/>
      <c r="C92" s="116" t="s">
        <v>376</v>
      </c>
      <c r="D92" s="132">
        <v>1</v>
      </c>
      <c r="E92" s="114">
        <v>256</v>
      </c>
      <c r="F92" s="133">
        <v>269</v>
      </c>
      <c r="G92" s="133">
        <v>203</v>
      </c>
      <c r="H92" s="135"/>
      <c r="I92" s="134">
        <v>79.33</v>
      </c>
      <c r="J92" s="134">
        <v>75.59</v>
      </c>
    </row>
    <row r="93" spans="1:10" ht="25.5" customHeight="1">
      <c r="A93" s="113"/>
      <c r="B93" s="113" t="s">
        <v>61</v>
      </c>
      <c r="C93" s="116"/>
      <c r="D93" s="132">
        <v>1</v>
      </c>
      <c r="E93" s="114">
        <v>212</v>
      </c>
      <c r="F93" s="133">
        <v>189</v>
      </c>
      <c r="G93" s="133">
        <v>143</v>
      </c>
      <c r="H93" s="135"/>
      <c r="I93" s="134">
        <v>67.44</v>
      </c>
      <c r="J93" s="134">
        <v>75.82</v>
      </c>
    </row>
    <row r="94" spans="1:10" ht="12.75">
      <c r="A94" s="115"/>
      <c r="B94" s="115"/>
      <c r="C94" s="116" t="s">
        <v>162</v>
      </c>
      <c r="D94" s="132">
        <v>1</v>
      </c>
      <c r="E94" s="114">
        <v>212</v>
      </c>
      <c r="F94" s="133">
        <v>189</v>
      </c>
      <c r="G94" s="133">
        <v>143</v>
      </c>
      <c r="H94" s="135"/>
      <c r="I94" s="134">
        <v>67.44</v>
      </c>
      <c r="J94" s="134">
        <v>75.82</v>
      </c>
    </row>
    <row r="95" spans="1:10" ht="25.5" customHeight="1">
      <c r="A95" s="113"/>
      <c r="B95" s="113" t="s">
        <v>42</v>
      </c>
      <c r="C95" s="116"/>
      <c r="D95" s="132">
        <v>2</v>
      </c>
      <c r="E95" s="114">
        <v>512</v>
      </c>
      <c r="F95" s="133">
        <v>458</v>
      </c>
      <c r="G95" s="133">
        <v>347</v>
      </c>
      <c r="H95" s="135"/>
      <c r="I95" s="134">
        <v>67.85</v>
      </c>
      <c r="J95" s="134">
        <v>75.92</v>
      </c>
    </row>
    <row r="96" spans="1:10" ht="12.75">
      <c r="A96" s="115"/>
      <c r="B96" s="115"/>
      <c r="C96" s="116" t="s">
        <v>42</v>
      </c>
      <c r="D96" s="132">
        <v>2</v>
      </c>
      <c r="E96" s="114">
        <v>512</v>
      </c>
      <c r="F96" s="133">
        <v>458</v>
      </c>
      <c r="G96" s="133">
        <v>347</v>
      </c>
      <c r="H96" s="135"/>
      <c r="I96" s="134">
        <v>67.85</v>
      </c>
      <c r="J96" s="134">
        <v>75.92</v>
      </c>
    </row>
    <row r="97" spans="1:10" ht="25.5" customHeight="1">
      <c r="A97" s="113"/>
      <c r="B97" s="113" t="s">
        <v>52</v>
      </c>
      <c r="C97" s="116"/>
      <c r="D97" s="132">
        <v>2</v>
      </c>
      <c r="E97" s="114">
        <v>420</v>
      </c>
      <c r="F97" s="133">
        <v>416</v>
      </c>
      <c r="G97" s="133">
        <v>313</v>
      </c>
      <c r="H97" s="135"/>
      <c r="I97" s="134">
        <v>74.37</v>
      </c>
      <c r="J97" s="134">
        <v>75.22</v>
      </c>
    </row>
    <row r="98" spans="1:10" ht="12.75">
      <c r="A98" s="115"/>
      <c r="B98" s="115"/>
      <c r="C98" s="116" t="s">
        <v>163</v>
      </c>
      <c r="D98" s="132">
        <v>1</v>
      </c>
      <c r="E98" s="114">
        <v>204</v>
      </c>
      <c r="F98" s="133">
        <v>227</v>
      </c>
      <c r="G98" s="133">
        <v>172</v>
      </c>
      <c r="H98" s="135"/>
      <c r="I98" s="134">
        <v>84.11</v>
      </c>
      <c r="J98" s="134">
        <v>75.73</v>
      </c>
    </row>
    <row r="99" spans="1:10" ht="12.75">
      <c r="A99" s="115"/>
      <c r="B99" s="115"/>
      <c r="C99" s="116" t="s">
        <v>164</v>
      </c>
      <c r="D99" s="132">
        <v>1</v>
      </c>
      <c r="E99" s="114">
        <v>216</v>
      </c>
      <c r="F99" s="133">
        <v>189</v>
      </c>
      <c r="G99" s="133">
        <v>141</v>
      </c>
      <c r="H99" s="135"/>
      <c r="I99" s="134">
        <v>65.14</v>
      </c>
      <c r="J99" s="134">
        <v>74.58</v>
      </c>
    </row>
    <row r="100" spans="1:10" ht="25.5" customHeight="1">
      <c r="A100" s="113"/>
      <c r="B100" s="113" t="s">
        <v>53</v>
      </c>
      <c r="C100" s="116"/>
      <c r="D100" s="132">
        <v>7</v>
      </c>
      <c r="E100" s="114">
        <v>958</v>
      </c>
      <c r="F100" s="133">
        <v>851</v>
      </c>
      <c r="G100" s="133">
        <v>592</v>
      </c>
      <c r="H100" s="135"/>
      <c r="I100" s="134">
        <v>61.72</v>
      </c>
      <c r="J100" s="134">
        <v>69.49</v>
      </c>
    </row>
    <row r="101" spans="1:10" ht="12.75">
      <c r="A101" s="115"/>
      <c r="B101" s="115"/>
      <c r="C101" s="116" t="s">
        <v>388</v>
      </c>
      <c r="D101" s="132">
        <v>1</v>
      </c>
      <c r="E101" s="114">
        <v>56</v>
      </c>
      <c r="F101" s="133">
        <v>36</v>
      </c>
      <c r="G101" s="133">
        <v>28</v>
      </c>
      <c r="H101" s="135"/>
      <c r="I101" s="134">
        <v>49.58</v>
      </c>
      <c r="J101" s="134">
        <v>76.95</v>
      </c>
    </row>
    <row r="102" spans="1:10" ht="12.75">
      <c r="A102" s="115"/>
      <c r="B102" s="115"/>
      <c r="C102" s="116" t="s">
        <v>165</v>
      </c>
      <c r="D102" s="132">
        <v>2</v>
      </c>
      <c r="E102" s="114">
        <v>408</v>
      </c>
      <c r="F102" s="133">
        <v>367</v>
      </c>
      <c r="G102" s="133">
        <v>250</v>
      </c>
      <c r="H102" s="135"/>
      <c r="I102" s="134">
        <v>61.24</v>
      </c>
      <c r="J102" s="134">
        <v>68.11</v>
      </c>
    </row>
    <row r="103" spans="1:10" ht="12.75">
      <c r="A103" s="115"/>
      <c r="B103" s="115"/>
      <c r="C103" s="116" t="s">
        <v>392</v>
      </c>
      <c r="D103" s="132">
        <v>1</v>
      </c>
      <c r="E103" s="114">
        <v>66</v>
      </c>
      <c r="F103" s="133">
        <v>74</v>
      </c>
      <c r="G103" s="133">
        <v>52</v>
      </c>
      <c r="H103" s="135"/>
      <c r="I103" s="134">
        <v>78.57</v>
      </c>
      <c r="J103" s="134">
        <v>69.77</v>
      </c>
    </row>
    <row r="104" spans="1:10" ht="12.75">
      <c r="A104" s="115"/>
      <c r="B104" s="115"/>
      <c r="C104" s="116" t="s">
        <v>166</v>
      </c>
      <c r="D104" s="132">
        <v>1</v>
      </c>
      <c r="E104" s="114">
        <v>158</v>
      </c>
      <c r="F104" s="133">
        <v>132</v>
      </c>
      <c r="G104" s="133">
        <v>87</v>
      </c>
      <c r="H104" s="135"/>
      <c r="I104" s="134">
        <v>54.94</v>
      </c>
      <c r="J104" s="134">
        <v>65.93</v>
      </c>
    </row>
    <row r="105" spans="3:10" ht="12.75">
      <c r="C105" s="116" t="s">
        <v>396</v>
      </c>
      <c r="D105" s="139">
        <v>1</v>
      </c>
      <c r="E105" s="27">
        <v>56</v>
      </c>
      <c r="F105" s="140">
        <v>58</v>
      </c>
      <c r="G105" s="140">
        <v>42</v>
      </c>
      <c r="H105" s="26"/>
      <c r="I105" s="141">
        <v>74.52</v>
      </c>
      <c r="J105" s="141">
        <v>71.33</v>
      </c>
    </row>
    <row r="106" spans="3:10" ht="12.75">
      <c r="C106" s="116" t="s">
        <v>397</v>
      </c>
      <c r="D106" s="139">
        <v>1</v>
      </c>
      <c r="E106" s="27">
        <v>214</v>
      </c>
      <c r="F106" s="140">
        <v>184</v>
      </c>
      <c r="G106" s="140">
        <v>133</v>
      </c>
      <c r="H106" s="26"/>
      <c r="I106" s="141">
        <v>62.28</v>
      </c>
      <c r="J106" s="141">
        <v>72.63</v>
      </c>
    </row>
    <row r="107" spans="1:10" ht="25.5" customHeight="1">
      <c r="A107" s="138"/>
      <c r="B107" s="138" t="s">
        <v>56</v>
      </c>
      <c r="C107" s="116"/>
      <c r="D107" s="139">
        <v>1</v>
      </c>
      <c r="E107" s="27">
        <v>48</v>
      </c>
      <c r="F107" s="140">
        <v>51</v>
      </c>
      <c r="G107" s="140">
        <v>38</v>
      </c>
      <c r="H107" s="26"/>
      <c r="I107" s="141">
        <v>78.69</v>
      </c>
      <c r="J107" s="141">
        <v>74.18</v>
      </c>
    </row>
    <row r="108" spans="3:10" ht="12.75">
      <c r="C108" s="116" t="s">
        <v>400</v>
      </c>
      <c r="D108" s="139">
        <v>1</v>
      </c>
      <c r="E108" s="27">
        <v>48</v>
      </c>
      <c r="F108" s="140">
        <v>51</v>
      </c>
      <c r="G108" s="140">
        <v>38</v>
      </c>
      <c r="H108" s="26"/>
      <c r="I108" s="141">
        <v>78.69</v>
      </c>
      <c r="J108" s="141">
        <v>74.18</v>
      </c>
    </row>
    <row r="109" spans="1:10" ht="25.5" customHeight="1">
      <c r="A109" s="138"/>
      <c r="B109" s="138" t="s">
        <v>43</v>
      </c>
      <c r="C109" s="116"/>
      <c r="D109" s="139">
        <v>5</v>
      </c>
      <c r="E109" s="27">
        <v>936</v>
      </c>
      <c r="F109" s="140">
        <v>612</v>
      </c>
      <c r="G109" s="140">
        <v>448</v>
      </c>
      <c r="H109" s="26"/>
      <c r="I109" s="141">
        <v>47.95</v>
      </c>
      <c r="J109" s="141">
        <v>73.36</v>
      </c>
    </row>
    <row r="110" spans="3:10" ht="12.75">
      <c r="C110" s="116" t="s">
        <v>402</v>
      </c>
      <c r="D110" s="139">
        <v>1</v>
      </c>
      <c r="E110" s="27">
        <v>304</v>
      </c>
      <c r="F110" s="140">
        <v>184</v>
      </c>
      <c r="G110" s="140">
        <v>135</v>
      </c>
      <c r="H110" s="26"/>
      <c r="I110" s="141">
        <v>44.35</v>
      </c>
      <c r="J110" s="141">
        <v>73.27</v>
      </c>
    </row>
    <row r="111" spans="3:10" ht="12.75">
      <c r="C111" s="116" t="s">
        <v>403</v>
      </c>
      <c r="D111" s="139">
        <v>1</v>
      </c>
      <c r="E111" s="27">
        <v>96</v>
      </c>
      <c r="F111" s="140">
        <v>75</v>
      </c>
      <c r="G111" s="140">
        <v>55</v>
      </c>
      <c r="H111" s="26"/>
      <c r="I111" s="141">
        <v>57.53</v>
      </c>
      <c r="J111" s="141">
        <v>73.23</v>
      </c>
    </row>
    <row r="112" spans="3:10" ht="12.75">
      <c r="C112" s="116" t="s">
        <v>167</v>
      </c>
      <c r="D112" s="139">
        <v>1</v>
      </c>
      <c r="E112" s="27">
        <v>168</v>
      </c>
      <c r="F112" s="140">
        <v>86</v>
      </c>
      <c r="G112" s="140">
        <v>65</v>
      </c>
      <c r="H112" s="26"/>
      <c r="I112" s="141">
        <v>38.94</v>
      </c>
      <c r="J112" s="141">
        <v>75.77</v>
      </c>
    </row>
    <row r="113" spans="3:10" ht="12.75">
      <c r="C113" s="116" t="s">
        <v>168</v>
      </c>
      <c r="D113" s="139">
        <v>1</v>
      </c>
      <c r="E113" s="27">
        <v>256</v>
      </c>
      <c r="F113" s="140">
        <v>151</v>
      </c>
      <c r="G113" s="140">
        <v>105</v>
      </c>
      <c r="H113" s="26"/>
      <c r="I113" s="141">
        <v>41.12</v>
      </c>
      <c r="J113" s="141">
        <v>69.9</v>
      </c>
    </row>
    <row r="114" spans="3:10" ht="12.75">
      <c r="C114" s="116" t="s">
        <v>406</v>
      </c>
      <c r="D114" s="139">
        <v>1</v>
      </c>
      <c r="E114" s="27">
        <v>112</v>
      </c>
      <c r="F114" s="140">
        <v>116</v>
      </c>
      <c r="G114" s="140">
        <v>88</v>
      </c>
      <c r="H114" s="26"/>
      <c r="I114" s="141">
        <v>78.65</v>
      </c>
      <c r="J114" s="141">
        <v>76.27</v>
      </c>
    </row>
    <row r="115" spans="1:10" ht="25.5" customHeight="1">
      <c r="A115" s="138"/>
      <c r="B115" s="138" t="s">
        <v>57</v>
      </c>
      <c r="C115" s="116"/>
      <c r="D115" s="139">
        <v>1</v>
      </c>
      <c r="E115" s="27">
        <v>82</v>
      </c>
      <c r="F115" s="140">
        <v>75</v>
      </c>
      <c r="G115" s="140">
        <v>58</v>
      </c>
      <c r="H115" s="26"/>
      <c r="I115" s="141">
        <v>70.68</v>
      </c>
      <c r="J115" s="141">
        <v>77.02</v>
      </c>
    </row>
    <row r="116" spans="3:10" ht="12.75">
      <c r="C116" s="116" t="s">
        <v>57</v>
      </c>
      <c r="D116" s="139">
        <v>1</v>
      </c>
      <c r="E116" s="27">
        <v>82</v>
      </c>
      <c r="F116" s="140">
        <v>75</v>
      </c>
      <c r="G116" s="140">
        <v>58</v>
      </c>
      <c r="H116" s="26"/>
      <c r="I116" s="141">
        <v>70.68</v>
      </c>
      <c r="J116" s="141">
        <v>77.02</v>
      </c>
    </row>
    <row r="117" spans="1:10" ht="25.5" customHeight="1">
      <c r="A117" s="138"/>
      <c r="B117" s="138" t="s">
        <v>58</v>
      </c>
      <c r="C117" s="116"/>
      <c r="D117" s="139">
        <v>3</v>
      </c>
      <c r="E117" s="27">
        <v>564</v>
      </c>
      <c r="F117" s="140">
        <v>491</v>
      </c>
      <c r="G117" s="140">
        <v>350</v>
      </c>
      <c r="H117" s="26"/>
      <c r="I117" s="141">
        <v>61.98</v>
      </c>
      <c r="J117" s="141">
        <v>71.23</v>
      </c>
    </row>
    <row r="118" spans="3:10" ht="12.75">
      <c r="C118" s="116" t="s">
        <v>423</v>
      </c>
      <c r="D118" s="139">
        <v>1</v>
      </c>
      <c r="E118" s="27">
        <v>100</v>
      </c>
      <c r="F118" s="140">
        <v>95</v>
      </c>
      <c r="G118" s="140">
        <v>73</v>
      </c>
      <c r="H118" s="26"/>
      <c r="I118" s="141">
        <v>73.42</v>
      </c>
      <c r="J118" s="141">
        <v>77.22</v>
      </c>
    </row>
    <row r="119" spans="3:10" ht="12.75">
      <c r="C119" s="116" t="s">
        <v>425</v>
      </c>
      <c r="D119" s="139">
        <v>1</v>
      </c>
      <c r="E119" s="27">
        <v>268</v>
      </c>
      <c r="F119" s="140">
        <v>245</v>
      </c>
      <c r="G119" s="140">
        <v>173</v>
      </c>
      <c r="H119" s="26"/>
      <c r="I119" s="141">
        <v>64.39</v>
      </c>
      <c r="J119" s="141">
        <v>70.51</v>
      </c>
    </row>
    <row r="120" spans="3:10" ht="12.75">
      <c r="C120" s="116" t="s">
        <v>426</v>
      </c>
      <c r="D120" s="139">
        <v>1</v>
      </c>
      <c r="E120" s="27">
        <v>196</v>
      </c>
      <c r="F120" s="140">
        <v>151</v>
      </c>
      <c r="G120" s="140">
        <v>104</v>
      </c>
      <c r="H120" s="26"/>
      <c r="I120" s="141">
        <v>52.85</v>
      </c>
      <c r="J120" s="141">
        <v>68.64</v>
      </c>
    </row>
    <row r="121" spans="1:10" ht="25.5" customHeight="1">
      <c r="A121" s="138"/>
      <c r="B121" s="138" t="s">
        <v>62</v>
      </c>
      <c r="C121" s="116"/>
      <c r="D121" s="139">
        <v>1</v>
      </c>
      <c r="E121" s="27">
        <v>202</v>
      </c>
      <c r="F121" s="140">
        <v>152</v>
      </c>
      <c r="G121" s="140">
        <v>113</v>
      </c>
      <c r="H121" s="26"/>
      <c r="I121" s="141">
        <v>56.12</v>
      </c>
      <c r="J121" s="141">
        <v>74.63</v>
      </c>
    </row>
    <row r="122" spans="3:10" ht="12.75">
      <c r="C122" s="116" t="s">
        <v>169</v>
      </c>
      <c r="D122" s="139">
        <v>1</v>
      </c>
      <c r="E122" s="27">
        <v>202</v>
      </c>
      <c r="F122" s="140">
        <v>152</v>
      </c>
      <c r="G122" s="140">
        <v>113</v>
      </c>
      <c r="H122" s="26"/>
      <c r="I122" s="141">
        <v>56.12</v>
      </c>
      <c r="J122" s="141">
        <v>74.63</v>
      </c>
    </row>
    <row r="123" spans="1:10" ht="25.5" customHeight="1">
      <c r="A123" s="138"/>
      <c r="B123" s="138" t="s">
        <v>469</v>
      </c>
      <c r="C123" s="116"/>
      <c r="D123" s="139">
        <v>1</v>
      </c>
      <c r="E123" s="27">
        <v>100</v>
      </c>
      <c r="F123" s="145"/>
      <c r="G123" s="145"/>
      <c r="H123" s="146"/>
      <c r="I123" s="147"/>
      <c r="J123" s="147"/>
    </row>
    <row r="124" spans="3:10" ht="12.75">
      <c r="C124" s="116" t="s">
        <v>469</v>
      </c>
      <c r="D124" s="139">
        <v>1</v>
      </c>
      <c r="E124" s="27">
        <v>100</v>
      </c>
      <c r="F124" s="145"/>
      <c r="G124" s="145"/>
      <c r="H124" s="146"/>
      <c r="I124" s="147"/>
      <c r="J124" s="147"/>
    </row>
    <row r="125" spans="1:10" ht="13.5" thickBot="1">
      <c r="A125" s="64"/>
      <c r="B125" s="64"/>
      <c r="C125" s="137"/>
      <c r="D125" s="64"/>
      <c r="E125" s="64"/>
      <c r="F125" s="64"/>
      <c r="G125" s="64"/>
      <c r="H125" s="64"/>
      <c r="I125" s="64"/>
      <c r="J125" s="64"/>
    </row>
    <row r="126" spans="2:10" ht="21.75" customHeight="1">
      <c r="B126" s="185" t="s">
        <v>170</v>
      </c>
      <c r="C126" s="185"/>
      <c r="D126" s="185"/>
      <c r="E126" s="185"/>
      <c r="F126" s="185"/>
      <c r="G126" s="185"/>
      <c r="H126" s="185"/>
      <c r="I126" s="185"/>
      <c r="J126" s="185"/>
    </row>
    <row r="127" spans="2:10" ht="12.75">
      <c r="B127" s="186" t="s">
        <v>171</v>
      </c>
      <c r="C127" s="186"/>
      <c r="D127" s="186"/>
      <c r="E127" s="186"/>
      <c r="F127" s="186"/>
      <c r="G127" s="186"/>
      <c r="H127" s="186"/>
      <c r="I127" s="186"/>
      <c r="J127" s="186"/>
    </row>
    <row r="128" spans="2:10" ht="12.75">
      <c r="B128" s="186" t="s">
        <v>172</v>
      </c>
      <c r="C128" s="186"/>
      <c r="D128" s="186"/>
      <c r="E128" s="186"/>
      <c r="F128" s="186"/>
      <c r="G128" s="186"/>
      <c r="H128" s="186"/>
      <c r="I128" s="186"/>
      <c r="J128" s="186"/>
    </row>
    <row r="129" spans="2:10" ht="12.75">
      <c r="B129" s="186" t="s">
        <v>133</v>
      </c>
      <c r="C129" s="186"/>
      <c r="D129" s="186"/>
      <c r="E129" s="186"/>
      <c r="F129" s="186"/>
      <c r="G129" s="186"/>
      <c r="H129" s="186"/>
      <c r="I129" s="186"/>
      <c r="J129" s="186"/>
    </row>
    <row r="130" ht="12.75">
      <c r="C130" s="116"/>
    </row>
    <row r="131" ht="12.75">
      <c r="C131" s="116"/>
    </row>
    <row r="132" ht="12.75">
      <c r="C132" s="116"/>
    </row>
    <row r="133" ht="12.75">
      <c r="C133" s="116"/>
    </row>
    <row r="134" ht="12.75">
      <c r="C134" s="116"/>
    </row>
    <row r="135" ht="12.75">
      <c r="C135" s="116"/>
    </row>
    <row r="136" ht="12.75">
      <c r="C136" s="116"/>
    </row>
    <row r="137" ht="12.75">
      <c r="C137" s="116"/>
    </row>
    <row r="138" ht="12.75">
      <c r="C138" s="116"/>
    </row>
    <row r="139" ht="12.75">
      <c r="C139" s="116"/>
    </row>
    <row r="140" ht="12.75">
      <c r="C140" s="116"/>
    </row>
    <row r="141" ht="12.75">
      <c r="C141" s="116"/>
    </row>
    <row r="142" ht="12.75">
      <c r="C142" s="116"/>
    </row>
    <row r="143" ht="12.75">
      <c r="C143" s="116"/>
    </row>
    <row r="144" ht="12.75">
      <c r="C144" s="116"/>
    </row>
    <row r="145" ht="12.75">
      <c r="C145" s="116"/>
    </row>
    <row r="146" ht="12.75">
      <c r="C146" s="116"/>
    </row>
    <row r="147" ht="12.75">
      <c r="C147" s="116"/>
    </row>
    <row r="148" ht="12.75">
      <c r="C148" s="116"/>
    </row>
    <row r="149" ht="12.75">
      <c r="C149" s="116"/>
    </row>
    <row r="150" ht="12.75">
      <c r="C150" s="116"/>
    </row>
    <row r="151" ht="12.75">
      <c r="C151" s="116"/>
    </row>
    <row r="152" ht="12.75">
      <c r="C152" s="116"/>
    </row>
    <row r="153" ht="12.75">
      <c r="C153" s="116"/>
    </row>
    <row r="154" ht="12.75">
      <c r="C154" s="116"/>
    </row>
    <row r="155" ht="12.75">
      <c r="C155" s="116"/>
    </row>
    <row r="156" ht="12.75">
      <c r="C156" s="116"/>
    </row>
    <row r="157" ht="12.75">
      <c r="C157" s="116"/>
    </row>
    <row r="158" ht="12.75">
      <c r="C158" s="116"/>
    </row>
    <row r="159" ht="12.75">
      <c r="C159" s="116"/>
    </row>
    <row r="160" ht="12.75">
      <c r="C160" s="116"/>
    </row>
    <row r="161" ht="12.75">
      <c r="C161" s="116"/>
    </row>
    <row r="162" ht="12.75">
      <c r="C162" s="116"/>
    </row>
    <row r="163" ht="12.75">
      <c r="C163" s="116"/>
    </row>
    <row r="164" ht="12.75">
      <c r="C164" s="116"/>
    </row>
    <row r="165" ht="12.75">
      <c r="C165" s="116"/>
    </row>
    <row r="166" ht="12.75">
      <c r="C166" s="116"/>
    </row>
    <row r="167" ht="12.75">
      <c r="C167" s="116"/>
    </row>
    <row r="168" ht="12.75">
      <c r="C168" s="116"/>
    </row>
    <row r="169" ht="12.75">
      <c r="C169" s="116"/>
    </row>
    <row r="170" ht="12.75">
      <c r="C170" s="116"/>
    </row>
    <row r="171" ht="12.75">
      <c r="C171" s="116"/>
    </row>
    <row r="172" ht="12.75">
      <c r="C172" s="116"/>
    </row>
    <row r="173" ht="12.75">
      <c r="C173" s="116"/>
    </row>
    <row r="174" ht="12.75">
      <c r="C174" s="116"/>
    </row>
    <row r="175" ht="12.75">
      <c r="C175" s="116"/>
    </row>
    <row r="176" ht="12.75">
      <c r="C176" s="116"/>
    </row>
    <row r="177" ht="12.75">
      <c r="C177" s="116"/>
    </row>
    <row r="178" ht="12.75">
      <c r="C178" s="116"/>
    </row>
    <row r="179" ht="12.75">
      <c r="C179" s="116"/>
    </row>
    <row r="180" ht="12.75">
      <c r="C180" s="116"/>
    </row>
    <row r="181" ht="12.75">
      <c r="C181" s="116"/>
    </row>
    <row r="182" ht="12.75">
      <c r="C182" s="116"/>
    </row>
    <row r="183" ht="12.75">
      <c r="C183" s="116"/>
    </row>
    <row r="184" ht="12.75">
      <c r="C184" s="116"/>
    </row>
    <row r="185" ht="12.75">
      <c r="C185" s="116"/>
    </row>
    <row r="186" ht="12.75">
      <c r="C186" s="116"/>
    </row>
    <row r="187" ht="12.75">
      <c r="C187" s="116"/>
    </row>
    <row r="188" ht="12.75">
      <c r="C188" s="116"/>
    </row>
    <row r="189" ht="12.75">
      <c r="C189" s="116"/>
    </row>
    <row r="190" ht="12.75">
      <c r="C190" s="116"/>
    </row>
    <row r="191" ht="12.75">
      <c r="C191" s="116"/>
    </row>
    <row r="192" ht="12.75">
      <c r="C192" s="116"/>
    </row>
    <row r="193" ht="12.75">
      <c r="C193" s="116"/>
    </row>
    <row r="194" ht="12.75">
      <c r="C194" s="116"/>
    </row>
    <row r="195" ht="12.75">
      <c r="C195" s="116"/>
    </row>
    <row r="196" ht="12.75">
      <c r="C196" s="116"/>
    </row>
    <row r="197" ht="12.75">
      <c r="C197" s="116"/>
    </row>
    <row r="198" ht="12.75">
      <c r="C198" s="116"/>
    </row>
    <row r="199" ht="12.75">
      <c r="C199" s="116"/>
    </row>
    <row r="200" ht="12.75">
      <c r="C200" s="116"/>
    </row>
    <row r="201" ht="12.75">
      <c r="C201" s="116"/>
    </row>
    <row r="202" ht="12.75">
      <c r="C202" s="116"/>
    </row>
    <row r="203" ht="12.75">
      <c r="C203" s="116"/>
    </row>
    <row r="204" ht="12.75">
      <c r="C204" s="116"/>
    </row>
    <row r="205" ht="12.75">
      <c r="C205" s="116"/>
    </row>
    <row r="206" ht="12.75">
      <c r="C206" s="116"/>
    </row>
    <row r="207" ht="12.75">
      <c r="C207" s="116"/>
    </row>
    <row r="208" ht="12.75">
      <c r="C208" s="116"/>
    </row>
    <row r="209" ht="12.75">
      <c r="C209" s="116"/>
    </row>
    <row r="210" ht="12.75">
      <c r="C210" s="116"/>
    </row>
    <row r="211" ht="12.75">
      <c r="C211" s="116"/>
    </row>
    <row r="212" ht="12.75">
      <c r="C212" s="116"/>
    </row>
    <row r="213" ht="12.75">
      <c r="C213" s="116"/>
    </row>
    <row r="214" ht="12.75">
      <c r="C214" s="116"/>
    </row>
    <row r="215" ht="12.75">
      <c r="C215" s="116"/>
    </row>
    <row r="216" ht="12.75">
      <c r="C216" s="116"/>
    </row>
    <row r="217" ht="12.75">
      <c r="C217" s="116"/>
    </row>
    <row r="218" ht="12.75">
      <c r="C218" s="116"/>
    </row>
    <row r="219" ht="12.75">
      <c r="C219" s="116"/>
    </row>
    <row r="220" ht="12.75">
      <c r="C220" s="116"/>
    </row>
    <row r="221" ht="12.75">
      <c r="C221" s="116"/>
    </row>
    <row r="222" ht="12.75">
      <c r="C222" s="116"/>
    </row>
    <row r="223" ht="12.75">
      <c r="C223" s="116"/>
    </row>
    <row r="224" ht="12.75">
      <c r="C224" s="116"/>
    </row>
    <row r="225" ht="12.75">
      <c r="C225" s="116"/>
    </row>
    <row r="226" ht="12.75">
      <c r="C226" s="116"/>
    </row>
    <row r="227" ht="12.75">
      <c r="C227" s="116"/>
    </row>
    <row r="228" ht="12.75">
      <c r="C228" s="116"/>
    </row>
    <row r="229" ht="12.75">
      <c r="C229" s="116"/>
    </row>
    <row r="230" ht="12.75">
      <c r="C230" s="116"/>
    </row>
    <row r="231" ht="12.75">
      <c r="C231" s="116"/>
    </row>
    <row r="232" ht="12.75">
      <c r="C232" s="116"/>
    </row>
    <row r="233" ht="12.75">
      <c r="C233" s="116"/>
    </row>
    <row r="234" ht="12.75">
      <c r="C234" s="116"/>
    </row>
    <row r="235" ht="12.75">
      <c r="C235" s="116"/>
    </row>
    <row r="236" ht="12.75">
      <c r="C236" s="116"/>
    </row>
    <row r="237" ht="12.75">
      <c r="C237" s="116"/>
    </row>
    <row r="238" ht="12.75">
      <c r="C238" s="116"/>
    </row>
    <row r="239" ht="12.75">
      <c r="C239" s="116"/>
    </row>
    <row r="240" ht="12.75">
      <c r="C240" s="116"/>
    </row>
    <row r="241" ht="12.75">
      <c r="C241" s="116"/>
    </row>
    <row r="242" ht="12.75">
      <c r="C242" s="116"/>
    </row>
    <row r="243" ht="12.75">
      <c r="C243" s="116"/>
    </row>
    <row r="244" ht="12.75">
      <c r="C244" s="116"/>
    </row>
    <row r="245" ht="12.75">
      <c r="C245" s="116"/>
    </row>
    <row r="246" ht="12.75">
      <c r="C246" s="116"/>
    </row>
    <row r="247" ht="12.75">
      <c r="C247" s="116"/>
    </row>
    <row r="248" ht="12.75">
      <c r="C248" s="116"/>
    </row>
    <row r="249" ht="12.75">
      <c r="C249" s="116"/>
    </row>
    <row r="250" ht="12.75">
      <c r="C250" s="116"/>
    </row>
    <row r="251" ht="12.75">
      <c r="C251" s="116"/>
    </row>
    <row r="252" ht="12.75">
      <c r="C252" s="116"/>
    </row>
    <row r="253" ht="12.75">
      <c r="C253" s="116"/>
    </row>
    <row r="254" ht="12.75">
      <c r="C254" s="116"/>
    </row>
    <row r="255" ht="12.75">
      <c r="C255" s="116"/>
    </row>
    <row r="256" ht="12.75">
      <c r="C256" s="116"/>
    </row>
    <row r="257" ht="12.75">
      <c r="C257" s="116"/>
    </row>
    <row r="258" ht="12.75">
      <c r="C258" s="116"/>
    </row>
    <row r="259" ht="12.75">
      <c r="C259" s="116"/>
    </row>
    <row r="260" ht="12.75">
      <c r="C260" s="116"/>
    </row>
    <row r="261" ht="12.75">
      <c r="C261" s="116"/>
    </row>
    <row r="262" ht="12.75">
      <c r="C262" s="116"/>
    </row>
    <row r="263" ht="12.75">
      <c r="C263" s="116"/>
    </row>
    <row r="264" ht="12.75">
      <c r="C264" s="116"/>
    </row>
    <row r="265" ht="12.75">
      <c r="C265" s="116"/>
    </row>
    <row r="266" ht="12.75">
      <c r="C266" s="116"/>
    </row>
    <row r="267" ht="12.75">
      <c r="C267" s="116"/>
    </row>
    <row r="268" ht="12.75">
      <c r="C268" s="116"/>
    </row>
    <row r="269" ht="12.75">
      <c r="C269" s="116"/>
    </row>
    <row r="270" ht="12.75">
      <c r="C270" s="116"/>
    </row>
    <row r="271" ht="12.75">
      <c r="C271" s="116"/>
    </row>
    <row r="272" ht="12.75">
      <c r="C272" s="116"/>
    </row>
    <row r="273" ht="12.75">
      <c r="C273" s="116"/>
    </row>
    <row r="274" ht="12.75">
      <c r="C274" s="116"/>
    </row>
    <row r="275" ht="12.75">
      <c r="C275" s="116"/>
    </row>
    <row r="276" ht="12.75">
      <c r="C276" s="116"/>
    </row>
    <row r="277" ht="12.75">
      <c r="C277" s="116"/>
    </row>
    <row r="278" ht="12.75">
      <c r="C278" s="116"/>
    </row>
    <row r="279" ht="12.75">
      <c r="C279" s="116"/>
    </row>
    <row r="280" ht="12.75">
      <c r="C280" s="116"/>
    </row>
    <row r="281" ht="12.75">
      <c r="C281" s="116"/>
    </row>
    <row r="282" ht="12.75">
      <c r="C282" s="116"/>
    </row>
    <row r="283" ht="12.75">
      <c r="C283" s="116"/>
    </row>
    <row r="284" ht="12.75">
      <c r="C284" s="116"/>
    </row>
    <row r="285" ht="12.75">
      <c r="C285" s="116"/>
    </row>
    <row r="286" ht="12.75">
      <c r="C286" s="116"/>
    </row>
    <row r="287" ht="12.75">
      <c r="C287" s="116"/>
    </row>
    <row r="288" ht="12.75">
      <c r="C288" s="116"/>
    </row>
    <row r="289" ht="12.75">
      <c r="C289" s="116"/>
    </row>
    <row r="290" ht="12.75">
      <c r="C290" s="116"/>
    </row>
    <row r="291" ht="12.75">
      <c r="C291" s="116"/>
    </row>
    <row r="292" ht="12.75">
      <c r="C292" s="116"/>
    </row>
    <row r="293" ht="12.75">
      <c r="C293" s="116"/>
    </row>
    <row r="294" ht="12.75">
      <c r="C294" s="116"/>
    </row>
    <row r="295" ht="12.75">
      <c r="C295" s="116"/>
    </row>
    <row r="296" ht="12.75">
      <c r="C296" s="116"/>
    </row>
    <row r="297" ht="12.75">
      <c r="C297" s="116"/>
    </row>
    <row r="298" ht="12.75">
      <c r="C298" s="116"/>
    </row>
    <row r="299" ht="12.75">
      <c r="C299" s="116"/>
    </row>
    <row r="300" ht="12.75">
      <c r="C300" s="116"/>
    </row>
    <row r="301" ht="12.75">
      <c r="C301" s="116"/>
    </row>
    <row r="302" ht="12.75">
      <c r="C302" s="116"/>
    </row>
    <row r="303" ht="12.75">
      <c r="C303" s="116"/>
    </row>
    <row r="304" ht="12.75">
      <c r="C304" s="116"/>
    </row>
    <row r="305" ht="12.75">
      <c r="C305" s="116"/>
    </row>
    <row r="306" ht="12.75">
      <c r="C306" s="116"/>
    </row>
    <row r="307" ht="12.75">
      <c r="C307" s="116"/>
    </row>
    <row r="308" ht="12.75">
      <c r="C308" s="116"/>
    </row>
    <row r="309" ht="12.75">
      <c r="C309" s="116"/>
    </row>
    <row r="310" ht="12.75">
      <c r="C310" s="116"/>
    </row>
    <row r="311" ht="12.75">
      <c r="C311" s="116"/>
    </row>
    <row r="312" ht="12.75">
      <c r="C312" s="116"/>
    </row>
    <row r="313" ht="12.75">
      <c r="C313" s="116"/>
    </row>
    <row r="314" ht="12.75">
      <c r="C314" s="116"/>
    </row>
    <row r="315" ht="12.75">
      <c r="C315" s="116"/>
    </row>
    <row r="316" ht="12.75">
      <c r="C316" s="116"/>
    </row>
    <row r="317" ht="12.75">
      <c r="C317" s="116"/>
    </row>
    <row r="318" ht="12.75">
      <c r="C318" s="116"/>
    </row>
    <row r="319" ht="12.75">
      <c r="C319" s="116"/>
    </row>
    <row r="320" ht="12.75">
      <c r="C320" s="116"/>
    </row>
    <row r="321" ht="12.75">
      <c r="C321" s="116"/>
    </row>
    <row r="322" ht="12.75">
      <c r="C322" s="116"/>
    </row>
    <row r="323" ht="12.75">
      <c r="C323" s="116"/>
    </row>
    <row r="324" ht="12.75">
      <c r="C324" s="116"/>
    </row>
    <row r="325" ht="12.75">
      <c r="C325" s="116"/>
    </row>
    <row r="326" ht="12.75">
      <c r="C326" s="116"/>
    </row>
    <row r="327" ht="12.75">
      <c r="C327" s="116"/>
    </row>
    <row r="328" ht="12.75">
      <c r="C328" s="116"/>
    </row>
    <row r="329" ht="12.75">
      <c r="C329" s="116"/>
    </row>
    <row r="330" ht="12.75">
      <c r="C330" s="116"/>
    </row>
    <row r="331" ht="12.75">
      <c r="C331" s="116"/>
    </row>
    <row r="332" ht="12.75">
      <c r="C332" s="116"/>
    </row>
    <row r="333" ht="12.75">
      <c r="C333" s="116"/>
    </row>
    <row r="334" ht="12.75">
      <c r="C334" s="116"/>
    </row>
    <row r="335" ht="12.75">
      <c r="C335" s="116"/>
    </row>
    <row r="336" ht="12.75">
      <c r="C336" s="116"/>
    </row>
    <row r="337" ht="12.75">
      <c r="C337" s="116"/>
    </row>
    <row r="338" ht="12.75">
      <c r="C338" s="116"/>
    </row>
    <row r="339" ht="12.75">
      <c r="C339" s="116"/>
    </row>
    <row r="340" ht="12.75">
      <c r="C340" s="116"/>
    </row>
    <row r="341" ht="12.75">
      <c r="C341" s="116"/>
    </row>
    <row r="342" ht="12.75">
      <c r="C342" s="116"/>
    </row>
    <row r="343" ht="12.75">
      <c r="C343" s="116"/>
    </row>
    <row r="344" ht="12.75">
      <c r="C344" s="116"/>
    </row>
    <row r="345" ht="12.75">
      <c r="C345" s="116"/>
    </row>
    <row r="346" ht="12.75">
      <c r="C346" s="116"/>
    </row>
    <row r="347" ht="12.75">
      <c r="C347" s="116"/>
    </row>
    <row r="348" ht="12.75">
      <c r="C348" s="116"/>
    </row>
    <row r="349" ht="12.75">
      <c r="C349" s="116"/>
    </row>
    <row r="350" ht="12.75">
      <c r="C350" s="116"/>
    </row>
    <row r="351" ht="12.75">
      <c r="C351" s="116"/>
    </row>
    <row r="352" ht="12.75">
      <c r="C352" s="116"/>
    </row>
    <row r="353" ht="12.75">
      <c r="C353" s="116"/>
    </row>
    <row r="354" ht="12.75">
      <c r="C354" s="116"/>
    </row>
    <row r="355" ht="12.75">
      <c r="C355" s="116"/>
    </row>
    <row r="356" ht="12.75">
      <c r="C356" s="116"/>
    </row>
    <row r="357" ht="12.75">
      <c r="C357" s="116"/>
    </row>
    <row r="358" ht="12.75">
      <c r="C358" s="116"/>
    </row>
    <row r="359" ht="12.75">
      <c r="C359" s="116"/>
    </row>
    <row r="360" ht="12.75">
      <c r="C360" s="116"/>
    </row>
    <row r="361" ht="12.75">
      <c r="C361" s="116"/>
    </row>
    <row r="362" ht="12.75">
      <c r="C362" s="116"/>
    </row>
    <row r="363" ht="12.75">
      <c r="C363" s="116"/>
    </row>
    <row r="364" ht="12.75">
      <c r="C364" s="116"/>
    </row>
    <row r="365" ht="12.75">
      <c r="C365" s="116"/>
    </row>
    <row r="366" ht="12.75">
      <c r="C366" s="116"/>
    </row>
    <row r="367" ht="12.75">
      <c r="C367" s="116"/>
    </row>
    <row r="368" ht="12.75">
      <c r="C368" s="116"/>
    </row>
    <row r="369" ht="12.75">
      <c r="C369" s="116"/>
    </row>
    <row r="370" ht="12.75">
      <c r="C370" s="116"/>
    </row>
    <row r="371" ht="12.75">
      <c r="C371" s="116"/>
    </row>
    <row r="372" ht="12.75">
      <c r="C372" s="116"/>
    </row>
    <row r="373" ht="12.75">
      <c r="C373" s="116"/>
    </row>
    <row r="374" ht="12.75">
      <c r="C374" s="116"/>
    </row>
    <row r="375" ht="12.75">
      <c r="C375" s="116"/>
    </row>
    <row r="376" ht="12.75">
      <c r="C376" s="116"/>
    </row>
    <row r="377" ht="12.75">
      <c r="C377" s="116"/>
    </row>
    <row r="378" ht="12.75">
      <c r="C378" s="116"/>
    </row>
    <row r="379" ht="12.75">
      <c r="C379" s="116"/>
    </row>
    <row r="380" ht="12.75">
      <c r="C380" s="116"/>
    </row>
    <row r="381" ht="12.75">
      <c r="C381" s="116"/>
    </row>
    <row r="382" ht="12.75">
      <c r="C382" s="116"/>
    </row>
    <row r="383" ht="12.75">
      <c r="C383" s="116"/>
    </row>
    <row r="384" ht="12.75">
      <c r="C384" s="116"/>
    </row>
    <row r="385" ht="12.75">
      <c r="C385" s="116"/>
    </row>
    <row r="386" ht="12.75">
      <c r="C386" s="116"/>
    </row>
    <row r="387" ht="12.75">
      <c r="C387" s="116"/>
    </row>
    <row r="388" ht="12.75">
      <c r="C388" s="116"/>
    </row>
    <row r="389" ht="12.75">
      <c r="C389" s="116"/>
    </row>
    <row r="390" ht="12.75">
      <c r="C390" s="116"/>
    </row>
    <row r="391" ht="12.75">
      <c r="C391" s="116"/>
    </row>
    <row r="392" ht="12.75">
      <c r="C392" s="116"/>
    </row>
    <row r="393" ht="12.75">
      <c r="C393" s="116"/>
    </row>
    <row r="394" ht="12.75">
      <c r="C394" s="116"/>
    </row>
    <row r="395" ht="12.75">
      <c r="C395" s="116"/>
    </row>
    <row r="396" ht="12.75">
      <c r="C396" s="116"/>
    </row>
    <row r="397" ht="12.75">
      <c r="C397" s="116"/>
    </row>
    <row r="398" ht="12.75">
      <c r="C398" s="116"/>
    </row>
    <row r="399" ht="12.75">
      <c r="C399" s="116"/>
    </row>
    <row r="400" ht="12.75">
      <c r="C400" s="116"/>
    </row>
    <row r="401" ht="12.75">
      <c r="C401" s="116"/>
    </row>
    <row r="402" ht="12.75">
      <c r="C402" s="116"/>
    </row>
    <row r="403" ht="12.75">
      <c r="C403" s="116"/>
    </row>
    <row r="404" ht="12.75">
      <c r="C404" s="116"/>
    </row>
    <row r="405" ht="12.75">
      <c r="C405" s="116"/>
    </row>
    <row r="406" ht="12.75">
      <c r="C406" s="116"/>
    </row>
    <row r="407" ht="12.75">
      <c r="C407" s="116"/>
    </row>
    <row r="408" ht="12.75">
      <c r="C408" s="116"/>
    </row>
    <row r="409" ht="12.75">
      <c r="C409" s="116"/>
    </row>
    <row r="410" ht="12.75">
      <c r="C410" s="116"/>
    </row>
    <row r="411" ht="12.75">
      <c r="C411" s="116"/>
    </row>
    <row r="412" ht="12.75">
      <c r="C412" s="116"/>
    </row>
    <row r="413" ht="12.75">
      <c r="C413" s="116"/>
    </row>
    <row r="414" ht="12.75">
      <c r="C414" s="116"/>
    </row>
    <row r="415" ht="12.75">
      <c r="C415" s="116"/>
    </row>
    <row r="416" ht="12.75">
      <c r="C416" s="116"/>
    </row>
    <row r="417" ht="12.75">
      <c r="C417" s="116"/>
    </row>
    <row r="418" ht="12.75">
      <c r="C418" s="116"/>
    </row>
    <row r="419" ht="12.75">
      <c r="C419" s="116"/>
    </row>
    <row r="420" ht="12.75">
      <c r="C420" s="116"/>
    </row>
    <row r="421" ht="12.75">
      <c r="C421" s="116"/>
    </row>
    <row r="422" ht="12.75">
      <c r="C422" s="116"/>
    </row>
    <row r="423" ht="12.75">
      <c r="C423" s="116"/>
    </row>
    <row r="424" ht="12.75">
      <c r="C424" s="116"/>
    </row>
    <row r="425" ht="12.75">
      <c r="C425" s="116"/>
    </row>
    <row r="426" ht="12.75">
      <c r="C426" s="116"/>
    </row>
    <row r="427" ht="12.75">
      <c r="C427" s="116"/>
    </row>
    <row r="428" ht="12.75">
      <c r="C428" s="116"/>
    </row>
    <row r="429" ht="12.75">
      <c r="C429" s="116"/>
    </row>
    <row r="430" ht="12.75">
      <c r="C430" s="116"/>
    </row>
    <row r="431" ht="12.75">
      <c r="C431" s="116"/>
    </row>
    <row r="432" ht="12.75">
      <c r="C432" s="116"/>
    </row>
    <row r="433" ht="12.75">
      <c r="C433" s="116"/>
    </row>
    <row r="434" ht="12.75">
      <c r="C434" s="116"/>
    </row>
    <row r="435" ht="12.75">
      <c r="C435" s="116"/>
    </row>
    <row r="436" ht="12.75">
      <c r="C436" s="116"/>
    </row>
    <row r="437" ht="12.75">
      <c r="C437" s="116"/>
    </row>
    <row r="438" ht="12.75">
      <c r="C438" s="116"/>
    </row>
    <row r="439" ht="12.75">
      <c r="C439" s="116"/>
    </row>
    <row r="440" ht="12.75">
      <c r="C440" s="116"/>
    </row>
    <row r="441" ht="12.75">
      <c r="C441" s="116"/>
    </row>
    <row r="442" ht="12.75">
      <c r="C442" s="116"/>
    </row>
    <row r="443" ht="12.75">
      <c r="C443" s="116"/>
    </row>
    <row r="444" ht="12.75">
      <c r="C444" s="116"/>
    </row>
    <row r="445" ht="12.75">
      <c r="C445" s="116"/>
    </row>
    <row r="446" ht="12.75">
      <c r="C446" s="116"/>
    </row>
    <row r="447" ht="12.75">
      <c r="C447" s="116"/>
    </row>
    <row r="448" ht="12.75">
      <c r="C448" s="116"/>
    </row>
    <row r="449" ht="12.75">
      <c r="C449" s="116"/>
    </row>
    <row r="450" ht="12.75">
      <c r="C450" s="116"/>
    </row>
    <row r="451" ht="12.75">
      <c r="C451" s="116"/>
    </row>
    <row r="452" ht="12.75">
      <c r="C452" s="116"/>
    </row>
    <row r="453" ht="12.75">
      <c r="C453" s="116"/>
    </row>
    <row r="454" ht="12.75">
      <c r="C454" s="116"/>
    </row>
    <row r="455" ht="12.75">
      <c r="C455" s="116"/>
    </row>
    <row r="456" ht="12.75">
      <c r="C456" s="116"/>
    </row>
    <row r="457" ht="12.75">
      <c r="C457" s="116"/>
    </row>
    <row r="458" ht="12.75">
      <c r="C458" s="116"/>
    </row>
    <row r="459" ht="12.75">
      <c r="C459" s="116"/>
    </row>
    <row r="460" ht="12.75">
      <c r="C460" s="116"/>
    </row>
    <row r="461" ht="12.75">
      <c r="C461" s="116"/>
    </row>
    <row r="462" ht="12.75">
      <c r="C462" s="116"/>
    </row>
    <row r="463" ht="12.75">
      <c r="C463" s="116"/>
    </row>
    <row r="464" ht="12.75">
      <c r="C464" s="116"/>
    </row>
    <row r="465" ht="12.75">
      <c r="C465" s="116"/>
    </row>
    <row r="466" ht="12.75">
      <c r="C466" s="116"/>
    </row>
    <row r="467" ht="12.75">
      <c r="C467" s="116"/>
    </row>
    <row r="468" ht="12.75">
      <c r="C468" s="116"/>
    </row>
    <row r="469" ht="12.75">
      <c r="C469" s="116"/>
    </row>
    <row r="470" ht="12.75">
      <c r="C470" s="116"/>
    </row>
    <row r="471" ht="12.75">
      <c r="C471" s="116"/>
    </row>
    <row r="472" ht="12.75">
      <c r="C472" s="116"/>
    </row>
    <row r="473" ht="12.75">
      <c r="C473" s="116"/>
    </row>
    <row r="474" ht="12.75">
      <c r="C474" s="116"/>
    </row>
    <row r="475" ht="12.75">
      <c r="C475" s="116"/>
    </row>
    <row r="476" ht="12.75">
      <c r="C476" s="116"/>
    </row>
    <row r="477" ht="12.75">
      <c r="C477" s="116"/>
    </row>
    <row r="478" ht="12.75">
      <c r="C478" s="116"/>
    </row>
    <row r="479" ht="12.75">
      <c r="C479" s="116"/>
    </row>
    <row r="480" ht="12.75">
      <c r="C480" s="116"/>
    </row>
    <row r="481" ht="12.75">
      <c r="C481" s="116"/>
    </row>
    <row r="482" ht="12.75">
      <c r="C482" s="116"/>
    </row>
    <row r="483" ht="12.75">
      <c r="C483" s="116"/>
    </row>
    <row r="484" ht="12.75">
      <c r="C484" s="116"/>
    </row>
    <row r="485" ht="12.75">
      <c r="C485" s="116"/>
    </row>
    <row r="486" ht="12.75">
      <c r="C486" s="116"/>
    </row>
    <row r="487" ht="12.75">
      <c r="C487" s="116"/>
    </row>
    <row r="488" ht="12.75">
      <c r="C488" s="116"/>
    </row>
    <row r="489" ht="12.75">
      <c r="C489" s="116"/>
    </row>
    <row r="490" ht="12.75">
      <c r="C490" s="116"/>
    </row>
    <row r="491" ht="12.75">
      <c r="C491" s="116"/>
    </row>
    <row r="492" ht="12.75">
      <c r="C492" s="116"/>
    </row>
    <row r="493" ht="12.75">
      <c r="C493" s="116"/>
    </row>
    <row r="494" ht="12.75">
      <c r="C494" s="116"/>
    </row>
    <row r="495" ht="12.75">
      <c r="C495" s="116"/>
    </row>
    <row r="496" ht="12.75">
      <c r="C496" s="116"/>
    </row>
    <row r="497" ht="12.75">
      <c r="C497" s="116"/>
    </row>
    <row r="498" ht="12.75">
      <c r="C498" s="116"/>
    </row>
    <row r="499" ht="12.75">
      <c r="C499" s="116"/>
    </row>
    <row r="500" ht="12.75">
      <c r="C500" s="116"/>
    </row>
    <row r="501" ht="12.75">
      <c r="C501" s="116"/>
    </row>
    <row r="502" ht="12.75">
      <c r="C502" s="116"/>
    </row>
    <row r="503" ht="12.75">
      <c r="C503" s="116"/>
    </row>
    <row r="504" ht="12.75">
      <c r="C504" s="116"/>
    </row>
    <row r="505" ht="12.75">
      <c r="C505" s="116"/>
    </row>
    <row r="506" ht="12.75">
      <c r="C506" s="116"/>
    </row>
    <row r="507" ht="12.75">
      <c r="C507" s="116"/>
    </row>
    <row r="508" ht="12.75">
      <c r="C508" s="116"/>
    </row>
    <row r="509" ht="12.75">
      <c r="C509" s="116"/>
    </row>
    <row r="510" ht="12.75">
      <c r="C510" s="116"/>
    </row>
    <row r="511" ht="12.75">
      <c r="C511" s="116"/>
    </row>
    <row r="512" ht="12.75">
      <c r="C512" s="116"/>
    </row>
    <row r="513" ht="12.75">
      <c r="C513" s="116"/>
    </row>
    <row r="514" ht="12.75">
      <c r="C514" s="116"/>
    </row>
    <row r="515" ht="12.75">
      <c r="C515" s="116"/>
    </row>
    <row r="516" ht="12.75">
      <c r="C516" s="116"/>
    </row>
    <row r="517" ht="12.75">
      <c r="C517" s="116"/>
    </row>
    <row r="518" ht="12.75">
      <c r="C518" s="116"/>
    </row>
    <row r="519" ht="12.75">
      <c r="C519" s="116"/>
    </row>
    <row r="520" ht="12.75">
      <c r="C520" s="116"/>
    </row>
    <row r="521" ht="12.75">
      <c r="C521" s="116"/>
    </row>
    <row r="522" ht="12.75">
      <c r="C522" s="116"/>
    </row>
    <row r="523" ht="12.75">
      <c r="C523" s="116"/>
    </row>
    <row r="524" ht="12.75">
      <c r="C524" s="116"/>
    </row>
    <row r="525" ht="12.75">
      <c r="C525" s="116"/>
    </row>
    <row r="526" ht="12.75">
      <c r="C526" s="116"/>
    </row>
    <row r="527" ht="12.75">
      <c r="C527" s="116"/>
    </row>
    <row r="528" ht="12.75">
      <c r="C528" s="116"/>
    </row>
    <row r="529" ht="12.75">
      <c r="C529" s="116"/>
    </row>
    <row r="530" ht="12.75">
      <c r="C530" s="116"/>
    </row>
    <row r="531" ht="12.75">
      <c r="C531" s="116"/>
    </row>
    <row r="532" ht="12.75">
      <c r="C532" s="116"/>
    </row>
    <row r="533" ht="12.75">
      <c r="C533" s="116"/>
    </row>
    <row r="534" ht="12.75">
      <c r="C534" s="116"/>
    </row>
    <row r="535" ht="12.75">
      <c r="C535" s="116"/>
    </row>
    <row r="536" ht="12.75">
      <c r="C536" s="116"/>
    </row>
    <row r="537" ht="12.75">
      <c r="C537" s="116"/>
    </row>
    <row r="538" ht="12.75">
      <c r="C538" s="116"/>
    </row>
    <row r="539" ht="12.75">
      <c r="C539" s="116"/>
    </row>
    <row r="540" ht="12.75">
      <c r="C540" s="116"/>
    </row>
    <row r="541" ht="12.75">
      <c r="C541" s="116"/>
    </row>
    <row r="542" ht="12.75">
      <c r="C542" s="116"/>
    </row>
    <row r="543" ht="12.75">
      <c r="C543" s="116"/>
    </row>
    <row r="544" ht="12.75">
      <c r="C544" s="116"/>
    </row>
    <row r="545" ht="12.75">
      <c r="C545" s="116"/>
    </row>
    <row r="546" ht="12.75">
      <c r="C546" s="116"/>
    </row>
    <row r="547" ht="12.75">
      <c r="C547" s="116"/>
    </row>
    <row r="548" ht="12.75">
      <c r="C548" s="116"/>
    </row>
    <row r="549" ht="12.75">
      <c r="C549" s="116"/>
    </row>
    <row r="550" ht="12.75">
      <c r="C550" s="116"/>
    </row>
    <row r="551" ht="12.75">
      <c r="C551" s="116"/>
    </row>
    <row r="552" ht="12.75">
      <c r="C552" s="116"/>
    </row>
    <row r="553" ht="12.75">
      <c r="C553" s="116"/>
    </row>
    <row r="554" ht="12.75">
      <c r="C554" s="116"/>
    </row>
    <row r="555" ht="12.75">
      <c r="C555" s="116"/>
    </row>
    <row r="556" ht="12.75">
      <c r="C556" s="116"/>
    </row>
    <row r="557" ht="12.75">
      <c r="C557" s="116"/>
    </row>
    <row r="558" ht="12.75">
      <c r="C558" s="116"/>
    </row>
    <row r="559" ht="12.75">
      <c r="C559" s="116"/>
    </row>
    <row r="560" ht="12.75">
      <c r="C560" s="116"/>
    </row>
    <row r="561" ht="12.75">
      <c r="C561" s="116"/>
    </row>
    <row r="562" ht="12.75">
      <c r="C562" s="116"/>
    </row>
    <row r="563" ht="12.75">
      <c r="C563" s="116"/>
    </row>
    <row r="564" ht="12.75">
      <c r="C564" s="116"/>
    </row>
    <row r="565" ht="12.75">
      <c r="C565" s="116"/>
    </row>
    <row r="566" ht="12.75">
      <c r="C566" s="116"/>
    </row>
    <row r="567" ht="12.75">
      <c r="C567" s="116"/>
    </row>
    <row r="568" ht="12.75">
      <c r="C568" s="116"/>
    </row>
    <row r="569" ht="12.75">
      <c r="C569" s="116"/>
    </row>
    <row r="570" ht="12.75">
      <c r="C570" s="116"/>
    </row>
    <row r="571" ht="12.75">
      <c r="C571" s="116"/>
    </row>
    <row r="572" ht="12.75">
      <c r="C572" s="116"/>
    </row>
    <row r="573" ht="12.75">
      <c r="C573" s="116"/>
    </row>
    <row r="574" ht="12.75">
      <c r="C574" s="116"/>
    </row>
    <row r="575" ht="12.75">
      <c r="C575" s="116"/>
    </row>
    <row r="576" ht="12.75">
      <c r="C576" s="116"/>
    </row>
    <row r="577" ht="12.75">
      <c r="C577" s="116"/>
    </row>
    <row r="578" ht="12.75">
      <c r="C578" s="116"/>
    </row>
    <row r="579" ht="12.75">
      <c r="C579" s="116"/>
    </row>
    <row r="580" ht="12.75">
      <c r="C580" s="116"/>
    </row>
    <row r="581" ht="12.75">
      <c r="C581" s="116"/>
    </row>
    <row r="582" ht="12.75">
      <c r="C582" s="116"/>
    </row>
    <row r="583" ht="12.75">
      <c r="C583" s="116"/>
    </row>
    <row r="584" ht="12.75">
      <c r="C584" s="116"/>
    </row>
    <row r="585" ht="12.75">
      <c r="C585" s="116"/>
    </row>
    <row r="586" ht="12.75">
      <c r="C586" s="116"/>
    </row>
    <row r="587" ht="12.75">
      <c r="C587" s="116"/>
    </row>
    <row r="588" ht="12.75">
      <c r="C588" s="116"/>
    </row>
    <row r="589" ht="12.75">
      <c r="C589" s="116"/>
    </row>
    <row r="590" ht="12.75">
      <c r="C590" s="116"/>
    </row>
    <row r="591" ht="12.75">
      <c r="C591" s="116"/>
    </row>
    <row r="592" ht="12.75">
      <c r="C592" s="116"/>
    </row>
    <row r="593" ht="12.75">
      <c r="C593" s="116"/>
    </row>
    <row r="594" ht="12.75">
      <c r="C594" s="116"/>
    </row>
    <row r="595" ht="12.75">
      <c r="C595" s="116"/>
    </row>
    <row r="596" ht="12.75">
      <c r="C596" s="116"/>
    </row>
    <row r="597" ht="12.75">
      <c r="C597" s="116"/>
    </row>
    <row r="598" ht="12.75">
      <c r="C598" s="116"/>
    </row>
    <row r="599" ht="12.75">
      <c r="C599" s="116"/>
    </row>
    <row r="600" ht="12.75">
      <c r="C600" s="116"/>
    </row>
    <row r="601" ht="12.75">
      <c r="C601" s="116"/>
    </row>
    <row r="602" ht="12.75">
      <c r="C602" s="116"/>
    </row>
    <row r="603" ht="12.75">
      <c r="C603" s="116"/>
    </row>
    <row r="604" ht="12.75">
      <c r="C604" s="116"/>
    </row>
    <row r="605" ht="12.75">
      <c r="C605" s="116"/>
    </row>
    <row r="606" ht="12.75">
      <c r="C606" s="116"/>
    </row>
    <row r="607" ht="12.75">
      <c r="C607" s="116"/>
    </row>
    <row r="608" ht="12.75">
      <c r="C608" s="116"/>
    </row>
    <row r="609" ht="12.75">
      <c r="C609" s="116"/>
    </row>
    <row r="610" ht="12.75">
      <c r="C610" s="116"/>
    </row>
    <row r="611" ht="12.75">
      <c r="C611" s="116"/>
    </row>
    <row r="612" ht="12.75">
      <c r="C612" s="116"/>
    </row>
    <row r="613" ht="12.75">
      <c r="C613" s="116"/>
    </row>
    <row r="614" ht="12.75">
      <c r="C614" s="116"/>
    </row>
    <row r="615" ht="12.75">
      <c r="C615" s="116"/>
    </row>
    <row r="616" ht="12.75">
      <c r="C616" s="116"/>
    </row>
    <row r="617" ht="12.75">
      <c r="C617" s="116"/>
    </row>
    <row r="618" ht="12.75">
      <c r="C618" s="116"/>
    </row>
    <row r="619" ht="12.75">
      <c r="C619" s="116"/>
    </row>
    <row r="620" ht="12.75">
      <c r="C620" s="116"/>
    </row>
    <row r="621" ht="12.75">
      <c r="C621" s="116"/>
    </row>
    <row r="622" ht="12.75">
      <c r="C622" s="116"/>
    </row>
    <row r="623" ht="12.75">
      <c r="C623" s="116"/>
    </row>
    <row r="624" ht="12.75">
      <c r="C624" s="116"/>
    </row>
    <row r="625" ht="12.75">
      <c r="C625" s="116"/>
    </row>
    <row r="626" ht="12.75">
      <c r="C626" s="116"/>
    </row>
    <row r="627" ht="12.75">
      <c r="C627" s="116"/>
    </row>
    <row r="628" ht="12.75">
      <c r="C628" s="116"/>
    </row>
    <row r="629" ht="12.75">
      <c r="C629" s="116"/>
    </row>
    <row r="630" ht="12.75">
      <c r="C630" s="116"/>
    </row>
    <row r="631" ht="12.75">
      <c r="C631" s="116"/>
    </row>
    <row r="632" ht="12.75">
      <c r="C632" s="116"/>
    </row>
    <row r="633" ht="12.75">
      <c r="C633" s="116"/>
    </row>
    <row r="634" ht="12.75">
      <c r="C634" s="116"/>
    </row>
    <row r="635" ht="12.75">
      <c r="C635" s="116"/>
    </row>
    <row r="636" ht="12.75">
      <c r="C636" s="116"/>
    </row>
    <row r="637" ht="12.75">
      <c r="C637" s="116"/>
    </row>
    <row r="638" ht="12.75">
      <c r="C638" s="116"/>
    </row>
    <row r="639" ht="12.75">
      <c r="C639" s="116"/>
    </row>
    <row r="640" ht="12.75">
      <c r="C640" s="116"/>
    </row>
    <row r="641" ht="12.75">
      <c r="C641" s="116"/>
    </row>
    <row r="642" ht="12.75">
      <c r="C642" s="116"/>
    </row>
    <row r="643" ht="12.75">
      <c r="C643" s="116"/>
    </row>
    <row r="644" ht="12.75">
      <c r="C644" s="116"/>
    </row>
    <row r="645" ht="12.75">
      <c r="C645" s="116"/>
    </row>
    <row r="646" ht="12.75">
      <c r="C646" s="116"/>
    </row>
    <row r="647" ht="12.75">
      <c r="C647" s="116"/>
    </row>
    <row r="648" ht="12.75">
      <c r="C648" s="116"/>
    </row>
    <row r="649" ht="12.75">
      <c r="C649" s="116"/>
    </row>
    <row r="650" ht="12.75">
      <c r="C650" s="116"/>
    </row>
    <row r="651" ht="12.75">
      <c r="C651" s="116"/>
    </row>
    <row r="652" ht="12.75">
      <c r="C652" s="116"/>
    </row>
    <row r="653" ht="12.75">
      <c r="C653" s="116"/>
    </row>
    <row r="654" ht="12.75">
      <c r="C654" s="116"/>
    </row>
    <row r="655" ht="12.75">
      <c r="C655" s="116"/>
    </row>
    <row r="656" ht="12.75">
      <c r="C656" s="116"/>
    </row>
    <row r="657" ht="12.75">
      <c r="C657" s="116"/>
    </row>
    <row r="658" ht="12.75">
      <c r="C658" s="116"/>
    </row>
    <row r="659" ht="12.75">
      <c r="C659" s="116"/>
    </row>
    <row r="660" ht="12.75">
      <c r="C660" s="116"/>
    </row>
    <row r="661" ht="12.75">
      <c r="C661" s="116"/>
    </row>
    <row r="662" ht="12.75">
      <c r="C662" s="116"/>
    </row>
    <row r="663" ht="12.75">
      <c r="C663" s="116"/>
    </row>
    <row r="664" ht="12.75">
      <c r="C664" s="116"/>
    </row>
    <row r="665" ht="12.75">
      <c r="C665" s="116"/>
    </row>
    <row r="666" ht="12.75">
      <c r="C666" s="116"/>
    </row>
    <row r="667" ht="12.75">
      <c r="C667" s="116"/>
    </row>
    <row r="668" ht="12.75">
      <c r="C668" s="116"/>
    </row>
    <row r="669" ht="12.75">
      <c r="C669" s="116"/>
    </row>
    <row r="670" ht="12.75">
      <c r="C670" s="116"/>
    </row>
    <row r="671" ht="12.75">
      <c r="C671" s="116"/>
    </row>
    <row r="672" ht="12.75">
      <c r="C672" s="116"/>
    </row>
    <row r="673" ht="12.75">
      <c r="C673" s="116"/>
    </row>
    <row r="674" ht="12.75">
      <c r="C674" s="116"/>
    </row>
    <row r="675" ht="12.75">
      <c r="C675" s="116"/>
    </row>
    <row r="676" ht="12.75">
      <c r="C676" s="116"/>
    </row>
    <row r="677" ht="12.75">
      <c r="C677" s="116"/>
    </row>
    <row r="678" ht="12.75">
      <c r="C678" s="116"/>
    </row>
    <row r="679" ht="12.75">
      <c r="C679" s="116"/>
    </row>
    <row r="680" ht="12.75">
      <c r="C680" s="116"/>
    </row>
    <row r="681" ht="12.75">
      <c r="C681" s="116"/>
    </row>
    <row r="682" ht="12.75">
      <c r="C682" s="116"/>
    </row>
    <row r="683" ht="12.75">
      <c r="C683" s="116"/>
    </row>
    <row r="684" ht="12.75">
      <c r="C684" s="116"/>
    </row>
    <row r="685" ht="12.75">
      <c r="C685" s="116"/>
    </row>
    <row r="686" ht="12.75">
      <c r="C686" s="116"/>
    </row>
    <row r="687" ht="12.75">
      <c r="C687" s="116"/>
    </row>
    <row r="688" ht="12.75">
      <c r="C688" s="116"/>
    </row>
    <row r="689" ht="12.75">
      <c r="C689" s="116"/>
    </row>
    <row r="690" ht="12.75">
      <c r="C690" s="116"/>
    </row>
    <row r="691" ht="12.75">
      <c r="C691" s="116"/>
    </row>
    <row r="692" ht="12.75">
      <c r="C692" s="116"/>
    </row>
    <row r="693" ht="12.75">
      <c r="C693" s="116"/>
    </row>
    <row r="694" ht="12.75">
      <c r="C694" s="116"/>
    </row>
    <row r="695" ht="12.75">
      <c r="C695" s="116"/>
    </row>
    <row r="696" ht="12.75">
      <c r="C696" s="116"/>
    </row>
    <row r="697" ht="12.75">
      <c r="C697" s="116"/>
    </row>
    <row r="698" ht="12.75">
      <c r="C698" s="116"/>
    </row>
    <row r="699" ht="12.75">
      <c r="C699" s="116"/>
    </row>
    <row r="700" ht="12.75">
      <c r="C700" s="116"/>
    </row>
    <row r="701" ht="12.75">
      <c r="C701" s="116"/>
    </row>
    <row r="702" ht="12.75">
      <c r="C702" s="116"/>
    </row>
    <row r="703" ht="12.75">
      <c r="C703" s="116"/>
    </row>
    <row r="704" ht="12.75">
      <c r="C704" s="116"/>
    </row>
    <row r="705" ht="12.75">
      <c r="C705" s="116"/>
    </row>
    <row r="706" ht="12.75">
      <c r="C706" s="116"/>
    </row>
    <row r="707" ht="12.75">
      <c r="C707" s="116"/>
    </row>
    <row r="708" ht="12.75">
      <c r="C708" s="116"/>
    </row>
    <row r="709" ht="12.75">
      <c r="C709" s="116"/>
    </row>
    <row r="710" ht="12.75">
      <c r="C710" s="116"/>
    </row>
    <row r="711" ht="12.75">
      <c r="C711" s="116"/>
    </row>
    <row r="712" ht="12.75">
      <c r="C712" s="116"/>
    </row>
    <row r="713" ht="12.75">
      <c r="C713" s="116"/>
    </row>
    <row r="714" ht="12.75">
      <c r="C714" s="116"/>
    </row>
    <row r="715" ht="12.75">
      <c r="C715" s="116"/>
    </row>
    <row r="716" ht="12.75">
      <c r="C716" s="116"/>
    </row>
    <row r="717" ht="12.75">
      <c r="C717" s="116"/>
    </row>
    <row r="718" ht="12.75">
      <c r="C718" s="116"/>
    </row>
    <row r="719" ht="12.75">
      <c r="C719" s="116"/>
    </row>
    <row r="720" ht="12.75">
      <c r="C720" s="116"/>
    </row>
    <row r="721" ht="12.75">
      <c r="C721" s="116"/>
    </row>
    <row r="722" ht="12.75">
      <c r="C722" s="116"/>
    </row>
    <row r="723" ht="12.75">
      <c r="C723" s="116"/>
    </row>
    <row r="724" ht="12.75">
      <c r="C724" s="116"/>
    </row>
    <row r="725" ht="12.75">
      <c r="C725" s="116"/>
    </row>
    <row r="726" ht="12.75">
      <c r="C726" s="116"/>
    </row>
    <row r="727" ht="12.75">
      <c r="C727" s="116"/>
    </row>
    <row r="728" ht="12.75">
      <c r="C728" s="116"/>
    </row>
    <row r="729" ht="12.75">
      <c r="C729" s="116"/>
    </row>
    <row r="730" ht="12.75">
      <c r="C730" s="116"/>
    </row>
    <row r="731" ht="12.75">
      <c r="C731" s="116"/>
    </row>
    <row r="732" ht="12.75">
      <c r="C732" s="116"/>
    </row>
    <row r="733" ht="12.75">
      <c r="C733" s="116"/>
    </row>
    <row r="734" ht="12.75">
      <c r="C734" s="116"/>
    </row>
    <row r="735" ht="12.75">
      <c r="C735" s="116"/>
    </row>
    <row r="736" ht="12.75">
      <c r="C736" s="116"/>
    </row>
    <row r="737" ht="12.75">
      <c r="C737" s="116"/>
    </row>
    <row r="738" ht="12.75">
      <c r="C738" s="116"/>
    </row>
    <row r="739" ht="12.75">
      <c r="C739" s="116"/>
    </row>
    <row r="740" ht="12.75">
      <c r="C740" s="116"/>
    </row>
    <row r="741" ht="12.75">
      <c r="C741" s="116"/>
    </row>
    <row r="742" ht="12.75">
      <c r="C742" s="116"/>
    </row>
    <row r="743" ht="12.75">
      <c r="C743" s="116"/>
    </row>
    <row r="744" ht="12.75">
      <c r="C744" s="116"/>
    </row>
    <row r="745" ht="12.75">
      <c r="C745" s="116"/>
    </row>
    <row r="746" ht="12.75">
      <c r="C746" s="116"/>
    </row>
    <row r="747" ht="12.75">
      <c r="C747" s="116"/>
    </row>
    <row r="748" ht="12.75">
      <c r="C748" s="116"/>
    </row>
    <row r="749" ht="12.75">
      <c r="C749" s="116"/>
    </row>
    <row r="750" ht="12.75">
      <c r="C750" s="116"/>
    </row>
    <row r="751" ht="12.75">
      <c r="C751" s="116"/>
    </row>
    <row r="752" ht="12.75">
      <c r="C752" s="116"/>
    </row>
    <row r="753" ht="12.75">
      <c r="C753" s="116"/>
    </row>
    <row r="754" ht="12.75">
      <c r="C754" s="116"/>
    </row>
    <row r="755" ht="12.75">
      <c r="C755" s="116"/>
    </row>
    <row r="756" ht="12.75">
      <c r="C756" s="116"/>
    </row>
    <row r="757" ht="12.75">
      <c r="C757" s="116"/>
    </row>
    <row r="758" ht="12.75">
      <c r="C758" s="116"/>
    </row>
    <row r="759" ht="12.75">
      <c r="C759" s="116"/>
    </row>
    <row r="760" ht="12.75">
      <c r="C760" s="116"/>
    </row>
    <row r="761" ht="12.75">
      <c r="C761" s="116"/>
    </row>
    <row r="762" ht="12.75">
      <c r="C762" s="116"/>
    </row>
    <row r="763" ht="12.75">
      <c r="C763" s="116"/>
    </row>
    <row r="764" ht="12.75">
      <c r="C764" s="116"/>
    </row>
    <row r="765" ht="12.75">
      <c r="C765" s="116"/>
    </row>
    <row r="766" ht="12.75">
      <c r="C766" s="116"/>
    </row>
    <row r="767" ht="12.75">
      <c r="C767" s="116"/>
    </row>
    <row r="768" ht="12.75">
      <c r="C768" s="116"/>
    </row>
    <row r="769" ht="12.75">
      <c r="C769" s="116"/>
    </row>
    <row r="770" ht="12.75">
      <c r="C770" s="116"/>
    </row>
    <row r="771" ht="12.75">
      <c r="C771" s="116"/>
    </row>
    <row r="772" ht="12.75">
      <c r="C772" s="116"/>
    </row>
    <row r="773" ht="12.75">
      <c r="C773" s="116"/>
    </row>
    <row r="774" ht="12.75">
      <c r="C774" s="116"/>
    </row>
    <row r="775" ht="12.75">
      <c r="C775" s="116"/>
    </row>
    <row r="776" ht="12.75">
      <c r="C776" s="116"/>
    </row>
    <row r="777" ht="12.75">
      <c r="C777" s="116"/>
    </row>
    <row r="778" ht="12.75">
      <c r="C778" s="116"/>
    </row>
    <row r="779" ht="12.75">
      <c r="C779" s="116"/>
    </row>
    <row r="780" ht="12.75">
      <c r="C780" s="116"/>
    </row>
    <row r="781" ht="12.75">
      <c r="C781" s="116"/>
    </row>
    <row r="782" ht="12.75">
      <c r="C782" s="116"/>
    </row>
    <row r="783" ht="12.75">
      <c r="C783" s="116"/>
    </row>
    <row r="784" ht="12.75">
      <c r="C784" s="116"/>
    </row>
    <row r="785" ht="12.75">
      <c r="C785" s="116"/>
    </row>
    <row r="786" ht="12.75">
      <c r="C786" s="116"/>
    </row>
    <row r="787" ht="12.75">
      <c r="C787" s="116"/>
    </row>
    <row r="788" ht="12.75">
      <c r="C788" s="116"/>
    </row>
    <row r="789" ht="12.75">
      <c r="C789" s="116"/>
    </row>
    <row r="790" ht="12.75">
      <c r="C790" s="116"/>
    </row>
    <row r="791" ht="12.75">
      <c r="C791" s="116"/>
    </row>
    <row r="792" ht="12.75">
      <c r="C792" s="116"/>
    </row>
    <row r="793" ht="12.75">
      <c r="C793" s="116"/>
    </row>
    <row r="794" ht="12.75">
      <c r="C794" s="116"/>
    </row>
    <row r="795" ht="12.75">
      <c r="C795" s="116"/>
    </row>
    <row r="796" ht="12.75">
      <c r="C796" s="116"/>
    </row>
    <row r="797" ht="12.75">
      <c r="C797" s="116"/>
    </row>
    <row r="798" ht="12.75">
      <c r="C798" s="116"/>
    </row>
    <row r="799" ht="12.75">
      <c r="C799" s="116"/>
    </row>
    <row r="800" ht="12.75">
      <c r="C800" s="116"/>
    </row>
    <row r="801" ht="12.75">
      <c r="C801" s="116"/>
    </row>
    <row r="802" ht="12.75">
      <c r="C802" s="116"/>
    </row>
    <row r="803" ht="12.75">
      <c r="C803" s="116"/>
    </row>
    <row r="804" ht="12.75">
      <c r="C804" s="116"/>
    </row>
    <row r="805" ht="12.75">
      <c r="C805" s="116"/>
    </row>
    <row r="806" ht="12.75">
      <c r="C806" s="116"/>
    </row>
    <row r="807" ht="12.75">
      <c r="C807" s="116"/>
    </row>
    <row r="808" ht="12.75">
      <c r="C808" s="116"/>
    </row>
    <row r="809" ht="12.75">
      <c r="C809" s="116"/>
    </row>
    <row r="810" ht="12.75">
      <c r="C810" s="116"/>
    </row>
    <row r="811" ht="12.75">
      <c r="C811" s="116"/>
    </row>
    <row r="812" ht="12.75">
      <c r="C812" s="116"/>
    </row>
    <row r="813" ht="12.75">
      <c r="C813" s="116"/>
    </row>
    <row r="814" ht="12.75">
      <c r="C814" s="116"/>
    </row>
    <row r="815" ht="12.75">
      <c r="C815" s="116"/>
    </row>
    <row r="816" ht="12.75">
      <c r="C816" s="116"/>
    </row>
    <row r="817" ht="12.75">
      <c r="C817" s="116"/>
    </row>
    <row r="818" ht="12.75">
      <c r="C818" s="116"/>
    </row>
    <row r="819" ht="12.75">
      <c r="C819" s="116"/>
    </row>
    <row r="820" ht="12.75">
      <c r="C820" s="116"/>
    </row>
    <row r="821" ht="12.75">
      <c r="C821" s="116"/>
    </row>
    <row r="822" ht="12.75">
      <c r="C822" s="116"/>
    </row>
    <row r="823" ht="12.75">
      <c r="C823" s="116"/>
    </row>
    <row r="824" ht="12.75">
      <c r="C824" s="116"/>
    </row>
    <row r="825" ht="12.75">
      <c r="C825" s="116"/>
    </row>
    <row r="826" ht="12.75">
      <c r="C826" s="116"/>
    </row>
    <row r="827" ht="12.75">
      <c r="C827" s="116"/>
    </row>
    <row r="828" ht="12.75">
      <c r="C828" s="116"/>
    </row>
    <row r="829" ht="12.75">
      <c r="C829" s="116"/>
    </row>
    <row r="830" ht="12.75">
      <c r="C830" s="116"/>
    </row>
    <row r="831" ht="12.75">
      <c r="C831" s="116"/>
    </row>
    <row r="832" ht="12.75">
      <c r="C832" s="116"/>
    </row>
    <row r="833" ht="12.75">
      <c r="C833" s="116"/>
    </row>
    <row r="834" ht="12.75">
      <c r="C834" s="116"/>
    </row>
    <row r="835" ht="12.75">
      <c r="C835" s="116"/>
    </row>
    <row r="836" ht="12.75">
      <c r="C836" s="116"/>
    </row>
    <row r="837" ht="12.75">
      <c r="C837" s="116"/>
    </row>
    <row r="838" ht="12.75">
      <c r="C838" s="116"/>
    </row>
    <row r="839" ht="12.75">
      <c r="C839" s="116"/>
    </row>
    <row r="840" ht="12.75">
      <c r="C840" s="116"/>
    </row>
    <row r="841" ht="12.75">
      <c r="C841" s="116"/>
    </row>
    <row r="842" ht="12.75">
      <c r="C842" s="116"/>
    </row>
    <row r="843" ht="12.75">
      <c r="C843" s="116"/>
    </row>
    <row r="844" ht="12.75">
      <c r="C844" s="116"/>
    </row>
    <row r="845" ht="12.75">
      <c r="C845" s="116"/>
    </row>
    <row r="846" ht="12.75">
      <c r="C846" s="116"/>
    </row>
    <row r="847" ht="12.75">
      <c r="C847" s="116"/>
    </row>
    <row r="848" ht="12.75">
      <c r="C848" s="116"/>
    </row>
    <row r="849" ht="12.75">
      <c r="C849" s="116"/>
    </row>
    <row r="850" ht="12.75">
      <c r="C850" s="116"/>
    </row>
    <row r="851" ht="12.75">
      <c r="C851" s="116"/>
    </row>
    <row r="852" ht="12.75">
      <c r="C852" s="116"/>
    </row>
    <row r="853" ht="12.75">
      <c r="C853" s="116"/>
    </row>
    <row r="854" ht="12.75">
      <c r="C854" s="116"/>
    </row>
    <row r="855" ht="12.75">
      <c r="C855" s="116"/>
    </row>
    <row r="856" ht="12.75">
      <c r="C856" s="116"/>
    </row>
    <row r="857" ht="12.75">
      <c r="C857" s="116"/>
    </row>
    <row r="858" ht="12.75">
      <c r="C858" s="116"/>
    </row>
    <row r="859" ht="12.75">
      <c r="C859" s="116"/>
    </row>
    <row r="860" ht="12.75">
      <c r="C860" s="116"/>
    </row>
    <row r="861" ht="12.75">
      <c r="C861" s="116"/>
    </row>
    <row r="862" ht="12.75">
      <c r="C862" s="116"/>
    </row>
    <row r="863" ht="12.75">
      <c r="C863" s="116"/>
    </row>
    <row r="864" ht="12.75">
      <c r="C864" s="116"/>
    </row>
    <row r="865" ht="12.75">
      <c r="C865" s="116"/>
    </row>
    <row r="866" ht="12.75">
      <c r="C866" s="116"/>
    </row>
    <row r="867" ht="12.75">
      <c r="C867" s="116"/>
    </row>
    <row r="868" ht="12.75">
      <c r="C868" s="116"/>
    </row>
    <row r="869" ht="12.75">
      <c r="C869" s="116"/>
    </row>
    <row r="870" ht="12.75">
      <c r="C870" s="116"/>
    </row>
    <row r="871" ht="12.75">
      <c r="C871" s="116"/>
    </row>
    <row r="872" ht="12.75">
      <c r="C872" s="116"/>
    </row>
    <row r="873" ht="12.75">
      <c r="C873" s="116"/>
    </row>
    <row r="874" ht="12.75">
      <c r="C874" s="116"/>
    </row>
    <row r="875" ht="12.75">
      <c r="C875" s="116"/>
    </row>
    <row r="876" ht="12.75">
      <c r="C876" s="116"/>
    </row>
    <row r="877" ht="12.75">
      <c r="C877" s="116"/>
    </row>
    <row r="878" ht="12.75">
      <c r="C878" s="116"/>
    </row>
    <row r="879" ht="12.75">
      <c r="C879" s="116"/>
    </row>
    <row r="880" ht="12.75">
      <c r="C880" s="116"/>
    </row>
    <row r="881" ht="12.75">
      <c r="C881" s="116"/>
    </row>
    <row r="882" ht="12.75">
      <c r="C882" s="116"/>
    </row>
    <row r="883" ht="12.75">
      <c r="C883" s="116"/>
    </row>
    <row r="884" ht="12.75">
      <c r="C884" s="116"/>
    </row>
    <row r="885" ht="12.75">
      <c r="C885" s="116"/>
    </row>
    <row r="886" ht="12.75">
      <c r="C886" s="116"/>
    </row>
    <row r="887" ht="12.75">
      <c r="C887" s="116"/>
    </row>
    <row r="888" ht="12.75">
      <c r="C888" s="116"/>
    </row>
    <row r="889" ht="12.75">
      <c r="C889" s="116"/>
    </row>
    <row r="890" ht="12.75">
      <c r="C890" s="116"/>
    </row>
    <row r="891" ht="12.75">
      <c r="C891" s="116"/>
    </row>
    <row r="892" ht="12.75">
      <c r="C892" s="116"/>
    </row>
    <row r="893" ht="12.75">
      <c r="C893" s="116"/>
    </row>
    <row r="894" ht="12.75">
      <c r="C894" s="116"/>
    </row>
    <row r="895" ht="12.75">
      <c r="C895" s="116"/>
    </row>
    <row r="896" ht="12.75">
      <c r="C896" s="116"/>
    </row>
    <row r="897" ht="12.75">
      <c r="C897" s="116"/>
    </row>
    <row r="898" ht="12.75">
      <c r="C898" s="116"/>
    </row>
    <row r="899" ht="12.75">
      <c r="C899" s="116"/>
    </row>
    <row r="900" ht="12.75">
      <c r="C900" s="116"/>
    </row>
    <row r="901" ht="12.75">
      <c r="C901" s="116"/>
    </row>
    <row r="902" ht="12.75">
      <c r="C902" s="116"/>
    </row>
    <row r="903" ht="12.75">
      <c r="C903" s="116"/>
    </row>
    <row r="904" ht="12.75">
      <c r="C904" s="116"/>
    </row>
    <row r="905" ht="12.75">
      <c r="C905" s="116"/>
    </row>
    <row r="906" ht="12.75">
      <c r="C906" s="116"/>
    </row>
    <row r="907" ht="12.75">
      <c r="C907" s="116"/>
    </row>
    <row r="908" ht="12.75">
      <c r="C908" s="116"/>
    </row>
    <row r="909" ht="12.75">
      <c r="C909" s="116"/>
    </row>
    <row r="910" ht="12.75">
      <c r="C910" s="116"/>
    </row>
    <row r="911" ht="12.75">
      <c r="C911" s="116"/>
    </row>
    <row r="912" ht="12.75">
      <c r="C912" s="116"/>
    </row>
    <row r="913" ht="12.75">
      <c r="C913" s="116"/>
    </row>
    <row r="914" ht="12.75">
      <c r="C914" s="116"/>
    </row>
    <row r="915" ht="12.75">
      <c r="C915" s="116"/>
    </row>
    <row r="916" ht="12.75">
      <c r="C916" s="116"/>
    </row>
    <row r="917" ht="12.75">
      <c r="C917" s="116"/>
    </row>
    <row r="918" ht="12.75">
      <c r="C918" s="116"/>
    </row>
    <row r="919" ht="12.75">
      <c r="C919" s="116"/>
    </row>
    <row r="920" ht="12.75">
      <c r="C920" s="116"/>
    </row>
    <row r="921" ht="12.75">
      <c r="C921" s="116"/>
    </row>
    <row r="922" ht="12.75">
      <c r="C922" s="116"/>
    </row>
    <row r="923" ht="12.75">
      <c r="C923" s="116"/>
    </row>
    <row r="924" ht="12.75">
      <c r="C924" s="116"/>
    </row>
    <row r="925" ht="12.75">
      <c r="C925" s="116"/>
    </row>
    <row r="926" ht="12.75">
      <c r="C926" s="116"/>
    </row>
    <row r="927" ht="12.75">
      <c r="C927" s="116"/>
    </row>
    <row r="928" ht="12.75">
      <c r="C928" s="116"/>
    </row>
    <row r="929" ht="12.75">
      <c r="C929" s="116"/>
    </row>
    <row r="930" ht="12.75">
      <c r="C930" s="116"/>
    </row>
    <row r="931" ht="12.75">
      <c r="C931" s="116"/>
    </row>
    <row r="932" ht="12.75">
      <c r="C932" s="116"/>
    </row>
    <row r="933" ht="12.75">
      <c r="C933" s="116"/>
    </row>
    <row r="934" ht="12.75">
      <c r="C934" s="116"/>
    </row>
    <row r="935" ht="12.75">
      <c r="C935" s="116"/>
    </row>
    <row r="936" ht="12.75">
      <c r="C936" s="116"/>
    </row>
    <row r="937" ht="12.75">
      <c r="C937" s="116"/>
    </row>
    <row r="938" ht="12.75">
      <c r="C938" s="116"/>
    </row>
    <row r="939" ht="12.75">
      <c r="C939" s="116"/>
    </row>
    <row r="940" ht="12.75">
      <c r="C940" s="116"/>
    </row>
    <row r="941" ht="12.75">
      <c r="C941" s="116"/>
    </row>
    <row r="942" ht="12.75">
      <c r="C942" s="116"/>
    </row>
    <row r="943" ht="12.75">
      <c r="C943" s="116"/>
    </row>
    <row r="944" ht="12.75">
      <c r="C944" s="116"/>
    </row>
    <row r="945" ht="12.75">
      <c r="C945" s="116"/>
    </row>
    <row r="946" ht="12.75">
      <c r="C946" s="116"/>
    </row>
    <row r="947" ht="12.75">
      <c r="C947" s="116"/>
    </row>
    <row r="948" ht="12.75">
      <c r="C948" s="116"/>
    </row>
    <row r="949" ht="12.75">
      <c r="C949" s="116"/>
    </row>
    <row r="950" ht="12.75">
      <c r="C950" s="116"/>
    </row>
    <row r="951" ht="12.75">
      <c r="C951" s="116"/>
    </row>
    <row r="952" ht="12.75">
      <c r="C952" s="116"/>
    </row>
    <row r="953" ht="12.75">
      <c r="C953" s="116"/>
    </row>
    <row r="954" ht="12.75">
      <c r="C954" s="116"/>
    </row>
    <row r="955" ht="12.75">
      <c r="C955" s="116"/>
    </row>
    <row r="956" ht="12.75">
      <c r="C956" s="116"/>
    </row>
    <row r="957" ht="12.75">
      <c r="C957" s="116"/>
    </row>
    <row r="958" ht="12.75">
      <c r="C958" s="116"/>
    </row>
    <row r="959" ht="12.75">
      <c r="C959" s="116"/>
    </row>
    <row r="960" ht="12.75">
      <c r="C960" s="116"/>
    </row>
    <row r="961" ht="12.75">
      <c r="C961" s="116"/>
    </row>
    <row r="962" ht="12.75">
      <c r="C962" s="116"/>
    </row>
    <row r="963" ht="12.75">
      <c r="C963" s="116"/>
    </row>
    <row r="964" ht="12.75">
      <c r="C964" s="116"/>
    </row>
    <row r="965" ht="12.75">
      <c r="C965" s="116"/>
    </row>
    <row r="966" ht="12.75">
      <c r="C966" s="116"/>
    </row>
    <row r="967" ht="12.75">
      <c r="C967" s="116"/>
    </row>
    <row r="968" ht="12.75">
      <c r="C968" s="116"/>
    </row>
    <row r="969" ht="12.75">
      <c r="C969" s="116"/>
    </row>
    <row r="970" ht="12.75">
      <c r="C970" s="116"/>
    </row>
    <row r="971" ht="12.75">
      <c r="C971" s="116"/>
    </row>
    <row r="972" ht="12.75">
      <c r="C972" s="116"/>
    </row>
    <row r="973" ht="12.75">
      <c r="C973" s="116"/>
    </row>
    <row r="974" ht="12.75">
      <c r="C974" s="116"/>
    </row>
    <row r="975" ht="12.75">
      <c r="C975" s="116"/>
    </row>
    <row r="976" ht="12.75">
      <c r="C976" s="116"/>
    </row>
    <row r="977" ht="12.75">
      <c r="C977" s="116"/>
    </row>
    <row r="978" ht="12.75">
      <c r="C978" s="116"/>
    </row>
    <row r="979" ht="12.75">
      <c r="C979" s="116"/>
    </row>
    <row r="980" ht="12.75">
      <c r="C980" s="116"/>
    </row>
    <row r="981" ht="12.75">
      <c r="C981" s="116"/>
    </row>
    <row r="982" ht="12.75">
      <c r="C982" s="116"/>
    </row>
    <row r="983" ht="12.75">
      <c r="C983" s="116"/>
    </row>
    <row r="984" ht="12.75">
      <c r="C984" s="116"/>
    </row>
    <row r="985" ht="12.75">
      <c r="C985" s="116"/>
    </row>
    <row r="986" ht="12.75">
      <c r="C986" s="116"/>
    </row>
    <row r="987" ht="12.75">
      <c r="C987" s="116"/>
    </row>
    <row r="988" ht="12.75">
      <c r="C988" s="116"/>
    </row>
    <row r="989" ht="12.75">
      <c r="C989" s="116"/>
    </row>
    <row r="990" ht="12.75">
      <c r="C990" s="116"/>
    </row>
    <row r="991" ht="12.75">
      <c r="C991" s="116"/>
    </row>
    <row r="992" ht="12.75">
      <c r="C992" s="116"/>
    </row>
    <row r="993" ht="12.75">
      <c r="C993" s="116"/>
    </row>
    <row r="994" ht="12.75">
      <c r="C994" s="116"/>
    </row>
    <row r="995" ht="12.75">
      <c r="C995" s="116"/>
    </row>
    <row r="996" ht="12.75">
      <c r="C996" s="116"/>
    </row>
    <row r="997" ht="12.75">
      <c r="C997" s="116"/>
    </row>
    <row r="998" ht="12.75">
      <c r="C998" s="116"/>
    </row>
    <row r="999" ht="12.75">
      <c r="C999" s="116"/>
    </row>
    <row r="1000" ht="12.75">
      <c r="C1000" s="116"/>
    </row>
    <row r="1001" ht="12.75">
      <c r="C1001" s="116"/>
    </row>
    <row r="1002" ht="12.75">
      <c r="C1002" s="116"/>
    </row>
    <row r="1003" ht="12.75">
      <c r="C1003" s="116"/>
    </row>
    <row r="1004" ht="12.75">
      <c r="C1004" s="116"/>
    </row>
    <row r="1005" ht="12.75">
      <c r="C1005" s="116"/>
    </row>
    <row r="1006" ht="12.75">
      <c r="C1006" s="116"/>
    </row>
    <row r="1007" ht="12.75">
      <c r="C1007" s="116"/>
    </row>
    <row r="1008" ht="12.75">
      <c r="C1008" s="116"/>
    </row>
    <row r="1009" ht="12.75">
      <c r="C1009" s="116"/>
    </row>
    <row r="1010" ht="12.75">
      <c r="C1010" s="116"/>
    </row>
    <row r="1011" ht="12.75">
      <c r="C1011" s="116"/>
    </row>
    <row r="1012" ht="12.75">
      <c r="C1012" s="116"/>
    </row>
    <row r="1013" ht="12.75">
      <c r="C1013" s="116"/>
    </row>
    <row r="1014" ht="12.75">
      <c r="C1014" s="116"/>
    </row>
    <row r="1015" ht="12.75">
      <c r="C1015" s="116"/>
    </row>
    <row r="1016" ht="12.75">
      <c r="C1016" s="116"/>
    </row>
    <row r="1017" ht="12.75">
      <c r="C1017" s="116"/>
    </row>
    <row r="1018" ht="12.75">
      <c r="C1018" s="116"/>
    </row>
    <row r="1019" ht="12.75">
      <c r="C1019" s="116"/>
    </row>
    <row r="1020" ht="12.75">
      <c r="C1020" s="116"/>
    </row>
    <row r="1021" ht="12.75">
      <c r="C1021" s="116"/>
    </row>
    <row r="1022" ht="12.75">
      <c r="C1022" s="116"/>
    </row>
    <row r="1023" ht="12.75">
      <c r="C1023" s="116"/>
    </row>
    <row r="1024" ht="12.75">
      <c r="C1024" s="116"/>
    </row>
    <row r="1025" ht="12.75">
      <c r="C1025" s="116"/>
    </row>
    <row r="1026" ht="12.75">
      <c r="C1026" s="116"/>
    </row>
    <row r="1027" ht="12.75">
      <c r="C1027" s="116"/>
    </row>
    <row r="1028" ht="12.75">
      <c r="C1028" s="116"/>
    </row>
    <row r="1029" ht="12.75">
      <c r="C1029" s="116"/>
    </row>
    <row r="1030" ht="12.75">
      <c r="C1030" s="116"/>
    </row>
    <row r="1031" ht="12.75">
      <c r="C1031" s="116"/>
    </row>
    <row r="1032" ht="12.75">
      <c r="C1032" s="116"/>
    </row>
    <row r="1033" ht="12.75">
      <c r="C1033" s="116"/>
    </row>
    <row r="1034" ht="12.75">
      <c r="C1034" s="116"/>
    </row>
    <row r="1035" ht="12.75">
      <c r="C1035" s="116"/>
    </row>
    <row r="1036" ht="12.75">
      <c r="C1036" s="116"/>
    </row>
    <row r="1037" ht="12.75">
      <c r="C1037" s="116"/>
    </row>
    <row r="1038" ht="12.75">
      <c r="C1038" s="116"/>
    </row>
    <row r="1039" ht="12.75">
      <c r="C1039" s="116"/>
    </row>
    <row r="1040" ht="12.75">
      <c r="C1040" s="116"/>
    </row>
    <row r="1041" ht="12.75">
      <c r="C1041" s="116"/>
    </row>
    <row r="1042" ht="12.75">
      <c r="C1042" s="116"/>
    </row>
    <row r="1043" ht="12.75">
      <c r="C1043" s="116"/>
    </row>
    <row r="1044" ht="12.75">
      <c r="C1044" s="116"/>
    </row>
    <row r="1045" ht="12.75">
      <c r="C1045" s="116"/>
    </row>
    <row r="1046" ht="12.75">
      <c r="C1046" s="116"/>
    </row>
    <row r="1047" ht="12.75">
      <c r="C1047" s="116"/>
    </row>
    <row r="1048" ht="12.75">
      <c r="C1048" s="116"/>
    </row>
    <row r="1049" ht="12.75">
      <c r="C1049" s="116"/>
    </row>
    <row r="1050" ht="12.75">
      <c r="C1050" s="116"/>
    </row>
    <row r="1051" ht="12.75">
      <c r="C1051" s="116"/>
    </row>
    <row r="1052" ht="12.75">
      <c r="C1052" s="116"/>
    </row>
    <row r="1053" ht="12.75">
      <c r="C1053" s="116"/>
    </row>
    <row r="1054" ht="12.75">
      <c r="C1054" s="116"/>
    </row>
    <row r="1055" ht="12.75">
      <c r="C1055" s="116"/>
    </row>
    <row r="1056" ht="12.75">
      <c r="C1056" s="116"/>
    </row>
    <row r="1057" ht="12.75">
      <c r="C1057" s="116"/>
    </row>
    <row r="1058" ht="12.75">
      <c r="C1058" s="116"/>
    </row>
    <row r="1059" ht="12.75">
      <c r="C1059" s="116"/>
    </row>
    <row r="1060" ht="12.75">
      <c r="C1060" s="116"/>
    </row>
    <row r="1061" ht="12.75">
      <c r="C1061" s="116"/>
    </row>
    <row r="1062" ht="12.75">
      <c r="C1062" s="116"/>
    </row>
    <row r="1063" ht="12.75">
      <c r="C1063" s="116"/>
    </row>
    <row r="1064" ht="12.75">
      <c r="C1064" s="116"/>
    </row>
    <row r="1065" ht="12.75">
      <c r="C1065" s="116"/>
    </row>
    <row r="1066" ht="12.75">
      <c r="C1066" s="116"/>
    </row>
    <row r="1067" ht="12.75">
      <c r="C1067" s="116"/>
    </row>
    <row r="1068" ht="12.75">
      <c r="C1068" s="116"/>
    </row>
    <row r="1069" ht="12.75">
      <c r="C1069" s="116"/>
    </row>
    <row r="1070" ht="12.75">
      <c r="C1070" s="116"/>
    </row>
    <row r="1071" ht="12.75">
      <c r="C1071" s="116"/>
    </row>
    <row r="1072" ht="12.75">
      <c r="C1072" s="116"/>
    </row>
    <row r="1073" ht="12.75">
      <c r="C1073" s="116"/>
    </row>
    <row r="1074" ht="12.75">
      <c r="C1074" s="116"/>
    </row>
    <row r="1075" ht="12.75">
      <c r="C1075" s="116"/>
    </row>
    <row r="1076" ht="12.75">
      <c r="C1076" s="116"/>
    </row>
    <row r="1077" ht="12.75">
      <c r="C1077" s="116"/>
    </row>
    <row r="1078" ht="12.75">
      <c r="C1078" s="116"/>
    </row>
    <row r="1079" ht="12.75">
      <c r="C1079" s="116"/>
    </row>
    <row r="1080" ht="12.75">
      <c r="C1080" s="116"/>
    </row>
    <row r="1081" ht="12.75">
      <c r="C1081" s="116"/>
    </row>
    <row r="1082" ht="12.75">
      <c r="C1082" s="116"/>
    </row>
    <row r="1083" ht="12.75">
      <c r="C1083" s="116"/>
    </row>
    <row r="1084" ht="12.75">
      <c r="C1084" s="116"/>
    </row>
    <row r="1085" ht="12.75">
      <c r="C1085" s="116"/>
    </row>
    <row r="1086" ht="12.75">
      <c r="C1086" s="116"/>
    </row>
    <row r="1087" ht="12.75">
      <c r="C1087" s="116"/>
    </row>
    <row r="1088" ht="12.75">
      <c r="C1088" s="116"/>
    </row>
    <row r="1089" ht="12.75">
      <c r="C1089" s="116"/>
    </row>
    <row r="1090" ht="12.75">
      <c r="C1090" s="116"/>
    </row>
    <row r="1091" ht="12.75">
      <c r="C1091" s="116"/>
    </row>
    <row r="1092" ht="12.75">
      <c r="C1092" s="116"/>
    </row>
    <row r="1093" ht="12.75">
      <c r="C1093" s="116"/>
    </row>
    <row r="1094" ht="12.75">
      <c r="C1094" s="116"/>
    </row>
    <row r="1095" ht="12.75">
      <c r="C1095" s="116"/>
    </row>
    <row r="1096" ht="12.75">
      <c r="C1096" s="116"/>
    </row>
    <row r="1097" ht="12.75">
      <c r="C1097" s="116"/>
    </row>
    <row r="1098" ht="12.75">
      <c r="C1098" s="116"/>
    </row>
    <row r="1099" ht="12.75">
      <c r="C1099" s="116"/>
    </row>
    <row r="1100" ht="12.75">
      <c r="C1100" s="116"/>
    </row>
    <row r="1101" ht="12.75">
      <c r="C1101" s="116"/>
    </row>
    <row r="1102" ht="12.75">
      <c r="C1102" s="116"/>
    </row>
    <row r="1103" ht="12.75">
      <c r="C1103" s="116"/>
    </row>
    <row r="1104" ht="12.75">
      <c r="C1104" s="116"/>
    </row>
    <row r="1105" ht="12.75">
      <c r="C1105" s="116"/>
    </row>
    <row r="1106" ht="12.75">
      <c r="C1106" s="116"/>
    </row>
    <row r="1107" ht="12.75">
      <c r="C1107" s="116"/>
    </row>
    <row r="1108" ht="12.75">
      <c r="C1108" s="116"/>
    </row>
    <row r="1109" ht="12.75">
      <c r="C1109" s="116"/>
    </row>
    <row r="1110" ht="12.75">
      <c r="C1110" s="116"/>
    </row>
    <row r="1111" ht="12.75">
      <c r="C1111" s="116"/>
    </row>
    <row r="1112" ht="12.75">
      <c r="C1112" s="116"/>
    </row>
    <row r="1113" ht="12.75">
      <c r="C1113" s="116"/>
    </row>
    <row r="1114" ht="12.75">
      <c r="C1114" s="116"/>
    </row>
    <row r="1115" ht="12.75">
      <c r="C1115" s="116"/>
    </row>
    <row r="1116" ht="12.75">
      <c r="C1116" s="116"/>
    </row>
    <row r="1117" ht="12.75">
      <c r="C1117" s="116"/>
    </row>
    <row r="1118" ht="12.75">
      <c r="C1118" s="116"/>
    </row>
  </sheetData>
  <sheetProtection/>
  <mergeCells count="14">
    <mergeCell ref="B126:J126"/>
    <mergeCell ref="B127:J127"/>
    <mergeCell ref="B128:J128"/>
    <mergeCell ref="B129:J129"/>
    <mergeCell ref="G5:G8"/>
    <mergeCell ref="I7:I8"/>
    <mergeCell ref="J7:J8"/>
    <mergeCell ref="A2:J2"/>
    <mergeCell ref="A3:J3"/>
    <mergeCell ref="A5:C8"/>
    <mergeCell ref="D5:D8"/>
    <mergeCell ref="E5:E8"/>
    <mergeCell ref="F5:F8"/>
    <mergeCell ref="I5:J6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2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O36"/>
  <sheetViews>
    <sheetView showGridLines="0" zoomScale="90" zoomScaleNormal="90" zoomScalePageLayoutView="0" workbookViewId="0" topLeftCell="A1">
      <selection activeCell="H24" sqref="H24"/>
    </sheetView>
  </sheetViews>
  <sheetFormatPr defaultColWidth="11.421875" defaultRowHeight="12.75"/>
  <cols>
    <col min="1" max="1" width="5.140625" style="2" customWidth="1"/>
    <col min="2" max="2" width="18.28125" style="2" customWidth="1"/>
    <col min="3" max="15" width="10.28125" style="2" customWidth="1"/>
    <col min="16" max="16384" width="11.421875" style="2" customWidth="1"/>
  </cols>
  <sheetData>
    <row r="1" spans="1:15" ht="12.75">
      <c r="A1" s="72"/>
      <c r="B1" s="61" t="s">
        <v>120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3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ht="25.5" customHeight="1">
      <c r="A3" s="183" t="s">
        <v>460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ht="10.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2.75">
      <c r="A5" s="167" t="s">
        <v>108</v>
      </c>
      <c r="B5" s="167"/>
      <c r="C5" s="164" t="s">
        <v>87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2.75">
      <c r="A6" s="168"/>
      <c r="B6" s="168"/>
      <c r="C6" s="181"/>
      <c r="D6" s="5" t="s">
        <v>88</v>
      </c>
      <c r="E6" s="5" t="s">
        <v>89</v>
      </c>
      <c r="F6" s="5" t="s">
        <v>90</v>
      </c>
      <c r="G6" s="5" t="s">
        <v>91</v>
      </c>
      <c r="H6" s="5" t="s">
        <v>92</v>
      </c>
      <c r="I6" s="5" t="s">
        <v>93</v>
      </c>
      <c r="J6" s="5" t="s">
        <v>94</v>
      </c>
      <c r="K6" s="5" t="s">
        <v>95</v>
      </c>
      <c r="L6" s="5" t="s">
        <v>96</v>
      </c>
      <c r="M6" s="5" t="s">
        <v>97</v>
      </c>
      <c r="N6" s="5" t="s">
        <v>98</v>
      </c>
      <c r="O6" s="5" t="s">
        <v>99</v>
      </c>
    </row>
    <row r="7" spans="1:15" ht="12.75">
      <c r="A7" s="169"/>
      <c r="B7" s="169"/>
      <c r="C7" s="182"/>
      <c r="D7" s="73"/>
      <c r="E7" s="73"/>
      <c r="F7" s="69"/>
      <c r="G7" s="69"/>
      <c r="H7" s="73"/>
      <c r="I7" s="69"/>
      <c r="J7" s="73"/>
      <c r="K7" s="73"/>
      <c r="L7" s="73"/>
      <c r="M7" s="73"/>
      <c r="N7" s="73"/>
      <c r="O7" s="73"/>
    </row>
    <row r="8" spans="1:15" ht="12.75">
      <c r="A8" s="13"/>
      <c r="B8" s="1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30" customHeight="1">
      <c r="A9" s="180" t="s">
        <v>185</v>
      </c>
      <c r="B9" s="180"/>
      <c r="C9" s="27">
        <v>15067</v>
      </c>
      <c r="D9" s="27">
        <v>1262</v>
      </c>
      <c r="E9" s="27">
        <v>1269</v>
      </c>
      <c r="F9" s="27">
        <v>1280</v>
      </c>
      <c r="G9" s="27">
        <v>1326</v>
      </c>
      <c r="H9" s="27">
        <v>1337</v>
      </c>
      <c r="I9" s="27">
        <v>1357</v>
      </c>
      <c r="J9" s="27">
        <v>1370</v>
      </c>
      <c r="K9" s="27">
        <v>1216</v>
      </c>
      <c r="L9" s="27">
        <v>1134</v>
      </c>
      <c r="M9" s="27">
        <v>1159</v>
      </c>
      <c r="N9" s="27">
        <v>1177</v>
      </c>
      <c r="O9" s="27">
        <v>1180</v>
      </c>
    </row>
    <row r="10" spans="3:15" ht="12.75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3:15" ht="12.75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 customHeight="1">
      <c r="A12" s="180" t="s">
        <v>186</v>
      </c>
      <c r="B12" s="180"/>
      <c r="C12" s="27">
        <v>609</v>
      </c>
      <c r="D12" s="27">
        <v>44</v>
      </c>
      <c r="E12" s="27">
        <v>44</v>
      </c>
      <c r="F12" s="27">
        <v>74</v>
      </c>
      <c r="G12" s="27">
        <v>46</v>
      </c>
      <c r="H12" s="27">
        <v>55</v>
      </c>
      <c r="I12" s="27">
        <v>40</v>
      </c>
      <c r="J12" s="27">
        <v>45</v>
      </c>
      <c r="K12" s="27">
        <v>56</v>
      </c>
      <c r="L12" s="27">
        <v>70</v>
      </c>
      <c r="M12" s="27">
        <v>64</v>
      </c>
      <c r="N12" s="27">
        <v>36</v>
      </c>
      <c r="O12" s="27">
        <v>35</v>
      </c>
    </row>
    <row r="13" spans="1:15" ht="12.75">
      <c r="A13" s="26"/>
      <c r="B13" s="2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2.75">
      <c r="A14" s="26"/>
      <c r="B14" s="2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2.75" customHeight="1">
      <c r="A15" s="180" t="s">
        <v>187</v>
      </c>
      <c r="B15" s="180"/>
      <c r="C15" s="27">
        <v>677</v>
      </c>
      <c r="D15" s="27">
        <v>37</v>
      </c>
      <c r="E15" s="27">
        <v>33</v>
      </c>
      <c r="F15" s="27">
        <v>28</v>
      </c>
      <c r="G15" s="27">
        <v>35</v>
      </c>
      <c r="H15" s="27">
        <v>35</v>
      </c>
      <c r="I15" s="27">
        <v>27</v>
      </c>
      <c r="J15" s="27">
        <v>199</v>
      </c>
      <c r="K15" s="27">
        <v>138</v>
      </c>
      <c r="L15" s="27">
        <v>45</v>
      </c>
      <c r="M15" s="27">
        <v>46</v>
      </c>
      <c r="N15" s="27">
        <v>33</v>
      </c>
      <c r="O15" s="27">
        <v>21</v>
      </c>
    </row>
    <row r="16" spans="1:15" ht="13.5" thickBot="1">
      <c r="A16" s="83"/>
      <c r="B16" s="83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 s="19" customFormat="1" ht="12">
      <c r="A17" s="62" t="s">
        <v>133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2.75">
      <c r="A19" s="13"/>
      <c r="B19" s="13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2.75">
      <c r="A21" s="13"/>
      <c r="B21" s="13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sheetProtection/>
  <mergeCells count="7">
    <mergeCell ref="A15:B15"/>
    <mergeCell ref="A2:O2"/>
    <mergeCell ref="A3:O3"/>
    <mergeCell ref="A5:B7"/>
    <mergeCell ref="C5:C7"/>
    <mergeCell ref="A9:B9"/>
    <mergeCell ref="A12:B12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P28"/>
  <sheetViews>
    <sheetView showGridLines="0" zoomScalePageLayoutView="0" workbookViewId="0" topLeftCell="A1">
      <selection activeCell="H18" sqref="H18"/>
    </sheetView>
  </sheetViews>
  <sheetFormatPr defaultColWidth="11.421875" defaultRowHeight="12.75"/>
  <cols>
    <col min="1" max="1" width="1.28515625" style="2" customWidth="1"/>
    <col min="2" max="2" width="0.71875" style="2" customWidth="1"/>
    <col min="3" max="3" width="30.7109375" style="2" bestFit="1" customWidth="1"/>
    <col min="4" max="16" width="10.28125" style="2" customWidth="1"/>
    <col min="17" max="16384" width="11.421875" style="2" customWidth="1"/>
  </cols>
  <sheetData>
    <row r="1" spans="1:16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2.75">
      <c r="A2" s="162" t="s">
        <v>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">
      <c r="A3" s="163" t="s">
        <v>459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3.5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2.75">
      <c r="A5" s="167" t="s">
        <v>86</v>
      </c>
      <c r="B5" s="167"/>
      <c r="C5" s="167"/>
      <c r="D5" s="8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2.75">
      <c r="A6" s="168"/>
      <c r="B6" s="168"/>
      <c r="C6" s="168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ht="12.75">
      <c r="A7" s="169"/>
      <c r="B7" s="169"/>
      <c r="C7" s="169"/>
      <c r="D7" s="87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4:16" ht="12.75"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3:16" ht="12.75">
      <c r="C9" s="26" t="s">
        <v>81</v>
      </c>
      <c r="D9" s="34">
        <v>677</v>
      </c>
      <c r="E9" s="34">
        <v>37</v>
      </c>
      <c r="F9" s="34">
        <v>33</v>
      </c>
      <c r="G9" s="34">
        <v>28</v>
      </c>
      <c r="H9" s="34">
        <v>35</v>
      </c>
      <c r="I9" s="34">
        <v>35</v>
      </c>
      <c r="J9" s="34">
        <v>27</v>
      </c>
      <c r="K9" s="34">
        <v>199</v>
      </c>
      <c r="L9" s="34">
        <v>138</v>
      </c>
      <c r="M9" s="34">
        <v>45</v>
      </c>
      <c r="N9" s="34">
        <v>46</v>
      </c>
      <c r="O9" s="34">
        <v>33</v>
      </c>
      <c r="P9" s="34">
        <v>21</v>
      </c>
    </row>
    <row r="10" spans="4:16" ht="12.75"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3:16" ht="12.75">
      <c r="C11" s="2" t="s">
        <v>182</v>
      </c>
      <c r="D11" s="34">
        <v>140</v>
      </c>
      <c r="E11" s="34">
        <v>0</v>
      </c>
      <c r="F11" s="34">
        <v>1</v>
      </c>
      <c r="G11" s="34">
        <v>2</v>
      </c>
      <c r="H11" s="34">
        <v>2</v>
      </c>
      <c r="I11" s="34">
        <v>0</v>
      </c>
      <c r="J11" s="34">
        <v>1</v>
      </c>
      <c r="K11" s="34">
        <v>129</v>
      </c>
      <c r="L11" s="34">
        <v>3</v>
      </c>
      <c r="M11" s="34">
        <v>2</v>
      </c>
      <c r="N11" s="34">
        <v>0</v>
      </c>
      <c r="O11" s="34">
        <v>0</v>
      </c>
      <c r="P11" s="34">
        <v>0</v>
      </c>
    </row>
    <row r="12" spans="4:16" ht="12.75"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3:16" ht="12.75">
      <c r="C13" s="2" t="s">
        <v>183</v>
      </c>
      <c r="D13" s="34">
        <v>537</v>
      </c>
      <c r="E13" s="34">
        <v>37</v>
      </c>
      <c r="F13" s="34">
        <v>32</v>
      </c>
      <c r="G13" s="34">
        <v>26</v>
      </c>
      <c r="H13" s="34">
        <v>33</v>
      </c>
      <c r="I13" s="34">
        <v>35</v>
      </c>
      <c r="J13" s="34">
        <v>26</v>
      </c>
      <c r="K13" s="34">
        <v>70</v>
      </c>
      <c r="L13" s="34">
        <v>135</v>
      </c>
      <c r="M13" s="34">
        <v>43</v>
      </c>
      <c r="N13" s="34">
        <v>46</v>
      </c>
      <c r="O13" s="34">
        <v>33</v>
      </c>
      <c r="P13" s="34">
        <v>21</v>
      </c>
    </row>
    <row r="14" spans="4:16" ht="12.75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3:16" ht="12.75">
      <c r="C15" s="2" t="s">
        <v>177</v>
      </c>
      <c r="D15" s="34">
        <v>56</v>
      </c>
      <c r="E15" s="34">
        <v>3</v>
      </c>
      <c r="F15" s="34">
        <v>2</v>
      </c>
      <c r="G15" s="34">
        <v>4</v>
      </c>
      <c r="H15" s="34">
        <v>3</v>
      </c>
      <c r="I15" s="34">
        <v>6</v>
      </c>
      <c r="J15" s="34">
        <v>3</v>
      </c>
      <c r="K15" s="34">
        <v>6</v>
      </c>
      <c r="L15" s="34">
        <v>3</v>
      </c>
      <c r="M15" s="34">
        <v>4</v>
      </c>
      <c r="N15" s="34">
        <v>12</v>
      </c>
      <c r="O15" s="34">
        <v>6</v>
      </c>
      <c r="P15" s="34">
        <v>4</v>
      </c>
    </row>
    <row r="16" spans="4:16" ht="12.75"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5"/>
      <c r="P16" s="32"/>
    </row>
    <row r="17" spans="3:16" ht="12.75">
      <c r="C17" s="2" t="s">
        <v>178</v>
      </c>
      <c r="D17" s="34">
        <v>94</v>
      </c>
      <c r="E17" s="34">
        <v>9</v>
      </c>
      <c r="F17" s="34">
        <v>8</v>
      </c>
      <c r="G17" s="34">
        <v>11</v>
      </c>
      <c r="H17" s="34">
        <v>10</v>
      </c>
      <c r="I17" s="34">
        <v>7</v>
      </c>
      <c r="J17" s="34">
        <v>7</v>
      </c>
      <c r="K17" s="34">
        <v>2</v>
      </c>
      <c r="L17" s="34">
        <v>7</v>
      </c>
      <c r="M17" s="34">
        <v>8</v>
      </c>
      <c r="N17" s="34">
        <v>10</v>
      </c>
      <c r="O17" s="32">
        <v>12</v>
      </c>
      <c r="P17" s="34">
        <v>3</v>
      </c>
    </row>
    <row r="18" spans="4:16" ht="12.75"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5"/>
      <c r="P18" s="32"/>
    </row>
    <row r="19" spans="3:16" ht="12.75">
      <c r="C19" s="2" t="s">
        <v>179</v>
      </c>
      <c r="D19" s="34">
        <v>79</v>
      </c>
      <c r="E19" s="34">
        <v>9</v>
      </c>
      <c r="F19" s="34">
        <v>9</v>
      </c>
      <c r="G19" s="34">
        <v>5</v>
      </c>
      <c r="H19" s="34">
        <v>8</v>
      </c>
      <c r="I19" s="34">
        <v>5</v>
      </c>
      <c r="J19" s="34">
        <v>3</v>
      </c>
      <c r="K19" s="34">
        <v>4</v>
      </c>
      <c r="L19" s="34">
        <v>9</v>
      </c>
      <c r="M19" s="34">
        <v>6</v>
      </c>
      <c r="N19" s="34">
        <v>10</v>
      </c>
      <c r="O19" s="34">
        <v>9</v>
      </c>
      <c r="P19" s="34">
        <v>2</v>
      </c>
    </row>
    <row r="20" spans="4:16" ht="12.75"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3:16" ht="12.75">
      <c r="C21" s="2" t="s">
        <v>180</v>
      </c>
      <c r="D21" s="34">
        <v>308</v>
      </c>
      <c r="E21" s="34">
        <v>16</v>
      </c>
      <c r="F21" s="34">
        <v>13</v>
      </c>
      <c r="G21" s="34">
        <v>6</v>
      </c>
      <c r="H21" s="34">
        <v>12</v>
      </c>
      <c r="I21" s="34">
        <v>17</v>
      </c>
      <c r="J21" s="34">
        <v>13</v>
      </c>
      <c r="K21" s="34">
        <v>58</v>
      </c>
      <c r="L21" s="34">
        <v>116</v>
      </c>
      <c r="M21" s="34">
        <v>25</v>
      </c>
      <c r="N21" s="34">
        <v>14</v>
      </c>
      <c r="O21" s="32">
        <v>6</v>
      </c>
      <c r="P21" s="34">
        <v>12</v>
      </c>
    </row>
    <row r="22" spans="4:16" ht="12.75"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2:16" ht="6.75" customHeight="1" thickBot="1">
      <c r="B23" s="64"/>
      <c r="C23" s="6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4" spans="1:16" ht="12.75">
      <c r="A24" s="62"/>
      <c r="B24" s="62"/>
      <c r="C24" s="62" t="s">
        <v>133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6" spans="4:16" ht="12.75"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4:16" ht="12.7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4:16" ht="12.7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</sheetData>
  <sheetProtection/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P22"/>
  <sheetViews>
    <sheetView showGridLines="0" zoomScalePageLayoutView="0" workbookViewId="0" topLeftCell="A1">
      <selection activeCell="H27" sqref="H27:I27"/>
    </sheetView>
  </sheetViews>
  <sheetFormatPr defaultColWidth="11.421875" defaultRowHeight="12.75"/>
  <cols>
    <col min="1" max="2" width="1.7109375" style="2" customWidth="1"/>
    <col min="3" max="3" width="24.8515625" style="2" customWidth="1"/>
    <col min="4" max="16" width="10.28125" style="2" customWidth="1"/>
    <col min="17" max="16384" width="11.421875" style="2" customWidth="1"/>
  </cols>
  <sheetData>
    <row r="1" spans="1:16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2.75">
      <c r="A2" s="162" t="s">
        <v>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.75" customHeight="1">
      <c r="A3" s="163" t="s">
        <v>458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3.5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2.75">
      <c r="A5" s="167" t="s">
        <v>100</v>
      </c>
      <c r="B5" s="167"/>
      <c r="C5" s="167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2.75">
      <c r="A6" s="168"/>
      <c r="B6" s="168"/>
      <c r="C6" s="168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ht="12.75">
      <c r="A7" s="169"/>
      <c r="B7" s="169"/>
      <c r="C7" s="169"/>
      <c r="D7" s="69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4:16" ht="12.75"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3:16" ht="12.75">
      <c r="C9" s="26" t="s">
        <v>134</v>
      </c>
      <c r="D9" s="29">
        <v>14999</v>
      </c>
      <c r="E9" s="29">
        <v>1269</v>
      </c>
      <c r="F9" s="29">
        <v>1280</v>
      </c>
      <c r="G9" s="29">
        <v>1326</v>
      </c>
      <c r="H9" s="29">
        <v>1337</v>
      </c>
      <c r="I9" s="29">
        <v>1357</v>
      </c>
      <c r="J9" s="29">
        <v>1370</v>
      </c>
      <c r="K9" s="29">
        <v>1216</v>
      </c>
      <c r="L9" s="29">
        <v>1134</v>
      </c>
      <c r="M9" s="29">
        <v>1159</v>
      </c>
      <c r="N9" s="29">
        <v>1177</v>
      </c>
      <c r="O9" s="29">
        <v>1180</v>
      </c>
      <c r="P9" s="29">
        <v>1194</v>
      </c>
    </row>
    <row r="10" spans="4:16" ht="12.75"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3:16" ht="12.75">
      <c r="C11" s="2" t="s">
        <v>177</v>
      </c>
      <c r="D11" s="29">
        <v>1439</v>
      </c>
      <c r="E11" s="29">
        <v>106</v>
      </c>
      <c r="F11" s="29">
        <v>108</v>
      </c>
      <c r="G11" s="29">
        <v>121</v>
      </c>
      <c r="H11" s="29">
        <v>121</v>
      </c>
      <c r="I11" s="29">
        <v>126</v>
      </c>
      <c r="J11" s="29">
        <v>122</v>
      </c>
      <c r="K11" s="29">
        <v>117</v>
      </c>
      <c r="L11" s="29">
        <v>124</v>
      </c>
      <c r="M11" s="29">
        <v>129</v>
      </c>
      <c r="N11" s="29">
        <v>133</v>
      </c>
      <c r="O11" s="29">
        <v>116</v>
      </c>
      <c r="P11" s="29">
        <v>116</v>
      </c>
    </row>
    <row r="12" spans="4:16" ht="12.75"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3:16" ht="12.75">
      <c r="C13" s="2" t="s">
        <v>178</v>
      </c>
      <c r="D13" s="29">
        <v>2653</v>
      </c>
      <c r="E13" s="29">
        <v>235</v>
      </c>
      <c r="F13" s="29">
        <v>227</v>
      </c>
      <c r="G13" s="29">
        <v>225</v>
      </c>
      <c r="H13" s="29">
        <v>228</v>
      </c>
      <c r="I13" s="29">
        <v>215</v>
      </c>
      <c r="J13" s="29">
        <v>216</v>
      </c>
      <c r="K13" s="29">
        <v>224</v>
      </c>
      <c r="L13" s="29">
        <v>222</v>
      </c>
      <c r="M13" s="29">
        <v>223</v>
      </c>
      <c r="N13" s="29">
        <v>223</v>
      </c>
      <c r="O13" s="29">
        <v>212</v>
      </c>
      <c r="P13" s="29">
        <v>203</v>
      </c>
    </row>
    <row r="14" spans="4:16" ht="12.75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3:16" ht="12.75">
      <c r="C15" s="2" t="s">
        <v>179</v>
      </c>
      <c r="D15" s="29">
        <v>2771</v>
      </c>
      <c r="E15" s="29">
        <v>221</v>
      </c>
      <c r="F15" s="29">
        <v>224</v>
      </c>
      <c r="G15" s="29">
        <v>227</v>
      </c>
      <c r="H15" s="29">
        <v>220</v>
      </c>
      <c r="I15" s="29">
        <v>235</v>
      </c>
      <c r="J15" s="29">
        <v>244</v>
      </c>
      <c r="K15" s="29">
        <v>242</v>
      </c>
      <c r="L15" s="29">
        <v>229</v>
      </c>
      <c r="M15" s="29">
        <v>224</v>
      </c>
      <c r="N15" s="29">
        <v>229</v>
      </c>
      <c r="O15" s="29">
        <v>236</v>
      </c>
      <c r="P15" s="29">
        <v>240</v>
      </c>
    </row>
    <row r="16" spans="4:16" ht="12.75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3:16" ht="12.75">
      <c r="C17" s="2" t="s">
        <v>180</v>
      </c>
      <c r="D17" s="29">
        <v>8136</v>
      </c>
      <c r="E17" s="29">
        <v>707</v>
      </c>
      <c r="F17" s="29">
        <v>721</v>
      </c>
      <c r="G17" s="29">
        <v>753</v>
      </c>
      <c r="H17" s="29">
        <v>768</v>
      </c>
      <c r="I17" s="29">
        <v>781</v>
      </c>
      <c r="J17" s="29">
        <v>788</v>
      </c>
      <c r="K17" s="29">
        <v>633</v>
      </c>
      <c r="L17" s="29">
        <v>559</v>
      </c>
      <c r="M17" s="29">
        <v>583</v>
      </c>
      <c r="N17" s="29">
        <v>592</v>
      </c>
      <c r="O17" s="29">
        <v>616</v>
      </c>
      <c r="P17" s="29">
        <v>635</v>
      </c>
    </row>
    <row r="18" spans="1:16" ht="20.25" customHeight="1" thickBot="1">
      <c r="A18" s="88"/>
      <c r="B18" s="88"/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15" customHeight="1" thickTop="1">
      <c r="A19" s="104"/>
      <c r="B19" s="104"/>
      <c r="C19" s="104" t="s">
        <v>133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</row>
    <row r="22" spans="4:16" ht="12.75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</sheetData>
  <sheetProtection/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P20"/>
  <sheetViews>
    <sheetView showGridLines="0" zoomScalePageLayoutView="0" workbookViewId="0" topLeftCell="A1">
      <selection activeCell="G25" sqref="G25"/>
    </sheetView>
  </sheetViews>
  <sheetFormatPr defaultColWidth="11.421875" defaultRowHeight="12.75"/>
  <cols>
    <col min="1" max="2" width="2.57421875" style="2" customWidth="1"/>
    <col min="3" max="3" width="24.8515625" style="2" customWidth="1"/>
    <col min="4" max="16" width="10.28125" style="2" customWidth="1"/>
    <col min="17" max="16384" width="11.421875" style="2" customWidth="1"/>
  </cols>
  <sheetData>
    <row r="1" spans="1:16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2.75">
      <c r="A2" s="162" t="s">
        <v>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163" t="s">
        <v>457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3.5" thickBo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2.75">
      <c r="A6" s="167" t="s">
        <v>101</v>
      </c>
      <c r="B6" s="167"/>
      <c r="C6" s="167"/>
      <c r="D6" s="164" t="s">
        <v>87</v>
      </c>
      <c r="E6" s="164" t="s">
        <v>88</v>
      </c>
      <c r="F6" s="164" t="s">
        <v>89</v>
      </c>
      <c r="G6" s="164" t="s">
        <v>90</v>
      </c>
      <c r="H6" s="164" t="s">
        <v>91</v>
      </c>
      <c r="I6" s="164" t="s">
        <v>92</v>
      </c>
      <c r="J6" s="167" t="s">
        <v>93</v>
      </c>
      <c r="K6" s="190" t="s">
        <v>94</v>
      </c>
      <c r="L6" s="189" t="s">
        <v>95</v>
      </c>
      <c r="M6" s="190" t="s">
        <v>96</v>
      </c>
      <c r="N6" s="189" t="s">
        <v>97</v>
      </c>
      <c r="O6" s="190" t="s">
        <v>98</v>
      </c>
      <c r="P6" s="189" t="s">
        <v>99</v>
      </c>
    </row>
    <row r="7" spans="1:16" ht="12.75" customHeight="1">
      <c r="A7" s="168"/>
      <c r="B7" s="168"/>
      <c r="C7" s="168"/>
      <c r="D7" s="181"/>
      <c r="E7" s="181"/>
      <c r="F7" s="181"/>
      <c r="G7" s="181"/>
      <c r="H7" s="181"/>
      <c r="I7" s="181"/>
      <c r="J7" s="187"/>
      <c r="K7" s="191"/>
      <c r="L7" s="187"/>
      <c r="M7" s="191"/>
      <c r="N7" s="187"/>
      <c r="O7" s="191"/>
      <c r="P7" s="187"/>
    </row>
    <row r="8" spans="1:16" ht="12.75">
      <c r="A8" s="169"/>
      <c r="B8" s="169"/>
      <c r="C8" s="169"/>
      <c r="D8" s="182"/>
      <c r="E8" s="182"/>
      <c r="F8" s="182"/>
      <c r="G8" s="182"/>
      <c r="H8" s="182"/>
      <c r="I8" s="182"/>
      <c r="J8" s="188"/>
      <c r="K8" s="192"/>
      <c r="L8" s="188"/>
      <c r="M8" s="192"/>
      <c r="N8" s="188"/>
      <c r="O8" s="192"/>
      <c r="P8" s="188"/>
    </row>
    <row r="9" spans="4:16" ht="12.75">
      <c r="D9" s="24"/>
      <c r="E9" s="24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</row>
    <row r="10" spans="3:16" ht="12.75">
      <c r="C10" s="26" t="s">
        <v>134</v>
      </c>
      <c r="D10" s="101">
        <v>13546</v>
      </c>
      <c r="E10" s="101">
        <v>1142</v>
      </c>
      <c r="F10" s="101">
        <v>1151</v>
      </c>
      <c r="G10" s="101">
        <v>1194</v>
      </c>
      <c r="H10" s="101">
        <v>1202</v>
      </c>
      <c r="I10" s="101">
        <v>1217</v>
      </c>
      <c r="J10" s="101">
        <v>1227</v>
      </c>
      <c r="K10" s="101">
        <v>1108</v>
      </c>
      <c r="L10" s="101">
        <v>1030</v>
      </c>
      <c r="M10" s="101">
        <v>1049</v>
      </c>
      <c r="N10" s="101">
        <v>1069</v>
      </c>
      <c r="O10" s="101">
        <v>1072</v>
      </c>
      <c r="P10" s="101">
        <v>1085</v>
      </c>
    </row>
    <row r="11" spans="4:16" ht="12.75"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3:16" ht="12.75">
      <c r="C12" s="2" t="s">
        <v>174</v>
      </c>
      <c r="D12" s="101">
        <v>12012</v>
      </c>
      <c r="E12" s="101">
        <v>1009</v>
      </c>
      <c r="F12" s="101">
        <v>1016</v>
      </c>
      <c r="G12" s="101">
        <v>1053</v>
      </c>
      <c r="H12" s="101">
        <v>1058</v>
      </c>
      <c r="I12" s="101">
        <v>1070</v>
      </c>
      <c r="J12" s="101">
        <v>1080</v>
      </c>
      <c r="K12" s="101">
        <v>989</v>
      </c>
      <c r="L12" s="101">
        <v>921</v>
      </c>
      <c r="M12" s="101">
        <v>932</v>
      </c>
      <c r="N12" s="101">
        <v>949</v>
      </c>
      <c r="O12" s="101">
        <v>959</v>
      </c>
      <c r="P12" s="101">
        <v>976</v>
      </c>
    </row>
    <row r="13" spans="4:16" ht="12.75"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3:16" ht="12.75">
      <c r="C14" s="2" t="s">
        <v>175</v>
      </c>
      <c r="D14" s="101">
        <v>1534</v>
      </c>
      <c r="E14" s="101">
        <v>133</v>
      </c>
      <c r="F14" s="101">
        <v>135</v>
      </c>
      <c r="G14" s="101">
        <v>141</v>
      </c>
      <c r="H14" s="101">
        <v>144</v>
      </c>
      <c r="I14" s="101">
        <v>147</v>
      </c>
      <c r="J14" s="101">
        <v>147</v>
      </c>
      <c r="K14" s="101">
        <v>119</v>
      </c>
      <c r="L14" s="101">
        <v>109</v>
      </c>
      <c r="M14" s="101">
        <v>117</v>
      </c>
      <c r="N14" s="101">
        <v>120</v>
      </c>
      <c r="O14" s="101">
        <v>113</v>
      </c>
      <c r="P14" s="101">
        <v>109</v>
      </c>
    </row>
    <row r="15" spans="4:16" ht="12.75"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7.5" customHeight="1" thickBo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1:16" ht="12.75">
      <c r="A17" s="193" t="s">
        <v>133</v>
      </c>
      <c r="B17" s="193"/>
      <c r="C17" s="193"/>
      <c r="D17" s="193"/>
      <c r="E17" s="193"/>
      <c r="F17" s="193"/>
      <c r="G17" s="193"/>
      <c r="H17" s="103"/>
      <c r="I17" s="103"/>
      <c r="J17" s="103"/>
      <c r="K17" s="103"/>
      <c r="L17" s="103"/>
      <c r="M17" s="103"/>
      <c r="N17" s="103"/>
      <c r="O17" s="103"/>
      <c r="P17" s="103"/>
    </row>
    <row r="19" spans="3:16" ht="12.75">
      <c r="C19" s="2">
        <f>LOWER(C6)</f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3:9" ht="12.75">
      <c r="C20" s="2">
        <f aca="true" t="shared" si="0" ref="C20:I20">LOWER(C8)</f>
      </c>
      <c r="D20" s="2">
        <f t="shared" si="0"/>
      </c>
      <c r="E20" s="2">
        <f t="shared" si="0"/>
      </c>
      <c r="F20" s="2">
        <f t="shared" si="0"/>
      </c>
      <c r="G20" s="2">
        <f t="shared" si="0"/>
      </c>
      <c r="H20" s="2">
        <f t="shared" si="0"/>
      </c>
      <c r="I20" s="2">
        <f t="shared" si="0"/>
      </c>
    </row>
  </sheetData>
  <sheetProtection/>
  <mergeCells count="17">
    <mergeCell ref="L6:L8"/>
    <mergeCell ref="M6:M8"/>
    <mergeCell ref="N6:N8"/>
    <mergeCell ref="O6:O8"/>
    <mergeCell ref="P6:P8"/>
    <mergeCell ref="A17:G17"/>
    <mergeCell ref="K6:K8"/>
    <mergeCell ref="A2:P2"/>
    <mergeCell ref="A4:P4"/>
    <mergeCell ref="A6:C8"/>
    <mergeCell ref="D6:D8"/>
    <mergeCell ref="E6:E8"/>
    <mergeCell ref="F6:F8"/>
    <mergeCell ref="G6:G8"/>
    <mergeCell ref="H6:H8"/>
    <mergeCell ref="I6:I8"/>
    <mergeCell ref="J6:J8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127">
    <pageSetUpPr fitToPage="1"/>
  </sheetPr>
  <dimension ref="A1:J1118"/>
  <sheetViews>
    <sheetView showGridLines="0" zoomScalePageLayoutView="0" workbookViewId="0" topLeftCell="A1">
      <selection activeCell="F13" sqref="F13"/>
    </sheetView>
  </sheetViews>
  <sheetFormatPr defaultColWidth="11.421875" defaultRowHeight="12.75"/>
  <cols>
    <col min="1" max="2" width="3.8515625" style="2" customWidth="1"/>
    <col min="3" max="3" width="29.7109375" style="14" customWidth="1"/>
    <col min="4" max="4" width="13.8515625" style="2" customWidth="1"/>
    <col min="5" max="5" width="18.00390625" style="2" customWidth="1"/>
    <col min="6" max="6" width="16.57421875" style="2" customWidth="1"/>
    <col min="7" max="7" width="17.00390625" style="2" customWidth="1"/>
    <col min="8" max="8" width="3.140625" style="2" customWidth="1"/>
    <col min="9" max="9" width="13.421875" style="2" customWidth="1"/>
    <col min="10" max="10" width="12.421875" style="2" customWidth="1"/>
    <col min="11" max="16384" width="11.421875" style="2" customWidth="1"/>
  </cols>
  <sheetData>
    <row r="1" spans="1:10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</row>
    <row r="2" spans="1:10" ht="12.75">
      <c r="A2" s="162" t="s">
        <v>31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30" customHeight="1">
      <c r="A3" s="184" t="s">
        <v>456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3.5" thickBot="1">
      <c r="A4" s="72"/>
      <c r="B4" s="72"/>
      <c r="C4" s="76"/>
      <c r="D4" s="72"/>
      <c r="E4" s="72"/>
      <c r="F4" s="72"/>
      <c r="G4" s="72"/>
      <c r="H4" s="72"/>
      <c r="I4" s="72"/>
      <c r="J4" s="112"/>
    </row>
    <row r="5" spans="1:10" ht="9.75" customHeight="1">
      <c r="A5" s="167" t="s">
        <v>102</v>
      </c>
      <c r="B5" s="167"/>
      <c r="C5" s="167"/>
      <c r="D5" s="167" t="s">
        <v>1</v>
      </c>
      <c r="E5" s="164" t="s">
        <v>114</v>
      </c>
      <c r="F5" s="164" t="s">
        <v>103</v>
      </c>
      <c r="G5" s="164" t="s">
        <v>104</v>
      </c>
      <c r="H5" s="110"/>
      <c r="I5" s="167" t="s">
        <v>105</v>
      </c>
      <c r="J5" s="167"/>
    </row>
    <row r="6" spans="1:10" ht="9.75" customHeight="1">
      <c r="A6" s="168"/>
      <c r="B6" s="168"/>
      <c r="C6" s="168"/>
      <c r="D6" s="168"/>
      <c r="E6" s="181"/>
      <c r="F6" s="181"/>
      <c r="G6" s="181"/>
      <c r="H6" s="15"/>
      <c r="I6" s="169"/>
      <c r="J6" s="169"/>
    </row>
    <row r="7" spans="1:10" ht="9.75" customHeight="1">
      <c r="A7" s="168"/>
      <c r="B7" s="168"/>
      <c r="C7" s="168"/>
      <c r="D7" s="168"/>
      <c r="E7" s="181"/>
      <c r="F7" s="181"/>
      <c r="G7" s="181"/>
      <c r="H7" s="15"/>
      <c r="I7" s="168" t="s">
        <v>106</v>
      </c>
      <c r="J7" s="168" t="s">
        <v>107</v>
      </c>
    </row>
    <row r="8" spans="1:10" ht="9.75" customHeight="1">
      <c r="A8" s="169"/>
      <c r="B8" s="169"/>
      <c r="C8" s="169"/>
      <c r="D8" s="169"/>
      <c r="E8" s="182"/>
      <c r="F8" s="182"/>
      <c r="G8" s="182"/>
      <c r="H8" s="111"/>
      <c r="I8" s="169"/>
      <c r="J8" s="169"/>
    </row>
    <row r="9" spans="1:10" ht="25.5" customHeight="1">
      <c r="A9" s="113"/>
      <c r="B9" s="148" t="s">
        <v>81</v>
      </c>
      <c r="C9" s="148"/>
      <c r="D9" s="132">
        <v>8</v>
      </c>
      <c r="E9" s="114">
        <v>1814</v>
      </c>
      <c r="F9" s="133">
        <v>1250</v>
      </c>
      <c r="G9" s="133">
        <v>751</v>
      </c>
      <c r="H9" s="114"/>
      <c r="I9" s="134">
        <v>45.59</v>
      </c>
      <c r="J9" s="134">
        <v>66.16</v>
      </c>
    </row>
    <row r="10" spans="1:10" ht="25.5" customHeight="1">
      <c r="A10" s="113"/>
      <c r="B10" s="113" t="s">
        <v>136</v>
      </c>
      <c r="C10" s="116"/>
      <c r="D10" s="132">
        <v>3</v>
      </c>
      <c r="E10" s="114">
        <v>702</v>
      </c>
      <c r="F10" s="133">
        <v>568</v>
      </c>
      <c r="G10" s="133">
        <v>325</v>
      </c>
      <c r="H10" s="135"/>
      <c r="I10" s="134">
        <v>53.53</v>
      </c>
      <c r="J10" s="134">
        <v>66.13</v>
      </c>
    </row>
    <row r="11" spans="1:10" ht="12.75">
      <c r="A11" s="115"/>
      <c r="B11" s="115"/>
      <c r="C11" s="116" t="s">
        <v>248</v>
      </c>
      <c r="D11" s="132">
        <v>1</v>
      </c>
      <c r="E11" s="114">
        <v>300</v>
      </c>
      <c r="F11" s="133">
        <v>301</v>
      </c>
      <c r="G11" s="133">
        <v>139</v>
      </c>
      <c r="H11" s="135"/>
      <c r="I11" s="134">
        <v>61.13</v>
      </c>
      <c r="J11" s="134">
        <v>60.98</v>
      </c>
    </row>
    <row r="12" spans="1:10" ht="12.75">
      <c r="A12" s="115"/>
      <c r="B12" s="115"/>
      <c r="C12" s="116" t="s">
        <v>228</v>
      </c>
      <c r="D12" s="132">
        <v>2</v>
      </c>
      <c r="E12" s="114">
        <v>402</v>
      </c>
      <c r="F12" s="133">
        <v>267</v>
      </c>
      <c r="G12" s="133">
        <v>186</v>
      </c>
      <c r="H12" s="135"/>
      <c r="I12" s="134">
        <v>46.4</v>
      </c>
      <c r="J12" s="134">
        <v>69.75</v>
      </c>
    </row>
    <row r="13" spans="1:10" ht="25.5" customHeight="1">
      <c r="A13" s="113"/>
      <c r="B13" s="113" t="s">
        <v>137</v>
      </c>
      <c r="C13" s="116"/>
      <c r="D13" s="132">
        <v>4</v>
      </c>
      <c r="E13" s="114">
        <v>902</v>
      </c>
      <c r="F13" s="133">
        <v>540</v>
      </c>
      <c r="G13" s="133">
        <v>339</v>
      </c>
      <c r="H13" s="135"/>
      <c r="I13" s="134">
        <v>40.22</v>
      </c>
      <c r="J13" s="134">
        <v>67.15</v>
      </c>
    </row>
    <row r="14" spans="1:10" ht="12.75">
      <c r="A14" s="115"/>
      <c r="B14" s="115"/>
      <c r="C14" s="116" t="s">
        <v>252</v>
      </c>
      <c r="D14" s="132">
        <v>1</v>
      </c>
      <c r="E14" s="114">
        <v>174</v>
      </c>
      <c r="F14" s="133">
        <v>115</v>
      </c>
      <c r="G14" s="133">
        <v>83</v>
      </c>
      <c r="H14" s="135"/>
      <c r="I14" s="134">
        <v>47.63</v>
      </c>
      <c r="J14" s="134">
        <v>71.9</v>
      </c>
    </row>
    <row r="15" spans="1:10" ht="12.75">
      <c r="A15" s="115"/>
      <c r="B15" s="115"/>
      <c r="C15" s="116" t="s">
        <v>253</v>
      </c>
      <c r="D15" s="132">
        <v>1</v>
      </c>
      <c r="E15" s="114">
        <v>146</v>
      </c>
      <c r="F15" s="133">
        <v>155</v>
      </c>
      <c r="G15" s="133">
        <v>73</v>
      </c>
      <c r="H15" s="135"/>
      <c r="I15" s="134">
        <v>65.95</v>
      </c>
      <c r="J15" s="134">
        <v>62.12</v>
      </c>
    </row>
    <row r="16" spans="1:10" ht="12.75">
      <c r="A16" s="115"/>
      <c r="B16" s="115"/>
      <c r="C16" s="116" t="s">
        <v>228</v>
      </c>
      <c r="D16" s="132">
        <v>1</v>
      </c>
      <c r="E16" s="114">
        <v>400</v>
      </c>
      <c r="F16" s="133">
        <v>151</v>
      </c>
      <c r="G16" s="133">
        <v>100</v>
      </c>
      <c r="H16" s="135"/>
      <c r="I16" s="134">
        <v>24.96</v>
      </c>
      <c r="J16" s="134">
        <v>66.11</v>
      </c>
    </row>
    <row r="17" spans="1:10" ht="12.75">
      <c r="A17" s="115"/>
      <c r="B17" s="115"/>
      <c r="C17" s="116" t="s">
        <v>256</v>
      </c>
      <c r="D17" s="132">
        <v>1</v>
      </c>
      <c r="E17" s="114">
        <v>182</v>
      </c>
      <c r="F17" s="133">
        <v>119</v>
      </c>
      <c r="G17" s="133">
        <v>83</v>
      </c>
      <c r="H17" s="135"/>
      <c r="I17" s="134">
        <v>45.74</v>
      </c>
      <c r="J17" s="134">
        <v>69.96</v>
      </c>
    </row>
    <row r="18" spans="1:10" ht="25.5" customHeight="1">
      <c r="A18" s="113"/>
      <c r="B18" s="113" t="s">
        <v>313</v>
      </c>
      <c r="C18" s="116"/>
      <c r="D18" s="132">
        <v>1</v>
      </c>
      <c r="E18" s="114">
        <v>210</v>
      </c>
      <c r="F18" s="133">
        <v>142</v>
      </c>
      <c r="G18" s="133">
        <v>87</v>
      </c>
      <c r="H18" s="135"/>
      <c r="I18" s="134">
        <v>41.66</v>
      </c>
      <c r="J18" s="134">
        <v>61.83</v>
      </c>
    </row>
    <row r="19" spans="1:10" ht="12.75">
      <c r="A19" s="115"/>
      <c r="B19" s="115"/>
      <c r="C19" s="116" t="s">
        <v>321</v>
      </c>
      <c r="D19" s="132">
        <v>1</v>
      </c>
      <c r="E19" s="114">
        <v>210</v>
      </c>
      <c r="F19" s="133">
        <v>142</v>
      </c>
      <c r="G19" s="133">
        <v>87</v>
      </c>
      <c r="H19" s="135"/>
      <c r="I19" s="134">
        <v>41.66</v>
      </c>
      <c r="J19" s="134">
        <v>61.83</v>
      </c>
    </row>
    <row r="20" spans="1:10" ht="13.5" thickBot="1">
      <c r="A20" s="136"/>
      <c r="B20" s="136"/>
      <c r="C20" s="137"/>
      <c r="D20" s="136"/>
      <c r="E20" s="136"/>
      <c r="F20" s="136"/>
      <c r="G20" s="136"/>
      <c r="H20" s="136"/>
      <c r="I20" s="136"/>
      <c r="J20" s="136"/>
    </row>
    <row r="21" spans="1:10" ht="21.75" customHeight="1">
      <c r="A21" s="115"/>
      <c r="B21" s="194" t="s">
        <v>170</v>
      </c>
      <c r="C21" s="194"/>
      <c r="D21" s="194"/>
      <c r="E21" s="194"/>
      <c r="F21" s="194"/>
      <c r="G21" s="194"/>
      <c r="H21" s="194"/>
      <c r="I21" s="194"/>
      <c r="J21" s="194"/>
    </row>
    <row r="22" spans="1:10" ht="12.75">
      <c r="A22" s="115"/>
      <c r="B22" s="195" t="s">
        <v>171</v>
      </c>
      <c r="C22" s="195"/>
      <c r="D22" s="195"/>
      <c r="E22" s="195"/>
      <c r="F22" s="195"/>
      <c r="G22" s="195"/>
      <c r="H22" s="195"/>
      <c r="I22" s="195"/>
      <c r="J22" s="195"/>
    </row>
    <row r="23" spans="1:10" ht="12.75">
      <c r="A23" s="115"/>
      <c r="B23" s="195" t="s">
        <v>172</v>
      </c>
      <c r="C23" s="195"/>
      <c r="D23" s="195"/>
      <c r="E23" s="195"/>
      <c r="F23" s="195"/>
      <c r="G23" s="195"/>
      <c r="H23" s="195"/>
      <c r="I23" s="195"/>
      <c r="J23" s="195"/>
    </row>
    <row r="24" spans="1:10" ht="12.75">
      <c r="A24" s="115"/>
      <c r="B24" s="195" t="s">
        <v>133</v>
      </c>
      <c r="C24" s="195"/>
      <c r="D24" s="195"/>
      <c r="E24" s="195"/>
      <c r="F24" s="195"/>
      <c r="G24" s="195"/>
      <c r="H24" s="195"/>
      <c r="I24" s="195"/>
      <c r="J24" s="195"/>
    </row>
    <row r="25" spans="1:10" ht="12.75">
      <c r="A25" s="115"/>
      <c r="B25" s="115"/>
      <c r="C25" s="116"/>
      <c r="D25" s="115"/>
      <c r="E25" s="115"/>
      <c r="F25" s="115"/>
      <c r="G25" s="115"/>
      <c r="H25" s="115"/>
      <c r="I25" s="115"/>
      <c r="J25" s="115"/>
    </row>
    <row r="26" spans="1:10" ht="12.75">
      <c r="A26" s="115"/>
      <c r="B26" s="115"/>
      <c r="C26" s="116"/>
      <c r="D26" s="115"/>
      <c r="E26" s="115"/>
      <c r="F26" s="115"/>
      <c r="G26" s="115"/>
      <c r="H26" s="115"/>
      <c r="I26" s="115"/>
      <c r="J26" s="115"/>
    </row>
    <row r="27" spans="1:10" ht="12.75">
      <c r="A27" s="115"/>
      <c r="B27" s="115"/>
      <c r="C27" s="116"/>
      <c r="D27" s="115"/>
      <c r="E27" s="115"/>
      <c r="F27" s="115"/>
      <c r="G27" s="115"/>
      <c r="H27" s="115"/>
      <c r="I27" s="115"/>
      <c r="J27" s="115"/>
    </row>
    <row r="28" spans="1:10" ht="12.75">
      <c r="A28" s="115"/>
      <c r="B28" s="115"/>
      <c r="C28" s="116"/>
      <c r="D28" s="115"/>
      <c r="E28" s="115"/>
      <c r="F28" s="115"/>
      <c r="G28" s="115"/>
      <c r="H28" s="115"/>
      <c r="I28" s="115"/>
      <c r="J28" s="115"/>
    </row>
    <row r="29" spans="1:10" ht="12.75">
      <c r="A29" s="115"/>
      <c r="B29" s="115"/>
      <c r="C29" s="116"/>
      <c r="D29" s="115"/>
      <c r="E29" s="115"/>
      <c r="F29" s="115"/>
      <c r="G29" s="115"/>
      <c r="H29" s="115"/>
      <c r="I29" s="115"/>
      <c r="J29" s="115"/>
    </row>
    <row r="30" spans="1:10" ht="12.75">
      <c r="A30" s="115"/>
      <c r="B30" s="115"/>
      <c r="C30" s="116"/>
      <c r="D30" s="115"/>
      <c r="E30" s="115"/>
      <c r="F30" s="115"/>
      <c r="G30" s="115"/>
      <c r="H30" s="115"/>
      <c r="I30" s="115"/>
      <c r="J30" s="115"/>
    </row>
    <row r="31" spans="1:10" ht="12.75">
      <c r="A31" s="115"/>
      <c r="B31" s="115"/>
      <c r="C31" s="116"/>
      <c r="D31" s="115"/>
      <c r="E31" s="115"/>
      <c r="F31" s="115"/>
      <c r="G31" s="115"/>
      <c r="H31" s="115"/>
      <c r="I31" s="115"/>
      <c r="J31" s="115"/>
    </row>
    <row r="32" spans="1:10" ht="12.75">
      <c r="A32" s="115"/>
      <c r="B32" s="115"/>
      <c r="C32" s="116"/>
      <c r="D32" s="115"/>
      <c r="E32" s="115"/>
      <c r="F32" s="115"/>
      <c r="G32" s="115"/>
      <c r="H32" s="115"/>
      <c r="I32" s="115"/>
      <c r="J32" s="115"/>
    </row>
    <row r="33" spans="1:10" ht="12.75">
      <c r="A33" s="115"/>
      <c r="B33" s="115"/>
      <c r="C33" s="116"/>
      <c r="D33" s="115"/>
      <c r="E33" s="115"/>
      <c r="F33" s="115"/>
      <c r="G33" s="115"/>
      <c r="H33" s="115"/>
      <c r="I33" s="115"/>
      <c r="J33" s="115"/>
    </row>
    <row r="34" spans="1:10" ht="12.75">
      <c r="A34" s="115"/>
      <c r="B34" s="115"/>
      <c r="C34" s="116"/>
      <c r="D34" s="115"/>
      <c r="E34" s="115"/>
      <c r="F34" s="115"/>
      <c r="G34" s="115"/>
      <c r="H34" s="115"/>
      <c r="I34" s="115"/>
      <c r="J34" s="115"/>
    </row>
    <row r="35" spans="1:10" ht="12.75">
      <c r="A35" s="115"/>
      <c r="B35" s="115"/>
      <c r="C35" s="116"/>
      <c r="D35" s="115"/>
      <c r="E35" s="115"/>
      <c r="F35" s="115"/>
      <c r="G35" s="115"/>
      <c r="H35" s="115"/>
      <c r="I35" s="115"/>
      <c r="J35" s="115"/>
    </row>
    <row r="36" spans="1:10" ht="12.75">
      <c r="A36" s="115"/>
      <c r="B36" s="115"/>
      <c r="C36" s="116"/>
      <c r="D36" s="115"/>
      <c r="E36" s="115"/>
      <c r="F36" s="115"/>
      <c r="G36" s="115"/>
      <c r="H36" s="115"/>
      <c r="I36" s="115"/>
      <c r="J36" s="115"/>
    </row>
    <row r="37" spans="1:10" ht="12.75">
      <c r="A37" s="115"/>
      <c r="B37" s="115"/>
      <c r="C37" s="116"/>
      <c r="D37" s="115"/>
      <c r="E37" s="115"/>
      <c r="F37" s="115"/>
      <c r="G37" s="115"/>
      <c r="H37" s="115"/>
      <c r="I37" s="115"/>
      <c r="J37" s="115"/>
    </row>
    <row r="38" spans="1:10" ht="12.75">
      <c r="A38" s="115"/>
      <c r="B38" s="115"/>
      <c r="C38" s="116"/>
      <c r="D38" s="115"/>
      <c r="E38" s="115"/>
      <c r="F38" s="115"/>
      <c r="G38" s="115"/>
      <c r="H38" s="115"/>
      <c r="I38" s="115"/>
      <c r="J38" s="115"/>
    </row>
    <row r="39" spans="1:10" ht="12.75">
      <c r="A39" s="115"/>
      <c r="B39" s="115"/>
      <c r="C39" s="116"/>
      <c r="D39" s="115"/>
      <c r="E39" s="115"/>
      <c r="F39" s="115"/>
      <c r="G39" s="115"/>
      <c r="H39" s="115"/>
      <c r="I39" s="115"/>
      <c r="J39" s="115"/>
    </row>
    <row r="40" spans="1:10" ht="12.75">
      <c r="A40" s="115"/>
      <c r="B40" s="115"/>
      <c r="C40" s="116"/>
      <c r="D40" s="115"/>
      <c r="E40" s="115"/>
      <c r="F40" s="115"/>
      <c r="G40" s="115"/>
      <c r="H40" s="115"/>
      <c r="I40" s="115"/>
      <c r="J40" s="115"/>
    </row>
    <row r="41" spans="1:10" ht="12.75">
      <c r="A41" s="115"/>
      <c r="B41" s="115"/>
      <c r="C41" s="116"/>
      <c r="D41" s="115"/>
      <c r="E41" s="115"/>
      <c r="F41" s="115"/>
      <c r="G41" s="115"/>
      <c r="H41" s="115"/>
      <c r="I41" s="115"/>
      <c r="J41" s="115"/>
    </row>
    <row r="42" spans="1:10" ht="12.75">
      <c r="A42" s="115"/>
      <c r="B42" s="115"/>
      <c r="C42" s="116"/>
      <c r="D42" s="115"/>
      <c r="E42" s="115"/>
      <c r="F42" s="115"/>
      <c r="G42" s="115"/>
      <c r="H42" s="115"/>
      <c r="I42" s="115"/>
      <c r="J42" s="115"/>
    </row>
    <row r="43" spans="1:10" ht="12.75">
      <c r="A43" s="115"/>
      <c r="B43" s="115"/>
      <c r="C43" s="116"/>
      <c r="D43" s="115"/>
      <c r="E43" s="115"/>
      <c r="F43" s="115"/>
      <c r="G43" s="115"/>
      <c r="H43" s="115"/>
      <c r="I43" s="115"/>
      <c r="J43" s="115"/>
    </row>
    <row r="44" spans="1:10" ht="12.75">
      <c r="A44" s="115"/>
      <c r="B44" s="115"/>
      <c r="C44" s="116"/>
      <c r="D44" s="115"/>
      <c r="E44" s="115"/>
      <c r="F44" s="115"/>
      <c r="G44" s="115"/>
      <c r="H44" s="115"/>
      <c r="I44" s="115"/>
      <c r="J44" s="115"/>
    </row>
    <row r="45" spans="1:10" ht="12.75">
      <c r="A45" s="115"/>
      <c r="B45" s="115"/>
      <c r="C45" s="116"/>
      <c r="D45" s="115"/>
      <c r="E45" s="115"/>
      <c r="F45" s="115"/>
      <c r="G45" s="115"/>
      <c r="H45" s="115"/>
      <c r="I45" s="115"/>
      <c r="J45" s="115"/>
    </row>
    <row r="46" spans="1:10" ht="12.75">
      <c r="A46" s="115"/>
      <c r="B46" s="115"/>
      <c r="C46" s="116"/>
      <c r="D46" s="115"/>
      <c r="E46" s="115"/>
      <c r="F46" s="115"/>
      <c r="G46" s="115"/>
      <c r="H46" s="115"/>
      <c r="I46" s="115"/>
      <c r="J46" s="115"/>
    </row>
    <row r="47" spans="1:10" ht="12.75">
      <c r="A47" s="115"/>
      <c r="B47" s="115"/>
      <c r="C47" s="116"/>
      <c r="D47" s="115"/>
      <c r="E47" s="115"/>
      <c r="F47" s="115"/>
      <c r="G47" s="115"/>
      <c r="H47" s="115"/>
      <c r="I47" s="115"/>
      <c r="J47" s="115"/>
    </row>
    <row r="48" spans="1:10" ht="12.75">
      <c r="A48" s="115"/>
      <c r="B48" s="115"/>
      <c r="C48" s="116"/>
      <c r="D48" s="115"/>
      <c r="E48" s="115"/>
      <c r="F48" s="115"/>
      <c r="G48" s="115"/>
      <c r="H48" s="115"/>
      <c r="I48" s="115"/>
      <c r="J48" s="115"/>
    </row>
    <row r="49" spans="1:10" ht="12.75">
      <c r="A49" s="115"/>
      <c r="B49" s="115"/>
      <c r="C49" s="116"/>
      <c r="D49" s="115"/>
      <c r="E49" s="115"/>
      <c r="F49" s="115"/>
      <c r="G49" s="115"/>
      <c r="H49" s="115"/>
      <c r="I49" s="115"/>
      <c r="J49" s="115"/>
    </row>
    <row r="50" spans="1:10" ht="12.75">
      <c r="A50" s="115"/>
      <c r="B50" s="115"/>
      <c r="C50" s="116"/>
      <c r="D50" s="115"/>
      <c r="E50" s="115"/>
      <c r="F50" s="115"/>
      <c r="G50" s="115"/>
      <c r="H50" s="115"/>
      <c r="I50" s="115"/>
      <c r="J50" s="115"/>
    </row>
    <row r="51" spans="1:10" ht="12.75">
      <c r="A51" s="115"/>
      <c r="B51" s="115"/>
      <c r="C51" s="116"/>
      <c r="D51" s="115"/>
      <c r="E51" s="115"/>
      <c r="F51" s="115"/>
      <c r="G51" s="115"/>
      <c r="H51" s="115"/>
      <c r="I51" s="115"/>
      <c r="J51" s="115"/>
    </row>
    <row r="52" spans="1:10" ht="12.75">
      <c r="A52" s="115"/>
      <c r="B52" s="115"/>
      <c r="C52" s="116"/>
      <c r="D52" s="115"/>
      <c r="E52" s="115"/>
      <c r="F52" s="115"/>
      <c r="G52" s="115"/>
      <c r="H52" s="115"/>
      <c r="I52" s="115"/>
      <c r="J52" s="115"/>
    </row>
    <row r="53" spans="1:10" ht="12.75">
      <c r="A53" s="115"/>
      <c r="B53" s="115"/>
      <c r="C53" s="116"/>
      <c r="D53" s="115"/>
      <c r="E53" s="115"/>
      <c r="F53" s="115"/>
      <c r="G53" s="115"/>
      <c r="H53" s="115"/>
      <c r="I53" s="115"/>
      <c r="J53" s="115"/>
    </row>
    <row r="54" spans="1:10" ht="12.75">
      <c r="A54" s="115"/>
      <c r="B54" s="115"/>
      <c r="C54" s="116"/>
      <c r="D54" s="115"/>
      <c r="E54" s="115"/>
      <c r="F54" s="115"/>
      <c r="G54" s="115"/>
      <c r="H54" s="115"/>
      <c r="I54" s="115"/>
      <c r="J54" s="115"/>
    </row>
    <row r="55" spans="1:10" ht="12.75">
      <c r="A55" s="115"/>
      <c r="B55" s="115"/>
      <c r="C55" s="116"/>
      <c r="D55" s="115"/>
      <c r="E55" s="115"/>
      <c r="F55" s="115"/>
      <c r="G55" s="115"/>
      <c r="H55" s="115"/>
      <c r="I55" s="115"/>
      <c r="J55" s="115"/>
    </row>
    <row r="56" spans="1:10" ht="12.75">
      <c r="A56" s="115"/>
      <c r="B56" s="115"/>
      <c r="C56" s="116"/>
      <c r="D56" s="115"/>
      <c r="E56" s="115"/>
      <c r="F56" s="115"/>
      <c r="G56" s="115"/>
      <c r="H56" s="115"/>
      <c r="I56" s="115"/>
      <c r="J56" s="115"/>
    </row>
    <row r="57" spans="1:10" ht="12.75">
      <c r="A57" s="115"/>
      <c r="B57" s="115"/>
      <c r="C57" s="116"/>
      <c r="D57" s="115"/>
      <c r="E57" s="115"/>
      <c r="F57" s="115"/>
      <c r="G57" s="115"/>
      <c r="H57" s="115"/>
      <c r="I57" s="115"/>
      <c r="J57" s="115"/>
    </row>
    <row r="58" spans="1:10" ht="12.75">
      <c r="A58" s="115"/>
      <c r="B58" s="115"/>
      <c r="C58" s="116"/>
      <c r="D58" s="115"/>
      <c r="E58" s="115"/>
      <c r="F58" s="115"/>
      <c r="G58" s="115"/>
      <c r="H58" s="115"/>
      <c r="I58" s="115"/>
      <c r="J58" s="115"/>
    </row>
    <row r="59" spans="1:10" ht="12.75">
      <c r="A59" s="115"/>
      <c r="B59" s="115"/>
      <c r="C59" s="116"/>
      <c r="D59" s="115"/>
      <c r="E59" s="115"/>
      <c r="F59" s="115"/>
      <c r="G59" s="115"/>
      <c r="H59" s="115"/>
      <c r="I59" s="115"/>
      <c r="J59" s="115"/>
    </row>
    <row r="60" spans="1:10" ht="12.75">
      <c r="A60" s="115"/>
      <c r="B60" s="115"/>
      <c r="C60" s="116"/>
      <c r="D60" s="115"/>
      <c r="E60" s="115"/>
      <c r="F60" s="115"/>
      <c r="G60" s="115"/>
      <c r="H60" s="115"/>
      <c r="I60" s="115"/>
      <c r="J60" s="115"/>
    </row>
    <row r="61" spans="1:10" ht="12.75">
      <c r="A61" s="115"/>
      <c r="B61" s="115"/>
      <c r="C61" s="116"/>
      <c r="D61" s="115"/>
      <c r="E61" s="115"/>
      <c r="F61" s="115"/>
      <c r="G61" s="115"/>
      <c r="H61" s="115"/>
      <c r="I61" s="115"/>
      <c r="J61" s="115"/>
    </row>
    <row r="62" spans="1:10" ht="12.75">
      <c r="A62" s="115"/>
      <c r="B62" s="115"/>
      <c r="C62" s="116"/>
      <c r="D62" s="115"/>
      <c r="E62" s="115"/>
      <c r="F62" s="115"/>
      <c r="G62" s="115"/>
      <c r="H62" s="115"/>
      <c r="I62" s="115"/>
      <c r="J62" s="115"/>
    </row>
    <row r="63" spans="1:10" ht="12.75">
      <c r="A63" s="115"/>
      <c r="B63" s="115"/>
      <c r="C63" s="116"/>
      <c r="D63" s="115"/>
      <c r="E63" s="115"/>
      <c r="F63" s="115"/>
      <c r="G63" s="115"/>
      <c r="H63" s="115"/>
      <c r="I63" s="115"/>
      <c r="J63" s="115"/>
    </row>
    <row r="64" spans="1:10" ht="12.75">
      <c r="A64" s="115"/>
      <c r="B64" s="115"/>
      <c r="C64" s="116"/>
      <c r="D64" s="115"/>
      <c r="E64" s="115"/>
      <c r="F64" s="115"/>
      <c r="G64" s="115"/>
      <c r="H64" s="115"/>
      <c r="I64" s="115"/>
      <c r="J64" s="115"/>
    </row>
    <row r="65" spans="1:10" ht="12.75">
      <c r="A65" s="115"/>
      <c r="B65" s="115"/>
      <c r="C65" s="116"/>
      <c r="D65" s="115"/>
      <c r="E65" s="115"/>
      <c r="F65" s="115"/>
      <c r="G65" s="115"/>
      <c r="H65" s="115"/>
      <c r="I65" s="115"/>
      <c r="J65" s="115"/>
    </row>
    <row r="66" spans="1:10" ht="12.75">
      <c r="A66" s="115"/>
      <c r="B66" s="115"/>
      <c r="C66" s="116"/>
      <c r="D66" s="115"/>
      <c r="E66" s="115"/>
      <c r="F66" s="115"/>
      <c r="G66" s="115"/>
      <c r="H66" s="115"/>
      <c r="I66" s="115"/>
      <c r="J66" s="115"/>
    </row>
    <row r="67" spans="1:10" ht="12.75">
      <c r="A67" s="115"/>
      <c r="B67" s="115"/>
      <c r="C67" s="116"/>
      <c r="D67" s="115"/>
      <c r="E67" s="115"/>
      <c r="F67" s="115"/>
      <c r="G67" s="115"/>
      <c r="H67" s="115"/>
      <c r="I67" s="115"/>
      <c r="J67" s="115"/>
    </row>
    <row r="68" spans="1:10" ht="12.75">
      <c r="A68" s="115"/>
      <c r="B68" s="115"/>
      <c r="C68" s="116"/>
      <c r="D68" s="115"/>
      <c r="E68" s="115"/>
      <c r="F68" s="115"/>
      <c r="G68" s="115"/>
      <c r="H68" s="115"/>
      <c r="I68" s="115"/>
      <c r="J68" s="115"/>
    </row>
    <row r="69" spans="1:10" ht="12.75">
      <c r="A69" s="115"/>
      <c r="B69" s="115"/>
      <c r="C69" s="116"/>
      <c r="D69" s="115"/>
      <c r="E69" s="115"/>
      <c r="F69" s="115"/>
      <c r="G69" s="115"/>
      <c r="H69" s="115"/>
      <c r="I69" s="115"/>
      <c r="J69" s="115"/>
    </row>
    <row r="70" spans="1:10" ht="12.75">
      <c r="A70" s="115"/>
      <c r="B70" s="115"/>
      <c r="C70" s="116"/>
      <c r="D70" s="115"/>
      <c r="E70" s="115"/>
      <c r="F70" s="115"/>
      <c r="G70" s="115"/>
      <c r="H70" s="115"/>
      <c r="I70" s="115"/>
      <c r="J70" s="115"/>
    </row>
    <row r="71" spans="1:10" ht="12.75">
      <c r="A71" s="115"/>
      <c r="B71" s="115"/>
      <c r="C71" s="116"/>
      <c r="D71" s="115"/>
      <c r="E71" s="115"/>
      <c r="F71" s="115"/>
      <c r="G71" s="115"/>
      <c r="H71" s="115"/>
      <c r="I71" s="115"/>
      <c r="J71" s="115"/>
    </row>
    <row r="72" spans="1:10" ht="12.75">
      <c r="A72" s="115"/>
      <c r="B72" s="115"/>
      <c r="C72" s="116"/>
      <c r="D72" s="115"/>
      <c r="E72" s="115"/>
      <c r="F72" s="115"/>
      <c r="G72" s="115"/>
      <c r="H72" s="115"/>
      <c r="I72" s="115"/>
      <c r="J72" s="115"/>
    </row>
    <row r="73" spans="1:10" ht="12.75">
      <c r="A73" s="115"/>
      <c r="B73" s="115"/>
      <c r="C73" s="116"/>
      <c r="D73" s="115"/>
      <c r="E73" s="115"/>
      <c r="F73" s="115"/>
      <c r="G73" s="115"/>
      <c r="H73" s="115"/>
      <c r="I73" s="115"/>
      <c r="J73" s="115"/>
    </row>
    <row r="74" spans="1:10" ht="12.75">
      <c r="A74" s="115"/>
      <c r="B74" s="115"/>
      <c r="C74" s="116"/>
      <c r="D74" s="115"/>
      <c r="E74" s="115"/>
      <c r="F74" s="115"/>
      <c r="G74" s="115"/>
      <c r="H74" s="115"/>
      <c r="I74" s="115"/>
      <c r="J74" s="115"/>
    </row>
    <row r="75" spans="1:10" ht="12.75">
      <c r="A75" s="115"/>
      <c r="B75" s="115"/>
      <c r="C75" s="116"/>
      <c r="D75" s="115"/>
      <c r="E75" s="115"/>
      <c r="F75" s="115"/>
      <c r="G75" s="115"/>
      <c r="H75" s="115"/>
      <c r="I75" s="115"/>
      <c r="J75" s="115"/>
    </row>
    <row r="76" spans="1:10" ht="12.75">
      <c r="A76" s="115"/>
      <c r="B76" s="115"/>
      <c r="C76" s="116"/>
      <c r="D76" s="115"/>
      <c r="E76" s="115"/>
      <c r="F76" s="115"/>
      <c r="G76" s="115"/>
      <c r="H76" s="115"/>
      <c r="I76" s="115"/>
      <c r="J76" s="115"/>
    </row>
    <row r="77" spans="1:10" ht="12.75">
      <c r="A77" s="115"/>
      <c r="B77" s="115"/>
      <c r="C77" s="116"/>
      <c r="D77" s="115"/>
      <c r="E77" s="115"/>
      <c r="F77" s="115"/>
      <c r="G77" s="115"/>
      <c r="H77" s="115"/>
      <c r="I77" s="115"/>
      <c r="J77" s="115"/>
    </row>
    <row r="78" spans="1:10" ht="12.75">
      <c r="A78" s="115"/>
      <c r="B78" s="115"/>
      <c r="C78" s="116"/>
      <c r="D78" s="115"/>
      <c r="E78" s="115"/>
      <c r="F78" s="115"/>
      <c r="G78" s="115"/>
      <c r="H78" s="115"/>
      <c r="I78" s="115"/>
      <c r="J78" s="115"/>
    </row>
    <row r="79" spans="1:10" ht="12.75">
      <c r="A79" s="115"/>
      <c r="B79" s="115"/>
      <c r="C79" s="116"/>
      <c r="D79" s="115"/>
      <c r="E79" s="115"/>
      <c r="F79" s="115"/>
      <c r="G79" s="115"/>
      <c r="H79" s="115"/>
      <c r="I79" s="115"/>
      <c r="J79" s="115"/>
    </row>
    <row r="80" spans="1:10" ht="12.75">
      <c r="A80" s="115"/>
      <c r="B80" s="115"/>
      <c r="C80" s="116"/>
      <c r="D80" s="115"/>
      <c r="E80" s="115"/>
      <c r="F80" s="115"/>
      <c r="G80" s="115"/>
      <c r="H80" s="115"/>
      <c r="I80" s="115"/>
      <c r="J80" s="115"/>
    </row>
    <row r="81" spans="1:10" ht="12.75">
      <c r="A81" s="115"/>
      <c r="B81" s="115"/>
      <c r="C81" s="116"/>
      <c r="D81" s="115"/>
      <c r="E81" s="115"/>
      <c r="F81" s="115"/>
      <c r="G81" s="115"/>
      <c r="H81" s="115"/>
      <c r="I81" s="115"/>
      <c r="J81" s="115"/>
    </row>
    <row r="82" spans="1:10" ht="12.75">
      <c r="A82" s="115"/>
      <c r="B82" s="115"/>
      <c r="C82" s="116"/>
      <c r="D82" s="115"/>
      <c r="E82" s="115"/>
      <c r="F82" s="115"/>
      <c r="G82" s="115"/>
      <c r="H82" s="115"/>
      <c r="I82" s="115"/>
      <c r="J82" s="115"/>
    </row>
    <row r="83" spans="1:10" ht="12.75">
      <c r="A83" s="115"/>
      <c r="B83" s="115"/>
      <c r="C83" s="116"/>
      <c r="D83" s="115"/>
      <c r="E83" s="115"/>
      <c r="F83" s="115"/>
      <c r="G83" s="115"/>
      <c r="H83" s="115"/>
      <c r="I83" s="115"/>
      <c r="J83" s="115"/>
    </row>
    <row r="84" spans="1:10" ht="12.75">
      <c r="A84" s="115"/>
      <c r="B84" s="115"/>
      <c r="C84" s="116"/>
      <c r="D84" s="115"/>
      <c r="E84" s="115"/>
      <c r="F84" s="115"/>
      <c r="G84" s="115"/>
      <c r="H84" s="115"/>
      <c r="I84" s="115"/>
      <c r="J84" s="115"/>
    </row>
    <row r="85" spans="1:10" ht="12.75">
      <c r="A85" s="115"/>
      <c r="B85" s="115"/>
      <c r="C85" s="116"/>
      <c r="D85" s="115"/>
      <c r="E85" s="115"/>
      <c r="F85" s="115"/>
      <c r="G85" s="115"/>
      <c r="H85" s="115"/>
      <c r="I85" s="115"/>
      <c r="J85" s="115"/>
    </row>
    <row r="86" spans="1:10" ht="12.75">
      <c r="A86" s="115"/>
      <c r="B86" s="115"/>
      <c r="C86" s="116"/>
      <c r="D86" s="115"/>
      <c r="E86" s="115"/>
      <c r="F86" s="115"/>
      <c r="G86" s="115"/>
      <c r="H86" s="115"/>
      <c r="I86" s="115"/>
      <c r="J86" s="115"/>
    </row>
    <row r="87" spans="1:10" ht="12.75">
      <c r="A87" s="115"/>
      <c r="B87" s="115"/>
      <c r="C87" s="116"/>
      <c r="D87" s="115"/>
      <c r="E87" s="115"/>
      <c r="F87" s="115"/>
      <c r="G87" s="115"/>
      <c r="H87" s="115"/>
      <c r="I87" s="115"/>
      <c r="J87" s="115"/>
    </row>
    <row r="88" spans="1:10" ht="12.75">
      <c r="A88" s="115"/>
      <c r="B88" s="115"/>
      <c r="C88" s="116"/>
      <c r="D88" s="115"/>
      <c r="E88" s="115"/>
      <c r="F88" s="115"/>
      <c r="G88" s="115"/>
      <c r="H88" s="115"/>
      <c r="I88" s="115"/>
      <c r="J88" s="115"/>
    </row>
    <row r="89" spans="1:10" ht="12.75">
      <c r="A89" s="115"/>
      <c r="B89" s="115"/>
      <c r="C89" s="116"/>
      <c r="D89" s="115"/>
      <c r="E89" s="115"/>
      <c r="F89" s="115"/>
      <c r="G89" s="115"/>
      <c r="H89" s="115"/>
      <c r="I89" s="115"/>
      <c r="J89" s="115"/>
    </row>
    <row r="90" spans="1:10" ht="12.75">
      <c r="A90" s="115"/>
      <c r="B90" s="115"/>
      <c r="C90" s="116"/>
      <c r="D90" s="115"/>
      <c r="E90" s="115"/>
      <c r="F90" s="115"/>
      <c r="G90" s="115"/>
      <c r="H90" s="115"/>
      <c r="I90" s="115"/>
      <c r="J90" s="115"/>
    </row>
    <row r="91" spans="1:10" ht="12.75">
      <c r="A91" s="115"/>
      <c r="B91" s="115"/>
      <c r="C91" s="116"/>
      <c r="D91" s="115"/>
      <c r="E91" s="115"/>
      <c r="F91" s="115"/>
      <c r="G91" s="115"/>
      <c r="H91" s="115"/>
      <c r="I91" s="115"/>
      <c r="J91" s="115"/>
    </row>
    <row r="92" spans="1:10" ht="12.75">
      <c r="A92" s="115"/>
      <c r="B92" s="115"/>
      <c r="C92" s="116"/>
      <c r="D92" s="115"/>
      <c r="E92" s="115"/>
      <c r="F92" s="115"/>
      <c r="G92" s="115"/>
      <c r="H92" s="115"/>
      <c r="I92" s="115"/>
      <c r="J92" s="115"/>
    </row>
    <row r="93" spans="1:10" ht="12.75">
      <c r="A93" s="115"/>
      <c r="B93" s="115"/>
      <c r="C93" s="116"/>
      <c r="D93" s="115"/>
      <c r="E93" s="115"/>
      <c r="F93" s="115"/>
      <c r="G93" s="115"/>
      <c r="H93" s="115"/>
      <c r="I93" s="115"/>
      <c r="J93" s="115"/>
    </row>
    <row r="94" spans="1:10" ht="12.75">
      <c r="A94" s="115"/>
      <c r="B94" s="115"/>
      <c r="C94" s="116"/>
      <c r="D94" s="115"/>
      <c r="E94" s="115"/>
      <c r="F94" s="115"/>
      <c r="G94" s="115"/>
      <c r="H94" s="115"/>
      <c r="I94" s="115"/>
      <c r="J94" s="115"/>
    </row>
    <row r="95" spans="1:10" ht="12.75">
      <c r="A95" s="115"/>
      <c r="B95" s="115"/>
      <c r="C95" s="116"/>
      <c r="D95" s="115"/>
      <c r="E95" s="115"/>
      <c r="F95" s="115"/>
      <c r="G95" s="115"/>
      <c r="H95" s="115"/>
      <c r="I95" s="115"/>
      <c r="J95" s="115"/>
    </row>
    <row r="96" spans="1:10" ht="12.75">
      <c r="A96" s="115"/>
      <c r="B96" s="115"/>
      <c r="C96" s="116"/>
      <c r="D96" s="115"/>
      <c r="E96" s="115"/>
      <c r="F96" s="115"/>
      <c r="G96" s="115"/>
      <c r="H96" s="115"/>
      <c r="I96" s="115"/>
      <c r="J96" s="115"/>
    </row>
    <row r="97" spans="1:10" ht="12.75">
      <c r="A97" s="115"/>
      <c r="B97" s="115"/>
      <c r="C97" s="116"/>
      <c r="D97" s="115"/>
      <c r="E97" s="115"/>
      <c r="F97" s="115"/>
      <c r="G97" s="115"/>
      <c r="H97" s="115"/>
      <c r="I97" s="115"/>
      <c r="J97" s="115"/>
    </row>
    <row r="98" spans="1:10" ht="12.75">
      <c r="A98" s="115"/>
      <c r="B98" s="115"/>
      <c r="C98" s="116"/>
      <c r="D98" s="115"/>
      <c r="E98" s="115"/>
      <c r="F98" s="115"/>
      <c r="G98" s="115"/>
      <c r="H98" s="115"/>
      <c r="I98" s="115"/>
      <c r="J98" s="115"/>
    </row>
    <row r="99" spans="1:10" ht="12.75">
      <c r="A99" s="115"/>
      <c r="B99" s="115"/>
      <c r="C99" s="116"/>
      <c r="D99" s="115"/>
      <c r="E99" s="115"/>
      <c r="F99" s="115"/>
      <c r="G99" s="115"/>
      <c r="H99" s="115"/>
      <c r="I99" s="115"/>
      <c r="J99" s="115"/>
    </row>
    <row r="100" spans="1:10" ht="12.75">
      <c r="A100" s="115"/>
      <c r="B100" s="115"/>
      <c r="C100" s="116"/>
      <c r="D100" s="115"/>
      <c r="E100" s="115"/>
      <c r="F100" s="115"/>
      <c r="G100" s="115"/>
      <c r="H100" s="115"/>
      <c r="I100" s="115"/>
      <c r="J100" s="115"/>
    </row>
    <row r="101" spans="1:10" ht="12.75">
      <c r="A101" s="115"/>
      <c r="B101" s="115"/>
      <c r="C101" s="116"/>
      <c r="D101" s="115"/>
      <c r="E101" s="115"/>
      <c r="F101" s="115"/>
      <c r="G101" s="115"/>
      <c r="H101" s="115"/>
      <c r="I101" s="115"/>
      <c r="J101" s="115"/>
    </row>
    <row r="102" spans="1:10" ht="12.75">
      <c r="A102" s="115"/>
      <c r="B102" s="115"/>
      <c r="C102" s="116"/>
      <c r="D102" s="115"/>
      <c r="E102" s="115"/>
      <c r="F102" s="115"/>
      <c r="G102" s="115"/>
      <c r="H102" s="115"/>
      <c r="I102" s="115"/>
      <c r="J102" s="115"/>
    </row>
    <row r="103" spans="1:10" ht="12.75">
      <c r="A103" s="115"/>
      <c r="B103" s="115"/>
      <c r="C103" s="116"/>
      <c r="D103" s="115"/>
      <c r="E103" s="115"/>
      <c r="F103" s="115"/>
      <c r="G103" s="115"/>
      <c r="H103" s="115"/>
      <c r="I103" s="115"/>
      <c r="J103" s="115"/>
    </row>
    <row r="104" spans="1:10" ht="12.75">
      <c r="A104" s="115"/>
      <c r="B104" s="115"/>
      <c r="C104" s="116"/>
      <c r="D104" s="115"/>
      <c r="E104" s="115"/>
      <c r="F104" s="115"/>
      <c r="G104" s="115"/>
      <c r="H104" s="115"/>
      <c r="I104" s="115"/>
      <c r="J104" s="115"/>
    </row>
    <row r="105" ht="12.75">
      <c r="C105" s="116"/>
    </row>
    <row r="106" ht="12.75">
      <c r="C106" s="116"/>
    </row>
    <row r="107" ht="12.75">
      <c r="C107" s="116"/>
    </row>
    <row r="108" ht="12.75">
      <c r="C108" s="116"/>
    </row>
    <row r="109" ht="12.75">
      <c r="C109" s="116"/>
    </row>
    <row r="110" ht="12.75">
      <c r="C110" s="116"/>
    </row>
    <row r="111" ht="12.75">
      <c r="C111" s="116"/>
    </row>
    <row r="112" ht="12.75">
      <c r="C112" s="116"/>
    </row>
    <row r="113" ht="12.75">
      <c r="C113" s="116"/>
    </row>
    <row r="114" ht="12.75">
      <c r="C114" s="116"/>
    </row>
    <row r="115" ht="12.75">
      <c r="C115" s="116"/>
    </row>
    <row r="116" ht="12.75">
      <c r="C116" s="116"/>
    </row>
    <row r="117" ht="12.75">
      <c r="C117" s="116"/>
    </row>
    <row r="118" ht="12.75">
      <c r="C118" s="116"/>
    </row>
    <row r="119" ht="12.75">
      <c r="C119" s="116"/>
    </row>
    <row r="120" ht="12.75">
      <c r="C120" s="116"/>
    </row>
    <row r="121" ht="12.75">
      <c r="C121" s="116"/>
    </row>
    <row r="122" ht="12.75">
      <c r="C122" s="116"/>
    </row>
    <row r="123" ht="12.75">
      <c r="C123" s="116"/>
    </row>
    <row r="124" ht="12.75">
      <c r="C124" s="116"/>
    </row>
    <row r="125" ht="12.75">
      <c r="C125" s="116"/>
    </row>
    <row r="126" ht="12.75">
      <c r="C126" s="116"/>
    </row>
    <row r="127" ht="12.75">
      <c r="C127" s="116"/>
    </row>
    <row r="128" ht="12.75">
      <c r="C128" s="116"/>
    </row>
    <row r="129" ht="12.75">
      <c r="C129" s="116"/>
    </row>
    <row r="130" ht="12.75">
      <c r="C130" s="116"/>
    </row>
    <row r="131" ht="12.75">
      <c r="C131" s="116"/>
    </row>
    <row r="132" ht="12.75">
      <c r="C132" s="116"/>
    </row>
    <row r="133" ht="12.75">
      <c r="C133" s="116"/>
    </row>
    <row r="134" ht="12.75">
      <c r="C134" s="116"/>
    </row>
    <row r="135" ht="12.75">
      <c r="C135" s="116"/>
    </row>
    <row r="136" ht="12.75">
      <c r="C136" s="116"/>
    </row>
    <row r="137" ht="12.75">
      <c r="C137" s="116"/>
    </row>
    <row r="138" ht="12.75">
      <c r="C138" s="116"/>
    </row>
    <row r="139" ht="12.75">
      <c r="C139" s="116"/>
    </row>
    <row r="140" ht="12.75">
      <c r="C140" s="116"/>
    </row>
    <row r="141" ht="12.75">
      <c r="C141" s="116"/>
    </row>
    <row r="142" ht="12.75">
      <c r="C142" s="116"/>
    </row>
    <row r="143" ht="12.75">
      <c r="C143" s="116"/>
    </row>
    <row r="144" ht="12.75">
      <c r="C144" s="116"/>
    </row>
    <row r="145" ht="12.75">
      <c r="C145" s="116"/>
    </row>
    <row r="146" ht="12.75">
      <c r="C146" s="116"/>
    </row>
    <row r="147" ht="12.75">
      <c r="C147" s="116"/>
    </row>
    <row r="148" ht="12.75">
      <c r="C148" s="116"/>
    </row>
    <row r="149" ht="12.75">
      <c r="C149" s="116"/>
    </row>
    <row r="150" ht="12.75">
      <c r="C150" s="116"/>
    </row>
    <row r="151" ht="12.75">
      <c r="C151" s="116"/>
    </row>
    <row r="152" ht="12.75">
      <c r="C152" s="116"/>
    </row>
    <row r="153" ht="12.75">
      <c r="C153" s="116"/>
    </row>
    <row r="154" ht="12.75">
      <c r="C154" s="116"/>
    </row>
    <row r="155" ht="12.75">
      <c r="C155" s="116"/>
    </row>
    <row r="156" ht="12.75">
      <c r="C156" s="116"/>
    </row>
    <row r="157" ht="12.75">
      <c r="C157" s="116"/>
    </row>
    <row r="158" ht="12.75">
      <c r="C158" s="116"/>
    </row>
    <row r="159" ht="12.75">
      <c r="C159" s="116"/>
    </row>
    <row r="160" ht="12.75">
      <c r="C160" s="116"/>
    </row>
    <row r="161" ht="12.75">
      <c r="C161" s="116"/>
    </row>
    <row r="162" ht="12.75">
      <c r="C162" s="116"/>
    </row>
    <row r="163" ht="12.75">
      <c r="C163" s="116"/>
    </row>
    <row r="164" ht="12.75">
      <c r="C164" s="116"/>
    </row>
    <row r="165" ht="12.75">
      <c r="C165" s="116"/>
    </row>
    <row r="166" ht="12.75">
      <c r="C166" s="116"/>
    </row>
    <row r="167" ht="12.75">
      <c r="C167" s="116"/>
    </row>
    <row r="168" ht="12.75">
      <c r="C168" s="116"/>
    </row>
    <row r="169" ht="12.75">
      <c r="C169" s="116"/>
    </row>
    <row r="170" ht="12.75">
      <c r="C170" s="116"/>
    </row>
    <row r="171" ht="12.75">
      <c r="C171" s="116"/>
    </row>
    <row r="172" ht="12.75">
      <c r="C172" s="116"/>
    </row>
    <row r="173" ht="12.75">
      <c r="C173" s="116"/>
    </row>
    <row r="174" ht="12.75">
      <c r="C174" s="116"/>
    </row>
    <row r="175" ht="12.75">
      <c r="C175" s="116"/>
    </row>
    <row r="176" ht="12.75">
      <c r="C176" s="116"/>
    </row>
    <row r="177" ht="12.75">
      <c r="C177" s="116"/>
    </row>
    <row r="178" ht="12.75">
      <c r="C178" s="116"/>
    </row>
    <row r="179" ht="12.75">
      <c r="C179" s="116"/>
    </row>
    <row r="180" ht="12.75">
      <c r="C180" s="116"/>
    </row>
    <row r="181" ht="12.75">
      <c r="C181" s="116"/>
    </row>
    <row r="182" ht="12.75">
      <c r="C182" s="116"/>
    </row>
    <row r="183" ht="12.75">
      <c r="C183" s="116"/>
    </row>
    <row r="184" ht="12.75">
      <c r="C184" s="116"/>
    </row>
    <row r="185" ht="12.75">
      <c r="C185" s="116"/>
    </row>
    <row r="186" ht="12.75">
      <c r="C186" s="116"/>
    </row>
    <row r="187" ht="12.75">
      <c r="C187" s="116"/>
    </row>
    <row r="188" ht="12.75">
      <c r="C188" s="116"/>
    </row>
    <row r="189" ht="12.75">
      <c r="C189" s="116"/>
    </row>
    <row r="190" ht="12.75">
      <c r="C190" s="116"/>
    </row>
    <row r="191" ht="12.75">
      <c r="C191" s="116"/>
    </row>
    <row r="192" ht="12.75">
      <c r="C192" s="116"/>
    </row>
    <row r="193" ht="12.75">
      <c r="C193" s="116"/>
    </row>
    <row r="194" ht="12.75">
      <c r="C194" s="116"/>
    </row>
    <row r="195" ht="12.75">
      <c r="C195" s="116"/>
    </row>
    <row r="196" ht="12.75">
      <c r="C196" s="116"/>
    </row>
    <row r="197" ht="12.75">
      <c r="C197" s="116"/>
    </row>
    <row r="198" ht="12.75">
      <c r="C198" s="116"/>
    </row>
    <row r="199" ht="12.75">
      <c r="C199" s="116"/>
    </row>
    <row r="200" ht="12.75">
      <c r="C200" s="116"/>
    </row>
    <row r="201" ht="12.75">
      <c r="C201" s="116"/>
    </row>
    <row r="202" ht="12.75">
      <c r="C202" s="116"/>
    </row>
    <row r="203" ht="12.75">
      <c r="C203" s="116"/>
    </row>
    <row r="204" ht="12.75">
      <c r="C204" s="116"/>
    </row>
    <row r="205" ht="12.75">
      <c r="C205" s="116"/>
    </row>
    <row r="206" ht="12.75">
      <c r="C206" s="116"/>
    </row>
    <row r="207" ht="12.75">
      <c r="C207" s="116"/>
    </row>
    <row r="208" ht="12.75">
      <c r="C208" s="116"/>
    </row>
    <row r="209" ht="12.75">
      <c r="C209" s="116"/>
    </row>
    <row r="210" ht="12.75">
      <c r="C210" s="116"/>
    </row>
    <row r="211" ht="12.75">
      <c r="C211" s="116"/>
    </row>
    <row r="212" ht="12.75">
      <c r="C212" s="116"/>
    </row>
    <row r="213" ht="12.75">
      <c r="C213" s="116"/>
    </row>
    <row r="214" ht="12.75">
      <c r="C214" s="116"/>
    </row>
    <row r="215" ht="12.75">
      <c r="C215" s="116"/>
    </row>
    <row r="216" ht="12.75">
      <c r="C216" s="116"/>
    </row>
    <row r="217" ht="12.75">
      <c r="C217" s="116"/>
    </row>
    <row r="218" ht="12.75">
      <c r="C218" s="116"/>
    </row>
    <row r="219" ht="12.75">
      <c r="C219" s="116"/>
    </row>
    <row r="220" ht="12.75">
      <c r="C220" s="116"/>
    </row>
    <row r="221" ht="12.75">
      <c r="C221" s="116"/>
    </row>
    <row r="222" ht="12.75">
      <c r="C222" s="116"/>
    </row>
    <row r="223" ht="12.75">
      <c r="C223" s="116"/>
    </row>
    <row r="224" ht="12.75">
      <c r="C224" s="116"/>
    </row>
    <row r="225" ht="12.75">
      <c r="C225" s="116"/>
    </row>
    <row r="226" ht="12.75">
      <c r="C226" s="116"/>
    </row>
    <row r="227" ht="12.75">
      <c r="C227" s="116"/>
    </row>
    <row r="228" ht="12.75">
      <c r="C228" s="116"/>
    </row>
    <row r="229" ht="12.75">
      <c r="C229" s="116"/>
    </row>
    <row r="230" ht="12.75">
      <c r="C230" s="116"/>
    </row>
    <row r="231" ht="12.75">
      <c r="C231" s="116"/>
    </row>
    <row r="232" ht="12.75">
      <c r="C232" s="116"/>
    </row>
    <row r="233" ht="12.75">
      <c r="C233" s="116"/>
    </row>
    <row r="234" ht="12.75">
      <c r="C234" s="116"/>
    </row>
    <row r="235" ht="12.75">
      <c r="C235" s="116"/>
    </row>
    <row r="236" ht="12.75">
      <c r="C236" s="116"/>
    </row>
    <row r="237" ht="12.75">
      <c r="C237" s="116"/>
    </row>
    <row r="238" ht="12.75">
      <c r="C238" s="116"/>
    </row>
    <row r="239" ht="12.75">
      <c r="C239" s="116"/>
    </row>
    <row r="240" ht="12.75">
      <c r="C240" s="116"/>
    </row>
    <row r="241" ht="12.75">
      <c r="C241" s="116"/>
    </row>
    <row r="242" ht="12.75">
      <c r="C242" s="116"/>
    </row>
    <row r="243" ht="12.75">
      <c r="C243" s="116"/>
    </row>
    <row r="244" ht="12.75">
      <c r="C244" s="116"/>
    </row>
    <row r="245" ht="12.75">
      <c r="C245" s="116"/>
    </row>
    <row r="246" ht="12.75">
      <c r="C246" s="116"/>
    </row>
    <row r="247" ht="12.75">
      <c r="C247" s="116"/>
    </row>
    <row r="248" ht="12.75">
      <c r="C248" s="116"/>
    </row>
    <row r="249" ht="12.75">
      <c r="C249" s="116"/>
    </row>
    <row r="250" ht="12.75">
      <c r="C250" s="116"/>
    </row>
    <row r="251" ht="12.75">
      <c r="C251" s="116"/>
    </row>
    <row r="252" ht="12.75">
      <c r="C252" s="116"/>
    </row>
    <row r="253" ht="12.75">
      <c r="C253" s="116"/>
    </row>
    <row r="254" ht="12.75">
      <c r="C254" s="116"/>
    </row>
    <row r="255" ht="12.75">
      <c r="C255" s="116"/>
    </row>
    <row r="256" ht="12.75">
      <c r="C256" s="116"/>
    </row>
    <row r="257" ht="12.75">
      <c r="C257" s="116"/>
    </row>
    <row r="258" ht="12.75">
      <c r="C258" s="116"/>
    </row>
    <row r="259" ht="12.75">
      <c r="C259" s="116"/>
    </row>
    <row r="260" ht="12.75">
      <c r="C260" s="116"/>
    </row>
    <row r="261" ht="12.75">
      <c r="C261" s="116"/>
    </row>
    <row r="262" ht="12.75">
      <c r="C262" s="116"/>
    </row>
    <row r="263" ht="12.75">
      <c r="C263" s="116"/>
    </row>
    <row r="264" ht="12.75">
      <c r="C264" s="116"/>
    </row>
    <row r="265" ht="12.75">
      <c r="C265" s="116"/>
    </row>
    <row r="266" ht="12.75">
      <c r="C266" s="116"/>
    </row>
    <row r="267" ht="12.75">
      <c r="C267" s="116"/>
    </row>
    <row r="268" ht="12.75">
      <c r="C268" s="116"/>
    </row>
    <row r="269" ht="12.75">
      <c r="C269" s="116"/>
    </row>
    <row r="270" ht="12.75">
      <c r="C270" s="116"/>
    </row>
    <row r="271" ht="12.75">
      <c r="C271" s="116"/>
    </row>
    <row r="272" ht="12.75">
      <c r="C272" s="116"/>
    </row>
    <row r="273" ht="12.75">
      <c r="C273" s="116"/>
    </row>
    <row r="274" ht="12.75">
      <c r="C274" s="116"/>
    </row>
    <row r="275" ht="12.75">
      <c r="C275" s="116"/>
    </row>
    <row r="276" ht="12.75">
      <c r="C276" s="116"/>
    </row>
    <row r="277" ht="12.75">
      <c r="C277" s="116"/>
    </row>
    <row r="278" ht="12.75">
      <c r="C278" s="116"/>
    </row>
    <row r="279" ht="12.75">
      <c r="C279" s="116"/>
    </row>
    <row r="280" ht="12.75">
      <c r="C280" s="116"/>
    </row>
    <row r="281" ht="12.75">
      <c r="C281" s="116"/>
    </row>
    <row r="282" ht="12.75">
      <c r="C282" s="116"/>
    </row>
    <row r="283" ht="12.75">
      <c r="C283" s="116"/>
    </row>
    <row r="284" ht="12.75">
      <c r="C284" s="116"/>
    </row>
    <row r="285" ht="12.75">
      <c r="C285" s="116"/>
    </row>
    <row r="286" ht="12.75">
      <c r="C286" s="116"/>
    </row>
    <row r="287" ht="12.75">
      <c r="C287" s="116"/>
    </row>
    <row r="288" ht="12.75">
      <c r="C288" s="116"/>
    </row>
    <row r="289" ht="12.75">
      <c r="C289" s="116"/>
    </row>
    <row r="290" ht="12.75">
      <c r="C290" s="116"/>
    </row>
    <row r="291" ht="12.75">
      <c r="C291" s="116"/>
    </row>
    <row r="292" ht="12.75">
      <c r="C292" s="116"/>
    </row>
    <row r="293" ht="12.75">
      <c r="C293" s="116"/>
    </row>
    <row r="294" ht="12.75">
      <c r="C294" s="116"/>
    </row>
    <row r="295" ht="12.75">
      <c r="C295" s="116"/>
    </row>
    <row r="296" ht="12.75">
      <c r="C296" s="116"/>
    </row>
    <row r="297" ht="12.75">
      <c r="C297" s="116"/>
    </row>
    <row r="298" ht="12.75">
      <c r="C298" s="116"/>
    </row>
    <row r="299" ht="12.75">
      <c r="C299" s="116"/>
    </row>
    <row r="300" ht="12.75">
      <c r="C300" s="116"/>
    </row>
    <row r="301" ht="12.75">
      <c r="C301" s="116"/>
    </row>
    <row r="302" ht="12.75">
      <c r="C302" s="116"/>
    </row>
    <row r="303" ht="12.75">
      <c r="C303" s="116"/>
    </row>
    <row r="304" ht="12.75">
      <c r="C304" s="116"/>
    </row>
    <row r="305" ht="12.75">
      <c r="C305" s="116"/>
    </row>
    <row r="306" ht="12.75">
      <c r="C306" s="116"/>
    </row>
    <row r="307" ht="12.75">
      <c r="C307" s="116"/>
    </row>
    <row r="308" ht="12.75">
      <c r="C308" s="116"/>
    </row>
    <row r="309" ht="12.75">
      <c r="C309" s="116"/>
    </row>
    <row r="310" ht="12.75">
      <c r="C310" s="116"/>
    </row>
    <row r="311" ht="12.75">
      <c r="C311" s="116"/>
    </row>
    <row r="312" ht="12.75">
      <c r="C312" s="116"/>
    </row>
    <row r="313" ht="12.75">
      <c r="C313" s="116"/>
    </row>
    <row r="314" ht="12.75">
      <c r="C314" s="116"/>
    </row>
    <row r="315" ht="12.75">
      <c r="C315" s="116"/>
    </row>
    <row r="316" ht="12.75">
      <c r="C316" s="116"/>
    </row>
    <row r="317" ht="12.75">
      <c r="C317" s="116"/>
    </row>
    <row r="318" ht="12.75">
      <c r="C318" s="116"/>
    </row>
    <row r="319" ht="12.75">
      <c r="C319" s="116"/>
    </row>
    <row r="320" ht="12.75">
      <c r="C320" s="116"/>
    </row>
    <row r="321" ht="12.75">
      <c r="C321" s="116"/>
    </row>
    <row r="322" ht="12.75">
      <c r="C322" s="116"/>
    </row>
    <row r="323" ht="12.75">
      <c r="C323" s="116"/>
    </row>
    <row r="324" ht="12.75">
      <c r="C324" s="116"/>
    </row>
    <row r="325" ht="12.75">
      <c r="C325" s="116"/>
    </row>
    <row r="326" ht="12.75">
      <c r="C326" s="116"/>
    </row>
    <row r="327" ht="12.75">
      <c r="C327" s="116"/>
    </row>
    <row r="328" ht="12.75">
      <c r="C328" s="116"/>
    </row>
    <row r="329" ht="12.75">
      <c r="C329" s="116"/>
    </row>
    <row r="330" ht="12.75">
      <c r="C330" s="116"/>
    </row>
    <row r="331" ht="12.75">
      <c r="C331" s="116"/>
    </row>
    <row r="332" ht="12.75">
      <c r="C332" s="116"/>
    </row>
    <row r="333" ht="12.75">
      <c r="C333" s="116"/>
    </row>
    <row r="334" ht="12.75">
      <c r="C334" s="116"/>
    </row>
    <row r="335" ht="12.75">
      <c r="C335" s="116"/>
    </row>
    <row r="336" ht="12.75">
      <c r="C336" s="116"/>
    </row>
    <row r="337" ht="12.75">
      <c r="C337" s="116"/>
    </row>
    <row r="338" ht="12.75">
      <c r="C338" s="116"/>
    </row>
    <row r="339" ht="12.75">
      <c r="C339" s="116"/>
    </row>
    <row r="340" ht="12.75">
      <c r="C340" s="116"/>
    </row>
    <row r="341" ht="12.75">
      <c r="C341" s="116"/>
    </row>
    <row r="342" ht="12.75">
      <c r="C342" s="116"/>
    </row>
    <row r="343" ht="12.75">
      <c r="C343" s="116"/>
    </row>
    <row r="344" ht="12.75">
      <c r="C344" s="116"/>
    </row>
    <row r="345" ht="12.75">
      <c r="C345" s="116"/>
    </row>
    <row r="346" ht="12.75">
      <c r="C346" s="116"/>
    </row>
    <row r="347" ht="12.75">
      <c r="C347" s="116"/>
    </row>
    <row r="348" ht="12.75">
      <c r="C348" s="116"/>
    </row>
    <row r="349" ht="12.75">
      <c r="C349" s="116"/>
    </row>
    <row r="350" ht="12.75">
      <c r="C350" s="116"/>
    </row>
    <row r="351" ht="12.75">
      <c r="C351" s="116"/>
    </row>
    <row r="352" ht="12.75">
      <c r="C352" s="116"/>
    </row>
    <row r="353" ht="12.75">
      <c r="C353" s="116"/>
    </row>
    <row r="354" ht="12.75">
      <c r="C354" s="116"/>
    </row>
    <row r="355" ht="12.75">
      <c r="C355" s="116"/>
    </row>
    <row r="356" ht="12.75">
      <c r="C356" s="116"/>
    </row>
    <row r="357" ht="12.75">
      <c r="C357" s="116"/>
    </row>
    <row r="358" ht="12.75">
      <c r="C358" s="116"/>
    </row>
    <row r="359" ht="12.75">
      <c r="C359" s="116"/>
    </row>
    <row r="360" ht="12.75">
      <c r="C360" s="116"/>
    </row>
    <row r="361" ht="12.75">
      <c r="C361" s="116"/>
    </row>
    <row r="362" ht="12.75">
      <c r="C362" s="116"/>
    </row>
    <row r="363" ht="12.75">
      <c r="C363" s="116"/>
    </row>
    <row r="364" ht="12.75">
      <c r="C364" s="116"/>
    </row>
    <row r="365" ht="12.75">
      <c r="C365" s="116"/>
    </row>
    <row r="366" ht="12.75">
      <c r="C366" s="116"/>
    </row>
    <row r="367" ht="12.75">
      <c r="C367" s="116"/>
    </row>
    <row r="368" ht="12.75">
      <c r="C368" s="116"/>
    </row>
    <row r="369" ht="12.75">
      <c r="C369" s="116"/>
    </row>
    <row r="370" ht="12.75">
      <c r="C370" s="116"/>
    </row>
    <row r="371" ht="12.75">
      <c r="C371" s="116"/>
    </row>
    <row r="372" ht="12.75">
      <c r="C372" s="116"/>
    </row>
    <row r="373" ht="12.75">
      <c r="C373" s="116"/>
    </row>
    <row r="374" ht="12.75">
      <c r="C374" s="116"/>
    </row>
    <row r="375" ht="12.75">
      <c r="C375" s="116"/>
    </row>
    <row r="376" ht="12.75">
      <c r="C376" s="116"/>
    </row>
    <row r="377" ht="12.75">
      <c r="C377" s="116"/>
    </row>
    <row r="378" ht="12.75">
      <c r="C378" s="116"/>
    </row>
    <row r="379" ht="12.75">
      <c r="C379" s="116"/>
    </row>
    <row r="380" ht="12.75">
      <c r="C380" s="116"/>
    </row>
    <row r="381" ht="12.75">
      <c r="C381" s="116"/>
    </row>
    <row r="382" ht="12.75">
      <c r="C382" s="116"/>
    </row>
    <row r="383" ht="12.75">
      <c r="C383" s="116"/>
    </row>
    <row r="384" ht="12.75">
      <c r="C384" s="116"/>
    </row>
    <row r="385" ht="12.75">
      <c r="C385" s="116"/>
    </row>
    <row r="386" ht="12.75">
      <c r="C386" s="116"/>
    </row>
    <row r="387" ht="12.75">
      <c r="C387" s="116"/>
    </row>
    <row r="388" ht="12.75">
      <c r="C388" s="116"/>
    </row>
    <row r="389" ht="12.75">
      <c r="C389" s="116"/>
    </row>
    <row r="390" ht="12.75">
      <c r="C390" s="116"/>
    </row>
    <row r="391" ht="12.75">
      <c r="C391" s="116"/>
    </row>
    <row r="392" ht="12.75">
      <c r="C392" s="116"/>
    </row>
    <row r="393" ht="12.75">
      <c r="C393" s="116"/>
    </row>
    <row r="394" ht="12.75">
      <c r="C394" s="116"/>
    </row>
    <row r="395" ht="12.75">
      <c r="C395" s="116"/>
    </row>
    <row r="396" ht="12.75">
      <c r="C396" s="116"/>
    </row>
    <row r="397" ht="12.75">
      <c r="C397" s="116"/>
    </row>
    <row r="398" ht="12.75">
      <c r="C398" s="116"/>
    </row>
    <row r="399" ht="12.75">
      <c r="C399" s="116"/>
    </row>
    <row r="400" ht="12.75">
      <c r="C400" s="116"/>
    </row>
    <row r="401" ht="12.75">
      <c r="C401" s="116"/>
    </row>
    <row r="402" ht="12.75">
      <c r="C402" s="116"/>
    </row>
    <row r="403" ht="12.75">
      <c r="C403" s="116"/>
    </row>
    <row r="404" ht="12.75">
      <c r="C404" s="116"/>
    </row>
    <row r="405" ht="12.75">
      <c r="C405" s="116"/>
    </row>
    <row r="406" ht="12.75">
      <c r="C406" s="116"/>
    </row>
    <row r="407" ht="12.75">
      <c r="C407" s="116"/>
    </row>
    <row r="408" ht="12.75">
      <c r="C408" s="116"/>
    </row>
    <row r="409" ht="12.75">
      <c r="C409" s="116"/>
    </row>
    <row r="410" ht="12.75">
      <c r="C410" s="116"/>
    </row>
    <row r="411" ht="12.75">
      <c r="C411" s="116"/>
    </row>
    <row r="412" ht="12.75">
      <c r="C412" s="116"/>
    </row>
    <row r="413" ht="12.75">
      <c r="C413" s="116"/>
    </row>
    <row r="414" ht="12.75">
      <c r="C414" s="116"/>
    </row>
    <row r="415" ht="12.75">
      <c r="C415" s="116"/>
    </row>
    <row r="416" ht="12.75">
      <c r="C416" s="116"/>
    </row>
    <row r="417" ht="12.75">
      <c r="C417" s="116"/>
    </row>
    <row r="418" ht="12.75">
      <c r="C418" s="116"/>
    </row>
    <row r="419" ht="12.75">
      <c r="C419" s="116"/>
    </row>
    <row r="420" ht="12.75">
      <c r="C420" s="116"/>
    </row>
    <row r="421" ht="12.75">
      <c r="C421" s="116"/>
    </row>
    <row r="422" ht="12.75">
      <c r="C422" s="116"/>
    </row>
    <row r="423" ht="12.75">
      <c r="C423" s="116"/>
    </row>
    <row r="424" ht="12.75">
      <c r="C424" s="116"/>
    </row>
    <row r="425" ht="12.75">
      <c r="C425" s="116"/>
    </row>
    <row r="426" ht="12.75">
      <c r="C426" s="116"/>
    </row>
    <row r="427" ht="12.75">
      <c r="C427" s="116"/>
    </row>
    <row r="428" ht="12.75">
      <c r="C428" s="116"/>
    </row>
    <row r="429" ht="12.75">
      <c r="C429" s="116"/>
    </row>
    <row r="430" ht="12.75">
      <c r="C430" s="116"/>
    </row>
    <row r="431" ht="12.75">
      <c r="C431" s="116"/>
    </row>
    <row r="432" ht="12.75">
      <c r="C432" s="116"/>
    </row>
    <row r="433" ht="12.75">
      <c r="C433" s="116"/>
    </row>
    <row r="434" ht="12.75">
      <c r="C434" s="116"/>
    </row>
    <row r="435" ht="12.75">
      <c r="C435" s="116"/>
    </row>
    <row r="436" ht="12.75">
      <c r="C436" s="116"/>
    </row>
    <row r="437" ht="12.75">
      <c r="C437" s="116"/>
    </row>
    <row r="438" ht="12.75">
      <c r="C438" s="116"/>
    </row>
    <row r="439" ht="12.75">
      <c r="C439" s="116"/>
    </row>
    <row r="440" ht="12.75">
      <c r="C440" s="116"/>
    </row>
    <row r="441" ht="12.75">
      <c r="C441" s="116"/>
    </row>
    <row r="442" ht="12.75">
      <c r="C442" s="116"/>
    </row>
    <row r="443" ht="12.75">
      <c r="C443" s="116"/>
    </row>
    <row r="444" ht="12.75">
      <c r="C444" s="116"/>
    </row>
    <row r="445" ht="12.75">
      <c r="C445" s="116"/>
    </row>
    <row r="446" ht="12.75">
      <c r="C446" s="116"/>
    </row>
    <row r="447" ht="12.75">
      <c r="C447" s="116"/>
    </row>
    <row r="448" ht="12.75">
      <c r="C448" s="116"/>
    </row>
    <row r="449" ht="12.75">
      <c r="C449" s="116"/>
    </row>
    <row r="450" ht="12.75">
      <c r="C450" s="116"/>
    </row>
    <row r="451" ht="12.75">
      <c r="C451" s="116"/>
    </row>
    <row r="452" ht="12.75">
      <c r="C452" s="116"/>
    </row>
    <row r="453" ht="12.75">
      <c r="C453" s="116"/>
    </row>
    <row r="454" ht="12.75">
      <c r="C454" s="116"/>
    </row>
    <row r="455" ht="12.75">
      <c r="C455" s="116"/>
    </row>
    <row r="456" ht="12.75">
      <c r="C456" s="116"/>
    </row>
    <row r="457" ht="12.75">
      <c r="C457" s="116"/>
    </row>
    <row r="458" ht="12.75">
      <c r="C458" s="116"/>
    </row>
    <row r="459" ht="12.75">
      <c r="C459" s="116"/>
    </row>
    <row r="460" ht="12.75">
      <c r="C460" s="116"/>
    </row>
    <row r="461" ht="12.75">
      <c r="C461" s="116"/>
    </row>
    <row r="462" ht="12.75">
      <c r="C462" s="116"/>
    </row>
    <row r="463" ht="12.75">
      <c r="C463" s="116"/>
    </row>
    <row r="464" ht="12.75">
      <c r="C464" s="116"/>
    </row>
    <row r="465" ht="12.75">
      <c r="C465" s="116"/>
    </row>
    <row r="466" ht="12.75">
      <c r="C466" s="116"/>
    </row>
    <row r="467" ht="12.75">
      <c r="C467" s="116"/>
    </row>
    <row r="468" ht="12.75">
      <c r="C468" s="116"/>
    </row>
    <row r="469" ht="12.75">
      <c r="C469" s="116"/>
    </row>
    <row r="470" ht="12.75">
      <c r="C470" s="116"/>
    </row>
    <row r="471" ht="12.75">
      <c r="C471" s="116"/>
    </row>
    <row r="472" ht="12.75">
      <c r="C472" s="116"/>
    </row>
    <row r="473" ht="12.75">
      <c r="C473" s="116"/>
    </row>
    <row r="474" ht="12.75">
      <c r="C474" s="116"/>
    </row>
    <row r="475" ht="12.75">
      <c r="C475" s="116"/>
    </row>
    <row r="476" ht="12.75">
      <c r="C476" s="116"/>
    </row>
    <row r="477" ht="12.75">
      <c r="C477" s="116"/>
    </row>
    <row r="478" ht="12.75">
      <c r="C478" s="116"/>
    </row>
    <row r="479" ht="12.75">
      <c r="C479" s="116"/>
    </row>
    <row r="480" ht="12.75">
      <c r="C480" s="116"/>
    </row>
    <row r="481" ht="12.75">
      <c r="C481" s="116"/>
    </row>
    <row r="482" ht="12.75">
      <c r="C482" s="116"/>
    </row>
    <row r="483" ht="12.75">
      <c r="C483" s="116"/>
    </row>
    <row r="484" ht="12.75">
      <c r="C484" s="116"/>
    </row>
    <row r="485" ht="12.75">
      <c r="C485" s="116"/>
    </row>
    <row r="486" ht="12.75">
      <c r="C486" s="116"/>
    </row>
    <row r="487" ht="12.75">
      <c r="C487" s="116"/>
    </row>
    <row r="488" ht="12.75">
      <c r="C488" s="116"/>
    </row>
    <row r="489" ht="12.75">
      <c r="C489" s="116"/>
    </row>
    <row r="490" ht="12.75">
      <c r="C490" s="116"/>
    </row>
    <row r="491" ht="12.75">
      <c r="C491" s="116"/>
    </row>
    <row r="492" ht="12.75">
      <c r="C492" s="116"/>
    </row>
    <row r="493" ht="12.75">
      <c r="C493" s="116"/>
    </row>
    <row r="494" ht="12.75">
      <c r="C494" s="116"/>
    </row>
    <row r="495" ht="12.75">
      <c r="C495" s="116"/>
    </row>
    <row r="496" ht="12.75">
      <c r="C496" s="116"/>
    </row>
    <row r="497" ht="12.75">
      <c r="C497" s="116"/>
    </row>
    <row r="498" ht="12.75">
      <c r="C498" s="116"/>
    </row>
    <row r="499" ht="12.75">
      <c r="C499" s="116"/>
    </row>
    <row r="500" ht="12.75">
      <c r="C500" s="116"/>
    </row>
    <row r="501" ht="12.75">
      <c r="C501" s="116"/>
    </row>
    <row r="502" ht="12.75">
      <c r="C502" s="116"/>
    </row>
    <row r="503" ht="12.75">
      <c r="C503" s="116"/>
    </row>
    <row r="504" ht="12.75">
      <c r="C504" s="116"/>
    </row>
    <row r="505" ht="12.75">
      <c r="C505" s="116"/>
    </row>
    <row r="506" ht="12.75">
      <c r="C506" s="116"/>
    </row>
    <row r="507" ht="12.75">
      <c r="C507" s="116"/>
    </row>
    <row r="508" ht="12.75">
      <c r="C508" s="116"/>
    </row>
    <row r="509" ht="12.75">
      <c r="C509" s="116"/>
    </row>
    <row r="510" ht="12.75">
      <c r="C510" s="116"/>
    </row>
    <row r="511" ht="12.75">
      <c r="C511" s="116"/>
    </row>
    <row r="512" ht="12.75">
      <c r="C512" s="116"/>
    </row>
    <row r="513" ht="12.75">
      <c r="C513" s="116"/>
    </row>
    <row r="514" ht="12.75">
      <c r="C514" s="116"/>
    </row>
    <row r="515" ht="12.75">
      <c r="C515" s="116"/>
    </row>
    <row r="516" ht="12.75">
      <c r="C516" s="116"/>
    </row>
    <row r="517" ht="12.75">
      <c r="C517" s="116"/>
    </row>
    <row r="518" ht="12.75">
      <c r="C518" s="116"/>
    </row>
    <row r="519" ht="12.75">
      <c r="C519" s="116"/>
    </row>
    <row r="520" ht="12.75">
      <c r="C520" s="116"/>
    </row>
    <row r="521" ht="12.75">
      <c r="C521" s="116"/>
    </row>
    <row r="522" ht="12.75">
      <c r="C522" s="116"/>
    </row>
    <row r="523" ht="12.75">
      <c r="C523" s="116"/>
    </row>
    <row r="524" ht="12.75">
      <c r="C524" s="116"/>
    </row>
    <row r="525" ht="12.75">
      <c r="C525" s="116"/>
    </row>
    <row r="526" ht="12.75">
      <c r="C526" s="116"/>
    </row>
    <row r="527" ht="12.75">
      <c r="C527" s="116"/>
    </row>
    <row r="528" ht="12.75">
      <c r="C528" s="116"/>
    </row>
    <row r="529" ht="12.75">
      <c r="C529" s="116"/>
    </row>
    <row r="530" ht="12.75">
      <c r="C530" s="116"/>
    </row>
    <row r="531" ht="12.75">
      <c r="C531" s="116"/>
    </row>
    <row r="532" ht="12.75">
      <c r="C532" s="116"/>
    </row>
    <row r="533" ht="12.75">
      <c r="C533" s="116"/>
    </row>
    <row r="534" ht="12.75">
      <c r="C534" s="116"/>
    </row>
    <row r="535" ht="12.75">
      <c r="C535" s="116"/>
    </row>
    <row r="536" ht="12.75">
      <c r="C536" s="116"/>
    </row>
    <row r="537" ht="12.75">
      <c r="C537" s="116"/>
    </row>
    <row r="538" ht="12.75">
      <c r="C538" s="116"/>
    </row>
    <row r="539" ht="12.75">
      <c r="C539" s="116"/>
    </row>
    <row r="540" ht="12.75">
      <c r="C540" s="116"/>
    </row>
    <row r="541" ht="12.75">
      <c r="C541" s="116"/>
    </row>
    <row r="542" ht="12.75">
      <c r="C542" s="116"/>
    </row>
    <row r="543" ht="12.75">
      <c r="C543" s="116"/>
    </row>
    <row r="544" ht="12.75">
      <c r="C544" s="116"/>
    </row>
    <row r="545" ht="12.75">
      <c r="C545" s="116"/>
    </row>
    <row r="546" ht="12.75">
      <c r="C546" s="116"/>
    </row>
    <row r="547" ht="12.75">
      <c r="C547" s="116"/>
    </row>
    <row r="548" ht="12.75">
      <c r="C548" s="116"/>
    </row>
    <row r="549" ht="12.75">
      <c r="C549" s="116"/>
    </row>
    <row r="550" ht="12.75">
      <c r="C550" s="116"/>
    </row>
    <row r="551" ht="12.75">
      <c r="C551" s="116"/>
    </row>
    <row r="552" ht="12.75">
      <c r="C552" s="116"/>
    </row>
    <row r="553" ht="12.75">
      <c r="C553" s="116"/>
    </row>
    <row r="554" ht="12.75">
      <c r="C554" s="116"/>
    </row>
    <row r="555" ht="12.75">
      <c r="C555" s="116"/>
    </row>
    <row r="556" ht="12.75">
      <c r="C556" s="116"/>
    </row>
    <row r="557" ht="12.75">
      <c r="C557" s="116"/>
    </row>
    <row r="558" ht="12.75">
      <c r="C558" s="116"/>
    </row>
    <row r="559" ht="12.75">
      <c r="C559" s="116"/>
    </row>
    <row r="560" ht="12.75">
      <c r="C560" s="116"/>
    </row>
    <row r="561" ht="12.75">
      <c r="C561" s="116"/>
    </row>
    <row r="562" ht="12.75">
      <c r="C562" s="116"/>
    </row>
    <row r="563" ht="12.75">
      <c r="C563" s="116"/>
    </row>
    <row r="564" ht="12.75">
      <c r="C564" s="116"/>
    </row>
    <row r="565" ht="12.75">
      <c r="C565" s="116"/>
    </row>
    <row r="566" ht="12.75">
      <c r="C566" s="116"/>
    </row>
    <row r="567" ht="12.75">
      <c r="C567" s="116"/>
    </row>
    <row r="568" ht="12.75">
      <c r="C568" s="116"/>
    </row>
    <row r="569" ht="12.75">
      <c r="C569" s="116"/>
    </row>
    <row r="570" ht="12.75">
      <c r="C570" s="116"/>
    </row>
    <row r="571" ht="12.75">
      <c r="C571" s="116"/>
    </row>
    <row r="572" ht="12.75">
      <c r="C572" s="116"/>
    </row>
    <row r="573" ht="12.75">
      <c r="C573" s="116"/>
    </row>
    <row r="574" ht="12.75">
      <c r="C574" s="116"/>
    </row>
    <row r="575" ht="12.75">
      <c r="C575" s="116"/>
    </row>
    <row r="576" ht="12.75">
      <c r="C576" s="116"/>
    </row>
    <row r="577" ht="12.75">
      <c r="C577" s="116"/>
    </row>
    <row r="578" ht="12.75">
      <c r="C578" s="116"/>
    </row>
    <row r="579" ht="12.75">
      <c r="C579" s="116"/>
    </row>
    <row r="580" ht="12.75">
      <c r="C580" s="116"/>
    </row>
    <row r="581" ht="12.75">
      <c r="C581" s="116"/>
    </row>
    <row r="582" ht="12.75">
      <c r="C582" s="116"/>
    </row>
    <row r="583" ht="12.75">
      <c r="C583" s="116"/>
    </row>
    <row r="584" ht="12.75">
      <c r="C584" s="116"/>
    </row>
    <row r="585" ht="12.75">
      <c r="C585" s="116"/>
    </row>
    <row r="586" ht="12.75">
      <c r="C586" s="116"/>
    </row>
    <row r="587" ht="12.75">
      <c r="C587" s="116"/>
    </row>
    <row r="588" ht="12.75">
      <c r="C588" s="116"/>
    </row>
    <row r="589" ht="12.75">
      <c r="C589" s="116"/>
    </row>
    <row r="590" ht="12.75">
      <c r="C590" s="116"/>
    </row>
    <row r="591" ht="12.75">
      <c r="C591" s="116"/>
    </row>
    <row r="592" ht="12.75">
      <c r="C592" s="116"/>
    </row>
    <row r="593" ht="12.75">
      <c r="C593" s="116"/>
    </row>
    <row r="594" ht="12.75">
      <c r="C594" s="116"/>
    </row>
    <row r="595" ht="12.75">
      <c r="C595" s="116"/>
    </row>
    <row r="596" ht="12.75">
      <c r="C596" s="116"/>
    </row>
    <row r="597" ht="12.75">
      <c r="C597" s="116"/>
    </row>
    <row r="598" ht="12.75">
      <c r="C598" s="116"/>
    </row>
    <row r="599" ht="12.75">
      <c r="C599" s="116"/>
    </row>
    <row r="600" ht="12.75">
      <c r="C600" s="116"/>
    </row>
    <row r="601" ht="12.75">
      <c r="C601" s="116"/>
    </row>
    <row r="602" ht="12.75">
      <c r="C602" s="116"/>
    </row>
    <row r="603" ht="12.75">
      <c r="C603" s="116"/>
    </row>
    <row r="604" ht="12.75">
      <c r="C604" s="116"/>
    </row>
    <row r="605" ht="12.75">
      <c r="C605" s="116"/>
    </row>
    <row r="606" ht="12.75">
      <c r="C606" s="116"/>
    </row>
    <row r="607" ht="12.75">
      <c r="C607" s="116"/>
    </row>
    <row r="608" ht="12.75">
      <c r="C608" s="116"/>
    </row>
    <row r="609" ht="12.75">
      <c r="C609" s="116"/>
    </row>
    <row r="610" ht="12.75">
      <c r="C610" s="116"/>
    </row>
    <row r="611" ht="12.75">
      <c r="C611" s="116"/>
    </row>
    <row r="612" ht="12.75">
      <c r="C612" s="116"/>
    </row>
    <row r="613" ht="12.75">
      <c r="C613" s="116"/>
    </row>
    <row r="614" ht="12.75">
      <c r="C614" s="116"/>
    </row>
    <row r="615" ht="12.75">
      <c r="C615" s="116"/>
    </row>
    <row r="616" ht="12.75">
      <c r="C616" s="116"/>
    </row>
    <row r="617" ht="12.75">
      <c r="C617" s="116"/>
    </row>
    <row r="618" ht="12.75">
      <c r="C618" s="116"/>
    </row>
    <row r="619" ht="12.75">
      <c r="C619" s="116"/>
    </row>
    <row r="620" ht="12.75">
      <c r="C620" s="116"/>
    </row>
    <row r="621" ht="12.75">
      <c r="C621" s="116"/>
    </row>
    <row r="622" ht="12.75">
      <c r="C622" s="116"/>
    </row>
    <row r="623" ht="12.75">
      <c r="C623" s="116"/>
    </row>
    <row r="624" ht="12.75">
      <c r="C624" s="116"/>
    </row>
    <row r="625" ht="12.75">
      <c r="C625" s="116"/>
    </row>
    <row r="626" ht="12.75">
      <c r="C626" s="116"/>
    </row>
    <row r="627" ht="12.75">
      <c r="C627" s="116"/>
    </row>
    <row r="628" ht="12.75">
      <c r="C628" s="116"/>
    </row>
    <row r="629" ht="12.75">
      <c r="C629" s="116"/>
    </row>
    <row r="630" ht="12.75">
      <c r="C630" s="116"/>
    </row>
    <row r="631" ht="12.75">
      <c r="C631" s="116"/>
    </row>
    <row r="632" ht="12.75">
      <c r="C632" s="116"/>
    </row>
    <row r="633" ht="12.75">
      <c r="C633" s="116"/>
    </row>
    <row r="634" ht="12.75">
      <c r="C634" s="116"/>
    </row>
    <row r="635" ht="12.75">
      <c r="C635" s="116"/>
    </row>
    <row r="636" ht="12.75">
      <c r="C636" s="116"/>
    </row>
    <row r="637" ht="12.75">
      <c r="C637" s="116"/>
    </row>
    <row r="638" ht="12.75">
      <c r="C638" s="116"/>
    </row>
    <row r="639" ht="12.75">
      <c r="C639" s="116"/>
    </row>
    <row r="640" ht="12.75">
      <c r="C640" s="116"/>
    </row>
    <row r="641" ht="12.75">
      <c r="C641" s="116"/>
    </row>
    <row r="642" ht="12.75">
      <c r="C642" s="116"/>
    </row>
    <row r="643" ht="12.75">
      <c r="C643" s="116"/>
    </row>
    <row r="644" ht="12.75">
      <c r="C644" s="116"/>
    </row>
    <row r="645" ht="12.75">
      <c r="C645" s="116"/>
    </row>
    <row r="646" ht="12.75">
      <c r="C646" s="116"/>
    </row>
    <row r="647" ht="12.75">
      <c r="C647" s="116"/>
    </row>
    <row r="648" ht="12.75">
      <c r="C648" s="116"/>
    </row>
    <row r="649" ht="12.75">
      <c r="C649" s="116"/>
    </row>
    <row r="650" ht="12.75">
      <c r="C650" s="116"/>
    </row>
    <row r="651" ht="12.75">
      <c r="C651" s="116"/>
    </row>
    <row r="652" ht="12.75">
      <c r="C652" s="116"/>
    </row>
    <row r="653" ht="12.75">
      <c r="C653" s="116"/>
    </row>
    <row r="654" ht="12.75">
      <c r="C654" s="116"/>
    </row>
    <row r="655" ht="12.75">
      <c r="C655" s="116"/>
    </row>
    <row r="656" ht="12.75">
      <c r="C656" s="116"/>
    </row>
    <row r="657" ht="12.75">
      <c r="C657" s="116"/>
    </row>
    <row r="658" ht="12.75">
      <c r="C658" s="116"/>
    </row>
    <row r="659" ht="12.75">
      <c r="C659" s="116"/>
    </row>
    <row r="660" ht="12.75">
      <c r="C660" s="116"/>
    </row>
    <row r="661" ht="12.75">
      <c r="C661" s="116"/>
    </row>
    <row r="662" ht="12.75">
      <c r="C662" s="116"/>
    </row>
    <row r="663" ht="12.75">
      <c r="C663" s="116"/>
    </row>
    <row r="664" ht="12.75">
      <c r="C664" s="116"/>
    </row>
    <row r="665" ht="12.75">
      <c r="C665" s="116"/>
    </row>
    <row r="666" ht="12.75">
      <c r="C666" s="116"/>
    </row>
    <row r="667" ht="12.75">
      <c r="C667" s="116"/>
    </row>
    <row r="668" ht="12.75">
      <c r="C668" s="116"/>
    </row>
    <row r="669" ht="12.75">
      <c r="C669" s="116"/>
    </row>
    <row r="670" ht="12.75">
      <c r="C670" s="116"/>
    </row>
    <row r="671" ht="12.75">
      <c r="C671" s="116"/>
    </row>
    <row r="672" ht="12.75">
      <c r="C672" s="116"/>
    </row>
    <row r="673" ht="12.75">
      <c r="C673" s="116"/>
    </row>
    <row r="674" ht="12.75">
      <c r="C674" s="116"/>
    </row>
    <row r="675" ht="12.75">
      <c r="C675" s="116"/>
    </row>
    <row r="676" ht="12.75">
      <c r="C676" s="116"/>
    </row>
    <row r="677" ht="12.75">
      <c r="C677" s="116"/>
    </row>
    <row r="678" ht="12.75">
      <c r="C678" s="116"/>
    </row>
    <row r="679" ht="12.75">
      <c r="C679" s="116"/>
    </row>
    <row r="680" ht="12.75">
      <c r="C680" s="116"/>
    </row>
    <row r="681" ht="12.75">
      <c r="C681" s="116"/>
    </row>
    <row r="682" ht="12.75">
      <c r="C682" s="116"/>
    </row>
    <row r="683" ht="12.75">
      <c r="C683" s="116"/>
    </row>
    <row r="684" ht="12.75">
      <c r="C684" s="116"/>
    </row>
    <row r="685" ht="12.75">
      <c r="C685" s="116"/>
    </row>
    <row r="686" ht="12.75">
      <c r="C686" s="116"/>
    </row>
    <row r="687" ht="12.75">
      <c r="C687" s="116"/>
    </row>
    <row r="688" ht="12.75">
      <c r="C688" s="116"/>
    </row>
    <row r="689" ht="12.75">
      <c r="C689" s="116"/>
    </row>
    <row r="690" ht="12.75">
      <c r="C690" s="116"/>
    </row>
    <row r="691" ht="12.75">
      <c r="C691" s="116"/>
    </row>
    <row r="692" ht="12.75">
      <c r="C692" s="116"/>
    </row>
    <row r="693" ht="12.75">
      <c r="C693" s="116"/>
    </row>
    <row r="694" ht="12.75">
      <c r="C694" s="116"/>
    </row>
    <row r="695" ht="12.75">
      <c r="C695" s="116"/>
    </row>
    <row r="696" ht="12.75">
      <c r="C696" s="116"/>
    </row>
    <row r="697" ht="12.75">
      <c r="C697" s="116"/>
    </row>
    <row r="698" ht="12.75">
      <c r="C698" s="116"/>
    </row>
    <row r="699" ht="12.75">
      <c r="C699" s="116"/>
    </row>
    <row r="700" ht="12.75">
      <c r="C700" s="116"/>
    </row>
    <row r="701" ht="12.75">
      <c r="C701" s="116"/>
    </row>
    <row r="702" ht="12.75">
      <c r="C702" s="116"/>
    </row>
    <row r="703" ht="12.75">
      <c r="C703" s="116"/>
    </row>
    <row r="704" ht="12.75">
      <c r="C704" s="116"/>
    </row>
    <row r="705" ht="12.75">
      <c r="C705" s="116"/>
    </row>
    <row r="706" ht="12.75">
      <c r="C706" s="116"/>
    </row>
    <row r="707" ht="12.75">
      <c r="C707" s="116"/>
    </row>
    <row r="708" ht="12.75">
      <c r="C708" s="116"/>
    </row>
    <row r="709" ht="12.75">
      <c r="C709" s="116"/>
    </row>
    <row r="710" ht="12.75">
      <c r="C710" s="116"/>
    </row>
    <row r="711" ht="12.75">
      <c r="C711" s="116"/>
    </row>
    <row r="712" ht="12.75">
      <c r="C712" s="116"/>
    </row>
    <row r="713" ht="12.75">
      <c r="C713" s="116"/>
    </row>
    <row r="714" ht="12.75">
      <c r="C714" s="116"/>
    </row>
    <row r="715" ht="12.75">
      <c r="C715" s="116"/>
    </row>
    <row r="716" ht="12.75">
      <c r="C716" s="116"/>
    </row>
    <row r="717" ht="12.75">
      <c r="C717" s="116"/>
    </row>
    <row r="718" ht="12.75">
      <c r="C718" s="116"/>
    </row>
    <row r="719" ht="12.75">
      <c r="C719" s="116"/>
    </row>
    <row r="720" ht="12.75">
      <c r="C720" s="116"/>
    </row>
    <row r="721" ht="12.75">
      <c r="C721" s="116"/>
    </row>
    <row r="722" ht="12.75">
      <c r="C722" s="116"/>
    </row>
    <row r="723" ht="12.75">
      <c r="C723" s="116"/>
    </row>
    <row r="724" ht="12.75">
      <c r="C724" s="116"/>
    </row>
    <row r="725" ht="12.75">
      <c r="C725" s="116"/>
    </row>
    <row r="726" ht="12.75">
      <c r="C726" s="116"/>
    </row>
    <row r="727" ht="12.75">
      <c r="C727" s="116"/>
    </row>
    <row r="728" ht="12.75">
      <c r="C728" s="116"/>
    </row>
    <row r="729" ht="12.75">
      <c r="C729" s="116"/>
    </row>
    <row r="730" ht="12.75">
      <c r="C730" s="116"/>
    </row>
    <row r="731" ht="12.75">
      <c r="C731" s="116"/>
    </row>
    <row r="732" ht="12.75">
      <c r="C732" s="116"/>
    </row>
    <row r="733" ht="12.75">
      <c r="C733" s="116"/>
    </row>
    <row r="734" ht="12.75">
      <c r="C734" s="116"/>
    </row>
    <row r="735" ht="12.75">
      <c r="C735" s="116"/>
    </row>
    <row r="736" ht="12.75">
      <c r="C736" s="116"/>
    </row>
    <row r="737" ht="12.75">
      <c r="C737" s="116"/>
    </row>
    <row r="738" ht="12.75">
      <c r="C738" s="116"/>
    </row>
    <row r="739" ht="12.75">
      <c r="C739" s="116"/>
    </row>
    <row r="740" ht="12.75">
      <c r="C740" s="116"/>
    </row>
    <row r="741" ht="12.75">
      <c r="C741" s="116"/>
    </row>
    <row r="742" ht="12.75">
      <c r="C742" s="116"/>
    </row>
    <row r="743" ht="12.75">
      <c r="C743" s="116"/>
    </row>
    <row r="744" ht="12.75">
      <c r="C744" s="116"/>
    </row>
    <row r="745" ht="12.75">
      <c r="C745" s="116"/>
    </row>
    <row r="746" ht="12.75">
      <c r="C746" s="116"/>
    </row>
    <row r="747" ht="12.75">
      <c r="C747" s="116"/>
    </row>
    <row r="748" ht="12.75">
      <c r="C748" s="116"/>
    </row>
    <row r="749" ht="12.75">
      <c r="C749" s="116"/>
    </row>
    <row r="750" ht="12.75">
      <c r="C750" s="116"/>
    </row>
    <row r="751" ht="12.75">
      <c r="C751" s="116"/>
    </row>
    <row r="752" ht="12.75">
      <c r="C752" s="116"/>
    </row>
    <row r="753" ht="12.75">
      <c r="C753" s="116"/>
    </row>
    <row r="754" ht="12.75">
      <c r="C754" s="116"/>
    </row>
    <row r="755" ht="12.75">
      <c r="C755" s="116"/>
    </row>
    <row r="756" ht="12.75">
      <c r="C756" s="116"/>
    </row>
    <row r="757" ht="12.75">
      <c r="C757" s="116"/>
    </row>
    <row r="758" ht="12.75">
      <c r="C758" s="116"/>
    </row>
    <row r="759" ht="12.75">
      <c r="C759" s="116"/>
    </row>
    <row r="760" ht="12.75">
      <c r="C760" s="116"/>
    </row>
    <row r="761" ht="12.75">
      <c r="C761" s="116"/>
    </row>
    <row r="762" ht="12.75">
      <c r="C762" s="116"/>
    </row>
    <row r="763" ht="12.75">
      <c r="C763" s="116"/>
    </row>
    <row r="764" ht="12.75">
      <c r="C764" s="116"/>
    </row>
    <row r="765" ht="12.75">
      <c r="C765" s="116"/>
    </row>
    <row r="766" ht="12.75">
      <c r="C766" s="116"/>
    </row>
    <row r="767" ht="12.75">
      <c r="C767" s="116"/>
    </row>
    <row r="768" ht="12.75">
      <c r="C768" s="116"/>
    </row>
    <row r="769" ht="12.75">
      <c r="C769" s="116"/>
    </row>
    <row r="770" ht="12.75">
      <c r="C770" s="116"/>
    </row>
    <row r="771" ht="12.75">
      <c r="C771" s="116"/>
    </row>
    <row r="772" ht="12.75">
      <c r="C772" s="116"/>
    </row>
    <row r="773" ht="12.75">
      <c r="C773" s="116"/>
    </row>
    <row r="774" ht="12.75">
      <c r="C774" s="116"/>
    </row>
    <row r="775" ht="12.75">
      <c r="C775" s="116"/>
    </row>
    <row r="776" ht="12.75">
      <c r="C776" s="116"/>
    </row>
    <row r="777" ht="12.75">
      <c r="C777" s="116"/>
    </row>
    <row r="778" ht="12.75">
      <c r="C778" s="116"/>
    </row>
    <row r="779" ht="12.75">
      <c r="C779" s="116"/>
    </row>
    <row r="780" ht="12.75">
      <c r="C780" s="116"/>
    </row>
    <row r="781" ht="12.75">
      <c r="C781" s="116"/>
    </row>
    <row r="782" ht="12.75">
      <c r="C782" s="116"/>
    </row>
    <row r="783" ht="12.75">
      <c r="C783" s="116"/>
    </row>
    <row r="784" ht="12.75">
      <c r="C784" s="116"/>
    </row>
    <row r="785" ht="12.75">
      <c r="C785" s="116"/>
    </row>
    <row r="786" ht="12.75">
      <c r="C786" s="116"/>
    </row>
    <row r="787" ht="12.75">
      <c r="C787" s="116"/>
    </row>
    <row r="788" ht="12.75">
      <c r="C788" s="116"/>
    </row>
    <row r="789" ht="12.75">
      <c r="C789" s="116"/>
    </row>
    <row r="790" ht="12.75">
      <c r="C790" s="116"/>
    </row>
    <row r="791" ht="12.75">
      <c r="C791" s="116"/>
    </row>
    <row r="792" ht="12.75">
      <c r="C792" s="116"/>
    </row>
    <row r="793" ht="12.75">
      <c r="C793" s="116"/>
    </row>
    <row r="794" ht="12.75">
      <c r="C794" s="116"/>
    </row>
    <row r="795" ht="12.75">
      <c r="C795" s="116"/>
    </row>
    <row r="796" ht="12.75">
      <c r="C796" s="116"/>
    </row>
    <row r="797" ht="12.75">
      <c r="C797" s="116"/>
    </row>
    <row r="798" ht="12.75">
      <c r="C798" s="116"/>
    </row>
    <row r="799" ht="12.75">
      <c r="C799" s="116"/>
    </row>
    <row r="800" ht="12.75">
      <c r="C800" s="116"/>
    </row>
    <row r="801" ht="12.75">
      <c r="C801" s="116"/>
    </row>
    <row r="802" ht="12.75">
      <c r="C802" s="116"/>
    </row>
    <row r="803" ht="12.75">
      <c r="C803" s="116"/>
    </row>
    <row r="804" ht="12.75">
      <c r="C804" s="116"/>
    </row>
    <row r="805" ht="12.75">
      <c r="C805" s="116"/>
    </row>
    <row r="806" ht="12.75">
      <c r="C806" s="116"/>
    </row>
    <row r="807" ht="12.75">
      <c r="C807" s="116"/>
    </row>
    <row r="808" ht="12.75">
      <c r="C808" s="116"/>
    </row>
    <row r="809" ht="12.75">
      <c r="C809" s="116"/>
    </row>
    <row r="810" ht="12.75">
      <c r="C810" s="116"/>
    </row>
    <row r="811" ht="12.75">
      <c r="C811" s="116"/>
    </row>
    <row r="812" ht="12.75">
      <c r="C812" s="116"/>
    </row>
    <row r="813" ht="12.75">
      <c r="C813" s="116"/>
    </row>
    <row r="814" ht="12.75">
      <c r="C814" s="116"/>
    </row>
    <row r="815" ht="12.75">
      <c r="C815" s="116"/>
    </row>
    <row r="816" ht="12.75">
      <c r="C816" s="116"/>
    </row>
    <row r="817" ht="12.75">
      <c r="C817" s="116"/>
    </row>
    <row r="818" ht="12.75">
      <c r="C818" s="116"/>
    </row>
    <row r="819" ht="12.75">
      <c r="C819" s="116"/>
    </row>
    <row r="820" ht="12.75">
      <c r="C820" s="116"/>
    </row>
    <row r="821" ht="12.75">
      <c r="C821" s="116"/>
    </row>
    <row r="822" ht="12.75">
      <c r="C822" s="116"/>
    </row>
    <row r="823" ht="12.75">
      <c r="C823" s="116"/>
    </row>
    <row r="824" ht="12.75">
      <c r="C824" s="116"/>
    </row>
    <row r="825" ht="12.75">
      <c r="C825" s="116"/>
    </row>
    <row r="826" ht="12.75">
      <c r="C826" s="116"/>
    </row>
    <row r="827" ht="12.75">
      <c r="C827" s="116"/>
    </row>
    <row r="828" ht="12.75">
      <c r="C828" s="116"/>
    </row>
    <row r="829" ht="12.75">
      <c r="C829" s="116"/>
    </row>
    <row r="830" ht="12.75">
      <c r="C830" s="116"/>
    </row>
    <row r="831" ht="12.75">
      <c r="C831" s="116"/>
    </row>
    <row r="832" ht="12.75">
      <c r="C832" s="116"/>
    </row>
    <row r="833" ht="12.75">
      <c r="C833" s="116"/>
    </row>
    <row r="834" ht="12.75">
      <c r="C834" s="116"/>
    </row>
    <row r="835" ht="12.75">
      <c r="C835" s="116"/>
    </row>
    <row r="836" ht="12.75">
      <c r="C836" s="116"/>
    </row>
    <row r="837" ht="12.75">
      <c r="C837" s="116"/>
    </row>
    <row r="838" ht="12.75">
      <c r="C838" s="116"/>
    </row>
    <row r="839" ht="12.75">
      <c r="C839" s="116"/>
    </row>
    <row r="840" ht="12.75">
      <c r="C840" s="116"/>
    </row>
    <row r="841" ht="12.75">
      <c r="C841" s="116"/>
    </row>
    <row r="842" ht="12.75">
      <c r="C842" s="116"/>
    </row>
    <row r="843" ht="12.75">
      <c r="C843" s="116"/>
    </row>
    <row r="844" ht="12.75">
      <c r="C844" s="116"/>
    </row>
    <row r="845" ht="12.75">
      <c r="C845" s="116"/>
    </row>
    <row r="846" ht="12.75">
      <c r="C846" s="116"/>
    </row>
    <row r="847" ht="12.75">
      <c r="C847" s="116"/>
    </row>
    <row r="848" ht="12.75">
      <c r="C848" s="116"/>
    </row>
    <row r="849" ht="12.75">
      <c r="C849" s="116"/>
    </row>
    <row r="850" ht="12.75">
      <c r="C850" s="116"/>
    </row>
    <row r="851" ht="12.75">
      <c r="C851" s="116"/>
    </row>
    <row r="852" ht="12.75">
      <c r="C852" s="116"/>
    </row>
    <row r="853" ht="12.75">
      <c r="C853" s="116"/>
    </row>
    <row r="854" ht="12.75">
      <c r="C854" s="116"/>
    </row>
    <row r="855" ht="12.75">
      <c r="C855" s="116"/>
    </row>
    <row r="856" ht="12.75">
      <c r="C856" s="116"/>
    </row>
    <row r="857" ht="12.75">
      <c r="C857" s="116"/>
    </row>
    <row r="858" ht="12.75">
      <c r="C858" s="116"/>
    </row>
    <row r="859" ht="12.75">
      <c r="C859" s="116"/>
    </row>
    <row r="860" ht="12.75">
      <c r="C860" s="116"/>
    </row>
    <row r="861" ht="12.75">
      <c r="C861" s="116"/>
    </row>
    <row r="862" ht="12.75">
      <c r="C862" s="116"/>
    </row>
    <row r="863" ht="12.75">
      <c r="C863" s="116"/>
    </row>
    <row r="864" ht="12.75">
      <c r="C864" s="116"/>
    </row>
    <row r="865" ht="12.75">
      <c r="C865" s="116"/>
    </row>
    <row r="866" ht="12.75">
      <c r="C866" s="116"/>
    </row>
    <row r="867" ht="12.75">
      <c r="C867" s="116"/>
    </row>
    <row r="868" ht="12.75">
      <c r="C868" s="116"/>
    </row>
    <row r="869" ht="12.75">
      <c r="C869" s="116"/>
    </row>
    <row r="870" ht="12.75">
      <c r="C870" s="116"/>
    </row>
    <row r="871" ht="12.75">
      <c r="C871" s="116"/>
    </row>
    <row r="872" ht="12.75">
      <c r="C872" s="116"/>
    </row>
    <row r="873" ht="12.75">
      <c r="C873" s="116"/>
    </row>
    <row r="874" ht="12.75">
      <c r="C874" s="116"/>
    </row>
    <row r="875" ht="12.75">
      <c r="C875" s="116"/>
    </row>
    <row r="876" ht="12.75">
      <c r="C876" s="116"/>
    </row>
    <row r="877" ht="12.75">
      <c r="C877" s="116"/>
    </row>
    <row r="878" ht="12.75">
      <c r="C878" s="116"/>
    </row>
    <row r="879" ht="12.75">
      <c r="C879" s="116"/>
    </row>
    <row r="880" ht="12.75">
      <c r="C880" s="116"/>
    </row>
    <row r="881" ht="12.75">
      <c r="C881" s="116"/>
    </row>
    <row r="882" ht="12.75">
      <c r="C882" s="116"/>
    </row>
    <row r="883" ht="12.75">
      <c r="C883" s="116"/>
    </row>
    <row r="884" ht="12.75">
      <c r="C884" s="116"/>
    </row>
    <row r="885" ht="12.75">
      <c r="C885" s="116"/>
    </row>
    <row r="886" ht="12.75">
      <c r="C886" s="116"/>
    </row>
    <row r="887" ht="12.75">
      <c r="C887" s="116"/>
    </row>
    <row r="888" ht="12.75">
      <c r="C888" s="116"/>
    </row>
    <row r="889" ht="12.75">
      <c r="C889" s="116"/>
    </row>
    <row r="890" ht="12.75">
      <c r="C890" s="116"/>
    </row>
    <row r="891" ht="12.75">
      <c r="C891" s="116"/>
    </row>
    <row r="892" ht="12.75">
      <c r="C892" s="116"/>
    </row>
    <row r="893" ht="12.75">
      <c r="C893" s="116"/>
    </row>
    <row r="894" ht="12.75">
      <c r="C894" s="116"/>
    </row>
    <row r="895" ht="12.75">
      <c r="C895" s="116"/>
    </row>
    <row r="896" ht="12.75">
      <c r="C896" s="116"/>
    </row>
    <row r="897" ht="12.75">
      <c r="C897" s="116"/>
    </row>
    <row r="898" ht="12.75">
      <c r="C898" s="116"/>
    </row>
    <row r="899" ht="12.75">
      <c r="C899" s="116"/>
    </row>
    <row r="900" ht="12.75">
      <c r="C900" s="116"/>
    </row>
    <row r="901" ht="12.75">
      <c r="C901" s="116"/>
    </row>
    <row r="902" ht="12.75">
      <c r="C902" s="116"/>
    </row>
    <row r="903" ht="12.75">
      <c r="C903" s="116"/>
    </row>
    <row r="904" ht="12.75">
      <c r="C904" s="116"/>
    </row>
    <row r="905" ht="12.75">
      <c r="C905" s="116"/>
    </row>
    <row r="906" ht="12.75">
      <c r="C906" s="116"/>
    </row>
    <row r="907" ht="12.75">
      <c r="C907" s="116"/>
    </row>
    <row r="908" ht="12.75">
      <c r="C908" s="116"/>
    </row>
    <row r="909" ht="12.75">
      <c r="C909" s="116"/>
    </row>
    <row r="910" ht="12.75">
      <c r="C910" s="116"/>
    </row>
    <row r="911" ht="12.75">
      <c r="C911" s="116"/>
    </row>
    <row r="912" ht="12.75">
      <c r="C912" s="116"/>
    </row>
    <row r="913" ht="12.75">
      <c r="C913" s="116"/>
    </row>
    <row r="914" ht="12.75">
      <c r="C914" s="116"/>
    </row>
    <row r="915" ht="12.75">
      <c r="C915" s="116"/>
    </row>
    <row r="916" ht="12.75">
      <c r="C916" s="116"/>
    </row>
    <row r="917" ht="12.75">
      <c r="C917" s="116"/>
    </row>
    <row r="918" ht="12.75">
      <c r="C918" s="116"/>
    </row>
    <row r="919" ht="12.75">
      <c r="C919" s="116"/>
    </row>
    <row r="920" ht="12.75">
      <c r="C920" s="116"/>
    </row>
    <row r="921" ht="12.75">
      <c r="C921" s="116"/>
    </row>
    <row r="922" ht="12.75">
      <c r="C922" s="116"/>
    </row>
    <row r="923" ht="12.75">
      <c r="C923" s="116"/>
    </row>
    <row r="924" ht="12.75">
      <c r="C924" s="116"/>
    </row>
    <row r="925" ht="12.75">
      <c r="C925" s="116"/>
    </row>
    <row r="926" ht="12.75">
      <c r="C926" s="116"/>
    </row>
    <row r="927" ht="12.75">
      <c r="C927" s="116"/>
    </row>
    <row r="928" ht="12.75">
      <c r="C928" s="116"/>
    </row>
    <row r="929" ht="12.75">
      <c r="C929" s="116"/>
    </row>
    <row r="930" ht="12.75">
      <c r="C930" s="116"/>
    </row>
    <row r="931" ht="12.75">
      <c r="C931" s="116"/>
    </row>
    <row r="932" ht="12.75">
      <c r="C932" s="116"/>
    </row>
    <row r="933" ht="12.75">
      <c r="C933" s="116"/>
    </row>
    <row r="934" ht="12.75">
      <c r="C934" s="116"/>
    </row>
    <row r="935" ht="12.75">
      <c r="C935" s="116"/>
    </row>
    <row r="936" ht="12.75">
      <c r="C936" s="116"/>
    </row>
    <row r="937" ht="12.75">
      <c r="C937" s="116"/>
    </row>
    <row r="938" ht="12.75">
      <c r="C938" s="116"/>
    </row>
    <row r="939" ht="12.75">
      <c r="C939" s="116"/>
    </row>
    <row r="940" ht="12.75">
      <c r="C940" s="116"/>
    </row>
    <row r="941" ht="12.75">
      <c r="C941" s="116"/>
    </row>
    <row r="942" ht="12.75">
      <c r="C942" s="116"/>
    </row>
    <row r="943" ht="12.75">
      <c r="C943" s="116"/>
    </row>
    <row r="944" ht="12.75">
      <c r="C944" s="116"/>
    </row>
    <row r="945" ht="12.75">
      <c r="C945" s="116"/>
    </row>
    <row r="946" ht="12.75">
      <c r="C946" s="116"/>
    </row>
    <row r="947" ht="12.75">
      <c r="C947" s="116"/>
    </row>
    <row r="948" ht="12.75">
      <c r="C948" s="116"/>
    </row>
    <row r="949" ht="12.75">
      <c r="C949" s="116"/>
    </row>
    <row r="950" ht="12.75">
      <c r="C950" s="116"/>
    </row>
    <row r="951" ht="12.75">
      <c r="C951" s="116"/>
    </row>
    <row r="952" ht="12.75">
      <c r="C952" s="116"/>
    </row>
    <row r="953" ht="12.75">
      <c r="C953" s="116"/>
    </row>
    <row r="954" ht="12.75">
      <c r="C954" s="116"/>
    </row>
    <row r="955" ht="12.75">
      <c r="C955" s="116"/>
    </row>
    <row r="956" ht="12.75">
      <c r="C956" s="116"/>
    </row>
    <row r="957" ht="12.75">
      <c r="C957" s="116"/>
    </row>
    <row r="958" ht="12.75">
      <c r="C958" s="116"/>
    </row>
    <row r="959" ht="12.75">
      <c r="C959" s="116"/>
    </row>
    <row r="960" ht="12.75">
      <c r="C960" s="116"/>
    </row>
    <row r="961" ht="12.75">
      <c r="C961" s="116"/>
    </row>
    <row r="962" ht="12.75">
      <c r="C962" s="116"/>
    </row>
    <row r="963" ht="12.75">
      <c r="C963" s="116"/>
    </row>
    <row r="964" ht="12.75">
      <c r="C964" s="116"/>
    </row>
    <row r="965" ht="12.75">
      <c r="C965" s="116"/>
    </row>
    <row r="966" ht="12.75">
      <c r="C966" s="116"/>
    </row>
    <row r="967" ht="12.75">
      <c r="C967" s="116"/>
    </row>
    <row r="968" ht="12.75">
      <c r="C968" s="116"/>
    </row>
    <row r="969" ht="12.75">
      <c r="C969" s="116"/>
    </row>
    <row r="970" ht="12.75">
      <c r="C970" s="116"/>
    </row>
    <row r="971" ht="12.75">
      <c r="C971" s="116"/>
    </row>
    <row r="972" ht="12.75">
      <c r="C972" s="116"/>
    </row>
    <row r="973" ht="12.75">
      <c r="C973" s="116"/>
    </row>
    <row r="974" ht="12.75">
      <c r="C974" s="116"/>
    </row>
    <row r="975" ht="12.75">
      <c r="C975" s="116"/>
    </row>
    <row r="976" ht="12.75">
      <c r="C976" s="116"/>
    </row>
    <row r="977" ht="12.75">
      <c r="C977" s="116"/>
    </row>
    <row r="978" ht="12.75">
      <c r="C978" s="116"/>
    </row>
    <row r="979" ht="12.75">
      <c r="C979" s="116"/>
    </row>
    <row r="980" ht="12.75">
      <c r="C980" s="116"/>
    </row>
    <row r="981" ht="12.75">
      <c r="C981" s="116"/>
    </row>
    <row r="982" ht="12.75">
      <c r="C982" s="116"/>
    </row>
    <row r="983" ht="12.75">
      <c r="C983" s="116"/>
    </row>
    <row r="984" ht="12.75">
      <c r="C984" s="116"/>
    </row>
    <row r="985" ht="12.75">
      <c r="C985" s="116"/>
    </row>
    <row r="986" ht="12.75">
      <c r="C986" s="116"/>
    </row>
    <row r="987" ht="12.75">
      <c r="C987" s="116"/>
    </row>
    <row r="988" ht="12.75">
      <c r="C988" s="116"/>
    </row>
    <row r="989" ht="12.75">
      <c r="C989" s="116"/>
    </row>
    <row r="990" ht="12.75">
      <c r="C990" s="116"/>
    </row>
    <row r="991" ht="12.75">
      <c r="C991" s="116"/>
    </row>
    <row r="992" ht="12.75">
      <c r="C992" s="116"/>
    </row>
    <row r="993" ht="12.75">
      <c r="C993" s="116"/>
    </row>
    <row r="994" ht="12.75">
      <c r="C994" s="116"/>
    </row>
    <row r="995" ht="12.75">
      <c r="C995" s="116"/>
    </row>
    <row r="996" ht="12.75">
      <c r="C996" s="116"/>
    </row>
    <row r="997" ht="12.75">
      <c r="C997" s="116"/>
    </row>
    <row r="998" ht="12.75">
      <c r="C998" s="116"/>
    </row>
    <row r="999" ht="12.75">
      <c r="C999" s="116"/>
    </row>
    <row r="1000" ht="12.75">
      <c r="C1000" s="116"/>
    </row>
    <row r="1001" ht="12.75">
      <c r="C1001" s="116"/>
    </row>
    <row r="1002" ht="12.75">
      <c r="C1002" s="116"/>
    </row>
    <row r="1003" ht="12.75">
      <c r="C1003" s="116"/>
    </row>
    <row r="1004" ht="12.75">
      <c r="C1004" s="116"/>
    </row>
    <row r="1005" ht="12.75">
      <c r="C1005" s="116"/>
    </row>
    <row r="1006" ht="12.75">
      <c r="C1006" s="116"/>
    </row>
    <row r="1007" ht="12.75">
      <c r="C1007" s="116"/>
    </row>
    <row r="1008" ht="12.75">
      <c r="C1008" s="116"/>
    </row>
    <row r="1009" ht="12.75">
      <c r="C1009" s="116"/>
    </row>
    <row r="1010" ht="12.75">
      <c r="C1010" s="116"/>
    </row>
    <row r="1011" ht="12.75">
      <c r="C1011" s="116"/>
    </row>
    <row r="1012" ht="12.75">
      <c r="C1012" s="116"/>
    </row>
    <row r="1013" ht="12.75">
      <c r="C1013" s="116"/>
    </row>
    <row r="1014" ht="12.75">
      <c r="C1014" s="116"/>
    </row>
    <row r="1015" ht="12.75">
      <c r="C1015" s="116"/>
    </row>
    <row r="1016" ht="12.75">
      <c r="C1016" s="116"/>
    </row>
    <row r="1017" ht="12.75">
      <c r="C1017" s="116"/>
    </row>
    <row r="1018" ht="12.75">
      <c r="C1018" s="116"/>
    </row>
    <row r="1019" ht="12.75">
      <c r="C1019" s="116"/>
    </row>
    <row r="1020" ht="12.75">
      <c r="C1020" s="116"/>
    </row>
    <row r="1021" ht="12.75">
      <c r="C1021" s="116"/>
    </row>
    <row r="1022" ht="12.75">
      <c r="C1022" s="116"/>
    </row>
    <row r="1023" ht="12.75">
      <c r="C1023" s="116"/>
    </row>
    <row r="1024" ht="12.75">
      <c r="C1024" s="116"/>
    </row>
    <row r="1025" ht="12.75">
      <c r="C1025" s="116"/>
    </row>
    <row r="1026" ht="12.75">
      <c r="C1026" s="116"/>
    </row>
    <row r="1027" ht="12.75">
      <c r="C1027" s="116"/>
    </row>
    <row r="1028" ht="12.75">
      <c r="C1028" s="116"/>
    </row>
    <row r="1029" ht="12.75">
      <c r="C1029" s="116"/>
    </row>
    <row r="1030" ht="12.75">
      <c r="C1030" s="116"/>
    </row>
    <row r="1031" ht="12.75">
      <c r="C1031" s="116"/>
    </row>
    <row r="1032" ht="12.75">
      <c r="C1032" s="116"/>
    </row>
    <row r="1033" ht="12.75">
      <c r="C1033" s="116"/>
    </row>
    <row r="1034" ht="12.75">
      <c r="C1034" s="116"/>
    </row>
    <row r="1035" ht="12.75">
      <c r="C1035" s="116"/>
    </row>
    <row r="1036" ht="12.75">
      <c r="C1036" s="116"/>
    </row>
    <row r="1037" ht="12.75">
      <c r="C1037" s="116"/>
    </row>
    <row r="1038" ht="12.75">
      <c r="C1038" s="116"/>
    </row>
    <row r="1039" ht="12.75">
      <c r="C1039" s="116"/>
    </row>
    <row r="1040" ht="12.75">
      <c r="C1040" s="116"/>
    </row>
    <row r="1041" ht="12.75">
      <c r="C1041" s="116"/>
    </row>
    <row r="1042" ht="12.75">
      <c r="C1042" s="116"/>
    </row>
    <row r="1043" ht="12.75">
      <c r="C1043" s="116"/>
    </row>
    <row r="1044" ht="12.75">
      <c r="C1044" s="116"/>
    </row>
    <row r="1045" ht="12.75">
      <c r="C1045" s="116"/>
    </row>
    <row r="1046" ht="12.75">
      <c r="C1046" s="116"/>
    </row>
    <row r="1047" ht="12.75">
      <c r="C1047" s="116"/>
    </row>
    <row r="1048" ht="12.75">
      <c r="C1048" s="116"/>
    </row>
    <row r="1049" ht="12.75">
      <c r="C1049" s="116"/>
    </row>
    <row r="1050" ht="12.75">
      <c r="C1050" s="116"/>
    </row>
    <row r="1051" ht="12.75">
      <c r="C1051" s="116"/>
    </row>
    <row r="1052" ht="12.75">
      <c r="C1052" s="116"/>
    </row>
    <row r="1053" ht="12.75">
      <c r="C1053" s="116"/>
    </row>
    <row r="1054" ht="12.75">
      <c r="C1054" s="116"/>
    </row>
    <row r="1055" ht="12.75">
      <c r="C1055" s="116"/>
    </row>
    <row r="1056" ht="12.75">
      <c r="C1056" s="116"/>
    </row>
    <row r="1057" ht="12.75">
      <c r="C1057" s="116"/>
    </row>
    <row r="1058" ht="12.75">
      <c r="C1058" s="116"/>
    </row>
    <row r="1059" ht="12.75">
      <c r="C1059" s="116"/>
    </row>
    <row r="1060" ht="12.75">
      <c r="C1060" s="116"/>
    </row>
    <row r="1061" ht="12.75">
      <c r="C1061" s="116"/>
    </row>
    <row r="1062" ht="12.75">
      <c r="C1062" s="116"/>
    </row>
    <row r="1063" ht="12.75">
      <c r="C1063" s="116"/>
    </row>
    <row r="1064" ht="12.75">
      <c r="C1064" s="116"/>
    </row>
    <row r="1065" ht="12.75">
      <c r="C1065" s="116"/>
    </row>
    <row r="1066" ht="12.75">
      <c r="C1066" s="116"/>
    </row>
    <row r="1067" ht="12.75">
      <c r="C1067" s="116"/>
    </row>
    <row r="1068" ht="12.75">
      <c r="C1068" s="116"/>
    </row>
    <row r="1069" ht="12.75">
      <c r="C1069" s="116"/>
    </row>
    <row r="1070" ht="12.75">
      <c r="C1070" s="116"/>
    </row>
    <row r="1071" ht="12.75">
      <c r="C1071" s="116"/>
    </row>
    <row r="1072" ht="12.75">
      <c r="C1072" s="116"/>
    </row>
    <row r="1073" ht="12.75">
      <c r="C1073" s="116"/>
    </row>
    <row r="1074" ht="12.75">
      <c r="C1074" s="116"/>
    </row>
    <row r="1075" ht="12.75">
      <c r="C1075" s="116"/>
    </row>
    <row r="1076" ht="12.75">
      <c r="C1076" s="116"/>
    </row>
    <row r="1077" ht="12.75">
      <c r="C1077" s="116"/>
    </row>
    <row r="1078" ht="12.75">
      <c r="C1078" s="116"/>
    </row>
    <row r="1079" ht="12.75">
      <c r="C1079" s="116"/>
    </row>
    <row r="1080" ht="12.75">
      <c r="C1080" s="116"/>
    </row>
    <row r="1081" ht="12.75">
      <c r="C1081" s="116"/>
    </row>
    <row r="1082" ht="12.75">
      <c r="C1082" s="116"/>
    </row>
    <row r="1083" ht="12.75">
      <c r="C1083" s="116"/>
    </row>
    <row r="1084" ht="12.75">
      <c r="C1084" s="116"/>
    </row>
    <row r="1085" ht="12.75">
      <c r="C1085" s="116"/>
    </row>
    <row r="1086" ht="12.75">
      <c r="C1086" s="116"/>
    </row>
    <row r="1087" ht="12.75">
      <c r="C1087" s="116"/>
    </row>
    <row r="1088" ht="12.75">
      <c r="C1088" s="116"/>
    </row>
    <row r="1089" ht="12.75">
      <c r="C1089" s="116"/>
    </row>
    <row r="1090" ht="12.75">
      <c r="C1090" s="116"/>
    </row>
    <row r="1091" ht="12.75">
      <c r="C1091" s="116"/>
    </row>
    <row r="1092" ht="12.75">
      <c r="C1092" s="116"/>
    </row>
    <row r="1093" ht="12.75">
      <c r="C1093" s="116"/>
    </row>
    <row r="1094" ht="12.75">
      <c r="C1094" s="116"/>
    </row>
    <row r="1095" ht="12.75">
      <c r="C1095" s="116"/>
    </row>
    <row r="1096" ht="12.75">
      <c r="C1096" s="116"/>
    </row>
    <row r="1097" ht="12.75">
      <c r="C1097" s="116"/>
    </row>
    <row r="1098" ht="12.75">
      <c r="C1098" s="116"/>
    </row>
    <row r="1099" ht="12.75">
      <c r="C1099" s="116"/>
    </row>
    <row r="1100" ht="12.75">
      <c r="C1100" s="116"/>
    </row>
    <row r="1101" ht="12.75">
      <c r="C1101" s="116"/>
    </row>
    <row r="1102" ht="12.75">
      <c r="C1102" s="116"/>
    </row>
    <row r="1103" ht="12.75">
      <c r="C1103" s="116"/>
    </row>
    <row r="1104" ht="12.75">
      <c r="C1104" s="116"/>
    </row>
    <row r="1105" ht="12.75">
      <c r="C1105" s="116"/>
    </row>
    <row r="1106" ht="12.75">
      <c r="C1106" s="116"/>
    </row>
    <row r="1107" ht="12.75">
      <c r="C1107" s="116"/>
    </row>
    <row r="1108" ht="12.75">
      <c r="C1108" s="116"/>
    </row>
    <row r="1109" ht="12.75">
      <c r="C1109" s="116"/>
    </row>
    <row r="1110" ht="12.75">
      <c r="C1110" s="116"/>
    </row>
    <row r="1111" ht="12.75">
      <c r="C1111" s="116"/>
    </row>
    <row r="1112" ht="12.75">
      <c r="C1112" s="116"/>
    </row>
    <row r="1113" ht="12.75">
      <c r="C1113" s="116"/>
    </row>
    <row r="1114" ht="12.75">
      <c r="C1114" s="116"/>
    </row>
    <row r="1115" ht="12.75">
      <c r="C1115" s="116"/>
    </row>
    <row r="1116" ht="12.75">
      <c r="C1116" s="116"/>
    </row>
    <row r="1117" ht="12.75">
      <c r="C1117" s="116"/>
    </row>
    <row r="1118" ht="12.75">
      <c r="C1118" s="116"/>
    </row>
  </sheetData>
  <sheetProtection/>
  <mergeCells count="14">
    <mergeCell ref="B21:J21"/>
    <mergeCell ref="B22:J22"/>
    <mergeCell ref="B23:J23"/>
    <mergeCell ref="B24:J24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2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O36"/>
  <sheetViews>
    <sheetView showGridLines="0" zoomScale="90" zoomScaleNormal="90" zoomScalePageLayoutView="0" workbookViewId="0" topLeftCell="A1">
      <selection activeCell="K27" sqref="K27"/>
    </sheetView>
  </sheetViews>
  <sheetFormatPr defaultColWidth="11.421875" defaultRowHeight="12.75"/>
  <cols>
    <col min="1" max="1" width="5.140625" style="2" customWidth="1"/>
    <col min="2" max="2" width="18.28125" style="2" customWidth="1"/>
    <col min="3" max="15" width="10.28125" style="2" customWidth="1"/>
    <col min="16" max="16384" width="11.421875" style="2" customWidth="1"/>
  </cols>
  <sheetData>
    <row r="1" spans="1:15" ht="12.75">
      <c r="A1" s="72"/>
      <c r="B1" s="61" t="s">
        <v>120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3.5" customHeight="1">
      <c r="A2" s="162" t="s">
        <v>10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ht="25.5" customHeight="1">
      <c r="A3" s="183" t="s">
        <v>455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ht="10.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2.75">
      <c r="A5" s="167" t="s">
        <v>108</v>
      </c>
      <c r="B5" s="167"/>
      <c r="C5" s="164" t="s">
        <v>87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2.75">
      <c r="A6" s="168"/>
      <c r="B6" s="168"/>
      <c r="C6" s="181"/>
      <c r="D6" s="5" t="s">
        <v>88</v>
      </c>
      <c r="E6" s="5" t="s">
        <v>89</v>
      </c>
      <c r="F6" s="5" t="s">
        <v>90</v>
      </c>
      <c r="G6" s="5" t="s">
        <v>91</v>
      </c>
      <c r="H6" s="5" t="s">
        <v>92</v>
      </c>
      <c r="I6" s="5" t="s">
        <v>93</v>
      </c>
      <c r="J6" s="5" t="s">
        <v>94</v>
      </c>
      <c r="K6" s="5" t="s">
        <v>95</v>
      </c>
      <c r="L6" s="5" t="s">
        <v>96</v>
      </c>
      <c r="M6" s="5" t="s">
        <v>97</v>
      </c>
      <c r="N6" s="5" t="s">
        <v>98</v>
      </c>
      <c r="O6" s="5" t="s">
        <v>99</v>
      </c>
    </row>
    <row r="7" spans="1:15" ht="12.75">
      <c r="A7" s="169"/>
      <c r="B7" s="169"/>
      <c r="C7" s="182"/>
      <c r="D7" s="73"/>
      <c r="E7" s="73"/>
      <c r="F7" s="69"/>
      <c r="G7" s="69"/>
      <c r="H7" s="73"/>
      <c r="I7" s="69"/>
      <c r="J7" s="73"/>
      <c r="K7" s="73"/>
      <c r="L7" s="73"/>
      <c r="M7" s="73"/>
      <c r="N7" s="73"/>
      <c r="O7" s="73"/>
    </row>
    <row r="8" spans="1:15" ht="12.75">
      <c r="A8" s="13"/>
      <c r="B8" s="1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30" customHeight="1">
      <c r="A9" s="180" t="s">
        <v>185</v>
      </c>
      <c r="B9" s="180"/>
      <c r="C9" s="27">
        <v>1290</v>
      </c>
      <c r="D9" s="27">
        <v>112</v>
      </c>
      <c r="E9" s="27">
        <v>113</v>
      </c>
      <c r="F9" s="27">
        <v>113</v>
      </c>
      <c r="G9" s="27">
        <v>114</v>
      </c>
      <c r="H9" s="27">
        <v>111</v>
      </c>
      <c r="I9" s="27">
        <v>109</v>
      </c>
      <c r="J9" s="27">
        <v>109</v>
      </c>
      <c r="K9" s="27">
        <v>109</v>
      </c>
      <c r="L9" s="27">
        <v>96</v>
      </c>
      <c r="M9" s="27">
        <v>97</v>
      </c>
      <c r="N9" s="27">
        <v>102</v>
      </c>
      <c r="O9" s="27">
        <v>105</v>
      </c>
    </row>
    <row r="10" spans="3:15" ht="12.75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3:15" ht="12.75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 customHeight="1">
      <c r="A12" s="180" t="s">
        <v>186</v>
      </c>
      <c r="B12" s="180"/>
      <c r="C12" s="27">
        <v>36</v>
      </c>
      <c r="D12" s="27">
        <v>2</v>
      </c>
      <c r="E12" s="27">
        <v>1</v>
      </c>
      <c r="F12" s="27">
        <v>5</v>
      </c>
      <c r="G12" s="27">
        <v>0</v>
      </c>
      <c r="H12" s="27">
        <v>4</v>
      </c>
      <c r="I12" s="27">
        <v>3</v>
      </c>
      <c r="J12" s="27">
        <v>1</v>
      </c>
      <c r="K12" s="27">
        <v>4</v>
      </c>
      <c r="L12" s="27">
        <v>2</v>
      </c>
      <c r="M12" s="27">
        <v>6</v>
      </c>
      <c r="N12" s="27">
        <v>3</v>
      </c>
      <c r="O12" s="27">
        <v>5</v>
      </c>
    </row>
    <row r="13" spans="1:15" ht="12.75">
      <c r="A13" s="26"/>
      <c r="B13" s="2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2.75">
      <c r="A14" s="26"/>
      <c r="B14" s="2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2.75" customHeight="1">
      <c r="A15" s="180" t="s">
        <v>187</v>
      </c>
      <c r="B15" s="180"/>
      <c r="C15" s="27">
        <v>38</v>
      </c>
      <c r="D15" s="27">
        <v>1</v>
      </c>
      <c r="E15" s="27">
        <v>1</v>
      </c>
      <c r="F15" s="27">
        <v>4</v>
      </c>
      <c r="G15" s="27">
        <v>3</v>
      </c>
      <c r="H15" s="27">
        <v>6</v>
      </c>
      <c r="I15" s="27">
        <v>3</v>
      </c>
      <c r="J15" s="27">
        <v>1</v>
      </c>
      <c r="K15" s="27">
        <v>17</v>
      </c>
      <c r="L15" s="27">
        <v>1</v>
      </c>
      <c r="M15" s="27">
        <v>1</v>
      </c>
      <c r="N15" s="27">
        <v>0</v>
      </c>
      <c r="O15" s="27">
        <v>0</v>
      </c>
    </row>
    <row r="16" spans="1:15" ht="13.5" thickBot="1">
      <c r="A16" s="83"/>
      <c r="B16" s="83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 s="19" customFormat="1" ht="12">
      <c r="A17" s="62" t="s">
        <v>133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2.75">
      <c r="A19" s="13"/>
      <c r="B19" s="13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2.75">
      <c r="A21" s="13"/>
      <c r="B21" s="13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sheetProtection/>
  <mergeCells count="7">
    <mergeCell ref="A15:B15"/>
    <mergeCell ref="A2:O2"/>
    <mergeCell ref="A3:O3"/>
    <mergeCell ref="A5:B7"/>
    <mergeCell ref="C5:C7"/>
    <mergeCell ref="A9:B9"/>
    <mergeCell ref="A12:B12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P28"/>
  <sheetViews>
    <sheetView showGridLines="0" zoomScalePageLayoutView="0" workbookViewId="0" topLeftCell="A1">
      <selection activeCell="L31" sqref="L31"/>
    </sheetView>
  </sheetViews>
  <sheetFormatPr defaultColWidth="11.421875" defaultRowHeight="12.75"/>
  <cols>
    <col min="1" max="1" width="1.28515625" style="2" customWidth="1"/>
    <col min="2" max="2" width="0.71875" style="2" customWidth="1"/>
    <col min="3" max="3" width="30.7109375" style="2" bestFit="1" customWidth="1"/>
    <col min="4" max="12" width="10.28125" style="2" customWidth="1"/>
    <col min="13" max="13" width="12.00390625" style="2" customWidth="1"/>
    <col min="14" max="16" width="10.28125" style="2" customWidth="1"/>
    <col min="17" max="16384" width="11.421875" style="2" customWidth="1"/>
  </cols>
  <sheetData>
    <row r="1" spans="1:16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2.75">
      <c r="A2" s="162" t="s">
        <v>11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">
      <c r="A3" s="163" t="s">
        <v>454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3.5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2.75">
      <c r="A5" s="167" t="s">
        <v>86</v>
      </c>
      <c r="B5" s="167"/>
      <c r="C5" s="167"/>
      <c r="D5" s="164" t="s">
        <v>87</v>
      </c>
      <c r="E5" s="167" t="s">
        <v>88</v>
      </c>
      <c r="F5" s="164" t="s">
        <v>89</v>
      </c>
      <c r="G5" s="189" t="s">
        <v>90</v>
      </c>
      <c r="H5" s="190" t="s">
        <v>91</v>
      </c>
      <c r="I5" s="189" t="s">
        <v>92</v>
      </c>
      <c r="J5" s="190" t="s">
        <v>93</v>
      </c>
      <c r="K5" s="189" t="s">
        <v>94</v>
      </c>
      <c r="L5" s="190" t="s">
        <v>95</v>
      </c>
      <c r="M5" s="189" t="s">
        <v>96</v>
      </c>
      <c r="N5" s="190" t="s">
        <v>97</v>
      </c>
      <c r="O5" s="189" t="s">
        <v>98</v>
      </c>
      <c r="P5" s="190" t="s">
        <v>99</v>
      </c>
    </row>
    <row r="6" spans="1:16" ht="12.75" customHeight="1">
      <c r="A6" s="168"/>
      <c r="B6" s="168"/>
      <c r="C6" s="168"/>
      <c r="D6" s="181"/>
      <c r="E6" s="168"/>
      <c r="F6" s="191"/>
      <c r="G6" s="187"/>
      <c r="H6" s="191"/>
      <c r="I6" s="187"/>
      <c r="J6" s="191"/>
      <c r="K6" s="187"/>
      <c r="L6" s="191"/>
      <c r="M6" s="187"/>
      <c r="N6" s="191"/>
      <c r="O6" s="187"/>
      <c r="P6" s="191"/>
    </row>
    <row r="7" spans="1:16" ht="12.75">
      <c r="A7" s="169"/>
      <c r="B7" s="169"/>
      <c r="C7" s="169"/>
      <c r="D7" s="182"/>
      <c r="E7" s="169"/>
      <c r="F7" s="192"/>
      <c r="G7" s="188"/>
      <c r="H7" s="192"/>
      <c r="I7" s="188"/>
      <c r="J7" s="192"/>
      <c r="K7" s="188"/>
      <c r="L7" s="192"/>
      <c r="M7" s="188"/>
      <c r="N7" s="192"/>
      <c r="O7" s="188"/>
      <c r="P7" s="192"/>
    </row>
    <row r="8" spans="4:16" ht="12.75">
      <c r="D8" s="12"/>
      <c r="E8" s="3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</row>
    <row r="9" spans="3:16" ht="12.75">
      <c r="C9" s="26" t="s">
        <v>81</v>
      </c>
      <c r="D9" s="151">
        <v>38</v>
      </c>
      <c r="E9" s="151">
        <v>1</v>
      </c>
      <c r="F9" s="151">
        <v>1</v>
      </c>
      <c r="G9" s="151">
        <v>4</v>
      </c>
      <c r="H9" s="151">
        <v>3</v>
      </c>
      <c r="I9" s="151">
        <v>6</v>
      </c>
      <c r="J9" s="151">
        <v>3</v>
      </c>
      <c r="K9" s="151">
        <v>1</v>
      </c>
      <c r="L9" s="151">
        <v>17</v>
      </c>
      <c r="M9" s="151">
        <v>1</v>
      </c>
      <c r="N9" s="151">
        <v>1</v>
      </c>
      <c r="O9" s="151">
        <v>0</v>
      </c>
      <c r="P9" s="151">
        <v>0</v>
      </c>
    </row>
    <row r="10" spans="4:16" ht="12.75">
      <c r="D10" s="12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</row>
    <row r="11" spans="3:16" ht="12.75">
      <c r="C11" s="2" t="s">
        <v>182</v>
      </c>
      <c r="D11" s="151">
        <v>15</v>
      </c>
      <c r="E11" s="151">
        <v>0</v>
      </c>
      <c r="F11" s="151">
        <v>1</v>
      </c>
      <c r="G11" s="151">
        <v>3</v>
      </c>
      <c r="H11" s="151">
        <v>2</v>
      </c>
      <c r="I11" s="151">
        <v>5</v>
      </c>
      <c r="J11" s="151">
        <v>2</v>
      </c>
      <c r="K11" s="151">
        <v>1</v>
      </c>
      <c r="L11" s="151">
        <v>1</v>
      </c>
      <c r="M11" s="151">
        <v>0</v>
      </c>
      <c r="N11" s="151">
        <v>0</v>
      </c>
      <c r="O11" s="151">
        <v>0</v>
      </c>
      <c r="P11" s="151">
        <v>0</v>
      </c>
    </row>
    <row r="12" spans="4:16" ht="12.75">
      <c r="D12" s="12"/>
      <c r="E12" s="32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</row>
    <row r="13" spans="3:16" ht="12.75">
      <c r="C13" s="2" t="s">
        <v>183</v>
      </c>
      <c r="D13" s="151">
        <v>23</v>
      </c>
      <c r="E13" s="151">
        <v>1</v>
      </c>
      <c r="F13" s="151">
        <v>0</v>
      </c>
      <c r="G13" s="151">
        <v>1</v>
      </c>
      <c r="H13" s="151">
        <v>1</v>
      </c>
      <c r="I13" s="151">
        <v>1</v>
      </c>
      <c r="J13" s="151">
        <v>1</v>
      </c>
      <c r="K13" s="151">
        <v>0</v>
      </c>
      <c r="L13" s="151">
        <v>16</v>
      </c>
      <c r="M13" s="151">
        <v>1</v>
      </c>
      <c r="N13" s="151">
        <v>1</v>
      </c>
      <c r="O13" s="151">
        <v>0</v>
      </c>
      <c r="P13" s="151">
        <v>0</v>
      </c>
    </row>
    <row r="14" spans="4:16" ht="12.75">
      <c r="D14" s="12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3:16" ht="12.75">
      <c r="C15" s="2" t="s">
        <v>177</v>
      </c>
      <c r="D15" s="151">
        <v>2</v>
      </c>
      <c r="E15" s="151">
        <v>0</v>
      </c>
      <c r="F15" s="151">
        <v>0</v>
      </c>
      <c r="G15" s="151">
        <v>0</v>
      </c>
      <c r="H15" s="151">
        <v>0</v>
      </c>
      <c r="I15" s="151">
        <v>0</v>
      </c>
      <c r="J15" s="151">
        <v>1</v>
      </c>
      <c r="K15" s="151">
        <v>0</v>
      </c>
      <c r="L15" s="151">
        <v>0</v>
      </c>
      <c r="M15" s="151">
        <v>0</v>
      </c>
      <c r="N15" s="151">
        <v>1</v>
      </c>
      <c r="O15" s="151">
        <v>0</v>
      </c>
      <c r="P15" s="151">
        <v>0</v>
      </c>
    </row>
    <row r="16" spans="4:16" ht="12.75">
      <c r="D16" s="12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</row>
    <row r="17" spans="3:16" ht="12.75">
      <c r="C17" s="2" t="s">
        <v>178</v>
      </c>
      <c r="D17" s="151">
        <v>1</v>
      </c>
      <c r="E17" s="151">
        <v>0</v>
      </c>
      <c r="F17" s="151">
        <v>0</v>
      </c>
      <c r="G17" s="151">
        <v>1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</row>
    <row r="18" spans="4:16" ht="12.75">
      <c r="D18" s="12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</row>
    <row r="19" spans="3:16" ht="12.75">
      <c r="C19" s="2" t="s">
        <v>179</v>
      </c>
      <c r="D19" s="151">
        <v>3</v>
      </c>
      <c r="E19" s="151">
        <v>0</v>
      </c>
      <c r="F19" s="151">
        <v>0</v>
      </c>
      <c r="G19" s="151">
        <v>0</v>
      </c>
      <c r="H19" s="151">
        <v>1</v>
      </c>
      <c r="I19" s="151">
        <v>1</v>
      </c>
      <c r="J19" s="151">
        <v>0</v>
      </c>
      <c r="K19" s="151">
        <v>0</v>
      </c>
      <c r="L19" s="151">
        <v>0</v>
      </c>
      <c r="M19" s="151">
        <v>1</v>
      </c>
      <c r="N19" s="151">
        <v>0</v>
      </c>
      <c r="O19" s="151">
        <v>0</v>
      </c>
      <c r="P19" s="151">
        <v>0</v>
      </c>
    </row>
    <row r="20" spans="4:16" ht="12.75">
      <c r="D20" s="12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</row>
    <row r="21" spans="3:16" ht="12.75">
      <c r="C21" s="2" t="s">
        <v>180</v>
      </c>
      <c r="D21" s="151">
        <v>17</v>
      </c>
      <c r="E21" s="151">
        <v>1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16</v>
      </c>
      <c r="M21" s="151">
        <v>0</v>
      </c>
      <c r="N21" s="151">
        <v>0</v>
      </c>
      <c r="O21" s="151">
        <v>0</v>
      </c>
      <c r="P21" s="151">
        <v>0</v>
      </c>
    </row>
    <row r="22" spans="4:16" ht="12.75">
      <c r="D22" s="1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2:16" ht="6.75" customHeight="1" thickBot="1">
      <c r="B23" s="64"/>
      <c r="C23" s="64"/>
      <c r="D23" s="150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4" spans="1:16" ht="12.75">
      <c r="A24" s="62"/>
      <c r="B24" s="62"/>
      <c r="C24" s="62" t="s">
        <v>133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6" spans="4:16" ht="12.75"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4:16" ht="12.7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4:16" ht="12.7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</sheetData>
  <sheetProtection/>
  <mergeCells count="16">
    <mergeCell ref="O5:O7"/>
    <mergeCell ref="P5:P7"/>
    <mergeCell ref="K5:K7"/>
    <mergeCell ref="L5:L7"/>
    <mergeCell ref="M5:M7"/>
    <mergeCell ref="N5:N7"/>
    <mergeCell ref="A2:P2"/>
    <mergeCell ref="A3:P3"/>
    <mergeCell ref="A5:C7"/>
    <mergeCell ref="D5:D7"/>
    <mergeCell ref="E5:E7"/>
    <mergeCell ref="F5:F7"/>
    <mergeCell ref="G5:G7"/>
    <mergeCell ref="H5:H7"/>
    <mergeCell ref="I5:I7"/>
    <mergeCell ref="J5:J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P22"/>
  <sheetViews>
    <sheetView showGridLines="0" zoomScalePageLayoutView="0" workbookViewId="0" topLeftCell="A1">
      <selection activeCell="B36" sqref="B36:J36"/>
    </sheetView>
  </sheetViews>
  <sheetFormatPr defaultColWidth="11.421875" defaultRowHeight="12.75"/>
  <cols>
    <col min="1" max="2" width="1.7109375" style="2" customWidth="1"/>
    <col min="3" max="3" width="24.8515625" style="2" customWidth="1"/>
    <col min="4" max="16" width="10.28125" style="2" customWidth="1"/>
    <col min="17" max="16384" width="11.421875" style="2" customWidth="1"/>
  </cols>
  <sheetData>
    <row r="1" spans="1:16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2.75">
      <c r="A2" s="162" t="s">
        <v>13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.75" customHeight="1">
      <c r="A3" s="163" t="s">
        <v>453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3.5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2.75">
      <c r="A5" s="167" t="s">
        <v>100</v>
      </c>
      <c r="B5" s="167"/>
      <c r="C5" s="167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2.75">
      <c r="A6" s="168"/>
      <c r="B6" s="168"/>
      <c r="C6" s="168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ht="12.75">
      <c r="A7" s="169"/>
      <c r="B7" s="169"/>
      <c r="C7" s="169"/>
      <c r="D7" s="69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4:16" ht="12.75"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3:16" ht="12.75">
      <c r="C9" s="26" t="s">
        <v>134</v>
      </c>
      <c r="D9" s="29">
        <v>1288</v>
      </c>
      <c r="E9" s="29">
        <v>113</v>
      </c>
      <c r="F9" s="29">
        <v>113</v>
      </c>
      <c r="G9" s="29">
        <v>114</v>
      </c>
      <c r="H9" s="29">
        <v>111</v>
      </c>
      <c r="I9" s="29">
        <v>109</v>
      </c>
      <c r="J9" s="29">
        <v>109</v>
      </c>
      <c r="K9" s="29">
        <v>109</v>
      </c>
      <c r="L9" s="29">
        <v>96</v>
      </c>
      <c r="M9" s="29">
        <v>97</v>
      </c>
      <c r="N9" s="29">
        <v>102</v>
      </c>
      <c r="O9" s="29">
        <v>105</v>
      </c>
      <c r="P9" s="29">
        <v>110</v>
      </c>
    </row>
    <row r="10" spans="4:16" ht="12.75"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3:16" ht="12.75">
      <c r="C11" s="2" t="s">
        <v>177</v>
      </c>
      <c r="D11" s="29">
        <v>253</v>
      </c>
      <c r="E11" s="29">
        <v>21</v>
      </c>
      <c r="F11" s="29">
        <v>18</v>
      </c>
      <c r="G11" s="29">
        <v>21</v>
      </c>
      <c r="H11" s="29">
        <v>20</v>
      </c>
      <c r="I11" s="29">
        <v>22</v>
      </c>
      <c r="J11" s="29">
        <v>23</v>
      </c>
      <c r="K11" s="29">
        <v>20</v>
      </c>
      <c r="L11" s="29">
        <v>20</v>
      </c>
      <c r="M11" s="29">
        <v>20</v>
      </c>
      <c r="N11" s="29">
        <v>23</v>
      </c>
      <c r="O11" s="29">
        <v>22</v>
      </c>
      <c r="P11" s="29">
        <v>23</v>
      </c>
    </row>
    <row r="12" spans="4:16" ht="12.75"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3:16" ht="12.75">
      <c r="C13" s="2" t="s">
        <v>178</v>
      </c>
      <c r="D13" s="29">
        <v>370</v>
      </c>
      <c r="E13" s="29">
        <v>33</v>
      </c>
      <c r="F13" s="29">
        <v>34</v>
      </c>
      <c r="G13" s="29">
        <v>34</v>
      </c>
      <c r="H13" s="29">
        <v>31</v>
      </c>
      <c r="I13" s="29">
        <v>30</v>
      </c>
      <c r="J13" s="29">
        <v>29</v>
      </c>
      <c r="K13" s="29">
        <v>28</v>
      </c>
      <c r="L13" s="29">
        <v>30</v>
      </c>
      <c r="M13" s="29">
        <v>31</v>
      </c>
      <c r="N13" s="29">
        <v>29</v>
      </c>
      <c r="O13" s="29">
        <v>31</v>
      </c>
      <c r="P13" s="29">
        <v>30</v>
      </c>
    </row>
    <row r="14" spans="4:16" ht="12.75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3:16" ht="12.75">
      <c r="C15" s="2" t="s">
        <v>179</v>
      </c>
      <c r="D15" s="29">
        <v>366</v>
      </c>
      <c r="E15" s="29">
        <v>34</v>
      </c>
      <c r="F15" s="29">
        <v>34</v>
      </c>
      <c r="G15" s="29">
        <v>32</v>
      </c>
      <c r="H15" s="29">
        <v>31</v>
      </c>
      <c r="I15" s="29">
        <v>33</v>
      </c>
      <c r="J15" s="29">
        <v>29</v>
      </c>
      <c r="K15" s="29">
        <v>34</v>
      </c>
      <c r="L15" s="29">
        <v>29</v>
      </c>
      <c r="M15" s="29">
        <v>25</v>
      </c>
      <c r="N15" s="29">
        <v>27</v>
      </c>
      <c r="O15" s="29">
        <v>28</v>
      </c>
      <c r="P15" s="29">
        <v>30</v>
      </c>
    </row>
    <row r="16" spans="4:16" ht="12.75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3:16" ht="12.75">
      <c r="C17" s="2" t="s">
        <v>180</v>
      </c>
      <c r="D17" s="29">
        <v>299</v>
      </c>
      <c r="E17" s="29">
        <v>25</v>
      </c>
      <c r="F17" s="29">
        <v>27</v>
      </c>
      <c r="G17" s="29">
        <v>27</v>
      </c>
      <c r="H17" s="29">
        <v>29</v>
      </c>
      <c r="I17" s="29">
        <v>24</v>
      </c>
      <c r="J17" s="29">
        <v>28</v>
      </c>
      <c r="K17" s="29">
        <v>27</v>
      </c>
      <c r="L17" s="29">
        <v>17</v>
      </c>
      <c r="M17" s="29">
        <v>21</v>
      </c>
      <c r="N17" s="29">
        <v>23</v>
      </c>
      <c r="O17" s="29">
        <v>24</v>
      </c>
      <c r="P17" s="29">
        <v>27</v>
      </c>
    </row>
    <row r="18" spans="1:16" ht="20.25" customHeight="1" thickBot="1">
      <c r="A18" s="88"/>
      <c r="B18" s="88"/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15" customHeight="1" thickTop="1">
      <c r="A19" s="104"/>
      <c r="B19" s="104"/>
      <c r="C19" s="104" t="s">
        <v>133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</row>
    <row r="22" spans="4:16" ht="12.75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</sheetData>
  <sheetProtection/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P20"/>
  <sheetViews>
    <sheetView showGridLines="0" zoomScalePageLayoutView="0" workbookViewId="0" topLeftCell="A1">
      <selection activeCell="I27" sqref="I27:J27"/>
    </sheetView>
  </sheetViews>
  <sheetFormatPr defaultColWidth="11.421875" defaultRowHeight="12.75"/>
  <cols>
    <col min="1" max="2" width="2.57421875" style="2" customWidth="1"/>
    <col min="3" max="3" width="24.8515625" style="2" customWidth="1"/>
    <col min="4" max="16" width="10.28125" style="2" customWidth="1"/>
    <col min="17" max="16384" width="11.421875" style="2" customWidth="1"/>
  </cols>
  <sheetData>
    <row r="1" spans="1:16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2.75">
      <c r="A2" s="162" t="s">
        <v>12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163" t="s">
        <v>452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3.5" thickBo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2.75">
      <c r="A6" s="167" t="s">
        <v>101</v>
      </c>
      <c r="B6" s="167"/>
      <c r="C6" s="167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2.75">
      <c r="A7" s="168"/>
      <c r="B7" s="168"/>
      <c r="C7" s="168"/>
      <c r="D7" s="5" t="s">
        <v>87</v>
      </c>
      <c r="E7" s="5" t="s">
        <v>88</v>
      </c>
      <c r="F7" s="5" t="s">
        <v>89</v>
      </c>
      <c r="G7" s="5" t="s">
        <v>90</v>
      </c>
      <c r="H7" s="5" t="s">
        <v>91</v>
      </c>
      <c r="I7" s="5" t="s">
        <v>92</v>
      </c>
      <c r="J7" s="5" t="s">
        <v>93</v>
      </c>
      <c r="K7" s="5" t="s">
        <v>94</v>
      </c>
      <c r="L7" s="5" t="s">
        <v>95</v>
      </c>
      <c r="M7" s="5" t="s">
        <v>96</v>
      </c>
      <c r="N7" s="5" t="s">
        <v>97</v>
      </c>
      <c r="O7" s="5" t="s">
        <v>98</v>
      </c>
      <c r="P7" s="5" t="s">
        <v>99</v>
      </c>
    </row>
    <row r="8" spans="1:16" ht="12.75">
      <c r="A8" s="169"/>
      <c r="B8" s="169"/>
      <c r="C8" s="169"/>
      <c r="D8" s="69"/>
      <c r="E8" s="73"/>
      <c r="F8" s="73"/>
      <c r="G8" s="69"/>
      <c r="H8" s="69"/>
      <c r="I8" s="73"/>
      <c r="J8" s="69"/>
      <c r="K8" s="73"/>
      <c r="L8" s="73"/>
      <c r="M8" s="73"/>
      <c r="N8" s="73"/>
      <c r="O8" s="73"/>
      <c r="P8" s="73"/>
    </row>
    <row r="9" spans="4:16" ht="12.75"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3:16" ht="12.75">
      <c r="C10" s="26" t="s">
        <v>134</v>
      </c>
      <c r="D10" s="28">
        <v>1194</v>
      </c>
      <c r="E10" s="28">
        <v>104</v>
      </c>
      <c r="F10" s="28">
        <v>104</v>
      </c>
      <c r="G10" s="28">
        <v>106</v>
      </c>
      <c r="H10" s="28">
        <v>104</v>
      </c>
      <c r="I10" s="28">
        <v>102</v>
      </c>
      <c r="J10" s="28">
        <v>101</v>
      </c>
      <c r="K10" s="28">
        <v>101</v>
      </c>
      <c r="L10" s="28">
        <v>90</v>
      </c>
      <c r="M10" s="29">
        <v>91</v>
      </c>
      <c r="N10" s="28">
        <v>94</v>
      </c>
      <c r="O10" s="28">
        <v>96</v>
      </c>
      <c r="P10" s="28">
        <v>101</v>
      </c>
    </row>
    <row r="11" spans="4:16" ht="12.75"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28"/>
      <c r="O11" s="28"/>
      <c r="P11" s="28"/>
    </row>
    <row r="12" spans="3:16" ht="12.75">
      <c r="C12" s="2" t="s">
        <v>174</v>
      </c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28"/>
      <c r="O12" s="28"/>
      <c r="P12" s="28"/>
    </row>
    <row r="13" spans="4:16" ht="12.75"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28"/>
      <c r="O13" s="28"/>
      <c r="P13" s="28"/>
    </row>
    <row r="14" spans="3:16" ht="12.75">
      <c r="C14" s="2" t="s">
        <v>175</v>
      </c>
      <c r="D14" s="28">
        <v>1194</v>
      </c>
      <c r="E14" s="28">
        <v>104</v>
      </c>
      <c r="F14" s="28">
        <v>104</v>
      </c>
      <c r="G14" s="28">
        <v>106</v>
      </c>
      <c r="H14" s="28">
        <v>104</v>
      </c>
      <c r="I14" s="28">
        <v>102</v>
      </c>
      <c r="J14" s="28">
        <v>101</v>
      </c>
      <c r="K14" s="28">
        <v>101</v>
      </c>
      <c r="L14" s="28">
        <v>90</v>
      </c>
      <c r="M14" s="29">
        <v>91</v>
      </c>
      <c r="N14" s="28">
        <v>94</v>
      </c>
      <c r="O14" s="28">
        <v>96</v>
      </c>
      <c r="P14" s="28">
        <v>101</v>
      </c>
    </row>
    <row r="15" spans="4:16" ht="12.75"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7.5" customHeight="1" thickBo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1:16" ht="12.75">
      <c r="A17" s="103"/>
      <c r="B17" s="103"/>
      <c r="C17" s="103" t="s">
        <v>133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9" spans="3:16" ht="12.75">
      <c r="C19" s="2">
        <f>LOWER(C6)</f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3:9" ht="12.75">
      <c r="C20" s="2">
        <f aca="true" t="shared" si="0" ref="C20:I20">LOWER(C8)</f>
      </c>
      <c r="D20" s="2">
        <f t="shared" si="0"/>
      </c>
      <c r="E20" s="2">
        <f t="shared" si="0"/>
      </c>
      <c r="F20" s="2">
        <f t="shared" si="0"/>
      </c>
      <c r="G20" s="2">
        <f t="shared" si="0"/>
      </c>
      <c r="H20" s="2">
        <f t="shared" si="0"/>
      </c>
      <c r="I20" s="2">
        <f t="shared" si="0"/>
      </c>
    </row>
  </sheetData>
  <sheetProtection/>
  <mergeCells count="3">
    <mergeCell ref="A2:P2"/>
    <mergeCell ref="A4:P4"/>
    <mergeCell ref="A6:C8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44" customWidth="1"/>
  </cols>
  <sheetData>
    <row r="1" ht="14.25">
      <c r="A1" s="61" t="s">
        <v>120</v>
      </c>
    </row>
  </sheetData>
  <sheetProtection/>
  <hyperlinks>
    <hyperlink ref="A1" location="Índice!A1" display="Regresar"/>
  </hyperlinks>
  <printOptions horizontalCentered="1"/>
  <pageMargins left="0.2755905511811024" right="0.2755905511811024" top="0.3937007874015748" bottom="0" header="0.31496062992125984" footer="0.31496062992125984"/>
  <pageSetup fitToHeight="1" fitToWidth="1" horizontalDpi="600" verticalDpi="600" orientation="landscape" scale="9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4128">
    <pageSetUpPr fitToPage="1"/>
  </sheetPr>
  <dimension ref="A1:K1118"/>
  <sheetViews>
    <sheetView showGridLines="0" zoomScalePageLayoutView="0" workbookViewId="0" topLeftCell="A1">
      <selection activeCell="E25" sqref="E25"/>
    </sheetView>
  </sheetViews>
  <sheetFormatPr defaultColWidth="11.421875" defaultRowHeight="12.75"/>
  <cols>
    <col min="1" max="2" width="3.8515625" style="2" customWidth="1"/>
    <col min="3" max="3" width="29.7109375" style="14" customWidth="1"/>
    <col min="4" max="4" width="13.8515625" style="2" customWidth="1"/>
    <col min="5" max="5" width="18.00390625" style="2" customWidth="1"/>
    <col min="6" max="6" width="16.57421875" style="2" customWidth="1"/>
    <col min="7" max="7" width="17.00390625" style="2" customWidth="1"/>
    <col min="8" max="8" width="3.140625" style="2" customWidth="1"/>
    <col min="9" max="9" width="13.421875" style="2" customWidth="1"/>
    <col min="10" max="10" width="12.421875" style="2" customWidth="1"/>
    <col min="11" max="16384" width="11.421875" style="2" customWidth="1"/>
  </cols>
  <sheetData>
    <row r="1" spans="1:10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</row>
    <row r="2" spans="1:10" ht="12.75">
      <c r="A2" s="162" t="s">
        <v>30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30" customHeight="1">
      <c r="A3" s="184" t="s">
        <v>451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3.5" thickBot="1">
      <c r="A4" s="72"/>
      <c r="B4" s="72"/>
      <c r="C4" s="76"/>
      <c r="D4" s="72"/>
      <c r="E4" s="72"/>
      <c r="F4" s="72"/>
      <c r="G4" s="72"/>
      <c r="H4" s="72"/>
      <c r="I4" s="72"/>
      <c r="J4" s="112"/>
    </row>
    <row r="5" spans="1:10" ht="9.75" customHeight="1">
      <c r="A5" s="167" t="s">
        <v>102</v>
      </c>
      <c r="B5" s="167"/>
      <c r="C5" s="167"/>
      <c r="D5" s="167" t="s">
        <v>1</v>
      </c>
      <c r="E5" s="164" t="s">
        <v>114</v>
      </c>
      <c r="F5" s="164" t="s">
        <v>103</v>
      </c>
      <c r="G5" s="164" t="s">
        <v>104</v>
      </c>
      <c r="H5" s="110"/>
      <c r="I5" s="167" t="s">
        <v>105</v>
      </c>
      <c r="J5" s="167"/>
    </row>
    <row r="6" spans="1:10" ht="9.75" customHeight="1">
      <c r="A6" s="168"/>
      <c r="B6" s="168"/>
      <c r="C6" s="168"/>
      <c r="D6" s="168"/>
      <c r="E6" s="181"/>
      <c r="F6" s="181"/>
      <c r="G6" s="181"/>
      <c r="H6" s="15"/>
      <c r="I6" s="169"/>
      <c r="J6" s="169"/>
    </row>
    <row r="7" spans="1:10" ht="9.75" customHeight="1">
      <c r="A7" s="168"/>
      <c r="B7" s="168"/>
      <c r="C7" s="168"/>
      <c r="D7" s="168"/>
      <c r="E7" s="181"/>
      <c r="F7" s="181"/>
      <c r="G7" s="181"/>
      <c r="H7" s="15"/>
      <c r="I7" s="168" t="s">
        <v>106</v>
      </c>
      <c r="J7" s="168" t="s">
        <v>107</v>
      </c>
    </row>
    <row r="8" spans="1:10" ht="9.75" customHeight="1">
      <c r="A8" s="169"/>
      <c r="B8" s="169"/>
      <c r="C8" s="169"/>
      <c r="D8" s="169"/>
      <c r="E8" s="182"/>
      <c r="F8" s="182"/>
      <c r="G8" s="182"/>
      <c r="H8" s="111"/>
      <c r="I8" s="169"/>
      <c r="J8" s="169"/>
    </row>
    <row r="9" spans="1:11" ht="25.5" customHeight="1">
      <c r="A9" s="113"/>
      <c r="B9" s="148" t="s">
        <v>81</v>
      </c>
      <c r="C9" s="148"/>
      <c r="D9" s="132">
        <v>1</v>
      </c>
      <c r="E9" s="114">
        <v>117</v>
      </c>
      <c r="F9" s="133">
        <v>107</v>
      </c>
      <c r="G9" s="133">
        <v>97</v>
      </c>
      <c r="H9" s="114"/>
      <c r="I9" s="134">
        <v>83.26</v>
      </c>
      <c r="J9" s="134">
        <v>90.76</v>
      </c>
      <c r="K9" s="115"/>
    </row>
    <row r="10" spans="1:11" ht="25.5" customHeight="1">
      <c r="A10" s="113"/>
      <c r="B10" s="113" t="s">
        <v>46</v>
      </c>
      <c r="C10" s="116"/>
      <c r="D10" s="132">
        <v>1</v>
      </c>
      <c r="E10" s="114">
        <v>117</v>
      </c>
      <c r="F10" s="133">
        <v>107</v>
      </c>
      <c r="G10" s="133">
        <v>97</v>
      </c>
      <c r="H10" s="135"/>
      <c r="I10" s="134">
        <v>83.26</v>
      </c>
      <c r="J10" s="134">
        <v>90.76</v>
      </c>
      <c r="K10" s="115"/>
    </row>
    <row r="11" spans="1:10" ht="12.75">
      <c r="A11" s="115"/>
      <c r="B11" s="115"/>
      <c r="C11" s="116" t="s">
        <v>46</v>
      </c>
      <c r="D11" s="132">
        <v>1</v>
      </c>
      <c r="E11" s="114">
        <v>117</v>
      </c>
      <c r="F11" s="133">
        <v>107</v>
      </c>
      <c r="G11" s="133">
        <v>97</v>
      </c>
      <c r="H11" s="135"/>
      <c r="I11" s="134">
        <v>83.26</v>
      </c>
      <c r="J11" s="134">
        <v>90.76</v>
      </c>
    </row>
    <row r="12" spans="1:10" ht="13.5" thickBot="1">
      <c r="A12" s="136"/>
      <c r="B12" s="136"/>
      <c r="C12" s="137"/>
      <c r="D12" s="136"/>
      <c r="E12" s="136"/>
      <c r="F12" s="136"/>
      <c r="G12" s="136"/>
      <c r="H12" s="136"/>
      <c r="I12" s="136"/>
      <c r="J12" s="136"/>
    </row>
    <row r="13" spans="1:10" ht="21.75" customHeight="1">
      <c r="A13" s="115"/>
      <c r="B13" s="194" t="s">
        <v>170</v>
      </c>
      <c r="C13" s="194"/>
      <c r="D13" s="194"/>
      <c r="E13" s="194"/>
      <c r="F13" s="194"/>
      <c r="G13" s="194"/>
      <c r="H13" s="194"/>
      <c r="I13" s="194"/>
      <c r="J13" s="194"/>
    </row>
    <row r="14" spans="1:10" ht="12.75">
      <c r="A14" s="115"/>
      <c r="B14" s="195" t="s">
        <v>171</v>
      </c>
      <c r="C14" s="195"/>
      <c r="D14" s="195"/>
      <c r="E14" s="195"/>
      <c r="F14" s="195"/>
      <c r="G14" s="195"/>
      <c r="H14" s="195"/>
      <c r="I14" s="195"/>
      <c r="J14" s="195"/>
    </row>
    <row r="15" spans="1:10" ht="12.75">
      <c r="A15" s="115"/>
      <c r="B15" s="195" t="s">
        <v>172</v>
      </c>
      <c r="C15" s="195"/>
      <c r="D15" s="195"/>
      <c r="E15" s="195"/>
      <c r="F15" s="195"/>
      <c r="G15" s="195"/>
      <c r="H15" s="195"/>
      <c r="I15" s="195"/>
      <c r="J15" s="195"/>
    </row>
    <row r="16" spans="1:10" ht="12.75">
      <c r="A16" s="115"/>
      <c r="B16" s="195" t="s">
        <v>133</v>
      </c>
      <c r="C16" s="195"/>
      <c r="D16" s="195"/>
      <c r="E16" s="195"/>
      <c r="F16" s="195"/>
      <c r="G16" s="195"/>
      <c r="H16" s="195"/>
      <c r="I16" s="195"/>
      <c r="J16" s="195"/>
    </row>
    <row r="17" spans="1:10" ht="12.75">
      <c r="A17" s="115"/>
      <c r="B17" s="115"/>
      <c r="C17" s="116"/>
      <c r="D17" s="115"/>
      <c r="E17" s="115"/>
      <c r="F17" s="115"/>
      <c r="G17" s="115"/>
      <c r="H17" s="115"/>
      <c r="I17" s="115"/>
      <c r="J17" s="115"/>
    </row>
    <row r="18" spans="1:10" ht="12.75">
      <c r="A18" s="115"/>
      <c r="B18" s="115"/>
      <c r="C18" s="116"/>
      <c r="D18" s="115"/>
      <c r="E18" s="115"/>
      <c r="F18" s="115"/>
      <c r="G18" s="115"/>
      <c r="H18" s="115"/>
      <c r="I18" s="115"/>
      <c r="J18" s="115"/>
    </row>
    <row r="19" spans="1:10" ht="12.75">
      <c r="A19" s="115"/>
      <c r="B19" s="115"/>
      <c r="C19" s="116"/>
      <c r="D19" s="115"/>
      <c r="E19" s="115"/>
      <c r="F19" s="115"/>
      <c r="G19" s="115"/>
      <c r="H19" s="115"/>
      <c r="I19" s="115"/>
      <c r="J19" s="115"/>
    </row>
    <row r="20" spans="1:10" ht="12.75">
      <c r="A20" s="115"/>
      <c r="B20" s="115"/>
      <c r="C20" s="116"/>
      <c r="D20" s="115"/>
      <c r="E20" s="115"/>
      <c r="F20" s="115"/>
      <c r="G20" s="115"/>
      <c r="H20" s="115"/>
      <c r="I20" s="115"/>
      <c r="J20" s="115"/>
    </row>
    <row r="21" spans="1:10" ht="12.75">
      <c r="A21" s="115"/>
      <c r="B21" s="115"/>
      <c r="C21" s="116"/>
      <c r="D21" s="115"/>
      <c r="E21" s="115"/>
      <c r="F21" s="115"/>
      <c r="G21" s="115"/>
      <c r="H21" s="115"/>
      <c r="I21" s="115"/>
      <c r="J21" s="115"/>
    </row>
    <row r="22" spans="1:10" ht="12.75">
      <c r="A22" s="115"/>
      <c r="B22" s="115"/>
      <c r="C22" s="116"/>
      <c r="D22" s="115"/>
      <c r="E22" s="115"/>
      <c r="F22" s="115"/>
      <c r="G22" s="115"/>
      <c r="H22" s="115"/>
      <c r="I22" s="115"/>
      <c r="J22" s="115"/>
    </row>
    <row r="23" spans="1:10" ht="12.75">
      <c r="A23" s="115"/>
      <c r="B23" s="115"/>
      <c r="C23" s="116"/>
      <c r="D23" s="115"/>
      <c r="E23" s="115"/>
      <c r="F23" s="115"/>
      <c r="G23" s="115"/>
      <c r="H23" s="115"/>
      <c r="I23" s="115"/>
      <c r="J23" s="115"/>
    </row>
    <row r="24" spans="1:10" ht="12.75">
      <c r="A24" s="115"/>
      <c r="B24" s="115"/>
      <c r="C24" s="116"/>
      <c r="D24" s="115"/>
      <c r="E24" s="115"/>
      <c r="F24" s="115"/>
      <c r="G24" s="115"/>
      <c r="H24" s="115"/>
      <c r="I24" s="115"/>
      <c r="J24" s="115"/>
    </row>
    <row r="25" spans="1:10" ht="12.75">
      <c r="A25" s="115"/>
      <c r="B25" s="115"/>
      <c r="C25" s="116"/>
      <c r="D25" s="115"/>
      <c r="E25" s="115"/>
      <c r="F25" s="115"/>
      <c r="G25" s="115"/>
      <c r="H25" s="115"/>
      <c r="I25" s="115"/>
      <c r="J25" s="115"/>
    </row>
    <row r="26" spans="1:10" ht="12.75">
      <c r="A26" s="115"/>
      <c r="B26" s="115"/>
      <c r="C26" s="116"/>
      <c r="D26" s="115"/>
      <c r="E26" s="115"/>
      <c r="F26" s="115"/>
      <c r="G26" s="115"/>
      <c r="H26" s="115"/>
      <c r="I26" s="115"/>
      <c r="J26" s="115"/>
    </row>
    <row r="27" spans="1:10" ht="12.75">
      <c r="A27" s="115"/>
      <c r="B27" s="115"/>
      <c r="C27" s="116"/>
      <c r="D27" s="115"/>
      <c r="E27" s="115"/>
      <c r="F27" s="115"/>
      <c r="G27" s="115"/>
      <c r="H27" s="115"/>
      <c r="I27" s="115"/>
      <c r="J27" s="115"/>
    </row>
    <row r="28" spans="1:10" ht="12.75">
      <c r="A28" s="115"/>
      <c r="B28" s="115"/>
      <c r="C28" s="116"/>
      <c r="D28" s="115"/>
      <c r="E28" s="115"/>
      <c r="F28" s="115"/>
      <c r="G28" s="115"/>
      <c r="H28" s="115"/>
      <c r="I28" s="115"/>
      <c r="J28" s="115"/>
    </row>
    <row r="29" spans="1:10" ht="12.75">
      <c r="A29" s="115"/>
      <c r="B29" s="115"/>
      <c r="C29" s="116"/>
      <c r="D29" s="115"/>
      <c r="E29" s="115"/>
      <c r="F29" s="115"/>
      <c r="G29" s="115"/>
      <c r="H29" s="115"/>
      <c r="I29" s="115"/>
      <c r="J29" s="115"/>
    </row>
    <row r="30" spans="1:10" ht="12.75">
      <c r="A30" s="115"/>
      <c r="B30" s="115"/>
      <c r="C30" s="116"/>
      <c r="D30" s="115"/>
      <c r="E30" s="115"/>
      <c r="F30" s="115"/>
      <c r="G30" s="115"/>
      <c r="H30" s="115"/>
      <c r="I30" s="115"/>
      <c r="J30" s="115"/>
    </row>
    <row r="31" spans="1:10" ht="12.75">
      <c r="A31" s="115"/>
      <c r="B31" s="115"/>
      <c r="C31" s="116"/>
      <c r="D31" s="115"/>
      <c r="E31" s="115"/>
      <c r="F31" s="115"/>
      <c r="G31" s="115"/>
      <c r="H31" s="115"/>
      <c r="I31" s="115"/>
      <c r="J31" s="115"/>
    </row>
    <row r="32" spans="1:10" ht="12.75">
      <c r="A32" s="115"/>
      <c r="B32" s="115"/>
      <c r="C32" s="116"/>
      <c r="D32" s="115"/>
      <c r="E32" s="115"/>
      <c r="F32" s="115"/>
      <c r="G32" s="115"/>
      <c r="H32" s="115"/>
      <c r="I32" s="115"/>
      <c r="J32" s="115"/>
    </row>
    <row r="33" spans="1:10" ht="12.75">
      <c r="A33" s="115"/>
      <c r="B33" s="115"/>
      <c r="C33" s="116"/>
      <c r="D33" s="115"/>
      <c r="E33" s="115"/>
      <c r="F33" s="115"/>
      <c r="G33" s="115"/>
      <c r="H33" s="115"/>
      <c r="I33" s="115"/>
      <c r="J33" s="115"/>
    </row>
    <row r="34" spans="1:10" ht="12.75">
      <c r="A34" s="115"/>
      <c r="B34" s="115"/>
      <c r="C34" s="116"/>
      <c r="D34" s="115"/>
      <c r="E34" s="115"/>
      <c r="F34" s="115"/>
      <c r="G34" s="115"/>
      <c r="H34" s="115"/>
      <c r="I34" s="115"/>
      <c r="J34" s="115"/>
    </row>
    <row r="35" spans="1:10" ht="12.75">
      <c r="A35" s="115"/>
      <c r="B35" s="115"/>
      <c r="C35" s="116"/>
      <c r="D35" s="115"/>
      <c r="E35" s="115"/>
      <c r="F35" s="115"/>
      <c r="G35" s="115"/>
      <c r="H35" s="115"/>
      <c r="I35" s="115"/>
      <c r="J35" s="115"/>
    </row>
    <row r="36" spans="1:10" ht="12.75">
      <c r="A36" s="115"/>
      <c r="B36" s="115"/>
      <c r="C36" s="116"/>
      <c r="D36" s="115"/>
      <c r="E36" s="115"/>
      <c r="F36" s="115"/>
      <c r="G36" s="115"/>
      <c r="H36" s="115"/>
      <c r="I36" s="115"/>
      <c r="J36" s="115"/>
    </row>
    <row r="37" spans="1:10" ht="12.75">
      <c r="A37" s="115"/>
      <c r="B37" s="115"/>
      <c r="C37" s="116"/>
      <c r="D37" s="115"/>
      <c r="E37" s="115"/>
      <c r="F37" s="115"/>
      <c r="G37" s="115"/>
      <c r="H37" s="115"/>
      <c r="I37" s="115"/>
      <c r="J37" s="115"/>
    </row>
    <row r="38" spans="1:10" ht="12.75">
      <c r="A38" s="115"/>
      <c r="B38" s="115"/>
      <c r="C38" s="116"/>
      <c r="D38" s="115"/>
      <c r="E38" s="115"/>
      <c r="F38" s="115"/>
      <c r="G38" s="115"/>
      <c r="H38" s="115"/>
      <c r="I38" s="115"/>
      <c r="J38" s="115"/>
    </row>
    <row r="39" spans="1:10" ht="12.75">
      <c r="A39" s="115"/>
      <c r="B39" s="115"/>
      <c r="C39" s="116"/>
      <c r="D39" s="115"/>
      <c r="E39" s="115"/>
      <c r="F39" s="115"/>
      <c r="G39" s="115"/>
      <c r="H39" s="115"/>
      <c r="I39" s="115"/>
      <c r="J39" s="115"/>
    </row>
    <row r="40" spans="1:10" ht="12.75">
      <c r="A40" s="115"/>
      <c r="B40" s="115"/>
      <c r="C40" s="116"/>
      <c r="D40" s="115"/>
      <c r="E40" s="115"/>
      <c r="F40" s="115"/>
      <c r="G40" s="115"/>
      <c r="H40" s="115"/>
      <c r="I40" s="115"/>
      <c r="J40" s="115"/>
    </row>
    <row r="41" spans="1:10" ht="12.75">
      <c r="A41" s="115"/>
      <c r="B41" s="115"/>
      <c r="C41" s="116"/>
      <c r="D41" s="115"/>
      <c r="E41" s="115"/>
      <c r="F41" s="115"/>
      <c r="G41" s="115"/>
      <c r="H41" s="115"/>
      <c r="I41" s="115"/>
      <c r="J41" s="115"/>
    </row>
    <row r="42" spans="1:10" ht="12.75">
      <c r="A42" s="115"/>
      <c r="B42" s="115"/>
      <c r="C42" s="116"/>
      <c r="D42" s="115"/>
      <c r="E42" s="115"/>
      <c r="F42" s="115"/>
      <c r="G42" s="115"/>
      <c r="H42" s="115"/>
      <c r="I42" s="115"/>
      <c r="J42" s="115"/>
    </row>
    <row r="43" spans="1:10" ht="12.75">
      <c r="A43" s="115"/>
      <c r="B43" s="115"/>
      <c r="C43" s="116"/>
      <c r="D43" s="115"/>
      <c r="E43" s="115"/>
      <c r="F43" s="115"/>
      <c r="G43" s="115"/>
      <c r="H43" s="115"/>
      <c r="I43" s="115"/>
      <c r="J43" s="115"/>
    </row>
    <row r="44" spans="1:10" ht="12.75">
      <c r="A44" s="115"/>
      <c r="B44" s="115"/>
      <c r="C44" s="116"/>
      <c r="D44" s="115"/>
      <c r="E44" s="115"/>
      <c r="F44" s="115"/>
      <c r="G44" s="115"/>
      <c r="H44" s="115"/>
      <c r="I44" s="115"/>
      <c r="J44" s="115"/>
    </row>
    <row r="45" spans="1:10" ht="12.75">
      <c r="A45" s="115"/>
      <c r="B45" s="115"/>
      <c r="C45" s="116"/>
      <c r="D45" s="115"/>
      <c r="E45" s="115"/>
      <c r="F45" s="115"/>
      <c r="G45" s="115"/>
      <c r="H45" s="115"/>
      <c r="I45" s="115"/>
      <c r="J45" s="115"/>
    </row>
    <row r="46" spans="1:10" ht="12.75">
      <c r="A46" s="115"/>
      <c r="B46" s="115"/>
      <c r="C46" s="116"/>
      <c r="D46" s="115"/>
      <c r="E46" s="115"/>
      <c r="F46" s="115"/>
      <c r="G46" s="115"/>
      <c r="H46" s="115"/>
      <c r="I46" s="115"/>
      <c r="J46" s="115"/>
    </row>
    <row r="47" spans="1:10" ht="12.75">
      <c r="A47" s="115"/>
      <c r="B47" s="115"/>
      <c r="C47" s="116"/>
      <c r="D47" s="115"/>
      <c r="E47" s="115"/>
      <c r="F47" s="115"/>
      <c r="G47" s="115"/>
      <c r="H47" s="115"/>
      <c r="I47" s="115"/>
      <c r="J47" s="115"/>
    </row>
    <row r="48" spans="1:10" ht="12.75">
      <c r="A48" s="115"/>
      <c r="B48" s="115"/>
      <c r="C48" s="116"/>
      <c r="D48" s="115"/>
      <c r="E48" s="115"/>
      <c r="F48" s="115"/>
      <c r="G48" s="115"/>
      <c r="H48" s="115"/>
      <c r="I48" s="115"/>
      <c r="J48" s="115"/>
    </row>
    <row r="49" spans="1:10" ht="12.75">
      <c r="A49" s="115"/>
      <c r="B49" s="115"/>
      <c r="C49" s="116"/>
      <c r="D49" s="115"/>
      <c r="E49" s="115"/>
      <c r="F49" s="115"/>
      <c r="G49" s="115"/>
      <c r="H49" s="115"/>
      <c r="I49" s="115"/>
      <c r="J49" s="115"/>
    </row>
    <row r="50" spans="1:10" ht="12.75">
      <c r="A50" s="115"/>
      <c r="B50" s="115"/>
      <c r="C50" s="116"/>
      <c r="D50" s="115"/>
      <c r="E50" s="115"/>
      <c r="F50" s="115"/>
      <c r="G50" s="115"/>
      <c r="H50" s="115"/>
      <c r="I50" s="115"/>
      <c r="J50" s="115"/>
    </row>
    <row r="51" spans="1:10" ht="12.75">
      <c r="A51" s="115"/>
      <c r="B51" s="115"/>
      <c r="C51" s="116"/>
      <c r="D51" s="115"/>
      <c r="E51" s="115"/>
      <c r="F51" s="115"/>
      <c r="G51" s="115"/>
      <c r="H51" s="115"/>
      <c r="I51" s="115"/>
      <c r="J51" s="115"/>
    </row>
    <row r="52" spans="1:10" ht="12.75">
      <c r="A52" s="115"/>
      <c r="B52" s="115"/>
      <c r="C52" s="116"/>
      <c r="D52" s="115"/>
      <c r="E52" s="115"/>
      <c r="F52" s="115"/>
      <c r="G52" s="115"/>
      <c r="H52" s="115"/>
      <c r="I52" s="115"/>
      <c r="J52" s="115"/>
    </row>
    <row r="53" spans="1:10" ht="12.75">
      <c r="A53" s="115"/>
      <c r="B53" s="115"/>
      <c r="C53" s="116"/>
      <c r="D53" s="115"/>
      <c r="E53" s="115"/>
      <c r="F53" s="115"/>
      <c r="G53" s="115"/>
      <c r="H53" s="115"/>
      <c r="I53" s="115"/>
      <c r="J53" s="115"/>
    </row>
    <row r="54" spans="1:10" ht="12.75">
      <c r="A54" s="115"/>
      <c r="B54" s="115"/>
      <c r="C54" s="116"/>
      <c r="D54" s="115"/>
      <c r="E54" s="115"/>
      <c r="F54" s="115"/>
      <c r="G54" s="115"/>
      <c r="H54" s="115"/>
      <c r="I54" s="115"/>
      <c r="J54" s="115"/>
    </row>
    <row r="55" spans="1:10" ht="12.75">
      <c r="A55" s="115"/>
      <c r="B55" s="115"/>
      <c r="C55" s="116"/>
      <c r="D55" s="115"/>
      <c r="E55" s="115"/>
      <c r="F55" s="115"/>
      <c r="G55" s="115"/>
      <c r="H55" s="115"/>
      <c r="I55" s="115"/>
      <c r="J55" s="115"/>
    </row>
    <row r="56" spans="1:10" ht="12.75">
      <c r="A56" s="115"/>
      <c r="B56" s="115"/>
      <c r="C56" s="116"/>
      <c r="D56" s="115"/>
      <c r="E56" s="115"/>
      <c r="F56" s="115"/>
      <c r="G56" s="115"/>
      <c r="H56" s="115"/>
      <c r="I56" s="115"/>
      <c r="J56" s="115"/>
    </row>
    <row r="57" spans="1:10" ht="12.75">
      <c r="A57" s="115"/>
      <c r="B57" s="115"/>
      <c r="C57" s="116"/>
      <c r="D57" s="115"/>
      <c r="E57" s="115"/>
      <c r="F57" s="115"/>
      <c r="G57" s="115"/>
      <c r="H57" s="115"/>
      <c r="I57" s="115"/>
      <c r="J57" s="115"/>
    </row>
    <row r="58" spans="1:10" ht="12.75">
      <c r="A58" s="115"/>
      <c r="B58" s="115"/>
      <c r="C58" s="116"/>
      <c r="D58" s="115"/>
      <c r="E58" s="115"/>
      <c r="F58" s="115"/>
      <c r="G58" s="115"/>
      <c r="H58" s="115"/>
      <c r="I58" s="115"/>
      <c r="J58" s="115"/>
    </row>
    <row r="59" spans="1:10" ht="12.75">
      <c r="A59" s="115"/>
      <c r="B59" s="115"/>
      <c r="C59" s="116"/>
      <c r="D59" s="115"/>
      <c r="E59" s="115"/>
      <c r="F59" s="115"/>
      <c r="G59" s="115"/>
      <c r="H59" s="115"/>
      <c r="I59" s="115"/>
      <c r="J59" s="115"/>
    </row>
    <row r="60" spans="1:10" ht="12.75">
      <c r="A60" s="115"/>
      <c r="B60" s="115"/>
      <c r="C60" s="116"/>
      <c r="D60" s="115"/>
      <c r="E60" s="115"/>
      <c r="F60" s="115"/>
      <c r="G60" s="115"/>
      <c r="H60" s="115"/>
      <c r="I60" s="115"/>
      <c r="J60" s="115"/>
    </row>
    <row r="61" spans="1:10" ht="12.75">
      <c r="A61" s="115"/>
      <c r="B61" s="115"/>
      <c r="C61" s="116"/>
      <c r="D61" s="115"/>
      <c r="E61" s="115"/>
      <c r="F61" s="115"/>
      <c r="G61" s="115"/>
      <c r="H61" s="115"/>
      <c r="I61" s="115"/>
      <c r="J61" s="115"/>
    </row>
    <row r="62" spans="1:10" ht="12.75">
      <c r="A62" s="115"/>
      <c r="B62" s="115"/>
      <c r="C62" s="116"/>
      <c r="D62" s="115"/>
      <c r="E62" s="115"/>
      <c r="F62" s="115"/>
      <c r="G62" s="115"/>
      <c r="H62" s="115"/>
      <c r="I62" s="115"/>
      <c r="J62" s="115"/>
    </row>
    <row r="63" spans="1:10" ht="12.75">
      <c r="A63" s="115"/>
      <c r="B63" s="115"/>
      <c r="C63" s="116"/>
      <c r="D63" s="115"/>
      <c r="E63" s="115"/>
      <c r="F63" s="115"/>
      <c r="G63" s="115"/>
      <c r="H63" s="115"/>
      <c r="I63" s="115"/>
      <c r="J63" s="115"/>
    </row>
    <row r="64" spans="1:10" ht="12.75">
      <c r="A64" s="115"/>
      <c r="B64" s="115"/>
      <c r="C64" s="116"/>
      <c r="D64" s="115"/>
      <c r="E64" s="115"/>
      <c r="F64" s="115"/>
      <c r="G64" s="115"/>
      <c r="H64" s="115"/>
      <c r="I64" s="115"/>
      <c r="J64" s="115"/>
    </row>
    <row r="65" spans="1:10" ht="12.75">
      <c r="A65" s="115"/>
      <c r="B65" s="115"/>
      <c r="C65" s="116"/>
      <c r="D65" s="115"/>
      <c r="E65" s="115"/>
      <c r="F65" s="115"/>
      <c r="G65" s="115"/>
      <c r="H65" s="115"/>
      <c r="I65" s="115"/>
      <c r="J65" s="115"/>
    </row>
    <row r="66" spans="1:10" ht="12.75">
      <c r="A66" s="115"/>
      <c r="B66" s="115"/>
      <c r="C66" s="116"/>
      <c r="D66" s="115"/>
      <c r="E66" s="115"/>
      <c r="F66" s="115"/>
      <c r="G66" s="115"/>
      <c r="H66" s="115"/>
      <c r="I66" s="115"/>
      <c r="J66" s="115"/>
    </row>
    <row r="67" spans="1:10" ht="12.75">
      <c r="A67" s="115"/>
      <c r="B67" s="115"/>
      <c r="C67" s="116"/>
      <c r="D67" s="115"/>
      <c r="E67" s="115"/>
      <c r="F67" s="115"/>
      <c r="G67" s="115"/>
      <c r="H67" s="115"/>
      <c r="I67" s="115"/>
      <c r="J67" s="115"/>
    </row>
    <row r="68" spans="1:10" ht="12.75">
      <c r="A68" s="115"/>
      <c r="B68" s="115"/>
      <c r="C68" s="116"/>
      <c r="D68" s="115"/>
      <c r="E68" s="115"/>
      <c r="F68" s="115"/>
      <c r="G68" s="115"/>
      <c r="H68" s="115"/>
      <c r="I68" s="115"/>
      <c r="J68" s="115"/>
    </row>
    <row r="69" spans="1:10" ht="12.75">
      <c r="A69" s="115"/>
      <c r="B69" s="115"/>
      <c r="C69" s="116"/>
      <c r="D69" s="115"/>
      <c r="E69" s="115"/>
      <c r="F69" s="115"/>
      <c r="G69" s="115"/>
      <c r="H69" s="115"/>
      <c r="I69" s="115"/>
      <c r="J69" s="115"/>
    </row>
    <row r="70" spans="1:10" ht="12.75">
      <c r="A70" s="115"/>
      <c r="B70" s="115"/>
      <c r="C70" s="116"/>
      <c r="D70" s="115"/>
      <c r="E70" s="115"/>
      <c r="F70" s="115"/>
      <c r="G70" s="115"/>
      <c r="H70" s="115"/>
      <c r="I70" s="115"/>
      <c r="J70" s="115"/>
    </row>
    <row r="71" spans="1:10" ht="12.75">
      <c r="A71" s="115"/>
      <c r="B71" s="115"/>
      <c r="C71" s="116"/>
      <c r="D71" s="115"/>
      <c r="E71" s="115"/>
      <c r="F71" s="115"/>
      <c r="G71" s="115"/>
      <c r="H71" s="115"/>
      <c r="I71" s="115"/>
      <c r="J71" s="115"/>
    </row>
    <row r="72" spans="1:10" ht="12.75">
      <c r="A72" s="115"/>
      <c r="B72" s="115"/>
      <c r="C72" s="116"/>
      <c r="D72" s="115"/>
      <c r="E72" s="115"/>
      <c r="F72" s="115"/>
      <c r="G72" s="115"/>
      <c r="H72" s="115"/>
      <c r="I72" s="115"/>
      <c r="J72" s="115"/>
    </row>
    <row r="73" spans="1:10" ht="12.75">
      <c r="A73" s="115"/>
      <c r="B73" s="115"/>
      <c r="C73" s="116"/>
      <c r="D73" s="115"/>
      <c r="E73" s="115"/>
      <c r="F73" s="115"/>
      <c r="G73" s="115"/>
      <c r="H73" s="115"/>
      <c r="I73" s="115"/>
      <c r="J73" s="115"/>
    </row>
    <row r="74" spans="1:10" ht="12.75">
      <c r="A74" s="115"/>
      <c r="B74" s="115"/>
      <c r="C74" s="116"/>
      <c r="D74" s="115"/>
      <c r="E74" s="115"/>
      <c r="F74" s="115"/>
      <c r="G74" s="115"/>
      <c r="H74" s="115"/>
      <c r="I74" s="115"/>
      <c r="J74" s="115"/>
    </row>
    <row r="75" spans="1:10" ht="12.75">
      <c r="A75" s="115"/>
      <c r="B75" s="115"/>
      <c r="C75" s="116"/>
      <c r="D75" s="115"/>
      <c r="E75" s="115"/>
      <c r="F75" s="115"/>
      <c r="G75" s="115"/>
      <c r="H75" s="115"/>
      <c r="I75" s="115"/>
      <c r="J75" s="115"/>
    </row>
    <row r="76" spans="1:10" ht="12.75">
      <c r="A76" s="115"/>
      <c r="B76" s="115"/>
      <c r="C76" s="116"/>
      <c r="D76" s="115"/>
      <c r="E76" s="115"/>
      <c r="F76" s="115"/>
      <c r="G76" s="115"/>
      <c r="H76" s="115"/>
      <c r="I76" s="115"/>
      <c r="J76" s="115"/>
    </row>
    <row r="77" spans="1:10" ht="12.75">
      <c r="A77" s="115"/>
      <c r="B77" s="115"/>
      <c r="C77" s="116"/>
      <c r="D77" s="115"/>
      <c r="E77" s="115"/>
      <c r="F77" s="115"/>
      <c r="G77" s="115"/>
      <c r="H77" s="115"/>
      <c r="I77" s="115"/>
      <c r="J77" s="115"/>
    </row>
    <row r="78" spans="1:10" ht="12.75">
      <c r="A78" s="115"/>
      <c r="B78" s="115"/>
      <c r="C78" s="116"/>
      <c r="D78" s="115"/>
      <c r="E78" s="115"/>
      <c r="F78" s="115"/>
      <c r="G78" s="115"/>
      <c r="H78" s="115"/>
      <c r="I78" s="115"/>
      <c r="J78" s="115"/>
    </row>
    <row r="79" spans="1:10" ht="12.75">
      <c r="A79" s="115"/>
      <c r="B79" s="115"/>
      <c r="C79" s="116"/>
      <c r="D79" s="115"/>
      <c r="E79" s="115"/>
      <c r="F79" s="115"/>
      <c r="G79" s="115"/>
      <c r="H79" s="115"/>
      <c r="I79" s="115"/>
      <c r="J79" s="115"/>
    </row>
    <row r="80" spans="1:10" ht="12.75">
      <c r="A80" s="115"/>
      <c r="B80" s="115"/>
      <c r="C80" s="116"/>
      <c r="D80" s="115"/>
      <c r="E80" s="115"/>
      <c r="F80" s="115"/>
      <c r="G80" s="115"/>
      <c r="H80" s="115"/>
      <c r="I80" s="115"/>
      <c r="J80" s="115"/>
    </row>
    <row r="81" spans="1:10" ht="12.75">
      <c r="A81" s="115"/>
      <c r="B81" s="115"/>
      <c r="C81" s="116"/>
      <c r="D81" s="115"/>
      <c r="E81" s="115"/>
      <c r="F81" s="115"/>
      <c r="G81" s="115"/>
      <c r="H81" s="115"/>
      <c r="I81" s="115"/>
      <c r="J81" s="115"/>
    </row>
    <row r="82" spans="1:10" ht="12.75">
      <c r="A82" s="115"/>
      <c r="B82" s="115"/>
      <c r="C82" s="116"/>
      <c r="D82" s="115"/>
      <c r="E82" s="115"/>
      <c r="F82" s="115"/>
      <c r="G82" s="115"/>
      <c r="H82" s="115"/>
      <c r="I82" s="115"/>
      <c r="J82" s="115"/>
    </row>
    <row r="83" spans="1:10" ht="12.75">
      <c r="A83" s="115"/>
      <c r="B83" s="115"/>
      <c r="C83" s="116"/>
      <c r="D83" s="115"/>
      <c r="E83" s="115"/>
      <c r="F83" s="115"/>
      <c r="G83" s="115"/>
      <c r="H83" s="115"/>
      <c r="I83" s="115"/>
      <c r="J83" s="115"/>
    </row>
    <row r="84" spans="1:10" ht="12.75">
      <c r="A84" s="115"/>
      <c r="B84" s="115"/>
      <c r="C84" s="116"/>
      <c r="D84" s="115"/>
      <c r="E84" s="115"/>
      <c r="F84" s="115"/>
      <c r="G84" s="115"/>
      <c r="H84" s="115"/>
      <c r="I84" s="115"/>
      <c r="J84" s="115"/>
    </row>
    <row r="85" spans="1:10" ht="12.75">
      <c r="A85" s="115"/>
      <c r="B85" s="115"/>
      <c r="C85" s="116"/>
      <c r="D85" s="115"/>
      <c r="E85" s="115"/>
      <c r="F85" s="115"/>
      <c r="G85" s="115"/>
      <c r="H85" s="115"/>
      <c r="I85" s="115"/>
      <c r="J85" s="115"/>
    </row>
    <row r="86" spans="1:10" ht="12.75">
      <c r="A86" s="115"/>
      <c r="B86" s="115"/>
      <c r="C86" s="116"/>
      <c r="D86" s="115"/>
      <c r="E86" s="115"/>
      <c r="F86" s="115"/>
      <c r="G86" s="115"/>
      <c r="H86" s="115"/>
      <c r="I86" s="115"/>
      <c r="J86" s="115"/>
    </row>
    <row r="87" spans="1:10" ht="12.75">
      <c r="A87" s="115"/>
      <c r="B87" s="115"/>
      <c r="C87" s="116"/>
      <c r="D87" s="115"/>
      <c r="E87" s="115"/>
      <c r="F87" s="115"/>
      <c r="G87" s="115"/>
      <c r="H87" s="115"/>
      <c r="I87" s="115"/>
      <c r="J87" s="115"/>
    </row>
    <row r="88" spans="1:10" ht="12.75">
      <c r="A88" s="115"/>
      <c r="B88" s="115"/>
      <c r="C88" s="116"/>
      <c r="D88" s="115"/>
      <c r="E88" s="115"/>
      <c r="F88" s="115"/>
      <c r="G88" s="115"/>
      <c r="H88" s="115"/>
      <c r="I88" s="115"/>
      <c r="J88" s="115"/>
    </row>
    <row r="89" spans="1:10" ht="12.75">
      <c r="A89" s="115"/>
      <c r="B89" s="115"/>
      <c r="C89" s="116"/>
      <c r="D89" s="115"/>
      <c r="E89" s="115"/>
      <c r="F89" s="115"/>
      <c r="G89" s="115"/>
      <c r="H89" s="115"/>
      <c r="I89" s="115"/>
      <c r="J89" s="115"/>
    </row>
    <row r="90" spans="1:10" ht="12.75">
      <c r="A90" s="115"/>
      <c r="B90" s="115"/>
      <c r="C90" s="116"/>
      <c r="D90" s="115"/>
      <c r="E90" s="115"/>
      <c r="F90" s="115"/>
      <c r="G90" s="115"/>
      <c r="H90" s="115"/>
      <c r="I90" s="115"/>
      <c r="J90" s="115"/>
    </row>
    <row r="91" spans="1:10" ht="12.75">
      <c r="A91" s="115"/>
      <c r="B91" s="115"/>
      <c r="C91" s="116"/>
      <c r="D91" s="115"/>
      <c r="E91" s="115"/>
      <c r="F91" s="115"/>
      <c r="G91" s="115"/>
      <c r="H91" s="115"/>
      <c r="I91" s="115"/>
      <c r="J91" s="115"/>
    </row>
    <row r="92" spans="1:10" ht="12.75">
      <c r="A92" s="115"/>
      <c r="B92" s="115"/>
      <c r="C92" s="116"/>
      <c r="D92" s="115"/>
      <c r="E92" s="115"/>
      <c r="F92" s="115"/>
      <c r="G92" s="115"/>
      <c r="H92" s="115"/>
      <c r="I92" s="115"/>
      <c r="J92" s="115"/>
    </row>
    <row r="93" spans="1:10" ht="12.75">
      <c r="A93" s="115"/>
      <c r="B93" s="115"/>
      <c r="C93" s="116"/>
      <c r="D93" s="115"/>
      <c r="E93" s="115"/>
      <c r="F93" s="115"/>
      <c r="G93" s="115"/>
      <c r="H93" s="115"/>
      <c r="I93" s="115"/>
      <c r="J93" s="115"/>
    </row>
    <row r="94" spans="1:10" ht="12.75">
      <c r="A94" s="115"/>
      <c r="B94" s="115"/>
      <c r="C94" s="116"/>
      <c r="D94" s="115"/>
      <c r="E94" s="115"/>
      <c r="F94" s="115"/>
      <c r="G94" s="115"/>
      <c r="H94" s="115"/>
      <c r="I94" s="115"/>
      <c r="J94" s="115"/>
    </row>
    <row r="95" spans="1:10" ht="12.75">
      <c r="A95" s="115"/>
      <c r="B95" s="115"/>
      <c r="C95" s="116"/>
      <c r="D95" s="115"/>
      <c r="E95" s="115"/>
      <c r="F95" s="115"/>
      <c r="G95" s="115"/>
      <c r="H95" s="115"/>
      <c r="I95" s="115"/>
      <c r="J95" s="115"/>
    </row>
    <row r="96" spans="1:10" ht="12.75">
      <c r="A96" s="115"/>
      <c r="B96" s="115"/>
      <c r="C96" s="116"/>
      <c r="D96" s="115"/>
      <c r="E96" s="115"/>
      <c r="F96" s="115"/>
      <c r="G96" s="115"/>
      <c r="H96" s="115"/>
      <c r="I96" s="115"/>
      <c r="J96" s="115"/>
    </row>
    <row r="97" spans="1:10" ht="12.75">
      <c r="A97" s="115"/>
      <c r="B97" s="115"/>
      <c r="C97" s="116"/>
      <c r="D97" s="115"/>
      <c r="E97" s="115"/>
      <c r="F97" s="115"/>
      <c r="G97" s="115"/>
      <c r="H97" s="115"/>
      <c r="I97" s="115"/>
      <c r="J97" s="115"/>
    </row>
    <row r="98" spans="1:10" ht="12.75">
      <c r="A98" s="115"/>
      <c r="B98" s="115"/>
      <c r="C98" s="116"/>
      <c r="D98" s="115"/>
      <c r="E98" s="115"/>
      <c r="F98" s="115"/>
      <c r="G98" s="115"/>
      <c r="H98" s="115"/>
      <c r="I98" s="115"/>
      <c r="J98" s="115"/>
    </row>
    <row r="99" spans="1:10" ht="12.75">
      <c r="A99" s="115"/>
      <c r="B99" s="115"/>
      <c r="C99" s="116"/>
      <c r="D99" s="115"/>
      <c r="E99" s="115"/>
      <c r="F99" s="115"/>
      <c r="G99" s="115"/>
      <c r="H99" s="115"/>
      <c r="I99" s="115"/>
      <c r="J99" s="115"/>
    </row>
    <row r="100" spans="1:10" ht="12.75">
      <c r="A100" s="115"/>
      <c r="B100" s="115"/>
      <c r="C100" s="116"/>
      <c r="D100" s="115"/>
      <c r="E100" s="115"/>
      <c r="F100" s="115"/>
      <c r="G100" s="115"/>
      <c r="H100" s="115"/>
      <c r="I100" s="115"/>
      <c r="J100" s="115"/>
    </row>
    <row r="101" spans="1:10" ht="12.75">
      <c r="A101" s="115"/>
      <c r="B101" s="115"/>
      <c r="C101" s="116"/>
      <c r="D101" s="115"/>
      <c r="E101" s="115"/>
      <c r="F101" s="115"/>
      <c r="G101" s="115"/>
      <c r="H101" s="115"/>
      <c r="I101" s="115"/>
      <c r="J101" s="115"/>
    </row>
    <row r="102" spans="1:10" ht="12.75">
      <c r="A102" s="115"/>
      <c r="B102" s="115"/>
      <c r="C102" s="116"/>
      <c r="D102" s="115"/>
      <c r="E102" s="115"/>
      <c r="F102" s="115"/>
      <c r="G102" s="115"/>
      <c r="H102" s="115"/>
      <c r="I102" s="115"/>
      <c r="J102" s="115"/>
    </row>
    <row r="103" spans="1:10" ht="12.75">
      <c r="A103" s="115"/>
      <c r="B103" s="115"/>
      <c r="C103" s="116"/>
      <c r="D103" s="115"/>
      <c r="E103" s="115"/>
      <c r="F103" s="115"/>
      <c r="G103" s="115"/>
      <c r="H103" s="115"/>
      <c r="I103" s="115"/>
      <c r="J103" s="115"/>
    </row>
    <row r="104" spans="1:10" ht="12.75">
      <c r="A104" s="115"/>
      <c r="B104" s="115"/>
      <c r="C104" s="116"/>
      <c r="D104" s="115"/>
      <c r="E104" s="115"/>
      <c r="F104" s="115"/>
      <c r="G104" s="115"/>
      <c r="H104" s="115"/>
      <c r="I104" s="115"/>
      <c r="J104" s="115"/>
    </row>
    <row r="105" ht="12.75">
      <c r="C105" s="116"/>
    </row>
    <row r="106" ht="12.75">
      <c r="C106" s="116"/>
    </row>
    <row r="107" ht="12.75">
      <c r="C107" s="116"/>
    </row>
    <row r="108" ht="12.75">
      <c r="C108" s="116"/>
    </row>
    <row r="109" ht="12.75">
      <c r="C109" s="116"/>
    </row>
    <row r="110" ht="12.75">
      <c r="C110" s="116"/>
    </row>
    <row r="111" ht="12.75">
      <c r="C111" s="116"/>
    </row>
    <row r="112" ht="12.75">
      <c r="C112" s="116"/>
    </row>
    <row r="113" ht="12.75">
      <c r="C113" s="116"/>
    </row>
    <row r="114" ht="12.75">
      <c r="C114" s="116"/>
    </row>
    <row r="115" ht="12.75">
      <c r="C115" s="116"/>
    </row>
    <row r="116" ht="12.75">
      <c r="C116" s="116"/>
    </row>
    <row r="117" ht="12.75">
      <c r="C117" s="116"/>
    </row>
    <row r="118" ht="12.75">
      <c r="C118" s="116"/>
    </row>
    <row r="119" ht="12.75">
      <c r="C119" s="116"/>
    </row>
    <row r="120" ht="12.75">
      <c r="C120" s="116"/>
    </row>
    <row r="121" ht="12.75">
      <c r="C121" s="116"/>
    </row>
    <row r="122" ht="12.75">
      <c r="C122" s="116"/>
    </row>
    <row r="123" ht="12.75">
      <c r="C123" s="116"/>
    </row>
    <row r="124" ht="12.75">
      <c r="C124" s="116"/>
    </row>
    <row r="125" ht="12.75">
      <c r="C125" s="116"/>
    </row>
    <row r="126" ht="12.75">
      <c r="C126" s="116"/>
    </row>
    <row r="127" ht="12.75">
      <c r="C127" s="116"/>
    </row>
    <row r="128" ht="12.75">
      <c r="C128" s="116"/>
    </row>
    <row r="129" ht="12.75">
      <c r="C129" s="116"/>
    </row>
    <row r="130" ht="12.75">
      <c r="C130" s="116"/>
    </row>
    <row r="131" ht="12.75">
      <c r="C131" s="116"/>
    </row>
    <row r="132" ht="12.75">
      <c r="C132" s="116"/>
    </row>
    <row r="133" ht="12.75">
      <c r="C133" s="116"/>
    </row>
    <row r="134" ht="12.75">
      <c r="C134" s="116"/>
    </row>
    <row r="135" ht="12.75">
      <c r="C135" s="116"/>
    </row>
    <row r="136" ht="12.75">
      <c r="C136" s="116"/>
    </row>
    <row r="137" ht="12.75">
      <c r="C137" s="116"/>
    </row>
    <row r="138" ht="12.75">
      <c r="C138" s="116"/>
    </row>
    <row r="139" ht="12.75">
      <c r="C139" s="116"/>
    </row>
    <row r="140" ht="12.75">
      <c r="C140" s="116"/>
    </row>
    <row r="141" ht="12.75">
      <c r="C141" s="116"/>
    </row>
    <row r="142" ht="12.75">
      <c r="C142" s="116"/>
    </row>
    <row r="143" ht="12.75">
      <c r="C143" s="116"/>
    </row>
    <row r="144" ht="12.75">
      <c r="C144" s="116"/>
    </row>
    <row r="145" ht="12.75">
      <c r="C145" s="116"/>
    </row>
    <row r="146" ht="12.75">
      <c r="C146" s="116"/>
    </row>
    <row r="147" ht="12.75">
      <c r="C147" s="116"/>
    </row>
    <row r="148" ht="12.75">
      <c r="C148" s="116"/>
    </row>
    <row r="149" ht="12.75">
      <c r="C149" s="116"/>
    </row>
    <row r="150" ht="12.75">
      <c r="C150" s="116"/>
    </row>
    <row r="151" ht="12.75">
      <c r="C151" s="116"/>
    </row>
    <row r="152" ht="12.75">
      <c r="C152" s="116"/>
    </row>
    <row r="153" ht="12.75">
      <c r="C153" s="116"/>
    </row>
    <row r="154" ht="12.75">
      <c r="C154" s="116"/>
    </row>
    <row r="155" ht="12.75">
      <c r="C155" s="116"/>
    </row>
    <row r="156" ht="12.75">
      <c r="C156" s="116"/>
    </row>
    <row r="157" ht="12.75">
      <c r="C157" s="116"/>
    </row>
    <row r="158" ht="12.75">
      <c r="C158" s="116"/>
    </row>
    <row r="159" ht="12.75">
      <c r="C159" s="116"/>
    </row>
    <row r="160" ht="12.75">
      <c r="C160" s="116"/>
    </row>
    <row r="161" ht="12.75">
      <c r="C161" s="116"/>
    </row>
    <row r="162" ht="12.75">
      <c r="C162" s="116"/>
    </row>
    <row r="163" ht="12.75">
      <c r="C163" s="116"/>
    </row>
    <row r="164" ht="12.75">
      <c r="C164" s="116"/>
    </row>
    <row r="165" ht="12.75">
      <c r="C165" s="116"/>
    </row>
    <row r="166" ht="12.75">
      <c r="C166" s="116"/>
    </row>
    <row r="167" ht="12.75">
      <c r="C167" s="116"/>
    </row>
    <row r="168" ht="12.75">
      <c r="C168" s="116"/>
    </row>
    <row r="169" ht="12.75">
      <c r="C169" s="116"/>
    </row>
    <row r="170" ht="12.75">
      <c r="C170" s="116"/>
    </row>
    <row r="171" ht="12.75">
      <c r="C171" s="116"/>
    </row>
    <row r="172" ht="12.75">
      <c r="C172" s="116"/>
    </row>
    <row r="173" ht="12.75">
      <c r="C173" s="116"/>
    </row>
    <row r="174" ht="12.75">
      <c r="C174" s="116"/>
    </row>
    <row r="175" ht="12.75">
      <c r="C175" s="116"/>
    </row>
    <row r="176" ht="12.75">
      <c r="C176" s="116"/>
    </row>
    <row r="177" ht="12.75">
      <c r="C177" s="116"/>
    </row>
    <row r="178" ht="12.75">
      <c r="C178" s="116"/>
    </row>
    <row r="179" ht="12.75">
      <c r="C179" s="116"/>
    </row>
    <row r="180" ht="12.75">
      <c r="C180" s="116"/>
    </row>
    <row r="181" ht="12.75">
      <c r="C181" s="116"/>
    </row>
    <row r="182" ht="12.75">
      <c r="C182" s="116"/>
    </row>
    <row r="183" ht="12.75">
      <c r="C183" s="116"/>
    </row>
    <row r="184" ht="12.75">
      <c r="C184" s="116"/>
    </row>
    <row r="185" ht="12.75">
      <c r="C185" s="116"/>
    </row>
    <row r="186" ht="12.75">
      <c r="C186" s="116"/>
    </row>
    <row r="187" ht="12.75">
      <c r="C187" s="116"/>
    </row>
    <row r="188" ht="12.75">
      <c r="C188" s="116"/>
    </row>
    <row r="189" ht="12.75">
      <c r="C189" s="116"/>
    </row>
    <row r="190" ht="12.75">
      <c r="C190" s="116"/>
    </row>
    <row r="191" ht="12.75">
      <c r="C191" s="116"/>
    </row>
    <row r="192" ht="12.75">
      <c r="C192" s="116"/>
    </row>
    <row r="193" ht="12.75">
      <c r="C193" s="116"/>
    </row>
    <row r="194" ht="12.75">
      <c r="C194" s="116"/>
    </row>
    <row r="195" ht="12.75">
      <c r="C195" s="116"/>
    </row>
    <row r="196" ht="12.75">
      <c r="C196" s="116"/>
    </row>
    <row r="197" ht="12.75">
      <c r="C197" s="116"/>
    </row>
    <row r="198" ht="12.75">
      <c r="C198" s="116"/>
    </row>
    <row r="199" ht="12.75">
      <c r="C199" s="116"/>
    </row>
    <row r="200" ht="12.75">
      <c r="C200" s="116"/>
    </row>
    <row r="201" ht="12.75">
      <c r="C201" s="116"/>
    </row>
    <row r="202" ht="12.75">
      <c r="C202" s="116"/>
    </row>
    <row r="203" ht="12.75">
      <c r="C203" s="116"/>
    </row>
    <row r="204" ht="12.75">
      <c r="C204" s="116"/>
    </row>
    <row r="205" ht="12.75">
      <c r="C205" s="116"/>
    </row>
    <row r="206" ht="12.75">
      <c r="C206" s="116"/>
    </row>
    <row r="207" ht="12.75">
      <c r="C207" s="116"/>
    </row>
    <row r="208" ht="12.75">
      <c r="C208" s="116"/>
    </row>
    <row r="209" ht="12.75">
      <c r="C209" s="116"/>
    </row>
    <row r="210" ht="12.75">
      <c r="C210" s="116"/>
    </row>
    <row r="211" ht="12.75">
      <c r="C211" s="116"/>
    </row>
    <row r="212" ht="12.75">
      <c r="C212" s="116"/>
    </row>
    <row r="213" ht="12.75">
      <c r="C213" s="116"/>
    </row>
    <row r="214" ht="12.75">
      <c r="C214" s="116"/>
    </row>
    <row r="215" ht="12.75">
      <c r="C215" s="116"/>
    </row>
    <row r="216" ht="12.75">
      <c r="C216" s="116"/>
    </row>
    <row r="217" ht="12.75">
      <c r="C217" s="116"/>
    </row>
    <row r="218" ht="12.75">
      <c r="C218" s="116"/>
    </row>
    <row r="219" ht="12.75">
      <c r="C219" s="116"/>
    </row>
    <row r="220" ht="12.75">
      <c r="C220" s="116"/>
    </row>
    <row r="221" ht="12.75">
      <c r="C221" s="116"/>
    </row>
    <row r="222" ht="12.75">
      <c r="C222" s="116"/>
    </row>
    <row r="223" ht="12.75">
      <c r="C223" s="116"/>
    </row>
    <row r="224" ht="12.75">
      <c r="C224" s="116"/>
    </row>
    <row r="225" ht="12.75">
      <c r="C225" s="116"/>
    </row>
    <row r="226" ht="12.75">
      <c r="C226" s="116"/>
    </row>
    <row r="227" ht="12.75">
      <c r="C227" s="116"/>
    </row>
    <row r="228" ht="12.75">
      <c r="C228" s="116"/>
    </row>
    <row r="229" ht="12.75">
      <c r="C229" s="116"/>
    </row>
    <row r="230" ht="12.75">
      <c r="C230" s="116"/>
    </row>
    <row r="231" ht="12.75">
      <c r="C231" s="116"/>
    </row>
    <row r="232" ht="12.75">
      <c r="C232" s="116"/>
    </row>
    <row r="233" ht="12.75">
      <c r="C233" s="116"/>
    </row>
    <row r="234" ht="12.75">
      <c r="C234" s="116"/>
    </row>
    <row r="235" ht="12.75">
      <c r="C235" s="116"/>
    </row>
    <row r="236" ht="12.75">
      <c r="C236" s="116"/>
    </row>
    <row r="237" ht="12.75">
      <c r="C237" s="116"/>
    </row>
    <row r="238" ht="12.75">
      <c r="C238" s="116"/>
    </row>
    <row r="239" ht="12.75">
      <c r="C239" s="116"/>
    </row>
    <row r="240" ht="12.75">
      <c r="C240" s="116"/>
    </row>
    <row r="241" ht="12.75">
      <c r="C241" s="116"/>
    </row>
    <row r="242" ht="12.75">
      <c r="C242" s="116"/>
    </row>
    <row r="243" ht="12.75">
      <c r="C243" s="116"/>
    </row>
    <row r="244" ht="12.75">
      <c r="C244" s="116"/>
    </row>
    <row r="245" ht="12.75">
      <c r="C245" s="116"/>
    </row>
    <row r="246" ht="12.75">
      <c r="C246" s="116"/>
    </row>
    <row r="247" ht="12.75">
      <c r="C247" s="116"/>
    </row>
    <row r="248" ht="12.75">
      <c r="C248" s="116"/>
    </row>
    <row r="249" ht="12.75">
      <c r="C249" s="116"/>
    </row>
    <row r="250" ht="12.75">
      <c r="C250" s="116"/>
    </row>
    <row r="251" ht="12.75">
      <c r="C251" s="116"/>
    </row>
    <row r="252" ht="12.75">
      <c r="C252" s="116"/>
    </row>
    <row r="253" ht="12.75">
      <c r="C253" s="116"/>
    </row>
    <row r="254" ht="12.75">
      <c r="C254" s="116"/>
    </row>
    <row r="255" ht="12.75">
      <c r="C255" s="116"/>
    </row>
    <row r="256" ht="12.75">
      <c r="C256" s="116"/>
    </row>
    <row r="257" ht="12.75">
      <c r="C257" s="116"/>
    </row>
    <row r="258" ht="12.75">
      <c r="C258" s="116"/>
    </row>
    <row r="259" ht="12.75">
      <c r="C259" s="116"/>
    </row>
    <row r="260" ht="12.75">
      <c r="C260" s="116"/>
    </row>
    <row r="261" ht="12.75">
      <c r="C261" s="116"/>
    </row>
    <row r="262" ht="12.75">
      <c r="C262" s="116"/>
    </row>
    <row r="263" ht="12.75">
      <c r="C263" s="116"/>
    </row>
    <row r="264" ht="12.75">
      <c r="C264" s="116"/>
    </row>
    <row r="265" ht="12.75">
      <c r="C265" s="116"/>
    </row>
    <row r="266" ht="12.75">
      <c r="C266" s="116"/>
    </row>
    <row r="267" ht="12.75">
      <c r="C267" s="116"/>
    </row>
    <row r="268" ht="12.75">
      <c r="C268" s="116"/>
    </row>
    <row r="269" ht="12.75">
      <c r="C269" s="116"/>
    </row>
    <row r="270" ht="12.75">
      <c r="C270" s="116"/>
    </row>
    <row r="271" ht="12.75">
      <c r="C271" s="116"/>
    </row>
    <row r="272" ht="12.75">
      <c r="C272" s="116"/>
    </row>
    <row r="273" ht="12.75">
      <c r="C273" s="116"/>
    </row>
    <row r="274" ht="12.75">
      <c r="C274" s="116"/>
    </row>
    <row r="275" ht="12.75">
      <c r="C275" s="116"/>
    </row>
    <row r="276" ht="12.75">
      <c r="C276" s="116"/>
    </row>
    <row r="277" ht="12.75">
      <c r="C277" s="116"/>
    </row>
    <row r="278" ht="12.75">
      <c r="C278" s="116"/>
    </row>
    <row r="279" ht="12.75">
      <c r="C279" s="116"/>
    </row>
    <row r="280" ht="12.75">
      <c r="C280" s="116"/>
    </row>
    <row r="281" ht="12.75">
      <c r="C281" s="116"/>
    </row>
    <row r="282" ht="12.75">
      <c r="C282" s="116"/>
    </row>
    <row r="283" ht="12.75">
      <c r="C283" s="116"/>
    </row>
    <row r="284" ht="12.75">
      <c r="C284" s="116"/>
    </row>
    <row r="285" ht="12.75">
      <c r="C285" s="116"/>
    </row>
    <row r="286" ht="12.75">
      <c r="C286" s="116"/>
    </row>
    <row r="287" ht="12.75">
      <c r="C287" s="116"/>
    </row>
    <row r="288" ht="12.75">
      <c r="C288" s="116"/>
    </row>
    <row r="289" ht="12.75">
      <c r="C289" s="116"/>
    </row>
    <row r="290" ht="12.75">
      <c r="C290" s="116"/>
    </row>
    <row r="291" ht="12.75">
      <c r="C291" s="116"/>
    </row>
    <row r="292" ht="12.75">
      <c r="C292" s="116"/>
    </row>
    <row r="293" ht="12.75">
      <c r="C293" s="116"/>
    </row>
    <row r="294" ht="12.75">
      <c r="C294" s="116"/>
    </row>
    <row r="295" ht="12.75">
      <c r="C295" s="116"/>
    </row>
    <row r="296" ht="12.75">
      <c r="C296" s="116"/>
    </row>
    <row r="297" ht="12.75">
      <c r="C297" s="116"/>
    </row>
    <row r="298" ht="12.75">
      <c r="C298" s="116"/>
    </row>
    <row r="299" ht="12.75">
      <c r="C299" s="116"/>
    </row>
    <row r="300" ht="12.75">
      <c r="C300" s="116"/>
    </row>
    <row r="301" ht="12.75">
      <c r="C301" s="116"/>
    </row>
    <row r="302" ht="12.75">
      <c r="C302" s="116"/>
    </row>
    <row r="303" ht="12.75">
      <c r="C303" s="116"/>
    </row>
    <row r="304" ht="12.75">
      <c r="C304" s="116"/>
    </row>
    <row r="305" ht="12.75">
      <c r="C305" s="116"/>
    </row>
    <row r="306" ht="12.75">
      <c r="C306" s="116"/>
    </row>
    <row r="307" ht="12.75">
      <c r="C307" s="116"/>
    </row>
    <row r="308" ht="12.75">
      <c r="C308" s="116"/>
    </row>
    <row r="309" ht="12.75">
      <c r="C309" s="116"/>
    </row>
    <row r="310" ht="12.75">
      <c r="C310" s="116"/>
    </row>
    <row r="311" ht="12.75">
      <c r="C311" s="116"/>
    </row>
    <row r="312" ht="12.75">
      <c r="C312" s="116"/>
    </row>
    <row r="313" ht="12.75">
      <c r="C313" s="116"/>
    </row>
    <row r="314" ht="12.75">
      <c r="C314" s="116"/>
    </row>
    <row r="315" ht="12.75">
      <c r="C315" s="116"/>
    </row>
    <row r="316" ht="12.75">
      <c r="C316" s="116"/>
    </row>
    <row r="317" ht="12.75">
      <c r="C317" s="116"/>
    </row>
    <row r="318" ht="12.75">
      <c r="C318" s="116"/>
    </row>
    <row r="319" ht="12.75">
      <c r="C319" s="116"/>
    </row>
    <row r="320" ht="12.75">
      <c r="C320" s="116"/>
    </row>
    <row r="321" ht="12.75">
      <c r="C321" s="116"/>
    </row>
    <row r="322" ht="12.75">
      <c r="C322" s="116"/>
    </row>
    <row r="323" ht="12.75">
      <c r="C323" s="116"/>
    </row>
    <row r="324" ht="12.75">
      <c r="C324" s="116"/>
    </row>
    <row r="325" ht="12.75">
      <c r="C325" s="116"/>
    </row>
    <row r="326" ht="12.75">
      <c r="C326" s="116"/>
    </row>
    <row r="327" ht="12.75">
      <c r="C327" s="116"/>
    </row>
    <row r="328" ht="12.75">
      <c r="C328" s="116"/>
    </row>
    <row r="329" ht="12.75">
      <c r="C329" s="116"/>
    </row>
    <row r="330" ht="12.75">
      <c r="C330" s="116"/>
    </row>
    <row r="331" ht="12.75">
      <c r="C331" s="116"/>
    </row>
    <row r="332" ht="12.75">
      <c r="C332" s="116"/>
    </row>
    <row r="333" ht="12.75">
      <c r="C333" s="116"/>
    </row>
    <row r="334" ht="12.75">
      <c r="C334" s="116"/>
    </row>
    <row r="335" ht="12.75">
      <c r="C335" s="116"/>
    </row>
    <row r="336" ht="12.75">
      <c r="C336" s="116"/>
    </row>
    <row r="337" ht="12.75">
      <c r="C337" s="116"/>
    </row>
    <row r="338" ht="12.75">
      <c r="C338" s="116"/>
    </row>
    <row r="339" ht="12.75">
      <c r="C339" s="116"/>
    </row>
    <row r="340" ht="12.75">
      <c r="C340" s="116"/>
    </row>
    <row r="341" ht="12.75">
      <c r="C341" s="116"/>
    </row>
    <row r="342" ht="12.75">
      <c r="C342" s="116"/>
    </row>
    <row r="343" ht="12.75">
      <c r="C343" s="116"/>
    </row>
    <row r="344" ht="12.75">
      <c r="C344" s="116"/>
    </row>
    <row r="345" ht="12.75">
      <c r="C345" s="116"/>
    </row>
    <row r="346" ht="12.75">
      <c r="C346" s="116"/>
    </row>
    <row r="347" ht="12.75">
      <c r="C347" s="116"/>
    </row>
    <row r="348" ht="12.75">
      <c r="C348" s="116"/>
    </row>
    <row r="349" ht="12.75">
      <c r="C349" s="116"/>
    </row>
    <row r="350" ht="12.75">
      <c r="C350" s="116"/>
    </row>
    <row r="351" ht="12.75">
      <c r="C351" s="116"/>
    </row>
    <row r="352" ht="12.75">
      <c r="C352" s="116"/>
    </row>
    <row r="353" ht="12.75">
      <c r="C353" s="116"/>
    </row>
    <row r="354" ht="12.75">
      <c r="C354" s="116"/>
    </row>
    <row r="355" ht="12.75">
      <c r="C355" s="116"/>
    </row>
    <row r="356" ht="12.75">
      <c r="C356" s="116"/>
    </row>
    <row r="357" ht="12.75">
      <c r="C357" s="116"/>
    </row>
    <row r="358" ht="12.75">
      <c r="C358" s="116"/>
    </row>
    <row r="359" ht="12.75">
      <c r="C359" s="116"/>
    </row>
    <row r="360" ht="12.75">
      <c r="C360" s="116"/>
    </row>
    <row r="361" ht="12.75">
      <c r="C361" s="116"/>
    </row>
    <row r="362" ht="12.75">
      <c r="C362" s="116"/>
    </row>
    <row r="363" ht="12.75">
      <c r="C363" s="116"/>
    </row>
    <row r="364" ht="12.75">
      <c r="C364" s="116"/>
    </row>
    <row r="365" ht="12.75">
      <c r="C365" s="116"/>
    </row>
    <row r="366" ht="12.75">
      <c r="C366" s="116"/>
    </row>
    <row r="367" ht="12.75">
      <c r="C367" s="116"/>
    </row>
    <row r="368" ht="12.75">
      <c r="C368" s="116"/>
    </row>
    <row r="369" ht="12.75">
      <c r="C369" s="116"/>
    </row>
    <row r="370" ht="12.75">
      <c r="C370" s="116"/>
    </row>
    <row r="371" ht="12.75">
      <c r="C371" s="116"/>
    </row>
    <row r="372" ht="12.75">
      <c r="C372" s="116"/>
    </row>
    <row r="373" ht="12.75">
      <c r="C373" s="116"/>
    </row>
    <row r="374" ht="12.75">
      <c r="C374" s="116"/>
    </row>
    <row r="375" ht="12.75">
      <c r="C375" s="116"/>
    </row>
    <row r="376" ht="12.75">
      <c r="C376" s="116"/>
    </row>
    <row r="377" ht="12.75">
      <c r="C377" s="116"/>
    </row>
    <row r="378" ht="12.75">
      <c r="C378" s="116"/>
    </row>
    <row r="379" ht="12.75">
      <c r="C379" s="116"/>
    </row>
    <row r="380" ht="12.75">
      <c r="C380" s="116"/>
    </row>
    <row r="381" ht="12.75">
      <c r="C381" s="116"/>
    </row>
    <row r="382" ht="12.75">
      <c r="C382" s="116"/>
    </row>
    <row r="383" ht="12.75">
      <c r="C383" s="116"/>
    </row>
    <row r="384" ht="12.75">
      <c r="C384" s="116"/>
    </row>
    <row r="385" ht="12.75">
      <c r="C385" s="116"/>
    </row>
    <row r="386" ht="12.75">
      <c r="C386" s="116"/>
    </row>
    <row r="387" ht="12.75">
      <c r="C387" s="116"/>
    </row>
    <row r="388" ht="12.75">
      <c r="C388" s="116"/>
    </row>
    <row r="389" ht="12.75">
      <c r="C389" s="116"/>
    </row>
    <row r="390" ht="12.75">
      <c r="C390" s="116"/>
    </row>
    <row r="391" ht="12.75">
      <c r="C391" s="116"/>
    </row>
    <row r="392" ht="12.75">
      <c r="C392" s="116"/>
    </row>
    <row r="393" ht="12.75">
      <c r="C393" s="116"/>
    </row>
    <row r="394" ht="12.75">
      <c r="C394" s="116"/>
    </row>
    <row r="395" ht="12.75">
      <c r="C395" s="116"/>
    </row>
    <row r="396" ht="12.75">
      <c r="C396" s="116"/>
    </row>
    <row r="397" ht="12.75">
      <c r="C397" s="116"/>
    </row>
    <row r="398" ht="12.75">
      <c r="C398" s="116"/>
    </row>
    <row r="399" ht="12.75">
      <c r="C399" s="116"/>
    </row>
    <row r="400" ht="12.75">
      <c r="C400" s="116"/>
    </row>
    <row r="401" ht="12.75">
      <c r="C401" s="116"/>
    </row>
    <row r="402" ht="12.75">
      <c r="C402" s="116"/>
    </row>
    <row r="403" ht="12.75">
      <c r="C403" s="116"/>
    </row>
    <row r="404" ht="12.75">
      <c r="C404" s="116"/>
    </row>
    <row r="405" ht="12.75">
      <c r="C405" s="116"/>
    </row>
    <row r="406" ht="12.75">
      <c r="C406" s="116"/>
    </row>
    <row r="407" ht="12.75">
      <c r="C407" s="116"/>
    </row>
    <row r="408" ht="12.75">
      <c r="C408" s="116"/>
    </row>
    <row r="409" ht="12.75">
      <c r="C409" s="116"/>
    </row>
    <row r="410" ht="12.75">
      <c r="C410" s="116"/>
    </row>
    <row r="411" ht="12.75">
      <c r="C411" s="116"/>
    </row>
    <row r="412" ht="12.75">
      <c r="C412" s="116"/>
    </row>
    <row r="413" ht="12.75">
      <c r="C413" s="116"/>
    </row>
    <row r="414" ht="12.75">
      <c r="C414" s="116"/>
    </row>
    <row r="415" ht="12.75">
      <c r="C415" s="116"/>
    </row>
    <row r="416" ht="12.75">
      <c r="C416" s="116"/>
    </row>
    <row r="417" ht="12.75">
      <c r="C417" s="116"/>
    </row>
    <row r="418" ht="12.75">
      <c r="C418" s="116"/>
    </row>
    <row r="419" ht="12.75">
      <c r="C419" s="116"/>
    </row>
    <row r="420" ht="12.75">
      <c r="C420" s="116"/>
    </row>
    <row r="421" ht="12.75">
      <c r="C421" s="116"/>
    </row>
    <row r="422" ht="12.75">
      <c r="C422" s="116"/>
    </row>
    <row r="423" ht="12.75">
      <c r="C423" s="116"/>
    </row>
    <row r="424" ht="12.75">
      <c r="C424" s="116"/>
    </row>
    <row r="425" ht="12.75">
      <c r="C425" s="116"/>
    </row>
    <row r="426" ht="12.75">
      <c r="C426" s="116"/>
    </row>
    <row r="427" ht="12.75">
      <c r="C427" s="116"/>
    </row>
    <row r="428" ht="12.75">
      <c r="C428" s="116"/>
    </row>
    <row r="429" ht="12.75">
      <c r="C429" s="116"/>
    </row>
    <row r="430" ht="12.75">
      <c r="C430" s="116"/>
    </row>
    <row r="431" ht="12.75">
      <c r="C431" s="116"/>
    </row>
    <row r="432" ht="12.75">
      <c r="C432" s="116"/>
    </row>
    <row r="433" ht="12.75">
      <c r="C433" s="116"/>
    </row>
    <row r="434" ht="12.75">
      <c r="C434" s="116"/>
    </row>
    <row r="435" ht="12.75">
      <c r="C435" s="116"/>
    </row>
    <row r="436" ht="12.75">
      <c r="C436" s="116"/>
    </row>
    <row r="437" ht="12.75">
      <c r="C437" s="116"/>
    </row>
    <row r="438" ht="12.75">
      <c r="C438" s="116"/>
    </row>
    <row r="439" ht="12.75">
      <c r="C439" s="116"/>
    </row>
    <row r="440" ht="12.75">
      <c r="C440" s="116"/>
    </row>
    <row r="441" ht="12.75">
      <c r="C441" s="116"/>
    </row>
    <row r="442" ht="12.75">
      <c r="C442" s="116"/>
    </row>
    <row r="443" ht="12.75">
      <c r="C443" s="116"/>
    </row>
    <row r="444" ht="12.75">
      <c r="C444" s="116"/>
    </row>
    <row r="445" ht="12.75">
      <c r="C445" s="116"/>
    </row>
    <row r="446" ht="12.75">
      <c r="C446" s="116"/>
    </row>
    <row r="447" ht="12.75">
      <c r="C447" s="116"/>
    </row>
    <row r="448" ht="12.75">
      <c r="C448" s="116"/>
    </row>
    <row r="449" ht="12.75">
      <c r="C449" s="116"/>
    </row>
    <row r="450" ht="12.75">
      <c r="C450" s="116"/>
    </row>
    <row r="451" ht="12.75">
      <c r="C451" s="116"/>
    </row>
    <row r="452" ht="12.75">
      <c r="C452" s="116"/>
    </row>
    <row r="453" ht="12.75">
      <c r="C453" s="116"/>
    </row>
    <row r="454" ht="12.75">
      <c r="C454" s="116"/>
    </row>
    <row r="455" ht="12.75">
      <c r="C455" s="116"/>
    </row>
    <row r="456" ht="12.75">
      <c r="C456" s="116"/>
    </row>
    <row r="457" ht="12.75">
      <c r="C457" s="116"/>
    </row>
    <row r="458" ht="12.75">
      <c r="C458" s="116"/>
    </row>
    <row r="459" ht="12.75">
      <c r="C459" s="116"/>
    </row>
    <row r="460" ht="12.75">
      <c r="C460" s="116"/>
    </row>
    <row r="461" ht="12.75">
      <c r="C461" s="116"/>
    </row>
    <row r="462" ht="12.75">
      <c r="C462" s="116"/>
    </row>
    <row r="463" ht="12.75">
      <c r="C463" s="116"/>
    </row>
    <row r="464" ht="12.75">
      <c r="C464" s="116"/>
    </row>
    <row r="465" ht="12.75">
      <c r="C465" s="116"/>
    </row>
    <row r="466" ht="12.75">
      <c r="C466" s="116"/>
    </row>
    <row r="467" ht="12.75">
      <c r="C467" s="116"/>
    </row>
    <row r="468" ht="12.75">
      <c r="C468" s="116"/>
    </row>
    <row r="469" ht="12.75">
      <c r="C469" s="116"/>
    </row>
    <row r="470" ht="12.75">
      <c r="C470" s="116"/>
    </row>
    <row r="471" ht="12.75">
      <c r="C471" s="116"/>
    </row>
    <row r="472" ht="12.75">
      <c r="C472" s="116"/>
    </row>
    <row r="473" ht="12.75">
      <c r="C473" s="116"/>
    </row>
    <row r="474" ht="12.75">
      <c r="C474" s="116"/>
    </row>
    <row r="475" ht="12.75">
      <c r="C475" s="116"/>
    </row>
    <row r="476" ht="12.75">
      <c r="C476" s="116"/>
    </row>
    <row r="477" ht="12.75">
      <c r="C477" s="116"/>
    </row>
    <row r="478" ht="12.75">
      <c r="C478" s="116"/>
    </row>
    <row r="479" ht="12.75">
      <c r="C479" s="116"/>
    </row>
    <row r="480" ht="12.75">
      <c r="C480" s="116"/>
    </row>
    <row r="481" ht="12.75">
      <c r="C481" s="116"/>
    </row>
    <row r="482" ht="12.75">
      <c r="C482" s="116"/>
    </row>
    <row r="483" ht="12.75">
      <c r="C483" s="116"/>
    </row>
    <row r="484" ht="12.75">
      <c r="C484" s="116"/>
    </row>
    <row r="485" ht="12.75">
      <c r="C485" s="116"/>
    </row>
    <row r="486" ht="12.75">
      <c r="C486" s="116"/>
    </row>
    <row r="487" ht="12.75">
      <c r="C487" s="116"/>
    </row>
    <row r="488" ht="12.75">
      <c r="C488" s="116"/>
    </row>
    <row r="489" ht="12.75">
      <c r="C489" s="116"/>
    </row>
    <row r="490" ht="12.75">
      <c r="C490" s="116"/>
    </row>
    <row r="491" ht="12.75">
      <c r="C491" s="116"/>
    </row>
    <row r="492" ht="12.75">
      <c r="C492" s="116"/>
    </row>
    <row r="493" ht="12.75">
      <c r="C493" s="116"/>
    </row>
    <row r="494" ht="12.75">
      <c r="C494" s="116"/>
    </row>
    <row r="495" ht="12.75">
      <c r="C495" s="116"/>
    </row>
    <row r="496" ht="12.75">
      <c r="C496" s="116"/>
    </row>
    <row r="497" ht="12.75">
      <c r="C497" s="116"/>
    </row>
    <row r="498" ht="12.75">
      <c r="C498" s="116"/>
    </row>
    <row r="499" ht="12.75">
      <c r="C499" s="116"/>
    </row>
    <row r="500" ht="12.75">
      <c r="C500" s="116"/>
    </row>
    <row r="501" ht="12.75">
      <c r="C501" s="116"/>
    </row>
    <row r="502" ht="12.75">
      <c r="C502" s="116"/>
    </row>
    <row r="503" ht="12.75">
      <c r="C503" s="116"/>
    </row>
    <row r="504" ht="12.75">
      <c r="C504" s="116"/>
    </row>
    <row r="505" ht="12.75">
      <c r="C505" s="116"/>
    </row>
    <row r="506" ht="12.75">
      <c r="C506" s="116"/>
    </row>
    <row r="507" ht="12.75">
      <c r="C507" s="116"/>
    </row>
    <row r="508" ht="12.75">
      <c r="C508" s="116"/>
    </row>
    <row r="509" ht="12.75">
      <c r="C509" s="116"/>
    </row>
    <row r="510" ht="12.75">
      <c r="C510" s="116"/>
    </row>
    <row r="511" ht="12.75">
      <c r="C511" s="116"/>
    </row>
    <row r="512" ht="12.75">
      <c r="C512" s="116"/>
    </row>
    <row r="513" ht="12.75">
      <c r="C513" s="116"/>
    </row>
    <row r="514" ht="12.75">
      <c r="C514" s="116"/>
    </row>
    <row r="515" ht="12.75">
      <c r="C515" s="116"/>
    </row>
    <row r="516" ht="12.75">
      <c r="C516" s="116"/>
    </row>
    <row r="517" ht="12.75">
      <c r="C517" s="116"/>
    </row>
    <row r="518" ht="12.75">
      <c r="C518" s="116"/>
    </row>
    <row r="519" ht="12.75">
      <c r="C519" s="116"/>
    </row>
    <row r="520" ht="12.75">
      <c r="C520" s="116"/>
    </row>
    <row r="521" ht="12.75">
      <c r="C521" s="116"/>
    </row>
    <row r="522" ht="12.75">
      <c r="C522" s="116"/>
    </row>
    <row r="523" ht="12.75">
      <c r="C523" s="116"/>
    </row>
    <row r="524" ht="12.75">
      <c r="C524" s="116"/>
    </row>
    <row r="525" ht="12.75">
      <c r="C525" s="116"/>
    </row>
    <row r="526" ht="12.75">
      <c r="C526" s="116"/>
    </row>
    <row r="527" ht="12.75">
      <c r="C527" s="116"/>
    </row>
    <row r="528" ht="12.75">
      <c r="C528" s="116"/>
    </row>
    <row r="529" ht="12.75">
      <c r="C529" s="116"/>
    </row>
    <row r="530" ht="12.75">
      <c r="C530" s="116"/>
    </row>
    <row r="531" ht="12.75">
      <c r="C531" s="116"/>
    </row>
    <row r="532" ht="12.75">
      <c r="C532" s="116"/>
    </row>
    <row r="533" ht="12.75">
      <c r="C533" s="116"/>
    </row>
    <row r="534" ht="12.75">
      <c r="C534" s="116"/>
    </row>
    <row r="535" ht="12.75">
      <c r="C535" s="116"/>
    </row>
    <row r="536" ht="12.75">
      <c r="C536" s="116"/>
    </row>
    <row r="537" ht="12.75">
      <c r="C537" s="116"/>
    </row>
    <row r="538" ht="12.75">
      <c r="C538" s="116"/>
    </row>
    <row r="539" ht="12.75">
      <c r="C539" s="116"/>
    </row>
    <row r="540" ht="12.75">
      <c r="C540" s="116"/>
    </row>
    <row r="541" ht="12.75">
      <c r="C541" s="116"/>
    </row>
    <row r="542" ht="12.75">
      <c r="C542" s="116"/>
    </row>
    <row r="543" ht="12.75">
      <c r="C543" s="116"/>
    </row>
    <row r="544" ht="12.75">
      <c r="C544" s="116"/>
    </row>
    <row r="545" ht="12.75">
      <c r="C545" s="116"/>
    </row>
    <row r="546" ht="12.75">
      <c r="C546" s="116"/>
    </row>
    <row r="547" ht="12.75">
      <c r="C547" s="116"/>
    </row>
    <row r="548" ht="12.75">
      <c r="C548" s="116"/>
    </row>
    <row r="549" ht="12.75">
      <c r="C549" s="116"/>
    </row>
    <row r="550" ht="12.75">
      <c r="C550" s="116"/>
    </row>
    <row r="551" ht="12.75">
      <c r="C551" s="116"/>
    </row>
    <row r="552" ht="12.75">
      <c r="C552" s="116"/>
    </row>
    <row r="553" ht="12.75">
      <c r="C553" s="116"/>
    </row>
    <row r="554" ht="12.75">
      <c r="C554" s="116"/>
    </row>
    <row r="555" ht="12.75">
      <c r="C555" s="116"/>
    </row>
    <row r="556" ht="12.75">
      <c r="C556" s="116"/>
    </row>
    <row r="557" ht="12.75">
      <c r="C557" s="116"/>
    </row>
    <row r="558" ht="12.75">
      <c r="C558" s="116"/>
    </row>
    <row r="559" ht="12.75">
      <c r="C559" s="116"/>
    </row>
    <row r="560" ht="12.75">
      <c r="C560" s="116"/>
    </row>
    <row r="561" ht="12.75">
      <c r="C561" s="116"/>
    </row>
    <row r="562" ht="12.75">
      <c r="C562" s="116"/>
    </row>
    <row r="563" ht="12.75">
      <c r="C563" s="116"/>
    </row>
    <row r="564" ht="12.75">
      <c r="C564" s="116"/>
    </row>
    <row r="565" ht="12.75">
      <c r="C565" s="116"/>
    </row>
    <row r="566" ht="12.75">
      <c r="C566" s="116"/>
    </row>
    <row r="567" ht="12.75">
      <c r="C567" s="116"/>
    </row>
    <row r="568" ht="12.75">
      <c r="C568" s="116"/>
    </row>
    <row r="569" ht="12.75">
      <c r="C569" s="116"/>
    </row>
    <row r="570" ht="12.75">
      <c r="C570" s="116"/>
    </row>
    <row r="571" ht="12.75">
      <c r="C571" s="116"/>
    </row>
    <row r="572" ht="12.75">
      <c r="C572" s="116"/>
    </row>
    <row r="573" ht="12.75">
      <c r="C573" s="116"/>
    </row>
    <row r="574" ht="12.75">
      <c r="C574" s="116"/>
    </row>
    <row r="575" ht="12.75">
      <c r="C575" s="116"/>
    </row>
    <row r="576" ht="12.75">
      <c r="C576" s="116"/>
    </row>
    <row r="577" ht="12.75">
      <c r="C577" s="116"/>
    </row>
    <row r="578" ht="12.75">
      <c r="C578" s="116"/>
    </row>
    <row r="579" ht="12.75">
      <c r="C579" s="116"/>
    </row>
    <row r="580" ht="12.75">
      <c r="C580" s="116"/>
    </row>
    <row r="581" ht="12.75">
      <c r="C581" s="116"/>
    </row>
    <row r="582" ht="12.75">
      <c r="C582" s="116"/>
    </row>
    <row r="583" ht="12.75">
      <c r="C583" s="116"/>
    </row>
    <row r="584" ht="12.75">
      <c r="C584" s="116"/>
    </row>
    <row r="585" ht="12.75">
      <c r="C585" s="116"/>
    </row>
    <row r="586" ht="12.75">
      <c r="C586" s="116"/>
    </row>
    <row r="587" ht="12.75">
      <c r="C587" s="116"/>
    </row>
    <row r="588" ht="12.75">
      <c r="C588" s="116"/>
    </row>
    <row r="589" ht="12.75">
      <c r="C589" s="116"/>
    </row>
    <row r="590" ht="12.75">
      <c r="C590" s="116"/>
    </row>
    <row r="591" ht="12.75">
      <c r="C591" s="116"/>
    </row>
    <row r="592" ht="12.75">
      <c r="C592" s="116"/>
    </row>
    <row r="593" ht="12.75">
      <c r="C593" s="116"/>
    </row>
    <row r="594" ht="12.75">
      <c r="C594" s="116"/>
    </row>
    <row r="595" ht="12.75">
      <c r="C595" s="116"/>
    </row>
    <row r="596" ht="12.75">
      <c r="C596" s="116"/>
    </row>
    <row r="597" ht="12.75">
      <c r="C597" s="116"/>
    </row>
    <row r="598" ht="12.75">
      <c r="C598" s="116"/>
    </row>
    <row r="599" ht="12.75">
      <c r="C599" s="116"/>
    </row>
    <row r="600" ht="12.75">
      <c r="C600" s="116"/>
    </row>
    <row r="601" ht="12.75">
      <c r="C601" s="116"/>
    </row>
    <row r="602" ht="12.75">
      <c r="C602" s="116"/>
    </row>
    <row r="603" ht="12.75">
      <c r="C603" s="116"/>
    </row>
    <row r="604" ht="12.75">
      <c r="C604" s="116"/>
    </row>
    <row r="605" ht="12.75">
      <c r="C605" s="116"/>
    </row>
    <row r="606" ht="12.75">
      <c r="C606" s="116"/>
    </row>
    <row r="607" ht="12.75">
      <c r="C607" s="116"/>
    </row>
    <row r="608" ht="12.75">
      <c r="C608" s="116"/>
    </row>
    <row r="609" ht="12.75">
      <c r="C609" s="116"/>
    </row>
    <row r="610" ht="12.75">
      <c r="C610" s="116"/>
    </row>
    <row r="611" ht="12.75">
      <c r="C611" s="116"/>
    </row>
    <row r="612" ht="12.75">
      <c r="C612" s="116"/>
    </row>
    <row r="613" ht="12.75">
      <c r="C613" s="116"/>
    </row>
    <row r="614" ht="12.75">
      <c r="C614" s="116"/>
    </row>
    <row r="615" ht="12.75">
      <c r="C615" s="116"/>
    </row>
    <row r="616" ht="12.75">
      <c r="C616" s="116"/>
    </row>
    <row r="617" ht="12.75">
      <c r="C617" s="116"/>
    </row>
    <row r="618" ht="12.75">
      <c r="C618" s="116"/>
    </row>
    <row r="619" ht="12.75">
      <c r="C619" s="116"/>
    </row>
    <row r="620" ht="12.75">
      <c r="C620" s="116"/>
    </row>
    <row r="621" ht="12.75">
      <c r="C621" s="116"/>
    </row>
    <row r="622" ht="12.75">
      <c r="C622" s="116"/>
    </row>
    <row r="623" ht="12.75">
      <c r="C623" s="116"/>
    </row>
    <row r="624" ht="12.75">
      <c r="C624" s="116"/>
    </row>
    <row r="625" ht="12.75">
      <c r="C625" s="116"/>
    </row>
    <row r="626" ht="12.75">
      <c r="C626" s="116"/>
    </row>
    <row r="627" ht="12.75">
      <c r="C627" s="116"/>
    </row>
    <row r="628" ht="12.75">
      <c r="C628" s="116"/>
    </row>
    <row r="629" ht="12.75">
      <c r="C629" s="116"/>
    </row>
    <row r="630" ht="12.75">
      <c r="C630" s="116"/>
    </row>
    <row r="631" ht="12.75">
      <c r="C631" s="116"/>
    </row>
    <row r="632" ht="12.75">
      <c r="C632" s="116"/>
    </row>
    <row r="633" ht="12.75">
      <c r="C633" s="116"/>
    </row>
    <row r="634" ht="12.75">
      <c r="C634" s="116"/>
    </row>
    <row r="635" ht="12.75">
      <c r="C635" s="116"/>
    </row>
    <row r="636" ht="12.75">
      <c r="C636" s="116"/>
    </row>
    <row r="637" ht="12.75">
      <c r="C637" s="116"/>
    </row>
    <row r="638" ht="12.75">
      <c r="C638" s="116"/>
    </row>
    <row r="639" ht="12.75">
      <c r="C639" s="116"/>
    </row>
    <row r="640" ht="12.75">
      <c r="C640" s="116"/>
    </row>
    <row r="641" ht="12.75">
      <c r="C641" s="116"/>
    </row>
    <row r="642" ht="12.75">
      <c r="C642" s="116"/>
    </row>
    <row r="643" ht="12.75">
      <c r="C643" s="116"/>
    </row>
    <row r="644" ht="12.75">
      <c r="C644" s="116"/>
    </row>
    <row r="645" ht="12.75">
      <c r="C645" s="116"/>
    </row>
    <row r="646" ht="12.75">
      <c r="C646" s="116"/>
    </row>
    <row r="647" ht="12.75">
      <c r="C647" s="116"/>
    </row>
    <row r="648" ht="12.75">
      <c r="C648" s="116"/>
    </row>
    <row r="649" ht="12.75">
      <c r="C649" s="116"/>
    </row>
    <row r="650" ht="12.75">
      <c r="C650" s="116"/>
    </row>
    <row r="651" ht="12.75">
      <c r="C651" s="116"/>
    </row>
    <row r="652" ht="12.75">
      <c r="C652" s="116"/>
    </row>
    <row r="653" ht="12.75">
      <c r="C653" s="116"/>
    </row>
    <row r="654" ht="12.75">
      <c r="C654" s="116"/>
    </row>
    <row r="655" ht="12.75">
      <c r="C655" s="116"/>
    </row>
    <row r="656" ht="12.75">
      <c r="C656" s="116"/>
    </row>
    <row r="657" ht="12.75">
      <c r="C657" s="116"/>
    </row>
    <row r="658" ht="12.75">
      <c r="C658" s="116"/>
    </row>
    <row r="659" ht="12.75">
      <c r="C659" s="116"/>
    </row>
    <row r="660" ht="12.75">
      <c r="C660" s="116"/>
    </row>
    <row r="661" ht="12.75">
      <c r="C661" s="116"/>
    </row>
    <row r="662" ht="12.75">
      <c r="C662" s="116"/>
    </row>
    <row r="663" ht="12.75">
      <c r="C663" s="116"/>
    </row>
    <row r="664" ht="12.75">
      <c r="C664" s="116"/>
    </row>
    <row r="665" ht="12.75">
      <c r="C665" s="116"/>
    </row>
    <row r="666" ht="12.75">
      <c r="C666" s="116"/>
    </row>
    <row r="667" ht="12.75">
      <c r="C667" s="116"/>
    </row>
    <row r="668" ht="12.75">
      <c r="C668" s="116"/>
    </row>
    <row r="669" ht="12.75">
      <c r="C669" s="116"/>
    </row>
    <row r="670" ht="12.75">
      <c r="C670" s="116"/>
    </row>
    <row r="671" ht="12.75">
      <c r="C671" s="116"/>
    </row>
    <row r="672" ht="12.75">
      <c r="C672" s="116"/>
    </row>
    <row r="673" ht="12.75">
      <c r="C673" s="116"/>
    </row>
    <row r="674" ht="12.75">
      <c r="C674" s="116"/>
    </row>
    <row r="675" ht="12.75">
      <c r="C675" s="116"/>
    </row>
    <row r="676" ht="12.75">
      <c r="C676" s="116"/>
    </row>
    <row r="677" ht="12.75">
      <c r="C677" s="116"/>
    </row>
    <row r="678" ht="12.75">
      <c r="C678" s="116"/>
    </row>
    <row r="679" ht="12.75">
      <c r="C679" s="116"/>
    </row>
    <row r="680" ht="12.75">
      <c r="C680" s="116"/>
    </row>
    <row r="681" ht="12.75">
      <c r="C681" s="116"/>
    </row>
    <row r="682" ht="12.75">
      <c r="C682" s="116"/>
    </row>
    <row r="683" ht="12.75">
      <c r="C683" s="116"/>
    </row>
    <row r="684" ht="12.75">
      <c r="C684" s="116"/>
    </row>
    <row r="685" ht="12.75">
      <c r="C685" s="116"/>
    </row>
    <row r="686" ht="12.75">
      <c r="C686" s="116"/>
    </row>
    <row r="687" ht="12.75">
      <c r="C687" s="116"/>
    </row>
    <row r="688" ht="12.75">
      <c r="C688" s="116"/>
    </row>
    <row r="689" ht="12.75">
      <c r="C689" s="116"/>
    </row>
    <row r="690" ht="12.75">
      <c r="C690" s="116"/>
    </row>
    <row r="691" ht="12.75">
      <c r="C691" s="116"/>
    </row>
    <row r="692" ht="12.75">
      <c r="C692" s="116"/>
    </row>
    <row r="693" ht="12.75">
      <c r="C693" s="116"/>
    </row>
    <row r="694" ht="12.75">
      <c r="C694" s="116"/>
    </row>
    <row r="695" ht="12.75">
      <c r="C695" s="116"/>
    </row>
    <row r="696" ht="12.75">
      <c r="C696" s="116"/>
    </row>
    <row r="697" ht="12.75">
      <c r="C697" s="116"/>
    </row>
    <row r="698" ht="12.75">
      <c r="C698" s="116"/>
    </row>
    <row r="699" ht="12.75">
      <c r="C699" s="116"/>
    </row>
    <row r="700" ht="12.75">
      <c r="C700" s="116"/>
    </row>
    <row r="701" ht="12.75">
      <c r="C701" s="116"/>
    </row>
    <row r="702" ht="12.75">
      <c r="C702" s="116"/>
    </row>
    <row r="703" ht="12.75">
      <c r="C703" s="116"/>
    </row>
    <row r="704" ht="12.75">
      <c r="C704" s="116"/>
    </row>
    <row r="705" ht="12.75">
      <c r="C705" s="116"/>
    </row>
    <row r="706" ht="12.75">
      <c r="C706" s="116"/>
    </row>
    <row r="707" ht="12.75">
      <c r="C707" s="116"/>
    </row>
    <row r="708" ht="12.75">
      <c r="C708" s="116"/>
    </row>
    <row r="709" ht="12.75">
      <c r="C709" s="116"/>
    </row>
    <row r="710" ht="12.75">
      <c r="C710" s="116"/>
    </row>
    <row r="711" ht="12.75">
      <c r="C711" s="116"/>
    </row>
    <row r="712" ht="12.75">
      <c r="C712" s="116"/>
    </row>
    <row r="713" ht="12.75">
      <c r="C713" s="116"/>
    </row>
    <row r="714" ht="12.75">
      <c r="C714" s="116"/>
    </row>
    <row r="715" ht="12.75">
      <c r="C715" s="116"/>
    </row>
    <row r="716" ht="12.75">
      <c r="C716" s="116"/>
    </row>
    <row r="717" ht="12.75">
      <c r="C717" s="116"/>
    </row>
    <row r="718" ht="12.75">
      <c r="C718" s="116"/>
    </row>
    <row r="719" ht="12.75">
      <c r="C719" s="116"/>
    </row>
    <row r="720" ht="12.75">
      <c r="C720" s="116"/>
    </row>
    <row r="721" ht="12.75">
      <c r="C721" s="116"/>
    </row>
    <row r="722" ht="12.75">
      <c r="C722" s="116"/>
    </row>
    <row r="723" ht="12.75">
      <c r="C723" s="116"/>
    </row>
    <row r="724" ht="12.75">
      <c r="C724" s="116"/>
    </row>
    <row r="725" ht="12.75">
      <c r="C725" s="116"/>
    </row>
    <row r="726" ht="12.75">
      <c r="C726" s="116"/>
    </row>
    <row r="727" ht="12.75">
      <c r="C727" s="116"/>
    </row>
    <row r="728" ht="12.75">
      <c r="C728" s="116"/>
    </row>
    <row r="729" ht="12.75">
      <c r="C729" s="116"/>
    </row>
    <row r="730" ht="12.75">
      <c r="C730" s="116"/>
    </row>
    <row r="731" ht="12.75">
      <c r="C731" s="116"/>
    </row>
    <row r="732" ht="12.75">
      <c r="C732" s="116"/>
    </row>
    <row r="733" ht="12.75">
      <c r="C733" s="116"/>
    </row>
    <row r="734" ht="12.75">
      <c r="C734" s="116"/>
    </row>
    <row r="735" ht="12.75">
      <c r="C735" s="116"/>
    </row>
    <row r="736" ht="12.75">
      <c r="C736" s="116"/>
    </row>
    <row r="737" ht="12.75">
      <c r="C737" s="116"/>
    </row>
    <row r="738" ht="12.75">
      <c r="C738" s="116"/>
    </row>
    <row r="739" ht="12.75">
      <c r="C739" s="116"/>
    </row>
    <row r="740" ht="12.75">
      <c r="C740" s="116"/>
    </row>
    <row r="741" ht="12.75">
      <c r="C741" s="116"/>
    </row>
    <row r="742" ht="12.75">
      <c r="C742" s="116"/>
    </row>
    <row r="743" ht="12.75">
      <c r="C743" s="116"/>
    </row>
    <row r="744" ht="12.75">
      <c r="C744" s="116"/>
    </row>
    <row r="745" ht="12.75">
      <c r="C745" s="116"/>
    </row>
    <row r="746" ht="12.75">
      <c r="C746" s="116"/>
    </row>
    <row r="747" ht="12.75">
      <c r="C747" s="116"/>
    </row>
    <row r="748" ht="12.75">
      <c r="C748" s="116"/>
    </row>
    <row r="749" ht="12.75">
      <c r="C749" s="116"/>
    </row>
    <row r="750" ht="12.75">
      <c r="C750" s="116"/>
    </row>
    <row r="751" ht="12.75">
      <c r="C751" s="116"/>
    </row>
    <row r="752" ht="12.75">
      <c r="C752" s="116"/>
    </row>
    <row r="753" ht="12.75">
      <c r="C753" s="116"/>
    </row>
    <row r="754" ht="12.75">
      <c r="C754" s="116"/>
    </row>
    <row r="755" ht="12.75">
      <c r="C755" s="116"/>
    </row>
    <row r="756" ht="12.75">
      <c r="C756" s="116"/>
    </row>
    <row r="757" ht="12.75">
      <c r="C757" s="116"/>
    </row>
    <row r="758" ht="12.75">
      <c r="C758" s="116"/>
    </row>
    <row r="759" ht="12.75">
      <c r="C759" s="116"/>
    </row>
    <row r="760" ht="12.75">
      <c r="C760" s="116"/>
    </row>
    <row r="761" ht="12.75">
      <c r="C761" s="116"/>
    </row>
    <row r="762" ht="12.75">
      <c r="C762" s="116"/>
    </row>
    <row r="763" ht="12.75">
      <c r="C763" s="116"/>
    </row>
    <row r="764" ht="12.75">
      <c r="C764" s="116"/>
    </row>
    <row r="765" ht="12.75">
      <c r="C765" s="116"/>
    </row>
    <row r="766" ht="12.75">
      <c r="C766" s="116"/>
    </row>
    <row r="767" ht="12.75">
      <c r="C767" s="116"/>
    </row>
    <row r="768" ht="12.75">
      <c r="C768" s="116"/>
    </row>
    <row r="769" ht="12.75">
      <c r="C769" s="116"/>
    </row>
    <row r="770" ht="12.75">
      <c r="C770" s="116"/>
    </row>
    <row r="771" ht="12.75">
      <c r="C771" s="116"/>
    </row>
    <row r="772" ht="12.75">
      <c r="C772" s="116"/>
    </row>
    <row r="773" ht="12.75">
      <c r="C773" s="116"/>
    </row>
    <row r="774" ht="12.75">
      <c r="C774" s="116"/>
    </row>
    <row r="775" ht="12.75">
      <c r="C775" s="116"/>
    </row>
    <row r="776" ht="12.75">
      <c r="C776" s="116"/>
    </row>
    <row r="777" ht="12.75">
      <c r="C777" s="116"/>
    </row>
    <row r="778" ht="12.75">
      <c r="C778" s="116"/>
    </row>
    <row r="779" ht="12.75">
      <c r="C779" s="116"/>
    </row>
    <row r="780" ht="12.75">
      <c r="C780" s="116"/>
    </row>
    <row r="781" ht="12.75">
      <c r="C781" s="116"/>
    </row>
    <row r="782" ht="12.75">
      <c r="C782" s="116"/>
    </row>
    <row r="783" ht="12.75">
      <c r="C783" s="116"/>
    </row>
    <row r="784" ht="12.75">
      <c r="C784" s="116"/>
    </row>
    <row r="785" ht="12.75">
      <c r="C785" s="116"/>
    </row>
    <row r="786" ht="12.75">
      <c r="C786" s="116"/>
    </row>
    <row r="787" ht="12.75">
      <c r="C787" s="116"/>
    </row>
    <row r="788" ht="12.75">
      <c r="C788" s="116"/>
    </row>
    <row r="789" ht="12.75">
      <c r="C789" s="116"/>
    </row>
    <row r="790" ht="12.75">
      <c r="C790" s="116"/>
    </row>
    <row r="791" ht="12.75">
      <c r="C791" s="116"/>
    </row>
    <row r="792" ht="12.75">
      <c r="C792" s="116"/>
    </row>
    <row r="793" ht="12.75">
      <c r="C793" s="116"/>
    </row>
    <row r="794" ht="12.75">
      <c r="C794" s="116"/>
    </row>
    <row r="795" ht="12.75">
      <c r="C795" s="116"/>
    </row>
    <row r="796" ht="12.75">
      <c r="C796" s="116"/>
    </row>
    <row r="797" ht="12.75">
      <c r="C797" s="116"/>
    </row>
    <row r="798" ht="12.75">
      <c r="C798" s="116"/>
    </row>
    <row r="799" ht="12.75">
      <c r="C799" s="116"/>
    </row>
    <row r="800" ht="12.75">
      <c r="C800" s="116"/>
    </row>
    <row r="801" ht="12.75">
      <c r="C801" s="116"/>
    </row>
    <row r="802" ht="12.75">
      <c r="C802" s="116"/>
    </row>
    <row r="803" ht="12.75">
      <c r="C803" s="116"/>
    </row>
    <row r="804" ht="12.75">
      <c r="C804" s="116"/>
    </row>
    <row r="805" ht="12.75">
      <c r="C805" s="116"/>
    </row>
    <row r="806" ht="12.75">
      <c r="C806" s="116"/>
    </row>
    <row r="807" ht="12.75">
      <c r="C807" s="116"/>
    </row>
    <row r="808" ht="12.75">
      <c r="C808" s="116"/>
    </row>
    <row r="809" ht="12.75">
      <c r="C809" s="116"/>
    </row>
    <row r="810" ht="12.75">
      <c r="C810" s="116"/>
    </row>
    <row r="811" ht="12.75">
      <c r="C811" s="116"/>
    </row>
    <row r="812" ht="12.75">
      <c r="C812" s="116"/>
    </row>
    <row r="813" ht="12.75">
      <c r="C813" s="116"/>
    </row>
    <row r="814" ht="12.75">
      <c r="C814" s="116"/>
    </row>
    <row r="815" ht="12.75">
      <c r="C815" s="116"/>
    </row>
    <row r="816" ht="12.75">
      <c r="C816" s="116"/>
    </row>
    <row r="817" ht="12.75">
      <c r="C817" s="116"/>
    </row>
    <row r="818" ht="12.75">
      <c r="C818" s="116"/>
    </row>
    <row r="819" ht="12.75">
      <c r="C819" s="116"/>
    </row>
    <row r="820" ht="12.75">
      <c r="C820" s="116"/>
    </row>
    <row r="821" ht="12.75">
      <c r="C821" s="116"/>
    </row>
    <row r="822" ht="12.75">
      <c r="C822" s="116"/>
    </row>
    <row r="823" ht="12.75">
      <c r="C823" s="116"/>
    </row>
    <row r="824" ht="12.75">
      <c r="C824" s="116"/>
    </row>
    <row r="825" ht="12.75">
      <c r="C825" s="116"/>
    </row>
    <row r="826" ht="12.75">
      <c r="C826" s="116"/>
    </row>
    <row r="827" ht="12.75">
      <c r="C827" s="116"/>
    </row>
    <row r="828" ht="12.75">
      <c r="C828" s="116"/>
    </row>
    <row r="829" ht="12.75">
      <c r="C829" s="116"/>
    </row>
    <row r="830" ht="12.75">
      <c r="C830" s="116"/>
    </row>
    <row r="831" ht="12.75">
      <c r="C831" s="116"/>
    </row>
    <row r="832" ht="12.75">
      <c r="C832" s="116"/>
    </row>
    <row r="833" ht="12.75">
      <c r="C833" s="116"/>
    </row>
    <row r="834" ht="12.75">
      <c r="C834" s="116"/>
    </row>
    <row r="835" ht="12.75">
      <c r="C835" s="116"/>
    </row>
    <row r="836" ht="12.75">
      <c r="C836" s="116"/>
    </row>
    <row r="837" ht="12.75">
      <c r="C837" s="116"/>
    </row>
    <row r="838" ht="12.75">
      <c r="C838" s="116"/>
    </row>
    <row r="839" ht="12.75">
      <c r="C839" s="116"/>
    </row>
    <row r="840" ht="12.75">
      <c r="C840" s="116"/>
    </row>
    <row r="841" ht="12.75">
      <c r="C841" s="116"/>
    </row>
    <row r="842" ht="12.75">
      <c r="C842" s="116"/>
    </row>
    <row r="843" ht="12.75">
      <c r="C843" s="116"/>
    </row>
    <row r="844" ht="12.75">
      <c r="C844" s="116"/>
    </row>
    <row r="845" ht="12.75">
      <c r="C845" s="116"/>
    </row>
    <row r="846" ht="12.75">
      <c r="C846" s="116"/>
    </row>
    <row r="847" ht="12.75">
      <c r="C847" s="116"/>
    </row>
    <row r="848" ht="12.75">
      <c r="C848" s="116"/>
    </row>
    <row r="849" ht="12.75">
      <c r="C849" s="116"/>
    </row>
    <row r="850" ht="12.75">
      <c r="C850" s="116"/>
    </row>
    <row r="851" ht="12.75">
      <c r="C851" s="116"/>
    </row>
    <row r="852" ht="12.75">
      <c r="C852" s="116"/>
    </row>
    <row r="853" ht="12.75">
      <c r="C853" s="116"/>
    </row>
    <row r="854" ht="12.75">
      <c r="C854" s="116"/>
    </row>
    <row r="855" ht="12.75">
      <c r="C855" s="116"/>
    </row>
    <row r="856" ht="12.75">
      <c r="C856" s="116"/>
    </row>
    <row r="857" ht="12.75">
      <c r="C857" s="116"/>
    </row>
    <row r="858" ht="12.75">
      <c r="C858" s="116"/>
    </row>
    <row r="859" ht="12.75">
      <c r="C859" s="116"/>
    </row>
    <row r="860" ht="12.75">
      <c r="C860" s="116"/>
    </row>
    <row r="861" ht="12.75">
      <c r="C861" s="116"/>
    </row>
    <row r="862" ht="12.75">
      <c r="C862" s="116"/>
    </row>
    <row r="863" ht="12.75">
      <c r="C863" s="116"/>
    </row>
    <row r="864" ht="12.75">
      <c r="C864" s="116"/>
    </row>
    <row r="865" ht="12.75">
      <c r="C865" s="116"/>
    </row>
    <row r="866" ht="12.75">
      <c r="C866" s="116"/>
    </row>
    <row r="867" ht="12.75">
      <c r="C867" s="116"/>
    </row>
    <row r="868" ht="12.75">
      <c r="C868" s="116"/>
    </row>
    <row r="869" ht="12.75">
      <c r="C869" s="116"/>
    </row>
    <row r="870" ht="12.75">
      <c r="C870" s="116"/>
    </row>
    <row r="871" ht="12.75">
      <c r="C871" s="116"/>
    </row>
    <row r="872" ht="12.75">
      <c r="C872" s="116"/>
    </row>
    <row r="873" ht="12.75">
      <c r="C873" s="116"/>
    </row>
    <row r="874" ht="12.75">
      <c r="C874" s="116"/>
    </row>
    <row r="875" ht="12.75">
      <c r="C875" s="116"/>
    </row>
    <row r="876" ht="12.75">
      <c r="C876" s="116"/>
    </row>
    <row r="877" ht="12.75">
      <c r="C877" s="116"/>
    </row>
    <row r="878" ht="12.75">
      <c r="C878" s="116"/>
    </row>
    <row r="879" ht="12.75">
      <c r="C879" s="116"/>
    </row>
    <row r="880" ht="12.75">
      <c r="C880" s="116"/>
    </row>
    <row r="881" ht="12.75">
      <c r="C881" s="116"/>
    </row>
    <row r="882" ht="12.75">
      <c r="C882" s="116"/>
    </row>
    <row r="883" ht="12.75">
      <c r="C883" s="116"/>
    </row>
    <row r="884" ht="12.75">
      <c r="C884" s="116"/>
    </row>
    <row r="885" ht="12.75">
      <c r="C885" s="116"/>
    </row>
    <row r="886" ht="12.75">
      <c r="C886" s="116"/>
    </row>
    <row r="887" ht="12.75">
      <c r="C887" s="116"/>
    </row>
    <row r="888" ht="12.75">
      <c r="C888" s="116"/>
    </row>
    <row r="889" ht="12.75">
      <c r="C889" s="116"/>
    </row>
    <row r="890" ht="12.75">
      <c r="C890" s="116"/>
    </row>
    <row r="891" ht="12.75">
      <c r="C891" s="116"/>
    </row>
    <row r="892" ht="12.75">
      <c r="C892" s="116"/>
    </row>
    <row r="893" ht="12.75">
      <c r="C893" s="116"/>
    </row>
    <row r="894" ht="12.75">
      <c r="C894" s="116"/>
    </row>
    <row r="895" ht="12.75">
      <c r="C895" s="116"/>
    </row>
    <row r="896" ht="12.75">
      <c r="C896" s="116"/>
    </row>
    <row r="897" ht="12.75">
      <c r="C897" s="116"/>
    </row>
    <row r="898" ht="12.75">
      <c r="C898" s="116"/>
    </row>
    <row r="899" ht="12.75">
      <c r="C899" s="116"/>
    </row>
    <row r="900" ht="12.75">
      <c r="C900" s="116"/>
    </row>
    <row r="901" ht="12.75">
      <c r="C901" s="116"/>
    </row>
    <row r="902" ht="12.75">
      <c r="C902" s="116"/>
    </row>
    <row r="903" ht="12.75">
      <c r="C903" s="116"/>
    </row>
    <row r="904" ht="12.75">
      <c r="C904" s="116"/>
    </row>
    <row r="905" ht="12.75">
      <c r="C905" s="116"/>
    </row>
    <row r="906" ht="12.75">
      <c r="C906" s="116"/>
    </row>
    <row r="907" ht="12.75">
      <c r="C907" s="116"/>
    </row>
    <row r="908" ht="12.75">
      <c r="C908" s="116"/>
    </row>
    <row r="909" ht="12.75">
      <c r="C909" s="116"/>
    </row>
    <row r="910" ht="12.75">
      <c r="C910" s="116"/>
    </row>
    <row r="911" ht="12.75">
      <c r="C911" s="116"/>
    </row>
    <row r="912" ht="12.75">
      <c r="C912" s="116"/>
    </row>
    <row r="913" ht="12.75">
      <c r="C913" s="116"/>
    </row>
    <row r="914" ht="12.75">
      <c r="C914" s="116"/>
    </row>
    <row r="915" ht="12.75">
      <c r="C915" s="116"/>
    </row>
    <row r="916" ht="12.75">
      <c r="C916" s="116"/>
    </row>
    <row r="917" ht="12.75">
      <c r="C917" s="116"/>
    </row>
    <row r="918" ht="12.75">
      <c r="C918" s="116"/>
    </row>
    <row r="919" ht="12.75">
      <c r="C919" s="116"/>
    </row>
    <row r="920" ht="12.75">
      <c r="C920" s="116"/>
    </row>
    <row r="921" ht="12.75">
      <c r="C921" s="116"/>
    </row>
    <row r="922" ht="12.75">
      <c r="C922" s="116"/>
    </row>
    <row r="923" ht="12.75">
      <c r="C923" s="116"/>
    </row>
    <row r="924" ht="12.75">
      <c r="C924" s="116"/>
    </row>
    <row r="925" ht="12.75">
      <c r="C925" s="116"/>
    </row>
    <row r="926" ht="12.75">
      <c r="C926" s="116"/>
    </row>
    <row r="927" ht="12.75">
      <c r="C927" s="116"/>
    </row>
    <row r="928" ht="12.75">
      <c r="C928" s="116"/>
    </row>
    <row r="929" ht="12.75">
      <c r="C929" s="116"/>
    </row>
    <row r="930" ht="12.75">
      <c r="C930" s="116"/>
    </row>
    <row r="931" ht="12.75">
      <c r="C931" s="116"/>
    </row>
    <row r="932" ht="12.75">
      <c r="C932" s="116"/>
    </row>
    <row r="933" ht="12.75">
      <c r="C933" s="116"/>
    </row>
    <row r="934" ht="12.75">
      <c r="C934" s="116"/>
    </row>
    <row r="935" ht="12.75">
      <c r="C935" s="116"/>
    </row>
    <row r="936" ht="12.75">
      <c r="C936" s="116"/>
    </row>
    <row r="937" ht="12.75">
      <c r="C937" s="116"/>
    </row>
    <row r="938" ht="12.75">
      <c r="C938" s="116"/>
    </row>
    <row r="939" ht="12.75">
      <c r="C939" s="116"/>
    </row>
    <row r="940" ht="12.75">
      <c r="C940" s="116"/>
    </row>
    <row r="941" ht="12.75">
      <c r="C941" s="116"/>
    </row>
    <row r="942" ht="12.75">
      <c r="C942" s="116"/>
    </row>
    <row r="943" ht="12.75">
      <c r="C943" s="116"/>
    </row>
    <row r="944" ht="12.75">
      <c r="C944" s="116"/>
    </row>
    <row r="945" ht="12.75">
      <c r="C945" s="116"/>
    </row>
    <row r="946" ht="12.75">
      <c r="C946" s="116"/>
    </row>
    <row r="947" ht="12.75">
      <c r="C947" s="116"/>
    </row>
    <row r="948" ht="12.75">
      <c r="C948" s="116"/>
    </row>
    <row r="949" ht="12.75">
      <c r="C949" s="116"/>
    </row>
    <row r="950" ht="12.75">
      <c r="C950" s="116"/>
    </row>
    <row r="951" ht="12.75">
      <c r="C951" s="116"/>
    </row>
    <row r="952" ht="12.75">
      <c r="C952" s="116"/>
    </row>
    <row r="953" ht="12.75">
      <c r="C953" s="116"/>
    </row>
    <row r="954" ht="12.75">
      <c r="C954" s="116"/>
    </row>
    <row r="955" ht="12.75">
      <c r="C955" s="116"/>
    </row>
    <row r="956" ht="12.75">
      <c r="C956" s="116"/>
    </row>
    <row r="957" ht="12.75">
      <c r="C957" s="116"/>
    </row>
    <row r="958" ht="12.75">
      <c r="C958" s="116"/>
    </row>
    <row r="959" ht="12.75">
      <c r="C959" s="116"/>
    </row>
    <row r="960" ht="12.75">
      <c r="C960" s="116"/>
    </row>
    <row r="961" ht="12.75">
      <c r="C961" s="116"/>
    </row>
    <row r="962" ht="12.75">
      <c r="C962" s="116"/>
    </row>
    <row r="963" ht="12.75">
      <c r="C963" s="116"/>
    </row>
    <row r="964" ht="12.75">
      <c r="C964" s="116"/>
    </row>
    <row r="965" ht="12.75">
      <c r="C965" s="116"/>
    </row>
    <row r="966" ht="12.75">
      <c r="C966" s="116"/>
    </row>
    <row r="967" ht="12.75">
      <c r="C967" s="116"/>
    </row>
    <row r="968" ht="12.75">
      <c r="C968" s="116"/>
    </row>
    <row r="969" ht="12.75">
      <c r="C969" s="116"/>
    </row>
    <row r="970" ht="12.75">
      <c r="C970" s="116"/>
    </row>
    <row r="971" ht="12.75">
      <c r="C971" s="116"/>
    </row>
    <row r="972" ht="12.75">
      <c r="C972" s="116"/>
    </row>
    <row r="973" ht="12.75">
      <c r="C973" s="116"/>
    </row>
    <row r="974" ht="12.75">
      <c r="C974" s="116"/>
    </row>
    <row r="975" ht="12.75">
      <c r="C975" s="116"/>
    </row>
    <row r="976" ht="12.75">
      <c r="C976" s="116"/>
    </row>
    <row r="977" ht="12.75">
      <c r="C977" s="116"/>
    </row>
    <row r="978" ht="12.75">
      <c r="C978" s="116"/>
    </row>
    <row r="979" ht="12.75">
      <c r="C979" s="116"/>
    </row>
    <row r="980" ht="12.75">
      <c r="C980" s="116"/>
    </row>
    <row r="981" ht="12.75">
      <c r="C981" s="116"/>
    </row>
    <row r="982" ht="12.75">
      <c r="C982" s="116"/>
    </row>
    <row r="983" ht="12.75">
      <c r="C983" s="116"/>
    </row>
    <row r="984" ht="12.75">
      <c r="C984" s="116"/>
    </row>
    <row r="985" ht="12.75">
      <c r="C985" s="116"/>
    </row>
    <row r="986" ht="12.75">
      <c r="C986" s="116"/>
    </row>
    <row r="987" ht="12.75">
      <c r="C987" s="116"/>
    </row>
    <row r="988" ht="12.75">
      <c r="C988" s="116"/>
    </row>
    <row r="989" ht="12.75">
      <c r="C989" s="116"/>
    </row>
    <row r="990" ht="12.75">
      <c r="C990" s="116"/>
    </row>
    <row r="991" ht="12.75">
      <c r="C991" s="116"/>
    </row>
    <row r="992" ht="12.75">
      <c r="C992" s="116"/>
    </row>
    <row r="993" ht="12.75">
      <c r="C993" s="116"/>
    </row>
    <row r="994" ht="12.75">
      <c r="C994" s="116"/>
    </row>
    <row r="995" ht="12.75">
      <c r="C995" s="116"/>
    </row>
    <row r="996" ht="12.75">
      <c r="C996" s="116"/>
    </row>
    <row r="997" ht="12.75">
      <c r="C997" s="116"/>
    </row>
    <row r="998" ht="12.75">
      <c r="C998" s="116"/>
    </row>
    <row r="999" ht="12.75">
      <c r="C999" s="116"/>
    </row>
    <row r="1000" ht="12.75">
      <c r="C1000" s="116"/>
    </row>
    <row r="1001" ht="12.75">
      <c r="C1001" s="116"/>
    </row>
    <row r="1002" ht="12.75">
      <c r="C1002" s="116"/>
    </row>
    <row r="1003" ht="12.75">
      <c r="C1003" s="116"/>
    </row>
    <row r="1004" ht="12.75">
      <c r="C1004" s="116"/>
    </row>
    <row r="1005" ht="12.75">
      <c r="C1005" s="116"/>
    </row>
    <row r="1006" ht="12.75">
      <c r="C1006" s="116"/>
    </row>
    <row r="1007" ht="12.75">
      <c r="C1007" s="116"/>
    </row>
    <row r="1008" ht="12.75">
      <c r="C1008" s="116"/>
    </row>
    <row r="1009" ht="12.75">
      <c r="C1009" s="116"/>
    </row>
    <row r="1010" ht="12.75">
      <c r="C1010" s="116"/>
    </row>
    <row r="1011" ht="12.75">
      <c r="C1011" s="116"/>
    </row>
    <row r="1012" ht="12.75">
      <c r="C1012" s="116"/>
    </row>
    <row r="1013" ht="12.75">
      <c r="C1013" s="116"/>
    </row>
    <row r="1014" ht="12.75">
      <c r="C1014" s="116"/>
    </row>
    <row r="1015" ht="12.75">
      <c r="C1015" s="116"/>
    </row>
    <row r="1016" ht="12.75">
      <c r="C1016" s="116"/>
    </row>
    <row r="1017" ht="12.75">
      <c r="C1017" s="116"/>
    </row>
    <row r="1018" ht="12.75">
      <c r="C1018" s="116"/>
    </row>
    <row r="1019" ht="12.75">
      <c r="C1019" s="116"/>
    </row>
    <row r="1020" ht="12.75">
      <c r="C1020" s="116"/>
    </row>
    <row r="1021" ht="12.75">
      <c r="C1021" s="116"/>
    </row>
    <row r="1022" ht="12.75">
      <c r="C1022" s="116"/>
    </row>
    <row r="1023" ht="12.75">
      <c r="C1023" s="116"/>
    </row>
    <row r="1024" ht="12.75">
      <c r="C1024" s="116"/>
    </row>
    <row r="1025" ht="12.75">
      <c r="C1025" s="116"/>
    </row>
    <row r="1026" ht="12.75">
      <c r="C1026" s="116"/>
    </row>
    <row r="1027" ht="12.75">
      <c r="C1027" s="116"/>
    </row>
    <row r="1028" ht="12.75">
      <c r="C1028" s="116"/>
    </row>
    <row r="1029" ht="12.75">
      <c r="C1029" s="116"/>
    </row>
    <row r="1030" ht="12.75">
      <c r="C1030" s="116"/>
    </row>
    <row r="1031" ht="12.75">
      <c r="C1031" s="116"/>
    </row>
    <row r="1032" ht="12.75">
      <c r="C1032" s="116"/>
    </row>
    <row r="1033" ht="12.75">
      <c r="C1033" s="116"/>
    </row>
    <row r="1034" ht="12.75">
      <c r="C1034" s="116"/>
    </row>
    <row r="1035" ht="12.75">
      <c r="C1035" s="116"/>
    </row>
    <row r="1036" ht="12.75">
      <c r="C1036" s="116"/>
    </row>
    <row r="1037" ht="12.75">
      <c r="C1037" s="116"/>
    </row>
    <row r="1038" ht="12.75">
      <c r="C1038" s="116"/>
    </row>
    <row r="1039" ht="12.75">
      <c r="C1039" s="116"/>
    </row>
    <row r="1040" ht="12.75">
      <c r="C1040" s="116"/>
    </row>
    <row r="1041" ht="12.75">
      <c r="C1041" s="116"/>
    </row>
    <row r="1042" ht="12.75">
      <c r="C1042" s="116"/>
    </row>
    <row r="1043" ht="12.75">
      <c r="C1043" s="116"/>
    </row>
    <row r="1044" ht="12.75">
      <c r="C1044" s="116"/>
    </row>
    <row r="1045" ht="12.75">
      <c r="C1045" s="116"/>
    </row>
    <row r="1046" ht="12.75">
      <c r="C1046" s="116"/>
    </row>
    <row r="1047" ht="12.75">
      <c r="C1047" s="116"/>
    </row>
    <row r="1048" ht="12.75">
      <c r="C1048" s="116"/>
    </row>
    <row r="1049" ht="12.75">
      <c r="C1049" s="116"/>
    </row>
    <row r="1050" ht="12.75">
      <c r="C1050" s="116"/>
    </row>
    <row r="1051" ht="12.75">
      <c r="C1051" s="116"/>
    </row>
    <row r="1052" ht="12.75">
      <c r="C1052" s="116"/>
    </row>
    <row r="1053" ht="12.75">
      <c r="C1053" s="116"/>
    </row>
    <row r="1054" ht="12.75">
      <c r="C1054" s="116"/>
    </row>
    <row r="1055" ht="12.75">
      <c r="C1055" s="116"/>
    </row>
    <row r="1056" ht="12.75">
      <c r="C1056" s="116"/>
    </row>
    <row r="1057" ht="12.75">
      <c r="C1057" s="116"/>
    </row>
    <row r="1058" ht="12.75">
      <c r="C1058" s="116"/>
    </row>
    <row r="1059" ht="12.75">
      <c r="C1059" s="116"/>
    </row>
    <row r="1060" ht="12.75">
      <c r="C1060" s="116"/>
    </row>
    <row r="1061" ht="12.75">
      <c r="C1061" s="116"/>
    </row>
    <row r="1062" ht="12.75">
      <c r="C1062" s="116"/>
    </row>
    <row r="1063" ht="12.75">
      <c r="C1063" s="116"/>
    </row>
    <row r="1064" ht="12.75">
      <c r="C1064" s="116"/>
    </row>
    <row r="1065" ht="12.75">
      <c r="C1065" s="116"/>
    </row>
    <row r="1066" ht="12.75">
      <c r="C1066" s="116"/>
    </row>
    <row r="1067" ht="12.75">
      <c r="C1067" s="116"/>
    </row>
    <row r="1068" ht="12.75">
      <c r="C1068" s="116"/>
    </row>
    <row r="1069" ht="12.75">
      <c r="C1069" s="116"/>
    </row>
    <row r="1070" ht="12.75">
      <c r="C1070" s="116"/>
    </row>
    <row r="1071" ht="12.75">
      <c r="C1071" s="116"/>
    </row>
    <row r="1072" ht="12.75">
      <c r="C1072" s="116"/>
    </row>
    <row r="1073" ht="12.75">
      <c r="C1073" s="116"/>
    </row>
    <row r="1074" ht="12.75">
      <c r="C1074" s="116"/>
    </row>
    <row r="1075" ht="12.75">
      <c r="C1075" s="116"/>
    </row>
    <row r="1076" ht="12.75">
      <c r="C1076" s="116"/>
    </row>
    <row r="1077" ht="12.75">
      <c r="C1077" s="116"/>
    </row>
    <row r="1078" ht="12.75">
      <c r="C1078" s="116"/>
    </row>
    <row r="1079" ht="12.75">
      <c r="C1079" s="116"/>
    </row>
    <row r="1080" ht="12.75">
      <c r="C1080" s="116"/>
    </row>
    <row r="1081" ht="12.75">
      <c r="C1081" s="116"/>
    </row>
    <row r="1082" ht="12.75">
      <c r="C1082" s="116"/>
    </row>
    <row r="1083" ht="12.75">
      <c r="C1083" s="116"/>
    </row>
    <row r="1084" ht="12.75">
      <c r="C1084" s="116"/>
    </row>
    <row r="1085" ht="12.75">
      <c r="C1085" s="116"/>
    </row>
    <row r="1086" ht="12.75">
      <c r="C1086" s="116"/>
    </row>
    <row r="1087" ht="12.75">
      <c r="C1087" s="116"/>
    </row>
    <row r="1088" ht="12.75">
      <c r="C1088" s="116"/>
    </row>
    <row r="1089" ht="12.75">
      <c r="C1089" s="116"/>
    </row>
    <row r="1090" ht="12.75">
      <c r="C1090" s="116"/>
    </row>
    <row r="1091" ht="12.75">
      <c r="C1091" s="116"/>
    </row>
    <row r="1092" ht="12.75">
      <c r="C1092" s="116"/>
    </row>
    <row r="1093" ht="12.75">
      <c r="C1093" s="116"/>
    </row>
    <row r="1094" ht="12.75">
      <c r="C1094" s="116"/>
    </row>
    <row r="1095" ht="12.75">
      <c r="C1095" s="116"/>
    </row>
    <row r="1096" ht="12.75">
      <c r="C1096" s="116"/>
    </row>
    <row r="1097" ht="12.75">
      <c r="C1097" s="116"/>
    </row>
    <row r="1098" ht="12.75">
      <c r="C1098" s="116"/>
    </row>
    <row r="1099" ht="12.75">
      <c r="C1099" s="116"/>
    </row>
    <row r="1100" ht="12.75">
      <c r="C1100" s="116"/>
    </row>
    <row r="1101" ht="12.75">
      <c r="C1101" s="116"/>
    </row>
    <row r="1102" ht="12.75">
      <c r="C1102" s="116"/>
    </row>
    <row r="1103" ht="12.75">
      <c r="C1103" s="116"/>
    </row>
    <row r="1104" ht="12.75">
      <c r="C1104" s="116"/>
    </row>
    <row r="1105" ht="12.75">
      <c r="C1105" s="116"/>
    </row>
    <row r="1106" ht="12.75">
      <c r="C1106" s="116"/>
    </row>
    <row r="1107" ht="12.75">
      <c r="C1107" s="116"/>
    </row>
    <row r="1108" ht="12.75">
      <c r="C1108" s="116"/>
    </row>
    <row r="1109" ht="12.75">
      <c r="C1109" s="116"/>
    </row>
    <row r="1110" ht="12.75">
      <c r="C1110" s="116"/>
    </row>
    <row r="1111" ht="12.75">
      <c r="C1111" s="116"/>
    </row>
    <row r="1112" ht="12.75">
      <c r="C1112" s="116"/>
    </row>
    <row r="1113" ht="12.75">
      <c r="C1113" s="116"/>
    </row>
    <row r="1114" ht="12.75">
      <c r="C1114" s="116"/>
    </row>
    <row r="1115" ht="12.75">
      <c r="C1115" s="116"/>
    </row>
    <row r="1116" ht="12.75">
      <c r="C1116" s="116"/>
    </row>
    <row r="1117" ht="12.75">
      <c r="C1117" s="116"/>
    </row>
    <row r="1118" ht="12.75">
      <c r="C1118" s="116"/>
    </row>
  </sheetData>
  <sheetProtection/>
  <mergeCells count="14">
    <mergeCell ref="B13:J13"/>
    <mergeCell ref="B14:J14"/>
    <mergeCell ref="B15:J15"/>
    <mergeCell ref="B16:J16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2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O36"/>
  <sheetViews>
    <sheetView showGridLines="0" zoomScale="90" zoomScaleNormal="90" zoomScalePageLayoutView="0" workbookViewId="0" topLeftCell="A1">
      <selection activeCell="O22" sqref="O22"/>
    </sheetView>
  </sheetViews>
  <sheetFormatPr defaultColWidth="11.421875" defaultRowHeight="12.75"/>
  <cols>
    <col min="1" max="1" width="5.140625" style="2" customWidth="1"/>
    <col min="2" max="2" width="18.28125" style="2" customWidth="1"/>
    <col min="3" max="15" width="10.28125" style="2" customWidth="1"/>
    <col min="16" max="16384" width="11.421875" style="2" customWidth="1"/>
  </cols>
  <sheetData>
    <row r="1" spans="1:15" ht="12.75">
      <c r="A1" s="72"/>
      <c r="B1" s="61" t="s">
        <v>120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3.5" customHeight="1">
      <c r="A2" s="162" t="s">
        <v>15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ht="25.5" customHeight="1">
      <c r="A3" s="183" t="s">
        <v>450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ht="10.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2.75">
      <c r="A5" s="167" t="s">
        <v>108</v>
      </c>
      <c r="B5" s="167"/>
      <c r="C5" s="164" t="s">
        <v>87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2.75">
      <c r="A6" s="168"/>
      <c r="B6" s="168"/>
      <c r="C6" s="181"/>
      <c r="D6" s="5" t="s">
        <v>88</v>
      </c>
      <c r="E6" s="5" t="s">
        <v>89</v>
      </c>
      <c r="F6" s="5" t="s">
        <v>90</v>
      </c>
      <c r="G6" s="5" t="s">
        <v>91</v>
      </c>
      <c r="H6" s="5" t="s">
        <v>92</v>
      </c>
      <c r="I6" s="5" t="s">
        <v>93</v>
      </c>
      <c r="J6" s="5" t="s">
        <v>94</v>
      </c>
      <c r="K6" s="5" t="s">
        <v>95</v>
      </c>
      <c r="L6" s="5" t="s">
        <v>96</v>
      </c>
      <c r="M6" s="5" t="s">
        <v>97</v>
      </c>
      <c r="N6" s="5" t="s">
        <v>98</v>
      </c>
      <c r="O6" s="5" t="s">
        <v>99</v>
      </c>
    </row>
    <row r="7" spans="1:15" ht="12.75">
      <c r="A7" s="169"/>
      <c r="B7" s="169"/>
      <c r="C7" s="182"/>
      <c r="D7" s="73"/>
      <c r="E7" s="73"/>
      <c r="F7" s="69"/>
      <c r="G7" s="69"/>
      <c r="H7" s="73"/>
      <c r="I7" s="69"/>
      <c r="J7" s="73"/>
      <c r="K7" s="73"/>
      <c r="L7" s="73"/>
      <c r="M7" s="73"/>
      <c r="N7" s="73"/>
      <c r="O7" s="73"/>
    </row>
    <row r="8" spans="1:15" ht="12.75">
      <c r="A8" s="13"/>
      <c r="B8" s="1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30" customHeight="1">
      <c r="A9" s="180" t="s">
        <v>185</v>
      </c>
      <c r="B9" s="180"/>
      <c r="C9" s="27">
        <v>2066226</v>
      </c>
      <c r="D9" s="27">
        <v>172880</v>
      </c>
      <c r="E9" s="27">
        <v>172164</v>
      </c>
      <c r="F9" s="27">
        <v>172915</v>
      </c>
      <c r="G9" s="27">
        <v>174350</v>
      </c>
      <c r="H9" s="27">
        <v>174945</v>
      </c>
      <c r="I9" s="27">
        <v>175477</v>
      </c>
      <c r="J9" s="27">
        <v>176272</v>
      </c>
      <c r="K9" s="27">
        <v>174240</v>
      </c>
      <c r="L9" s="27">
        <v>165477</v>
      </c>
      <c r="M9" s="27">
        <v>167603</v>
      </c>
      <c r="N9" s="27">
        <v>169423</v>
      </c>
      <c r="O9" s="27">
        <v>170480</v>
      </c>
    </row>
    <row r="10" spans="3:15" ht="12.75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3:15" ht="12.75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 customHeight="1">
      <c r="A12" s="180" t="s">
        <v>186</v>
      </c>
      <c r="B12" s="180"/>
      <c r="C12" s="27">
        <v>128230</v>
      </c>
      <c r="D12" s="27">
        <v>11332</v>
      </c>
      <c r="E12" s="27">
        <v>10571</v>
      </c>
      <c r="F12" s="27">
        <v>11218</v>
      </c>
      <c r="G12" s="27">
        <v>10368</v>
      </c>
      <c r="H12" s="27">
        <v>10122</v>
      </c>
      <c r="I12" s="27">
        <v>10710</v>
      </c>
      <c r="J12" s="27">
        <v>10691</v>
      </c>
      <c r="K12" s="27">
        <v>12487</v>
      </c>
      <c r="L12" s="27">
        <v>12805</v>
      </c>
      <c r="M12" s="27">
        <v>10876</v>
      </c>
      <c r="N12" s="27">
        <v>9069</v>
      </c>
      <c r="O12" s="27">
        <v>7981</v>
      </c>
    </row>
    <row r="13" spans="1:15" ht="12.75">
      <c r="A13" s="26"/>
      <c r="B13" s="2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2.75">
      <c r="A14" s="26"/>
      <c r="B14" s="2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2.75" customHeight="1">
      <c r="A15" s="180" t="s">
        <v>187</v>
      </c>
      <c r="B15" s="180"/>
      <c r="C15" s="27">
        <v>131230</v>
      </c>
      <c r="D15" s="27">
        <v>12048</v>
      </c>
      <c r="E15" s="27">
        <v>9820</v>
      </c>
      <c r="F15" s="27">
        <v>9783</v>
      </c>
      <c r="G15" s="27">
        <v>9773</v>
      </c>
      <c r="H15" s="27">
        <v>9590</v>
      </c>
      <c r="I15" s="27">
        <v>9915</v>
      </c>
      <c r="J15" s="27">
        <v>12723</v>
      </c>
      <c r="K15" s="27">
        <v>21250</v>
      </c>
      <c r="L15" s="27">
        <v>10679</v>
      </c>
      <c r="M15" s="27">
        <v>9056</v>
      </c>
      <c r="N15" s="27">
        <v>8012</v>
      </c>
      <c r="O15" s="27">
        <v>8581</v>
      </c>
    </row>
    <row r="16" spans="1:15" ht="13.5" thickBot="1">
      <c r="A16" s="83"/>
      <c r="B16" s="83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 s="19" customFormat="1" ht="12">
      <c r="A17" s="62" t="s">
        <v>133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2.75">
      <c r="A19" s="13"/>
      <c r="B19" s="13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2.75">
      <c r="A21" s="13"/>
      <c r="B21" s="13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sheetProtection/>
  <mergeCells count="7">
    <mergeCell ref="A15:B15"/>
    <mergeCell ref="A2:O2"/>
    <mergeCell ref="A3:O3"/>
    <mergeCell ref="A5:B7"/>
    <mergeCell ref="C5:C7"/>
    <mergeCell ref="A9:B9"/>
    <mergeCell ref="A12:B12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P28"/>
  <sheetViews>
    <sheetView showGridLines="0" zoomScalePageLayoutView="0" workbookViewId="0" topLeftCell="A1">
      <selection activeCell="B36" sqref="B36:J36"/>
    </sheetView>
  </sheetViews>
  <sheetFormatPr defaultColWidth="11.421875" defaultRowHeight="12.75"/>
  <cols>
    <col min="1" max="1" width="1.28515625" style="2" customWidth="1"/>
    <col min="2" max="2" width="0.71875" style="2" customWidth="1"/>
    <col min="3" max="3" width="30.7109375" style="2" bestFit="1" customWidth="1"/>
    <col min="4" max="16" width="10.28125" style="2" customWidth="1"/>
    <col min="17" max="16384" width="11.421875" style="2" customWidth="1"/>
  </cols>
  <sheetData>
    <row r="1" spans="1:16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2.75">
      <c r="A2" s="162" t="s">
        <v>14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">
      <c r="A3" s="163" t="s">
        <v>449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3.5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2.75">
      <c r="A5" s="167" t="s">
        <v>86</v>
      </c>
      <c r="B5" s="167"/>
      <c r="C5" s="167"/>
      <c r="D5" s="8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2.75">
      <c r="A6" s="168"/>
      <c r="B6" s="168"/>
      <c r="C6" s="168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ht="12.75">
      <c r="A7" s="169"/>
      <c r="B7" s="169"/>
      <c r="C7" s="169"/>
      <c r="D7" s="87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4:16" ht="12.75"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3:16" ht="12.75">
      <c r="C9" s="26" t="s">
        <v>81</v>
      </c>
      <c r="D9" s="34">
        <v>131230</v>
      </c>
      <c r="E9" s="34">
        <v>12048</v>
      </c>
      <c r="F9" s="34">
        <v>9820</v>
      </c>
      <c r="G9" s="34">
        <v>9783</v>
      </c>
      <c r="H9" s="34">
        <v>9773</v>
      </c>
      <c r="I9" s="34">
        <v>9590</v>
      </c>
      <c r="J9" s="34">
        <v>9915</v>
      </c>
      <c r="K9" s="34">
        <v>12723</v>
      </c>
      <c r="L9" s="34">
        <v>21250</v>
      </c>
      <c r="M9" s="34">
        <v>10679</v>
      </c>
      <c r="N9" s="34">
        <v>9056</v>
      </c>
      <c r="O9" s="34">
        <v>8012</v>
      </c>
      <c r="P9" s="34">
        <v>8581</v>
      </c>
    </row>
    <row r="10" spans="4:16" ht="12.75"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3:16" ht="12.75">
      <c r="C11" s="2" t="s">
        <v>182</v>
      </c>
      <c r="D11" s="34">
        <v>30497</v>
      </c>
      <c r="E11" s="34">
        <v>2831</v>
      </c>
      <c r="F11" s="34">
        <v>2501</v>
      </c>
      <c r="G11" s="34">
        <v>2970</v>
      </c>
      <c r="H11" s="34">
        <v>2895</v>
      </c>
      <c r="I11" s="34">
        <v>3213</v>
      </c>
      <c r="J11" s="34">
        <v>3344</v>
      </c>
      <c r="K11" s="34">
        <v>3618</v>
      </c>
      <c r="L11" s="34">
        <v>3027</v>
      </c>
      <c r="M11" s="34">
        <v>1577</v>
      </c>
      <c r="N11" s="34">
        <v>1416</v>
      </c>
      <c r="O11" s="34">
        <v>1323</v>
      </c>
      <c r="P11" s="34">
        <v>1782</v>
      </c>
    </row>
    <row r="12" spans="4:16" ht="12.75"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3:16" ht="12.75">
      <c r="C13" s="2" t="s">
        <v>183</v>
      </c>
      <c r="D13" s="34">
        <v>100733</v>
      </c>
      <c r="E13" s="34">
        <v>9217</v>
      </c>
      <c r="F13" s="34">
        <v>7319</v>
      </c>
      <c r="G13" s="34">
        <v>6813</v>
      </c>
      <c r="H13" s="34">
        <v>6878</v>
      </c>
      <c r="I13" s="34">
        <v>6377</v>
      </c>
      <c r="J13" s="34">
        <v>6571</v>
      </c>
      <c r="K13" s="34">
        <v>9105</v>
      </c>
      <c r="L13" s="34">
        <v>18223</v>
      </c>
      <c r="M13" s="34">
        <v>9102</v>
      </c>
      <c r="N13" s="34">
        <v>7640</v>
      </c>
      <c r="O13" s="34">
        <v>6689</v>
      </c>
      <c r="P13" s="34">
        <v>6799</v>
      </c>
    </row>
    <row r="14" spans="4:16" ht="12.75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3:16" ht="12.75">
      <c r="C15" s="2" t="s">
        <v>177</v>
      </c>
      <c r="D15" s="34">
        <v>18260</v>
      </c>
      <c r="E15" s="34">
        <v>1824</v>
      </c>
      <c r="F15" s="34">
        <v>1535</v>
      </c>
      <c r="G15" s="34">
        <v>1422</v>
      </c>
      <c r="H15" s="34">
        <v>1393</v>
      </c>
      <c r="I15" s="34">
        <v>1404</v>
      </c>
      <c r="J15" s="34">
        <v>1375</v>
      </c>
      <c r="K15" s="34">
        <v>1598</v>
      </c>
      <c r="L15" s="34">
        <v>1536</v>
      </c>
      <c r="M15" s="34">
        <v>1505</v>
      </c>
      <c r="N15" s="34">
        <v>1634</v>
      </c>
      <c r="O15" s="34">
        <v>1526</v>
      </c>
      <c r="P15" s="34">
        <v>1508</v>
      </c>
    </row>
    <row r="16" spans="4:16" ht="12.75"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5"/>
      <c r="P16" s="32"/>
    </row>
    <row r="17" spans="3:16" ht="12.75">
      <c r="C17" s="2" t="s">
        <v>178</v>
      </c>
      <c r="D17" s="34">
        <v>23230</v>
      </c>
      <c r="E17" s="34">
        <v>2251</v>
      </c>
      <c r="F17" s="34">
        <v>1894</v>
      </c>
      <c r="G17" s="34">
        <v>1845</v>
      </c>
      <c r="H17" s="34">
        <v>1884</v>
      </c>
      <c r="I17" s="34">
        <v>1662</v>
      </c>
      <c r="J17" s="34">
        <v>1729</v>
      </c>
      <c r="K17" s="34">
        <v>2126</v>
      </c>
      <c r="L17" s="34">
        <v>2060</v>
      </c>
      <c r="M17" s="34">
        <v>2039</v>
      </c>
      <c r="N17" s="34">
        <v>2033</v>
      </c>
      <c r="O17" s="32">
        <v>1837</v>
      </c>
      <c r="P17" s="34">
        <v>1870</v>
      </c>
    </row>
    <row r="18" spans="4:16" ht="12.75"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5"/>
      <c r="P18" s="32"/>
    </row>
    <row r="19" spans="3:16" ht="12.75">
      <c r="C19" s="2" t="s">
        <v>179</v>
      </c>
      <c r="D19" s="34">
        <v>25018</v>
      </c>
      <c r="E19" s="34">
        <v>2521</v>
      </c>
      <c r="F19" s="34">
        <v>1904</v>
      </c>
      <c r="G19" s="34">
        <v>1852</v>
      </c>
      <c r="H19" s="34">
        <v>1865</v>
      </c>
      <c r="I19" s="34">
        <v>1760</v>
      </c>
      <c r="J19" s="34">
        <v>1846</v>
      </c>
      <c r="K19" s="34">
        <v>2218</v>
      </c>
      <c r="L19" s="34">
        <v>3140</v>
      </c>
      <c r="M19" s="34">
        <v>2172</v>
      </c>
      <c r="N19" s="34">
        <v>2046</v>
      </c>
      <c r="O19" s="34">
        <v>1806</v>
      </c>
      <c r="P19" s="34">
        <v>1888</v>
      </c>
    </row>
    <row r="20" spans="4:16" ht="12.75"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3:16" ht="12.75">
      <c r="C21" s="2" t="s">
        <v>180</v>
      </c>
      <c r="D21" s="34">
        <v>34225</v>
      </c>
      <c r="E21" s="34">
        <v>2621</v>
      </c>
      <c r="F21" s="34">
        <v>1986</v>
      </c>
      <c r="G21" s="34">
        <v>1694</v>
      </c>
      <c r="H21" s="34">
        <v>1736</v>
      </c>
      <c r="I21" s="34">
        <v>1551</v>
      </c>
      <c r="J21" s="34">
        <v>1621</v>
      </c>
      <c r="K21" s="34">
        <v>3163</v>
      </c>
      <c r="L21" s="34">
        <v>11487</v>
      </c>
      <c r="M21" s="34">
        <v>3386</v>
      </c>
      <c r="N21" s="34">
        <v>1927</v>
      </c>
      <c r="O21" s="32">
        <v>1520</v>
      </c>
      <c r="P21" s="34">
        <v>1533</v>
      </c>
    </row>
    <row r="22" spans="4:16" ht="12.75"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2:16" ht="6.75" customHeight="1" thickBot="1">
      <c r="B23" s="64"/>
      <c r="C23" s="6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4" spans="1:16" ht="12.75">
      <c r="A24" s="62"/>
      <c r="B24" s="62"/>
      <c r="C24" s="62" t="s">
        <v>133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6" spans="4:16" ht="12.75"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4:16" ht="12.7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4:16" ht="12.7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</sheetData>
  <sheetProtection/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P22"/>
  <sheetViews>
    <sheetView showGridLines="0" zoomScalePageLayoutView="0" workbookViewId="0" topLeftCell="A1">
      <selection activeCell="P9" sqref="P9"/>
    </sheetView>
  </sheetViews>
  <sheetFormatPr defaultColWidth="11.421875" defaultRowHeight="12.75"/>
  <cols>
    <col min="1" max="2" width="1.7109375" style="2" customWidth="1"/>
    <col min="3" max="3" width="24.8515625" style="2" customWidth="1"/>
    <col min="4" max="16" width="10.28125" style="2" customWidth="1"/>
    <col min="17" max="16384" width="11.421875" style="2" customWidth="1"/>
  </cols>
  <sheetData>
    <row r="1" spans="1:16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2.75">
      <c r="A2" s="162" t="s">
        <v>16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.75" customHeight="1">
      <c r="A3" s="163" t="s">
        <v>448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3.5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2.75">
      <c r="A5" s="167" t="s">
        <v>100</v>
      </c>
      <c r="B5" s="167"/>
      <c r="C5" s="167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2.75">
      <c r="A6" s="168"/>
      <c r="B6" s="168"/>
      <c r="C6" s="168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ht="12.75">
      <c r="A7" s="169"/>
      <c r="B7" s="169"/>
      <c r="C7" s="169"/>
      <c r="D7" s="69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4:16" ht="12.75"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3:16" ht="12.75">
      <c r="C9" s="26" t="s">
        <v>134</v>
      </c>
      <c r="D9" s="29">
        <v>2063226</v>
      </c>
      <c r="E9" s="29">
        <v>172164</v>
      </c>
      <c r="F9" s="29">
        <v>172915</v>
      </c>
      <c r="G9" s="29">
        <v>174350</v>
      </c>
      <c r="H9" s="29">
        <v>174945</v>
      </c>
      <c r="I9" s="29">
        <v>175477</v>
      </c>
      <c r="J9" s="29">
        <v>176272</v>
      </c>
      <c r="K9" s="29">
        <v>174240</v>
      </c>
      <c r="L9" s="29">
        <v>165477</v>
      </c>
      <c r="M9" s="29">
        <v>167603</v>
      </c>
      <c r="N9" s="29">
        <v>169423</v>
      </c>
      <c r="O9" s="29">
        <v>170480</v>
      </c>
      <c r="P9" s="29">
        <v>169880</v>
      </c>
    </row>
    <row r="10" spans="4:16" ht="12.75"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3:16" ht="12.75">
      <c r="C11" s="2" t="s">
        <v>177</v>
      </c>
      <c r="D11" s="29">
        <v>366695</v>
      </c>
      <c r="E11" s="29">
        <v>30059</v>
      </c>
      <c r="F11" s="29">
        <v>29979</v>
      </c>
      <c r="G11" s="29">
        <v>30356</v>
      </c>
      <c r="H11" s="29">
        <v>30473</v>
      </c>
      <c r="I11" s="29">
        <v>30503</v>
      </c>
      <c r="J11" s="29">
        <v>30694</v>
      </c>
      <c r="K11" s="29">
        <v>30743</v>
      </c>
      <c r="L11" s="29">
        <v>31036</v>
      </c>
      <c r="M11" s="29">
        <v>31422</v>
      </c>
      <c r="N11" s="29">
        <v>31246</v>
      </c>
      <c r="O11" s="29">
        <v>30474</v>
      </c>
      <c r="P11" s="29">
        <v>29710</v>
      </c>
    </row>
    <row r="12" spans="4:16" ht="12.75"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3:16" ht="12.75">
      <c r="C13" s="2" t="s">
        <v>178</v>
      </c>
      <c r="D13" s="29">
        <v>566824</v>
      </c>
      <c r="E13" s="29">
        <v>47195</v>
      </c>
      <c r="F13" s="29">
        <v>47106</v>
      </c>
      <c r="G13" s="29">
        <v>47237</v>
      </c>
      <c r="H13" s="29">
        <v>47152</v>
      </c>
      <c r="I13" s="29">
        <v>47155</v>
      </c>
      <c r="J13" s="29">
        <v>47380</v>
      </c>
      <c r="K13" s="29">
        <v>47125</v>
      </c>
      <c r="L13" s="29">
        <v>47409</v>
      </c>
      <c r="M13" s="29">
        <v>47736</v>
      </c>
      <c r="N13" s="29">
        <v>47635</v>
      </c>
      <c r="O13" s="29">
        <v>47258</v>
      </c>
      <c r="P13" s="29">
        <v>46436</v>
      </c>
    </row>
    <row r="14" spans="4:16" ht="12.75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3:16" ht="12.75">
      <c r="C15" s="2" t="s">
        <v>179</v>
      </c>
      <c r="D15" s="29">
        <v>647955</v>
      </c>
      <c r="E15" s="29">
        <v>53662</v>
      </c>
      <c r="F15" s="29">
        <v>53709</v>
      </c>
      <c r="G15" s="29">
        <v>54168</v>
      </c>
      <c r="H15" s="29">
        <v>54229</v>
      </c>
      <c r="I15" s="29">
        <v>54313</v>
      </c>
      <c r="J15" s="29">
        <v>54462</v>
      </c>
      <c r="K15" s="29">
        <v>54224</v>
      </c>
      <c r="L15" s="29">
        <v>53496</v>
      </c>
      <c r="M15" s="29">
        <v>54136</v>
      </c>
      <c r="N15" s="29">
        <v>54148</v>
      </c>
      <c r="O15" s="29">
        <v>53995</v>
      </c>
      <c r="P15" s="29">
        <v>53413</v>
      </c>
    </row>
    <row r="16" spans="4:16" ht="12.75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3:16" ht="12.75">
      <c r="C17" s="2" t="s">
        <v>180</v>
      </c>
      <c r="D17" s="29">
        <v>481752</v>
      </c>
      <c r="E17" s="29">
        <v>41248</v>
      </c>
      <c r="F17" s="29">
        <v>42121</v>
      </c>
      <c r="G17" s="29">
        <v>42589</v>
      </c>
      <c r="H17" s="29">
        <v>43091</v>
      </c>
      <c r="I17" s="29">
        <v>43506</v>
      </c>
      <c r="J17" s="29">
        <v>43736</v>
      </c>
      <c r="K17" s="29">
        <v>42148</v>
      </c>
      <c r="L17" s="29">
        <v>33536</v>
      </c>
      <c r="M17" s="29">
        <v>34309</v>
      </c>
      <c r="N17" s="29">
        <v>36394</v>
      </c>
      <c r="O17" s="29">
        <v>38753</v>
      </c>
      <c r="P17" s="29">
        <v>40321</v>
      </c>
    </row>
    <row r="18" spans="1:16" ht="20.25" customHeight="1" thickBot="1">
      <c r="A18" s="88"/>
      <c r="B18" s="88"/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15" customHeight="1" thickTop="1">
      <c r="A19" s="104"/>
      <c r="B19" s="104"/>
      <c r="C19" s="104" t="s">
        <v>133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</row>
    <row r="22" spans="4:16" ht="12.75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</sheetData>
  <sheetProtection/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P20"/>
  <sheetViews>
    <sheetView showGridLines="0" zoomScalePageLayoutView="0" workbookViewId="0" topLeftCell="A1">
      <selection activeCell="H25" sqref="H25"/>
    </sheetView>
  </sheetViews>
  <sheetFormatPr defaultColWidth="11.421875" defaultRowHeight="12.75"/>
  <cols>
    <col min="1" max="2" width="2.57421875" style="2" customWidth="1"/>
    <col min="3" max="3" width="24.8515625" style="2" customWidth="1"/>
    <col min="4" max="16" width="10.28125" style="2" customWidth="1"/>
    <col min="17" max="16384" width="11.421875" style="2" customWidth="1"/>
  </cols>
  <sheetData>
    <row r="1" spans="1:16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2.75">
      <c r="A2" s="162" t="s">
        <v>17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163" t="s">
        <v>447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3.5" thickBo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2.75">
      <c r="A6" s="167" t="s">
        <v>101</v>
      </c>
      <c r="B6" s="167"/>
      <c r="C6" s="167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2.75">
      <c r="A7" s="168"/>
      <c r="B7" s="168"/>
      <c r="C7" s="168"/>
      <c r="D7" s="5" t="s">
        <v>87</v>
      </c>
      <c r="E7" s="5" t="s">
        <v>88</v>
      </c>
      <c r="F7" s="5" t="s">
        <v>89</v>
      </c>
      <c r="G7" s="5" t="s">
        <v>90</v>
      </c>
      <c r="H7" s="5" t="s">
        <v>91</v>
      </c>
      <c r="I7" s="5" t="s">
        <v>92</v>
      </c>
      <c r="J7" s="5" t="s">
        <v>93</v>
      </c>
      <c r="K7" s="5" t="s">
        <v>94</v>
      </c>
      <c r="L7" s="5" t="s">
        <v>95</v>
      </c>
      <c r="M7" s="5" t="s">
        <v>96</v>
      </c>
      <c r="N7" s="5" t="s">
        <v>97</v>
      </c>
      <c r="O7" s="5" t="s">
        <v>98</v>
      </c>
      <c r="P7" s="5" t="s">
        <v>99</v>
      </c>
    </row>
    <row r="8" spans="1:16" ht="12.75">
      <c r="A8" s="169"/>
      <c r="B8" s="169"/>
      <c r="C8" s="169"/>
      <c r="D8" s="69"/>
      <c r="E8" s="73"/>
      <c r="F8" s="73"/>
      <c r="G8" s="69"/>
      <c r="H8" s="69"/>
      <c r="I8" s="73"/>
      <c r="J8" s="69"/>
      <c r="K8" s="73"/>
      <c r="L8" s="73"/>
      <c r="M8" s="73"/>
      <c r="N8" s="73"/>
      <c r="O8" s="73"/>
      <c r="P8" s="73"/>
    </row>
    <row r="9" spans="4:16" ht="12.75"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3:16" ht="12.75">
      <c r="C10" s="26" t="s">
        <v>134</v>
      </c>
      <c r="D10" s="28">
        <v>1889825</v>
      </c>
      <c r="E10" s="28">
        <v>157496</v>
      </c>
      <c r="F10" s="28">
        <v>158128</v>
      </c>
      <c r="G10" s="28">
        <v>159468</v>
      </c>
      <c r="H10" s="28">
        <v>159933</v>
      </c>
      <c r="I10" s="28">
        <v>160463</v>
      </c>
      <c r="J10" s="28">
        <v>161174</v>
      </c>
      <c r="K10" s="28">
        <v>159306</v>
      </c>
      <c r="L10" s="28">
        <v>152094</v>
      </c>
      <c r="M10" s="29">
        <v>154078</v>
      </c>
      <c r="N10" s="28">
        <v>155630</v>
      </c>
      <c r="O10" s="28">
        <v>156377</v>
      </c>
      <c r="P10" s="28">
        <v>155678</v>
      </c>
    </row>
    <row r="11" spans="4:16" ht="12.75"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28"/>
      <c r="O11" s="28"/>
      <c r="P11" s="28"/>
    </row>
    <row r="12" spans="3:16" ht="12.75">
      <c r="C12" s="2" t="s">
        <v>174</v>
      </c>
      <c r="D12" s="28">
        <v>130940</v>
      </c>
      <c r="E12" s="28">
        <v>10935</v>
      </c>
      <c r="F12" s="28">
        <v>11006</v>
      </c>
      <c r="G12" s="28">
        <v>11073</v>
      </c>
      <c r="H12" s="28">
        <v>11127</v>
      </c>
      <c r="I12" s="28">
        <v>11183</v>
      </c>
      <c r="J12" s="28">
        <v>11200</v>
      </c>
      <c r="K12" s="28">
        <v>11075</v>
      </c>
      <c r="L12" s="28">
        <v>10543</v>
      </c>
      <c r="M12" s="29">
        <v>10651</v>
      </c>
      <c r="N12" s="28">
        <v>10713</v>
      </c>
      <c r="O12" s="28">
        <v>10759</v>
      </c>
      <c r="P12" s="28">
        <v>10675</v>
      </c>
    </row>
    <row r="13" spans="4:16" ht="12.75"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28"/>
      <c r="O13" s="28"/>
      <c r="P13" s="28"/>
    </row>
    <row r="14" spans="3:16" ht="12.75">
      <c r="C14" s="2" t="s">
        <v>175</v>
      </c>
      <c r="D14" s="28">
        <v>1758885</v>
      </c>
      <c r="E14" s="28">
        <v>146561</v>
      </c>
      <c r="F14" s="28">
        <v>147122</v>
      </c>
      <c r="G14" s="28">
        <v>148395</v>
      </c>
      <c r="H14" s="28">
        <v>148806</v>
      </c>
      <c r="I14" s="28">
        <v>149280</v>
      </c>
      <c r="J14" s="28">
        <v>149974</v>
      </c>
      <c r="K14" s="28">
        <v>148231</v>
      </c>
      <c r="L14" s="28">
        <v>141551</v>
      </c>
      <c r="M14" s="29">
        <v>143427</v>
      </c>
      <c r="N14" s="28">
        <v>144917</v>
      </c>
      <c r="O14" s="28">
        <v>145618</v>
      </c>
      <c r="P14" s="28">
        <v>145003</v>
      </c>
    </row>
    <row r="15" spans="4:16" ht="12.75"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7.5" customHeight="1" thickBo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1:16" ht="12.75">
      <c r="A17" s="103"/>
      <c r="B17" s="103"/>
      <c r="C17" s="103" t="s">
        <v>133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9" spans="3:16" ht="12.75">
      <c r="C19" s="2">
        <f>LOWER(C6)</f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3:9" ht="12.75">
      <c r="C20" s="2">
        <f aca="true" t="shared" si="0" ref="C20:I20">LOWER(C8)</f>
      </c>
      <c r="D20" s="2">
        <f t="shared" si="0"/>
      </c>
      <c r="E20" s="2">
        <f t="shared" si="0"/>
      </c>
      <c r="F20" s="2">
        <f t="shared" si="0"/>
      </c>
      <c r="G20" s="2">
        <f t="shared" si="0"/>
      </c>
      <c r="H20" s="2">
        <f t="shared" si="0"/>
      </c>
      <c r="I20" s="2">
        <f t="shared" si="0"/>
      </c>
    </row>
  </sheetData>
  <sheetProtection/>
  <mergeCells count="3">
    <mergeCell ref="A2:P2"/>
    <mergeCell ref="A4:P4"/>
    <mergeCell ref="A6:C8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4129">
    <pageSetUpPr fitToPage="1"/>
  </sheetPr>
  <dimension ref="A1:J1118"/>
  <sheetViews>
    <sheetView showGridLines="0" zoomScalePageLayoutView="0" workbookViewId="0" topLeftCell="A1">
      <selection activeCell="D13" sqref="D13"/>
    </sheetView>
  </sheetViews>
  <sheetFormatPr defaultColWidth="11.421875" defaultRowHeight="12.75"/>
  <cols>
    <col min="1" max="2" width="3.8515625" style="2" customWidth="1"/>
    <col min="3" max="3" width="29.7109375" style="14" customWidth="1"/>
    <col min="4" max="4" width="13.8515625" style="2" customWidth="1"/>
    <col min="5" max="5" width="18.00390625" style="2" customWidth="1"/>
    <col min="6" max="6" width="16.57421875" style="2" customWidth="1"/>
    <col min="7" max="7" width="17.00390625" style="2" customWidth="1"/>
    <col min="8" max="8" width="3.140625" style="2" customWidth="1"/>
    <col min="9" max="9" width="13.421875" style="2" customWidth="1"/>
    <col min="10" max="10" width="12.421875" style="2" customWidth="1"/>
    <col min="11" max="16384" width="11.421875" style="2" customWidth="1"/>
  </cols>
  <sheetData>
    <row r="1" spans="1:10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</row>
    <row r="2" spans="1:10" ht="12.75">
      <c r="A2" s="162" t="s">
        <v>73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30" customHeight="1">
      <c r="A3" s="184" t="s">
        <v>199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3.5" thickBot="1">
      <c r="A4" s="72"/>
      <c r="B4" s="72"/>
      <c r="C4" s="76"/>
      <c r="D4" s="72"/>
      <c r="E4" s="72"/>
      <c r="F4" s="72"/>
      <c r="G4" s="72"/>
      <c r="H4" s="72"/>
      <c r="I4" s="72"/>
      <c r="J4" s="112"/>
    </row>
    <row r="5" spans="1:10" ht="9.75" customHeight="1">
      <c r="A5" s="167" t="s">
        <v>102</v>
      </c>
      <c r="B5" s="167"/>
      <c r="C5" s="167"/>
      <c r="D5" s="167" t="s">
        <v>1</v>
      </c>
      <c r="E5" s="164" t="s">
        <v>114</v>
      </c>
      <c r="F5" s="164" t="s">
        <v>103</v>
      </c>
      <c r="G5" s="164" t="s">
        <v>104</v>
      </c>
      <c r="H5" s="110"/>
      <c r="I5" s="167" t="s">
        <v>105</v>
      </c>
      <c r="J5" s="167"/>
    </row>
    <row r="6" spans="1:10" ht="9.75" customHeight="1">
      <c r="A6" s="168"/>
      <c r="B6" s="168"/>
      <c r="C6" s="168"/>
      <c r="D6" s="168"/>
      <c r="E6" s="181"/>
      <c r="F6" s="181"/>
      <c r="G6" s="181"/>
      <c r="H6" s="15"/>
      <c r="I6" s="169"/>
      <c r="J6" s="169"/>
    </row>
    <row r="7" spans="1:10" ht="9.75" customHeight="1">
      <c r="A7" s="168"/>
      <c r="B7" s="168"/>
      <c r="C7" s="168"/>
      <c r="D7" s="168"/>
      <c r="E7" s="181"/>
      <c r="F7" s="181"/>
      <c r="G7" s="181"/>
      <c r="H7" s="15"/>
      <c r="I7" s="168" t="s">
        <v>106</v>
      </c>
      <c r="J7" s="168" t="s">
        <v>107</v>
      </c>
    </row>
    <row r="8" spans="1:10" ht="9.75" customHeight="1">
      <c r="A8" s="169"/>
      <c r="B8" s="169"/>
      <c r="C8" s="169"/>
      <c r="D8" s="169"/>
      <c r="E8" s="182"/>
      <c r="F8" s="182"/>
      <c r="G8" s="182"/>
      <c r="H8" s="111"/>
      <c r="I8" s="169"/>
      <c r="J8" s="169"/>
    </row>
    <row r="9" spans="1:10" ht="25.5" customHeight="1">
      <c r="A9" s="113"/>
      <c r="B9" s="196" t="s">
        <v>81</v>
      </c>
      <c r="C9" s="196"/>
      <c r="D9" s="132">
        <v>1207</v>
      </c>
      <c r="E9" s="114">
        <v>194580</v>
      </c>
      <c r="F9" s="133">
        <v>171953</v>
      </c>
      <c r="G9" s="133">
        <v>135262</v>
      </c>
      <c r="H9" s="114"/>
      <c r="I9" s="134">
        <v>69.3</v>
      </c>
      <c r="J9" s="134">
        <v>78.64</v>
      </c>
    </row>
    <row r="10" spans="1:10" ht="25.5" customHeight="1">
      <c r="A10" s="113"/>
      <c r="B10" s="113" t="s">
        <v>45</v>
      </c>
      <c r="C10" s="116"/>
      <c r="D10" s="132">
        <v>23</v>
      </c>
      <c r="E10" s="114">
        <v>3884</v>
      </c>
      <c r="F10" s="133">
        <v>3494</v>
      </c>
      <c r="G10" s="133">
        <v>2827</v>
      </c>
      <c r="H10" s="135"/>
      <c r="I10" s="134">
        <v>72.75</v>
      </c>
      <c r="J10" s="134">
        <v>80.87</v>
      </c>
    </row>
    <row r="11" spans="1:10" ht="12.75">
      <c r="A11" s="115"/>
      <c r="B11" s="115"/>
      <c r="C11" s="116" t="s">
        <v>45</v>
      </c>
      <c r="D11" s="132">
        <v>19</v>
      </c>
      <c r="E11" s="114">
        <v>3426</v>
      </c>
      <c r="F11" s="133">
        <v>3176</v>
      </c>
      <c r="G11" s="133">
        <v>2584</v>
      </c>
      <c r="H11" s="135"/>
      <c r="I11" s="134">
        <v>75.35</v>
      </c>
      <c r="J11" s="134">
        <v>81.29</v>
      </c>
    </row>
    <row r="12" spans="1:10" ht="12.75">
      <c r="A12" s="115"/>
      <c r="B12" s="115"/>
      <c r="C12" s="116" t="s">
        <v>200</v>
      </c>
      <c r="D12" s="132">
        <v>1</v>
      </c>
      <c r="E12" s="114">
        <v>110</v>
      </c>
      <c r="F12" s="133">
        <v>103</v>
      </c>
      <c r="G12" s="133">
        <v>75</v>
      </c>
      <c r="H12" s="135"/>
      <c r="I12" s="134">
        <v>68.19</v>
      </c>
      <c r="J12" s="134">
        <v>72.88</v>
      </c>
    </row>
    <row r="13" spans="1:10" ht="12.75">
      <c r="A13" s="115"/>
      <c r="B13" s="115"/>
      <c r="C13" s="116" t="s">
        <v>201</v>
      </c>
      <c r="D13" s="132">
        <v>1</v>
      </c>
      <c r="E13" s="114">
        <v>148</v>
      </c>
      <c r="F13" s="133">
        <v>92</v>
      </c>
      <c r="G13" s="133">
        <v>72</v>
      </c>
      <c r="H13" s="135"/>
      <c r="I13" s="134">
        <v>48.84</v>
      </c>
      <c r="J13" s="134">
        <v>78.28</v>
      </c>
    </row>
    <row r="14" spans="1:10" ht="12.75">
      <c r="A14" s="115"/>
      <c r="B14" s="115"/>
      <c r="C14" s="116" t="s">
        <v>202</v>
      </c>
      <c r="D14" s="132">
        <v>1</v>
      </c>
      <c r="E14" s="114">
        <v>100</v>
      </c>
      <c r="F14" s="133">
        <v>73</v>
      </c>
      <c r="G14" s="133">
        <v>58</v>
      </c>
      <c r="H14" s="135"/>
      <c r="I14" s="134">
        <v>58.27</v>
      </c>
      <c r="J14" s="134">
        <v>79.92</v>
      </c>
    </row>
    <row r="15" spans="1:10" ht="12.75">
      <c r="A15" s="115"/>
      <c r="B15" s="115"/>
      <c r="C15" s="116" t="s">
        <v>203</v>
      </c>
      <c r="D15" s="132">
        <v>1</v>
      </c>
      <c r="E15" s="114">
        <v>100</v>
      </c>
      <c r="F15" s="133">
        <v>50</v>
      </c>
      <c r="G15" s="133">
        <v>38</v>
      </c>
      <c r="H15" s="135"/>
      <c r="I15" s="134">
        <v>38.04</v>
      </c>
      <c r="J15" s="134">
        <v>75.83</v>
      </c>
    </row>
    <row r="16" spans="1:10" ht="25.5" customHeight="1">
      <c r="A16" s="113"/>
      <c r="B16" s="113" t="s">
        <v>135</v>
      </c>
      <c r="C16" s="116"/>
      <c r="D16" s="132">
        <v>75</v>
      </c>
      <c r="E16" s="114">
        <v>13810</v>
      </c>
      <c r="F16" s="133">
        <v>11668</v>
      </c>
      <c r="G16" s="133">
        <v>9096</v>
      </c>
      <c r="H16" s="135"/>
      <c r="I16" s="134">
        <v>65.88</v>
      </c>
      <c r="J16" s="134">
        <v>77.96</v>
      </c>
    </row>
    <row r="17" spans="1:10" ht="12.75">
      <c r="A17" s="115"/>
      <c r="B17" s="115"/>
      <c r="C17" s="116" t="s">
        <v>143</v>
      </c>
      <c r="D17" s="132">
        <v>7</v>
      </c>
      <c r="E17" s="114">
        <v>1100</v>
      </c>
      <c r="F17" s="133">
        <v>940</v>
      </c>
      <c r="G17" s="133">
        <v>748</v>
      </c>
      <c r="H17" s="135"/>
      <c r="I17" s="134">
        <v>67.92</v>
      </c>
      <c r="J17" s="134">
        <v>79.51</v>
      </c>
    </row>
    <row r="18" spans="1:10" ht="12.75">
      <c r="A18" s="115"/>
      <c r="B18" s="115"/>
      <c r="C18" s="116" t="s">
        <v>144</v>
      </c>
      <c r="D18" s="132">
        <v>19</v>
      </c>
      <c r="E18" s="114">
        <v>3511</v>
      </c>
      <c r="F18" s="133">
        <v>3048</v>
      </c>
      <c r="G18" s="133">
        <v>2367</v>
      </c>
      <c r="H18" s="135"/>
      <c r="I18" s="134">
        <v>67.4</v>
      </c>
      <c r="J18" s="134">
        <v>77.63</v>
      </c>
    </row>
    <row r="19" spans="1:10" ht="12.75">
      <c r="A19" s="115"/>
      <c r="B19" s="115"/>
      <c r="C19" s="116" t="s">
        <v>204</v>
      </c>
      <c r="D19" s="132">
        <v>2</v>
      </c>
      <c r="E19" s="114">
        <v>504</v>
      </c>
      <c r="F19" s="133">
        <v>399</v>
      </c>
      <c r="G19" s="133">
        <v>296</v>
      </c>
      <c r="H19" s="135"/>
      <c r="I19" s="134">
        <v>58.7</v>
      </c>
      <c r="J19" s="134">
        <v>74.23</v>
      </c>
    </row>
    <row r="20" spans="1:10" ht="12.75">
      <c r="A20" s="115"/>
      <c r="B20" s="115"/>
      <c r="C20" s="116" t="s">
        <v>205</v>
      </c>
      <c r="D20" s="132">
        <v>1</v>
      </c>
      <c r="E20" s="114">
        <v>200</v>
      </c>
      <c r="F20" s="133">
        <v>180</v>
      </c>
      <c r="G20" s="133">
        <v>123</v>
      </c>
      <c r="H20" s="135"/>
      <c r="I20" s="134">
        <v>61.65</v>
      </c>
      <c r="J20" s="134">
        <v>68.47</v>
      </c>
    </row>
    <row r="21" spans="1:10" ht="12.75">
      <c r="A21" s="115"/>
      <c r="B21" s="115"/>
      <c r="C21" s="116" t="s">
        <v>206</v>
      </c>
      <c r="D21" s="132">
        <v>4</v>
      </c>
      <c r="E21" s="114">
        <v>384</v>
      </c>
      <c r="F21" s="133">
        <v>357</v>
      </c>
      <c r="G21" s="133">
        <v>278</v>
      </c>
      <c r="H21" s="135"/>
      <c r="I21" s="134">
        <v>72.5</v>
      </c>
      <c r="J21" s="134">
        <v>78.07</v>
      </c>
    </row>
    <row r="22" spans="1:10" ht="12.75">
      <c r="A22" s="115"/>
      <c r="B22" s="115"/>
      <c r="C22" s="116" t="s">
        <v>207</v>
      </c>
      <c r="D22" s="132">
        <v>1</v>
      </c>
      <c r="E22" s="114">
        <v>96</v>
      </c>
      <c r="F22" s="133">
        <v>74</v>
      </c>
      <c r="G22" s="133">
        <v>61</v>
      </c>
      <c r="H22" s="135"/>
      <c r="I22" s="134">
        <v>63.14</v>
      </c>
      <c r="J22" s="134">
        <v>81.64</v>
      </c>
    </row>
    <row r="23" spans="1:10" ht="12.75">
      <c r="A23" s="115"/>
      <c r="B23" s="115"/>
      <c r="C23" s="116" t="s">
        <v>208</v>
      </c>
      <c r="D23" s="132">
        <v>3</v>
      </c>
      <c r="E23" s="114">
        <v>478</v>
      </c>
      <c r="F23" s="133">
        <v>402</v>
      </c>
      <c r="G23" s="133">
        <v>325</v>
      </c>
      <c r="H23" s="135"/>
      <c r="I23" s="134">
        <v>68.05</v>
      </c>
      <c r="J23" s="134">
        <v>81.05</v>
      </c>
    </row>
    <row r="24" spans="1:10" ht="12.75">
      <c r="A24" s="115"/>
      <c r="B24" s="115"/>
      <c r="C24" s="116" t="s">
        <v>145</v>
      </c>
      <c r="D24" s="132">
        <v>38</v>
      </c>
      <c r="E24" s="114">
        <v>7537</v>
      </c>
      <c r="F24" s="133">
        <v>6268</v>
      </c>
      <c r="G24" s="133">
        <v>4898</v>
      </c>
      <c r="H24" s="135"/>
      <c r="I24" s="134">
        <v>65.01</v>
      </c>
      <c r="J24" s="134">
        <v>78.15</v>
      </c>
    </row>
    <row r="25" spans="1:10" ht="25.5" customHeight="1">
      <c r="A25" s="113"/>
      <c r="B25" s="113" t="s">
        <v>51</v>
      </c>
      <c r="C25" s="116"/>
      <c r="D25" s="132">
        <v>12</v>
      </c>
      <c r="E25" s="114">
        <v>1968</v>
      </c>
      <c r="F25" s="133">
        <v>1816</v>
      </c>
      <c r="G25" s="133">
        <v>1431</v>
      </c>
      <c r="H25" s="135"/>
      <c r="I25" s="134">
        <v>72.65</v>
      </c>
      <c r="J25" s="134">
        <v>78.74</v>
      </c>
    </row>
    <row r="26" spans="1:10" ht="12.75">
      <c r="A26" s="115"/>
      <c r="B26" s="115"/>
      <c r="C26" s="116" t="s">
        <v>209</v>
      </c>
      <c r="D26" s="132">
        <v>2</v>
      </c>
      <c r="E26" s="114">
        <v>393</v>
      </c>
      <c r="F26" s="133">
        <v>391</v>
      </c>
      <c r="G26" s="133">
        <v>316</v>
      </c>
      <c r="H26" s="135"/>
      <c r="I26" s="134">
        <v>80.3</v>
      </c>
      <c r="J26" s="134">
        <v>80.59</v>
      </c>
    </row>
    <row r="27" spans="1:10" ht="12.75">
      <c r="A27" s="115"/>
      <c r="B27" s="115"/>
      <c r="C27" s="116" t="s">
        <v>210</v>
      </c>
      <c r="D27" s="132">
        <v>1</v>
      </c>
      <c r="E27" s="114">
        <v>184</v>
      </c>
      <c r="F27" s="133">
        <v>132</v>
      </c>
      <c r="G27" s="133">
        <v>100</v>
      </c>
      <c r="H27" s="135"/>
      <c r="I27" s="134">
        <v>54.48</v>
      </c>
      <c r="J27" s="134">
        <v>76</v>
      </c>
    </row>
    <row r="28" spans="1:10" ht="12.75">
      <c r="A28" s="115"/>
      <c r="B28" s="115"/>
      <c r="C28" s="116" t="s">
        <v>211</v>
      </c>
      <c r="D28" s="132">
        <v>9</v>
      </c>
      <c r="E28" s="114">
        <v>1391</v>
      </c>
      <c r="F28" s="133">
        <v>1293</v>
      </c>
      <c r="G28" s="133">
        <v>1015</v>
      </c>
      <c r="H28" s="135"/>
      <c r="I28" s="134">
        <v>73.01</v>
      </c>
      <c r="J28" s="134">
        <v>78.59</v>
      </c>
    </row>
    <row r="29" spans="1:10" ht="25.5" customHeight="1">
      <c r="A29" s="113"/>
      <c r="B29" s="113" t="s">
        <v>60</v>
      </c>
      <c r="C29" s="116"/>
      <c r="D29" s="132">
        <v>7</v>
      </c>
      <c r="E29" s="114">
        <v>728</v>
      </c>
      <c r="F29" s="133">
        <v>689</v>
      </c>
      <c r="G29" s="133">
        <v>507</v>
      </c>
      <c r="H29" s="135"/>
      <c r="I29" s="134">
        <v>69.75</v>
      </c>
      <c r="J29" s="134">
        <v>73.68</v>
      </c>
    </row>
    <row r="30" spans="1:10" ht="12.75">
      <c r="A30" s="115"/>
      <c r="B30" s="115"/>
      <c r="C30" s="116" t="s">
        <v>60</v>
      </c>
      <c r="D30" s="132">
        <v>6</v>
      </c>
      <c r="E30" s="114">
        <v>621</v>
      </c>
      <c r="F30" s="133">
        <v>584</v>
      </c>
      <c r="G30" s="133">
        <v>428</v>
      </c>
      <c r="H30" s="135"/>
      <c r="I30" s="134">
        <v>69.02</v>
      </c>
      <c r="J30" s="134">
        <v>73.43</v>
      </c>
    </row>
    <row r="31" spans="1:10" ht="12.75">
      <c r="A31" s="115"/>
      <c r="B31" s="115"/>
      <c r="C31" s="116" t="s">
        <v>212</v>
      </c>
      <c r="D31" s="132">
        <v>1</v>
      </c>
      <c r="E31" s="114">
        <v>107</v>
      </c>
      <c r="F31" s="133">
        <v>105</v>
      </c>
      <c r="G31" s="133">
        <v>79</v>
      </c>
      <c r="H31" s="135"/>
      <c r="I31" s="134">
        <v>73.99</v>
      </c>
      <c r="J31" s="134">
        <v>75.1</v>
      </c>
    </row>
    <row r="32" spans="1:10" ht="25.5" customHeight="1">
      <c r="A32" s="113"/>
      <c r="B32" s="113" t="s">
        <v>38</v>
      </c>
      <c r="C32" s="116"/>
      <c r="D32" s="132">
        <v>53</v>
      </c>
      <c r="E32" s="114">
        <v>8544</v>
      </c>
      <c r="F32" s="133">
        <v>7458</v>
      </c>
      <c r="G32" s="133">
        <v>5673</v>
      </c>
      <c r="H32" s="135"/>
      <c r="I32" s="134">
        <v>65.95</v>
      </c>
      <c r="J32" s="134">
        <v>76.03</v>
      </c>
    </row>
    <row r="33" spans="1:10" ht="12.75">
      <c r="A33" s="115"/>
      <c r="B33" s="115"/>
      <c r="C33" s="116" t="s">
        <v>213</v>
      </c>
      <c r="D33" s="132">
        <v>4</v>
      </c>
      <c r="E33" s="114">
        <v>763</v>
      </c>
      <c r="F33" s="133">
        <v>572</v>
      </c>
      <c r="G33" s="133">
        <v>428</v>
      </c>
      <c r="H33" s="135"/>
      <c r="I33" s="134">
        <v>56.21</v>
      </c>
      <c r="J33" s="134">
        <v>75.01</v>
      </c>
    </row>
    <row r="34" spans="1:10" ht="12.75">
      <c r="A34" s="115"/>
      <c r="B34" s="115"/>
      <c r="C34" s="116" t="s">
        <v>214</v>
      </c>
      <c r="D34" s="132">
        <v>2</v>
      </c>
      <c r="E34" s="114">
        <v>247</v>
      </c>
      <c r="F34" s="133">
        <v>233</v>
      </c>
      <c r="G34" s="133">
        <v>162</v>
      </c>
      <c r="H34" s="135"/>
      <c r="I34" s="134">
        <v>65.4</v>
      </c>
      <c r="J34" s="134">
        <v>69.53</v>
      </c>
    </row>
    <row r="35" spans="1:10" ht="12.75">
      <c r="A35" s="115"/>
      <c r="B35" s="115"/>
      <c r="C35" s="116" t="s">
        <v>215</v>
      </c>
      <c r="D35" s="132">
        <v>1</v>
      </c>
      <c r="E35" s="114">
        <v>105</v>
      </c>
      <c r="F35" s="133">
        <v>87</v>
      </c>
      <c r="G35" s="133">
        <v>66</v>
      </c>
      <c r="H35" s="135"/>
      <c r="I35" s="134">
        <v>62.67</v>
      </c>
      <c r="J35" s="134">
        <v>75.78</v>
      </c>
    </row>
    <row r="36" spans="1:10" ht="12.75">
      <c r="A36" s="115"/>
      <c r="B36" s="115"/>
      <c r="C36" s="116" t="s">
        <v>168</v>
      </c>
      <c r="D36" s="132">
        <v>1</v>
      </c>
      <c r="E36" s="114">
        <v>154</v>
      </c>
      <c r="F36" s="133">
        <v>132</v>
      </c>
      <c r="G36" s="133">
        <v>94</v>
      </c>
      <c r="H36" s="135"/>
      <c r="I36" s="134">
        <v>60.76</v>
      </c>
      <c r="J36" s="134">
        <v>70.97</v>
      </c>
    </row>
    <row r="37" spans="1:10" ht="12.75">
      <c r="A37" s="115"/>
      <c r="B37" s="115"/>
      <c r="C37" s="116" t="s">
        <v>216</v>
      </c>
      <c r="D37" s="132">
        <v>3</v>
      </c>
      <c r="E37" s="114">
        <v>474</v>
      </c>
      <c r="F37" s="133">
        <v>415</v>
      </c>
      <c r="G37" s="133">
        <v>331</v>
      </c>
      <c r="H37" s="135"/>
      <c r="I37" s="134">
        <v>69.86</v>
      </c>
      <c r="J37" s="134">
        <v>79.89</v>
      </c>
    </row>
    <row r="38" spans="1:10" ht="12.75">
      <c r="A38" s="115"/>
      <c r="B38" s="115"/>
      <c r="C38" s="116" t="s">
        <v>217</v>
      </c>
      <c r="D38" s="132">
        <v>1</v>
      </c>
      <c r="E38" s="114">
        <v>122</v>
      </c>
      <c r="F38" s="133">
        <v>96</v>
      </c>
      <c r="G38" s="133">
        <v>66</v>
      </c>
      <c r="H38" s="135"/>
      <c r="I38" s="134">
        <v>53.77</v>
      </c>
      <c r="J38" s="134">
        <v>68.1</v>
      </c>
    </row>
    <row r="39" spans="1:10" ht="12.75">
      <c r="A39" s="115"/>
      <c r="B39" s="115"/>
      <c r="C39" s="116" t="s">
        <v>218</v>
      </c>
      <c r="D39" s="132">
        <v>1</v>
      </c>
      <c r="E39" s="114">
        <v>132</v>
      </c>
      <c r="F39" s="133">
        <v>107</v>
      </c>
      <c r="G39" s="133">
        <v>72</v>
      </c>
      <c r="H39" s="135"/>
      <c r="I39" s="134">
        <v>54.19</v>
      </c>
      <c r="J39" s="134">
        <v>66.75</v>
      </c>
    </row>
    <row r="40" spans="1:10" ht="12.75">
      <c r="A40" s="115"/>
      <c r="B40" s="115"/>
      <c r="C40" s="116" t="s">
        <v>219</v>
      </c>
      <c r="D40" s="132">
        <v>2</v>
      </c>
      <c r="E40" s="114">
        <v>351</v>
      </c>
      <c r="F40" s="133">
        <v>283</v>
      </c>
      <c r="G40" s="133">
        <v>219</v>
      </c>
      <c r="H40" s="135"/>
      <c r="I40" s="134">
        <v>62.51</v>
      </c>
      <c r="J40" s="134">
        <v>77.52</v>
      </c>
    </row>
    <row r="41" spans="1:10" ht="12.75">
      <c r="A41" s="115"/>
      <c r="B41" s="115"/>
      <c r="C41" s="116" t="s">
        <v>220</v>
      </c>
      <c r="D41" s="132">
        <v>1</v>
      </c>
      <c r="E41" s="114">
        <v>70</v>
      </c>
      <c r="F41" s="133">
        <v>65</v>
      </c>
      <c r="G41" s="133">
        <v>49</v>
      </c>
      <c r="H41" s="135"/>
      <c r="I41" s="134">
        <v>69.71</v>
      </c>
      <c r="J41" s="134">
        <v>74.69</v>
      </c>
    </row>
    <row r="42" spans="1:10" ht="12.75">
      <c r="A42" s="115"/>
      <c r="B42" s="115"/>
      <c r="C42" s="116" t="s">
        <v>221</v>
      </c>
      <c r="D42" s="132">
        <v>3</v>
      </c>
      <c r="E42" s="114">
        <v>514</v>
      </c>
      <c r="F42" s="133">
        <v>414</v>
      </c>
      <c r="G42" s="133">
        <v>310</v>
      </c>
      <c r="H42" s="135"/>
      <c r="I42" s="134">
        <v>60.5</v>
      </c>
      <c r="J42" s="134">
        <v>75.32</v>
      </c>
    </row>
    <row r="43" spans="1:10" ht="12.75">
      <c r="A43" s="115"/>
      <c r="B43" s="115"/>
      <c r="C43" s="116" t="s">
        <v>222</v>
      </c>
      <c r="D43" s="132">
        <v>2</v>
      </c>
      <c r="E43" s="114">
        <v>350</v>
      </c>
      <c r="F43" s="133">
        <v>264</v>
      </c>
      <c r="G43" s="133">
        <v>194</v>
      </c>
      <c r="H43" s="135"/>
      <c r="I43" s="134">
        <v>55.38</v>
      </c>
      <c r="J43" s="134">
        <v>73.42</v>
      </c>
    </row>
    <row r="44" spans="1:10" ht="12.75">
      <c r="A44" s="115"/>
      <c r="B44" s="115"/>
      <c r="C44" s="116" t="s">
        <v>223</v>
      </c>
      <c r="D44" s="132">
        <v>2</v>
      </c>
      <c r="E44" s="114">
        <v>195</v>
      </c>
      <c r="F44" s="133">
        <v>194</v>
      </c>
      <c r="G44" s="133">
        <v>154</v>
      </c>
      <c r="H44" s="135"/>
      <c r="I44" s="134">
        <v>79.02</v>
      </c>
      <c r="J44" s="134">
        <v>79.49</v>
      </c>
    </row>
    <row r="45" spans="1:10" ht="12.75">
      <c r="A45" s="115"/>
      <c r="B45" s="115"/>
      <c r="C45" s="116" t="s">
        <v>224</v>
      </c>
      <c r="D45" s="132">
        <v>11</v>
      </c>
      <c r="E45" s="114">
        <v>1702</v>
      </c>
      <c r="F45" s="133">
        <v>1625</v>
      </c>
      <c r="G45" s="133">
        <v>1217</v>
      </c>
      <c r="H45" s="135"/>
      <c r="I45" s="134">
        <v>71.49</v>
      </c>
      <c r="J45" s="134">
        <v>74.85</v>
      </c>
    </row>
    <row r="46" spans="1:10" ht="12.75">
      <c r="A46" s="115"/>
      <c r="B46" s="115"/>
      <c r="C46" s="116" t="s">
        <v>225</v>
      </c>
      <c r="D46" s="132">
        <v>1</v>
      </c>
      <c r="E46" s="114">
        <v>96</v>
      </c>
      <c r="F46" s="133">
        <v>90</v>
      </c>
      <c r="G46" s="133">
        <v>65</v>
      </c>
      <c r="H46" s="135"/>
      <c r="I46" s="134">
        <v>68.08</v>
      </c>
      <c r="J46" s="134">
        <v>72.48</v>
      </c>
    </row>
    <row r="47" spans="1:10" ht="12.75">
      <c r="A47" s="115"/>
      <c r="B47" s="115"/>
      <c r="C47" s="116" t="s">
        <v>226</v>
      </c>
      <c r="D47" s="132">
        <v>2</v>
      </c>
      <c r="E47" s="114">
        <v>338</v>
      </c>
      <c r="F47" s="133">
        <v>283</v>
      </c>
      <c r="G47" s="133">
        <v>202</v>
      </c>
      <c r="H47" s="135"/>
      <c r="I47" s="134">
        <v>59.76</v>
      </c>
      <c r="J47" s="134">
        <v>71.48</v>
      </c>
    </row>
    <row r="48" spans="1:10" ht="12.75">
      <c r="A48" s="115"/>
      <c r="B48" s="115"/>
      <c r="C48" s="116" t="s">
        <v>146</v>
      </c>
      <c r="D48" s="132">
        <v>16</v>
      </c>
      <c r="E48" s="114">
        <v>2931</v>
      </c>
      <c r="F48" s="133">
        <v>2598</v>
      </c>
      <c r="G48" s="133">
        <v>2044</v>
      </c>
      <c r="H48" s="135"/>
      <c r="I48" s="134">
        <v>68.45</v>
      </c>
      <c r="J48" s="134">
        <v>78.58</v>
      </c>
    </row>
    <row r="49" spans="1:10" ht="25.5" customHeight="1">
      <c r="A49" s="113"/>
      <c r="B49" s="113" t="s">
        <v>46</v>
      </c>
      <c r="C49" s="116"/>
      <c r="D49" s="132">
        <v>19</v>
      </c>
      <c r="E49" s="114">
        <v>3426</v>
      </c>
      <c r="F49" s="133">
        <v>3243</v>
      </c>
      <c r="G49" s="133">
        <v>2612</v>
      </c>
      <c r="H49" s="135"/>
      <c r="I49" s="134">
        <v>76.28</v>
      </c>
      <c r="J49" s="134">
        <v>80.59</v>
      </c>
    </row>
    <row r="50" spans="1:10" ht="12.75">
      <c r="A50" s="115"/>
      <c r="B50" s="115"/>
      <c r="C50" s="116" t="s">
        <v>227</v>
      </c>
      <c r="D50" s="132">
        <v>1</v>
      </c>
      <c r="E50" s="114">
        <v>100</v>
      </c>
      <c r="F50" s="133">
        <v>94</v>
      </c>
      <c r="G50" s="133">
        <v>77</v>
      </c>
      <c r="H50" s="135"/>
      <c r="I50" s="134">
        <v>76.68</v>
      </c>
      <c r="J50" s="134">
        <v>81.5</v>
      </c>
    </row>
    <row r="51" spans="1:10" ht="12.75">
      <c r="A51" s="115"/>
      <c r="B51" s="115"/>
      <c r="C51" s="116" t="s">
        <v>46</v>
      </c>
      <c r="D51" s="132">
        <v>8</v>
      </c>
      <c r="E51" s="114">
        <v>1531</v>
      </c>
      <c r="F51" s="133">
        <v>1410</v>
      </c>
      <c r="G51" s="133">
        <v>1145</v>
      </c>
      <c r="H51" s="135"/>
      <c r="I51" s="134">
        <v>74.84</v>
      </c>
      <c r="J51" s="134">
        <v>81.3</v>
      </c>
    </row>
    <row r="52" spans="1:10" ht="12.75">
      <c r="A52" s="115"/>
      <c r="B52" s="115"/>
      <c r="C52" s="116" t="s">
        <v>228</v>
      </c>
      <c r="D52" s="132">
        <v>1</v>
      </c>
      <c r="E52" s="114">
        <v>96</v>
      </c>
      <c r="F52" s="133">
        <v>86</v>
      </c>
      <c r="G52" s="133">
        <v>68</v>
      </c>
      <c r="H52" s="135"/>
      <c r="I52" s="134">
        <v>71.14</v>
      </c>
      <c r="J52" s="134">
        <v>79.49</v>
      </c>
    </row>
    <row r="53" spans="1:10" ht="12.75">
      <c r="A53" s="115"/>
      <c r="B53" s="115"/>
      <c r="C53" s="116" t="s">
        <v>229</v>
      </c>
      <c r="D53" s="132">
        <v>4</v>
      </c>
      <c r="E53" s="114">
        <v>802</v>
      </c>
      <c r="F53" s="133">
        <v>770</v>
      </c>
      <c r="G53" s="133">
        <v>609</v>
      </c>
      <c r="H53" s="135"/>
      <c r="I53" s="134">
        <v>75.93</v>
      </c>
      <c r="J53" s="134">
        <v>79.04</v>
      </c>
    </row>
    <row r="54" spans="1:10" ht="12.75">
      <c r="A54" s="115"/>
      <c r="B54" s="115"/>
      <c r="C54" s="116" t="s">
        <v>230</v>
      </c>
      <c r="D54" s="132">
        <v>2</v>
      </c>
      <c r="E54" s="114">
        <v>297</v>
      </c>
      <c r="F54" s="133">
        <v>292</v>
      </c>
      <c r="G54" s="133">
        <v>239</v>
      </c>
      <c r="H54" s="135"/>
      <c r="I54" s="134">
        <v>80.36</v>
      </c>
      <c r="J54" s="134">
        <v>81.78</v>
      </c>
    </row>
    <row r="55" spans="1:10" ht="12.75">
      <c r="A55" s="115"/>
      <c r="B55" s="115"/>
      <c r="C55" s="116" t="s">
        <v>231</v>
      </c>
      <c r="D55" s="132">
        <v>3</v>
      </c>
      <c r="E55" s="114">
        <v>600</v>
      </c>
      <c r="F55" s="133">
        <v>591</v>
      </c>
      <c r="G55" s="133">
        <v>474</v>
      </c>
      <c r="H55" s="135"/>
      <c r="I55" s="134">
        <v>79.17</v>
      </c>
      <c r="J55" s="134">
        <v>80.39</v>
      </c>
    </row>
    <row r="56" spans="1:10" ht="25.5" customHeight="1">
      <c r="A56" s="113"/>
      <c r="B56" s="113" t="s">
        <v>33</v>
      </c>
      <c r="C56" s="116"/>
      <c r="D56" s="132">
        <v>12</v>
      </c>
      <c r="E56" s="114">
        <v>1602</v>
      </c>
      <c r="F56" s="133">
        <v>1292</v>
      </c>
      <c r="G56" s="133">
        <v>1007</v>
      </c>
      <c r="H56" s="135"/>
      <c r="I56" s="134">
        <v>62.77</v>
      </c>
      <c r="J56" s="134">
        <v>77.88</v>
      </c>
    </row>
    <row r="57" spans="1:10" ht="12.75">
      <c r="A57" s="115"/>
      <c r="B57" s="115"/>
      <c r="C57" s="116" t="s">
        <v>232</v>
      </c>
      <c r="D57" s="132">
        <v>1</v>
      </c>
      <c r="E57" s="114">
        <v>66</v>
      </c>
      <c r="F57" s="133">
        <v>54</v>
      </c>
      <c r="G57" s="133">
        <v>44</v>
      </c>
      <c r="H57" s="135"/>
      <c r="I57" s="134">
        <v>66.17</v>
      </c>
      <c r="J57" s="134">
        <v>81.63</v>
      </c>
    </row>
    <row r="58" spans="1:10" ht="12.75">
      <c r="A58" s="115"/>
      <c r="B58" s="115"/>
      <c r="C58" s="116" t="s">
        <v>233</v>
      </c>
      <c r="D58" s="132">
        <v>1</v>
      </c>
      <c r="E58" s="114">
        <v>65</v>
      </c>
      <c r="F58" s="133">
        <v>48</v>
      </c>
      <c r="G58" s="133">
        <v>37</v>
      </c>
      <c r="H58" s="135"/>
      <c r="I58" s="134">
        <v>57.08</v>
      </c>
      <c r="J58" s="134">
        <v>77.84</v>
      </c>
    </row>
    <row r="59" spans="1:10" ht="12.75">
      <c r="A59" s="115"/>
      <c r="B59" s="115"/>
      <c r="C59" s="116" t="s">
        <v>234</v>
      </c>
      <c r="D59" s="132">
        <v>1</v>
      </c>
      <c r="E59" s="114">
        <v>66</v>
      </c>
      <c r="F59" s="133">
        <v>58</v>
      </c>
      <c r="G59" s="133">
        <v>43</v>
      </c>
      <c r="H59" s="135"/>
      <c r="I59" s="134">
        <v>64.51</v>
      </c>
      <c r="J59" s="134">
        <v>73.72</v>
      </c>
    </row>
    <row r="60" spans="1:10" ht="12.75">
      <c r="A60" s="115"/>
      <c r="B60" s="115"/>
      <c r="C60" s="116" t="s">
        <v>235</v>
      </c>
      <c r="D60" s="132">
        <v>1</v>
      </c>
      <c r="E60" s="114">
        <v>96</v>
      </c>
      <c r="F60" s="133">
        <v>88</v>
      </c>
      <c r="G60" s="133">
        <v>69</v>
      </c>
      <c r="H60" s="135"/>
      <c r="I60" s="134">
        <v>72.35</v>
      </c>
      <c r="J60" s="134">
        <v>79.15</v>
      </c>
    </row>
    <row r="61" spans="1:10" ht="12.75">
      <c r="A61" s="115"/>
      <c r="B61" s="115"/>
      <c r="C61" s="116" t="s">
        <v>236</v>
      </c>
      <c r="D61" s="132">
        <v>4</v>
      </c>
      <c r="E61" s="114">
        <v>580</v>
      </c>
      <c r="F61" s="133">
        <v>411</v>
      </c>
      <c r="G61" s="133">
        <v>321</v>
      </c>
      <c r="H61" s="135"/>
      <c r="I61" s="134">
        <v>55.21</v>
      </c>
      <c r="J61" s="134">
        <v>77.84</v>
      </c>
    </row>
    <row r="62" spans="1:10" ht="12.75">
      <c r="A62" s="115"/>
      <c r="B62" s="115"/>
      <c r="C62" s="116" t="s">
        <v>237</v>
      </c>
      <c r="D62" s="132">
        <v>4</v>
      </c>
      <c r="E62" s="114">
        <v>729</v>
      </c>
      <c r="F62" s="133">
        <v>633</v>
      </c>
      <c r="G62" s="133">
        <v>493</v>
      </c>
      <c r="H62" s="135"/>
      <c r="I62" s="134">
        <v>67.55</v>
      </c>
      <c r="J62" s="134">
        <v>77.77</v>
      </c>
    </row>
    <row r="63" spans="1:10" ht="25.5" customHeight="1">
      <c r="A63" s="113"/>
      <c r="B63" s="113" t="s">
        <v>39</v>
      </c>
      <c r="C63" s="116"/>
      <c r="D63" s="132">
        <v>77</v>
      </c>
      <c r="E63" s="114">
        <v>13316</v>
      </c>
      <c r="F63" s="133">
        <v>11340</v>
      </c>
      <c r="G63" s="133">
        <v>8911</v>
      </c>
      <c r="H63" s="135"/>
      <c r="I63" s="134">
        <v>66.92</v>
      </c>
      <c r="J63" s="134">
        <v>78.58</v>
      </c>
    </row>
    <row r="64" spans="1:10" ht="12.75">
      <c r="A64" s="115"/>
      <c r="B64" s="115"/>
      <c r="C64" s="116" t="s">
        <v>238</v>
      </c>
      <c r="D64" s="132">
        <v>1</v>
      </c>
      <c r="E64" s="114">
        <v>127</v>
      </c>
      <c r="F64" s="133">
        <v>107</v>
      </c>
      <c r="G64" s="133">
        <v>87</v>
      </c>
      <c r="H64" s="135"/>
      <c r="I64" s="134">
        <v>68.89</v>
      </c>
      <c r="J64" s="134">
        <v>82.02</v>
      </c>
    </row>
    <row r="65" spans="1:10" ht="12.75">
      <c r="A65" s="115"/>
      <c r="B65" s="115"/>
      <c r="C65" s="116" t="s">
        <v>239</v>
      </c>
      <c r="D65" s="132">
        <v>3</v>
      </c>
      <c r="E65" s="114">
        <v>357</v>
      </c>
      <c r="F65" s="133">
        <v>311</v>
      </c>
      <c r="G65" s="133">
        <v>252</v>
      </c>
      <c r="H65" s="135"/>
      <c r="I65" s="134">
        <v>70.58</v>
      </c>
      <c r="J65" s="134">
        <v>81</v>
      </c>
    </row>
    <row r="66" spans="1:10" ht="12.75">
      <c r="A66" s="115"/>
      <c r="B66" s="115"/>
      <c r="C66" s="116" t="s">
        <v>39</v>
      </c>
      <c r="D66" s="132">
        <v>25</v>
      </c>
      <c r="E66" s="114">
        <v>4725</v>
      </c>
      <c r="F66" s="133">
        <v>4143</v>
      </c>
      <c r="G66" s="133">
        <v>3260</v>
      </c>
      <c r="H66" s="135"/>
      <c r="I66" s="134">
        <v>69.03</v>
      </c>
      <c r="J66" s="134">
        <v>78.75</v>
      </c>
    </row>
    <row r="67" spans="1:10" ht="12.75">
      <c r="A67" s="115"/>
      <c r="B67" s="115"/>
      <c r="C67" s="116" t="s">
        <v>228</v>
      </c>
      <c r="D67" s="132">
        <v>5</v>
      </c>
      <c r="E67" s="114">
        <v>590</v>
      </c>
      <c r="F67" s="133">
        <v>568</v>
      </c>
      <c r="G67" s="133">
        <v>452</v>
      </c>
      <c r="H67" s="135"/>
      <c r="I67" s="134">
        <v>76.56</v>
      </c>
      <c r="J67" s="134">
        <v>79.6</v>
      </c>
    </row>
    <row r="68" spans="1:10" ht="12.75">
      <c r="A68" s="115"/>
      <c r="B68" s="115"/>
      <c r="C68" s="116" t="s">
        <v>240</v>
      </c>
      <c r="D68" s="132">
        <v>8</v>
      </c>
      <c r="E68" s="114">
        <v>1521</v>
      </c>
      <c r="F68" s="133">
        <v>1192</v>
      </c>
      <c r="G68" s="133">
        <v>942</v>
      </c>
      <c r="H68" s="135"/>
      <c r="I68" s="134">
        <v>61.86</v>
      </c>
      <c r="J68" s="134">
        <v>78.93</v>
      </c>
    </row>
    <row r="69" spans="1:10" ht="12.75">
      <c r="A69" s="115"/>
      <c r="B69" s="115"/>
      <c r="C69" s="116" t="s">
        <v>147</v>
      </c>
      <c r="D69" s="132">
        <v>23</v>
      </c>
      <c r="E69" s="114">
        <v>4488</v>
      </c>
      <c r="F69" s="133">
        <v>3683</v>
      </c>
      <c r="G69" s="133">
        <v>2879</v>
      </c>
      <c r="H69" s="135"/>
      <c r="I69" s="134">
        <v>64.11</v>
      </c>
      <c r="J69" s="134">
        <v>78.11</v>
      </c>
    </row>
    <row r="70" spans="1:10" ht="12.75">
      <c r="A70" s="115"/>
      <c r="B70" s="115"/>
      <c r="C70" s="116" t="s">
        <v>241</v>
      </c>
      <c r="D70" s="132">
        <v>3</v>
      </c>
      <c r="E70" s="114">
        <v>466</v>
      </c>
      <c r="F70" s="133">
        <v>391</v>
      </c>
      <c r="G70" s="133">
        <v>299</v>
      </c>
      <c r="H70" s="135"/>
      <c r="I70" s="134">
        <v>64.26</v>
      </c>
      <c r="J70" s="134">
        <v>76.62</v>
      </c>
    </row>
    <row r="71" spans="1:10" ht="12.75">
      <c r="A71" s="115"/>
      <c r="B71" s="115"/>
      <c r="C71" s="116" t="s">
        <v>242</v>
      </c>
      <c r="D71" s="132">
        <v>1</v>
      </c>
      <c r="E71" s="114">
        <v>96</v>
      </c>
      <c r="F71" s="133">
        <v>84</v>
      </c>
      <c r="G71" s="133">
        <v>75</v>
      </c>
      <c r="H71" s="135"/>
      <c r="I71" s="134">
        <v>78.03</v>
      </c>
      <c r="J71" s="134">
        <v>88.65</v>
      </c>
    </row>
    <row r="72" spans="1:10" ht="12.75">
      <c r="A72" s="115"/>
      <c r="B72" s="115"/>
      <c r="C72" s="116" t="s">
        <v>243</v>
      </c>
      <c r="D72" s="132">
        <v>3</v>
      </c>
      <c r="E72" s="114">
        <v>442</v>
      </c>
      <c r="F72" s="133">
        <v>415</v>
      </c>
      <c r="G72" s="133">
        <v>307</v>
      </c>
      <c r="H72" s="135"/>
      <c r="I72" s="134">
        <v>69.59</v>
      </c>
      <c r="J72" s="134">
        <v>74.3</v>
      </c>
    </row>
    <row r="73" spans="1:10" ht="12.75">
      <c r="A73" s="115"/>
      <c r="B73" s="115"/>
      <c r="C73" s="116" t="s">
        <v>244</v>
      </c>
      <c r="D73" s="132">
        <v>2</v>
      </c>
      <c r="E73" s="114">
        <v>225</v>
      </c>
      <c r="F73" s="133">
        <v>219</v>
      </c>
      <c r="G73" s="133">
        <v>175</v>
      </c>
      <c r="H73" s="135"/>
      <c r="I73" s="134">
        <v>77.63</v>
      </c>
      <c r="J73" s="134">
        <v>79.61</v>
      </c>
    </row>
    <row r="74" spans="1:10" ht="12.75">
      <c r="A74" s="115"/>
      <c r="B74" s="115"/>
      <c r="C74" s="116" t="s">
        <v>245</v>
      </c>
      <c r="D74" s="132">
        <v>1</v>
      </c>
      <c r="E74" s="114">
        <v>100</v>
      </c>
      <c r="F74" s="133">
        <v>97</v>
      </c>
      <c r="G74" s="133">
        <v>84</v>
      </c>
      <c r="H74" s="135"/>
      <c r="I74" s="134">
        <v>84.44</v>
      </c>
      <c r="J74" s="134">
        <v>87.05</v>
      </c>
    </row>
    <row r="75" spans="1:10" ht="12.75">
      <c r="A75" s="115"/>
      <c r="B75" s="115"/>
      <c r="C75" s="116" t="s">
        <v>246</v>
      </c>
      <c r="D75" s="132">
        <v>1</v>
      </c>
      <c r="E75" s="114">
        <v>86</v>
      </c>
      <c r="F75" s="133">
        <v>52</v>
      </c>
      <c r="G75" s="133">
        <v>41</v>
      </c>
      <c r="H75" s="135"/>
      <c r="I75" s="134">
        <v>48.04</v>
      </c>
      <c r="J75" s="134">
        <v>78.7</v>
      </c>
    </row>
    <row r="76" spans="1:10" ht="12.75">
      <c r="A76" s="115"/>
      <c r="B76" s="115"/>
      <c r="C76" s="116" t="s">
        <v>247</v>
      </c>
      <c r="D76" s="132">
        <v>1</v>
      </c>
      <c r="E76" s="114">
        <v>93</v>
      </c>
      <c r="F76" s="133">
        <v>78</v>
      </c>
      <c r="G76" s="133">
        <v>58</v>
      </c>
      <c r="H76" s="135"/>
      <c r="I76" s="134">
        <v>62.29</v>
      </c>
      <c r="J76" s="134">
        <v>74.18</v>
      </c>
    </row>
    <row r="77" spans="1:10" ht="25.5" customHeight="1">
      <c r="A77" s="113"/>
      <c r="B77" s="113" t="s">
        <v>136</v>
      </c>
      <c r="C77" s="116"/>
      <c r="D77" s="132">
        <v>41</v>
      </c>
      <c r="E77" s="114">
        <v>6057</v>
      </c>
      <c r="F77" s="133">
        <v>5524</v>
      </c>
      <c r="G77" s="133">
        <v>4392</v>
      </c>
      <c r="H77" s="135"/>
      <c r="I77" s="134">
        <v>72.52</v>
      </c>
      <c r="J77" s="134">
        <v>79.54</v>
      </c>
    </row>
    <row r="78" spans="1:10" ht="12.75">
      <c r="A78" s="115"/>
      <c r="B78" s="115"/>
      <c r="C78" s="116" t="s">
        <v>248</v>
      </c>
      <c r="D78" s="132">
        <v>4</v>
      </c>
      <c r="E78" s="114">
        <v>661</v>
      </c>
      <c r="F78" s="133">
        <v>574</v>
      </c>
      <c r="G78" s="133">
        <v>490</v>
      </c>
      <c r="H78" s="135"/>
      <c r="I78" s="134">
        <v>74.19</v>
      </c>
      <c r="J78" s="134">
        <v>85.39</v>
      </c>
    </row>
    <row r="79" spans="1:10" ht="12.75">
      <c r="A79" s="115"/>
      <c r="B79" s="115"/>
      <c r="C79" s="116" t="s">
        <v>228</v>
      </c>
      <c r="D79" s="132">
        <v>9</v>
      </c>
      <c r="E79" s="114">
        <v>1439</v>
      </c>
      <c r="F79" s="133">
        <v>1261</v>
      </c>
      <c r="G79" s="133">
        <v>990</v>
      </c>
      <c r="H79" s="135"/>
      <c r="I79" s="134">
        <v>68.76</v>
      </c>
      <c r="J79" s="134">
        <v>78.47</v>
      </c>
    </row>
    <row r="80" spans="1:10" ht="12.75">
      <c r="A80" s="115"/>
      <c r="B80" s="115"/>
      <c r="C80" s="116" t="s">
        <v>249</v>
      </c>
      <c r="D80" s="132">
        <v>16</v>
      </c>
      <c r="E80" s="114">
        <v>2261</v>
      </c>
      <c r="F80" s="133">
        <v>2078</v>
      </c>
      <c r="G80" s="133">
        <v>1622</v>
      </c>
      <c r="H80" s="135"/>
      <c r="I80" s="134">
        <v>71.8</v>
      </c>
      <c r="J80" s="134">
        <v>78.18</v>
      </c>
    </row>
    <row r="81" spans="1:10" ht="12.75">
      <c r="A81" s="115"/>
      <c r="B81" s="115"/>
      <c r="C81" s="116" t="s">
        <v>250</v>
      </c>
      <c r="D81" s="132">
        <v>9</v>
      </c>
      <c r="E81" s="114">
        <v>1349</v>
      </c>
      <c r="F81" s="133">
        <v>1342</v>
      </c>
      <c r="G81" s="133">
        <v>1077</v>
      </c>
      <c r="H81" s="135"/>
      <c r="I81" s="134">
        <v>79.73</v>
      </c>
      <c r="J81" s="134">
        <v>80.2</v>
      </c>
    </row>
    <row r="82" spans="1:10" ht="12.75">
      <c r="A82" s="115"/>
      <c r="B82" s="115"/>
      <c r="C82" s="116" t="s">
        <v>251</v>
      </c>
      <c r="D82" s="132">
        <v>3</v>
      </c>
      <c r="E82" s="114">
        <v>347</v>
      </c>
      <c r="F82" s="133">
        <v>269</v>
      </c>
      <c r="G82" s="133">
        <v>213</v>
      </c>
      <c r="H82" s="135"/>
      <c r="I82" s="134">
        <v>61.59</v>
      </c>
      <c r="J82" s="134">
        <v>79.37</v>
      </c>
    </row>
    <row r="83" spans="1:10" ht="25.5" customHeight="1">
      <c r="A83" s="113"/>
      <c r="B83" s="113" t="s">
        <v>137</v>
      </c>
      <c r="C83" s="116"/>
      <c r="D83" s="132">
        <v>43</v>
      </c>
      <c r="E83" s="114">
        <v>6849</v>
      </c>
      <c r="F83" s="133">
        <v>6185</v>
      </c>
      <c r="G83" s="133">
        <v>4799</v>
      </c>
      <c r="H83" s="135"/>
      <c r="I83" s="134">
        <v>70.11</v>
      </c>
      <c r="J83" s="134">
        <v>77.64</v>
      </c>
    </row>
    <row r="84" spans="1:10" ht="12.75">
      <c r="A84" s="115"/>
      <c r="B84" s="115"/>
      <c r="C84" s="116" t="s">
        <v>252</v>
      </c>
      <c r="D84" s="132">
        <v>3</v>
      </c>
      <c r="E84" s="114">
        <v>548</v>
      </c>
      <c r="F84" s="133">
        <v>490</v>
      </c>
      <c r="G84" s="133">
        <v>362</v>
      </c>
      <c r="H84" s="135"/>
      <c r="I84" s="134">
        <v>66.18</v>
      </c>
      <c r="J84" s="134">
        <v>73.95</v>
      </c>
    </row>
    <row r="85" spans="1:10" ht="12.75">
      <c r="A85" s="115"/>
      <c r="B85" s="115"/>
      <c r="C85" s="116" t="s">
        <v>253</v>
      </c>
      <c r="D85" s="132">
        <v>8</v>
      </c>
      <c r="E85" s="114">
        <v>1205</v>
      </c>
      <c r="F85" s="133">
        <v>1100</v>
      </c>
      <c r="G85" s="133">
        <v>889</v>
      </c>
      <c r="H85" s="135"/>
      <c r="I85" s="134">
        <v>73.67</v>
      </c>
      <c r="J85" s="134">
        <v>80.69</v>
      </c>
    </row>
    <row r="86" spans="1:10" ht="12.75">
      <c r="A86" s="115"/>
      <c r="B86" s="115"/>
      <c r="C86" s="116" t="s">
        <v>148</v>
      </c>
      <c r="D86" s="132">
        <v>8</v>
      </c>
      <c r="E86" s="114">
        <v>1217</v>
      </c>
      <c r="F86" s="133">
        <v>1123</v>
      </c>
      <c r="G86" s="133">
        <v>891</v>
      </c>
      <c r="H86" s="135"/>
      <c r="I86" s="134">
        <v>73.37</v>
      </c>
      <c r="J86" s="134">
        <v>79.47</v>
      </c>
    </row>
    <row r="87" spans="1:10" ht="12.75">
      <c r="A87" s="115"/>
      <c r="B87" s="115"/>
      <c r="C87" s="116" t="s">
        <v>254</v>
      </c>
      <c r="D87" s="132">
        <v>1</v>
      </c>
      <c r="E87" s="114">
        <v>250</v>
      </c>
      <c r="F87" s="133">
        <v>209</v>
      </c>
      <c r="G87" s="133">
        <v>161</v>
      </c>
      <c r="H87" s="135"/>
      <c r="I87" s="134">
        <v>64.34</v>
      </c>
      <c r="J87" s="134">
        <v>76.9</v>
      </c>
    </row>
    <row r="88" spans="1:10" ht="12.75">
      <c r="A88" s="115"/>
      <c r="B88" s="115"/>
      <c r="C88" s="116" t="s">
        <v>228</v>
      </c>
      <c r="D88" s="132">
        <v>2</v>
      </c>
      <c r="E88" s="114">
        <v>385</v>
      </c>
      <c r="F88" s="133">
        <v>349</v>
      </c>
      <c r="G88" s="133">
        <v>276</v>
      </c>
      <c r="H88" s="135"/>
      <c r="I88" s="134">
        <v>71.57</v>
      </c>
      <c r="J88" s="134">
        <v>78.97</v>
      </c>
    </row>
    <row r="89" spans="1:10" ht="12.75">
      <c r="A89" s="115"/>
      <c r="B89" s="115"/>
      <c r="C89" s="116" t="s">
        <v>255</v>
      </c>
      <c r="D89" s="132">
        <v>1</v>
      </c>
      <c r="E89" s="114">
        <v>137</v>
      </c>
      <c r="F89" s="133">
        <v>130</v>
      </c>
      <c r="G89" s="133">
        <v>105</v>
      </c>
      <c r="H89" s="135"/>
      <c r="I89" s="134">
        <v>76.59</v>
      </c>
      <c r="J89" s="134">
        <v>80.97</v>
      </c>
    </row>
    <row r="90" spans="1:10" ht="12.75">
      <c r="A90" s="115"/>
      <c r="B90" s="115"/>
      <c r="C90" s="116" t="s">
        <v>149</v>
      </c>
      <c r="D90" s="132">
        <v>6</v>
      </c>
      <c r="E90" s="114">
        <v>869</v>
      </c>
      <c r="F90" s="133">
        <v>809</v>
      </c>
      <c r="G90" s="133">
        <v>621</v>
      </c>
      <c r="H90" s="135"/>
      <c r="I90" s="134">
        <v>71.6</v>
      </c>
      <c r="J90" s="134">
        <v>76.97</v>
      </c>
    </row>
    <row r="91" spans="1:10" ht="12.75">
      <c r="A91" s="115"/>
      <c r="B91" s="115"/>
      <c r="C91" s="116" t="s">
        <v>256</v>
      </c>
      <c r="D91" s="132">
        <v>2</v>
      </c>
      <c r="E91" s="114">
        <v>289</v>
      </c>
      <c r="F91" s="133">
        <v>258</v>
      </c>
      <c r="G91" s="133">
        <v>187</v>
      </c>
      <c r="H91" s="135"/>
      <c r="I91" s="134">
        <v>64.63</v>
      </c>
      <c r="J91" s="134">
        <v>72.54</v>
      </c>
    </row>
    <row r="92" spans="1:10" ht="12.75">
      <c r="A92" s="115"/>
      <c r="B92" s="115"/>
      <c r="C92" s="116" t="s">
        <v>250</v>
      </c>
      <c r="D92" s="132">
        <v>1</v>
      </c>
      <c r="E92" s="114">
        <v>83</v>
      </c>
      <c r="F92" s="133">
        <v>84</v>
      </c>
      <c r="G92" s="133">
        <v>64</v>
      </c>
      <c r="H92" s="135"/>
      <c r="I92" s="134">
        <v>77.66</v>
      </c>
      <c r="J92" s="134">
        <v>76.66</v>
      </c>
    </row>
    <row r="93" spans="1:10" ht="12.75">
      <c r="A93" s="115"/>
      <c r="B93" s="115"/>
      <c r="C93" s="116" t="s">
        <v>257</v>
      </c>
      <c r="D93" s="132">
        <v>3</v>
      </c>
      <c r="E93" s="114">
        <v>300</v>
      </c>
      <c r="F93" s="133">
        <v>271</v>
      </c>
      <c r="G93" s="133">
        <v>217</v>
      </c>
      <c r="H93" s="135"/>
      <c r="I93" s="134">
        <v>72.47</v>
      </c>
      <c r="J93" s="134">
        <v>80.01</v>
      </c>
    </row>
    <row r="94" spans="1:10" ht="12.75">
      <c r="A94" s="115"/>
      <c r="B94" s="115"/>
      <c r="C94" s="116" t="s">
        <v>258</v>
      </c>
      <c r="D94" s="132">
        <v>5</v>
      </c>
      <c r="E94" s="114">
        <v>948</v>
      </c>
      <c r="F94" s="133">
        <v>846</v>
      </c>
      <c r="G94" s="133">
        <v>649</v>
      </c>
      <c r="H94" s="135"/>
      <c r="I94" s="134">
        <v>68.42</v>
      </c>
      <c r="J94" s="134">
        <v>76.7</v>
      </c>
    </row>
    <row r="95" spans="1:10" ht="12.75">
      <c r="A95" s="115"/>
      <c r="B95" s="115"/>
      <c r="C95" s="116" t="s">
        <v>259</v>
      </c>
      <c r="D95" s="132">
        <v>3</v>
      </c>
      <c r="E95" s="114">
        <v>618</v>
      </c>
      <c r="F95" s="133">
        <v>516</v>
      </c>
      <c r="G95" s="133">
        <v>377</v>
      </c>
      <c r="H95" s="135"/>
      <c r="I95" s="134">
        <v>61.08</v>
      </c>
      <c r="J95" s="134">
        <v>73.22</v>
      </c>
    </row>
    <row r="96" spans="1:10" ht="25.5" customHeight="1">
      <c r="A96" s="113"/>
      <c r="B96" s="113" t="s">
        <v>40</v>
      </c>
      <c r="C96" s="116"/>
      <c r="D96" s="132">
        <v>13</v>
      </c>
      <c r="E96" s="114">
        <v>2266</v>
      </c>
      <c r="F96" s="133">
        <v>2115</v>
      </c>
      <c r="G96" s="133">
        <v>1717</v>
      </c>
      <c r="H96" s="135"/>
      <c r="I96" s="134">
        <v>75.77</v>
      </c>
      <c r="J96" s="134">
        <v>81.24</v>
      </c>
    </row>
    <row r="97" spans="1:10" ht="12.75">
      <c r="A97" s="115"/>
      <c r="B97" s="115"/>
      <c r="C97" s="116" t="s">
        <v>40</v>
      </c>
      <c r="D97" s="132">
        <v>7</v>
      </c>
      <c r="E97" s="114">
        <v>1361</v>
      </c>
      <c r="F97" s="133">
        <v>1259</v>
      </c>
      <c r="G97" s="133">
        <v>1018</v>
      </c>
      <c r="H97" s="135"/>
      <c r="I97" s="134">
        <v>74.82</v>
      </c>
      <c r="J97" s="134">
        <v>80.92</v>
      </c>
    </row>
    <row r="98" spans="1:10" ht="12.75">
      <c r="A98" s="115"/>
      <c r="B98" s="115"/>
      <c r="C98" s="116" t="s">
        <v>260</v>
      </c>
      <c r="D98" s="132">
        <v>5</v>
      </c>
      <c r="E98" s="114">
        <v>732</v>
      </c>
      <c r="F98" s="133">
        <v>680</v>
      </c>
      <c r="G98" s="133">
        <v>548</v>
      </c>
      <c r="H98" s="135"/>
      <c r="I98" s="134">
        <v>74.88</v>
      </c>
      <c r="J98" s="134">
        <v>80.75</v>
      </c>
    </row>
    <row r="99" spans="1:10" ht="12.75">
      <c r="A99" s="115"/>
      <c r="B99" s="115"/>
      <c r="C99" s="116" t="s">
        <v>261</v>
      </c>
      <c r="D99" s="132">
        <v>1</v>
      </c>
      <c r="E99" s="114">
        <v>173</v>
      </c>
      <c r="F99" s="133">
        <v>176</v>
      </c>
      <c r="G99" s="133">
        <v>151</v>
      </c>
      <c r="H99" s="135"/>
      <c r="I99" s="134">
        <v>87.04</v>
      </c>
      <c r="J99" s="134">
        <v>85.39</v>
      </c>
    </row>
    <row r="100" spans="1:10" ht="25.5" customHeight="1">
      <c r="A100" s="113"/>
      <c r="B100" s="113" t="s">
        <v>47</v>
      </c>
      <c r="C100" s="116"/>
      <c r="D100" s="132">
        <v>50</v>
      </c>
      <c r="E100" s="114">
        <v>9166</v>
      </c>
      <c r="F100" s="133">
        <v>7978</v>
      </c>
      <c r="G100" s="133">
        <v>6366</v>
      </c>
      <c r="H100" s="135"/>
      <c r="I100" s="134">
        <v>66.85</v>
      </c>
      <c r="J100" s="134">
        <v>79.54</v>
      </c>
    </row>
    <row r="101" spans="1:10" ht="12.75">
      <c r="A101" s="115"/>
      <c r="B101" s="115"/>
      <c r="C101" s="116" t="s">
        <v>262</v>
      </c>
      <c r="D101" s="132">
        <v>1</v>
      </c>
      <c r="E101" s="114">
        <v>135</v>
      </c>
      <c r="F101" s="133">
        <v>79</v>
      </c>
      <c r="G101" s="133">
        <v>64</v>
      </c>
      <c r="H101" s="135"/>
      <c r="I101" s="134">
        <v>47.33</v>
      </c>
      <c r="J101" s="134">
        <v>80.97</v>
      </c>
    </row>
    <row r="102" spans="1:10" ht="12.75">
      <c r="A102" s="115"/>
      <c r="B102" s="115"/>
      <c r="C102" s="116" t="s">
        <v>263</v>
      </c>
      <c r="D102" s="132">
        <v>1</v>
      </c>
      <c r="E102" s="114">
        <v>150</v>
      </c>
      <c r="F102" s="133">
        <v>134</v>
      </c>
      <c r="G102" s="133">
        <v>105</v>
      </c>
      <c r="H102" s="135"/>
      <c r="I102" s="134">
        <v>69.99</v>
      </c>
      <c r="J102" s="134">
        <v>78.05</v>
      </c>
    </row>
    <row r="103" spans="1:10" ht="12.75">
      <c r="A103" s="115"/>
      <c r="B103" s="115"/>
      <c r="C103" s="116" t="s">
        <v>150</v>
      </c>
      <c r="D103" s="132">
        <v>4</v>
      </c>
      <c r="E103" s="114">
        <v>840</v>
      </c>
      <c r="F103" s="133">
        <v>660</v>
      </c>
      <c r="G103" s="133">
        <v>524</v>
      </c>
      <c r="H103" s="135"/>
      <c r="I103" s="134">
        <v>62.24</v>
      </c>
      <c r="J103" s="134">
        <v>79.3</v>
      </c>
    </row>
    <row r="104" spans="1:10" ht="12.75">
      <c r="A104" s="115"/>
      <c r="B104" s="115"/>
      <c r="C104" s="116" t="s">
        <v>264</v>
      </c>
      <c r="D104" s="132">
        <v>1</v>
      </c>
      <c r="E104" s="114">
        <v>150</v>
      </c>
      <c r="F104" s="133">
        <v>140</v>
      </c>
      <c r="G104" s="133">
        <v>113</v>
      </c>
      <c r="H104" s="135"/>
      <c r="I104" s="134">
        <v>75.33</v>
      </c>
      <c r="J104" s="134">
        <v>80.95</v>
      </c>
    </row>
    <row r="105" spans="3:10" ht="12.75">
      <c r="C105" s="116" t="s">
        <v>265</v>
      </c>
      <c r="D105" s="139">
        <v>1</v>
      </c>
      <c r="E105" s="27">
        <v>150</v>
      </c>
      <c r="F105" s="140">
        <v>116</v>
      </c>
      <c r="G105" s="140">
        <v>92</v>
      </c>
      <c r="H105" s="26"/>
      <c r="I105" s="141">
        <v>61.05</v>
      </c>
      <c r="J105" s="141">
        <v>78.72</v>
      </c>
    </row>
    <row r="106" spans="3:10" ht="12.75">
      <c r="C106" s="116" t="s">
        <v>47</v>
      </c>
      <c r="D106" s="139">
        <v>1</v>
      </c>
      <c r="E106" s="27">
        <v>198</v>
      </c>
      <c r="F106" s="140">
        <v>135</v>
      </c>
      <c r="G106" s="140">
        <v>112</v>
      </c>
      <c r="H106" s="26"/>
      <c r="I106" s="141">
        <v>56.48</v>
      </c>
      <c r="J106" s="141">
        <v>82.79</v>
      </c>
    </row>
    <row r="107" spans="3:10" ht="12.75">
      <c r="C107" s="116" t="s">
        <v>151</v>
      </c>
      <c r="D107" s="139">
        <v>6</v>
      </c>
      <c r="E107" s="27">
        <v>1118</v>
      </c>
      <c r="F107" s="140">
        <v>947</v>
      </c>
      <c r="G107" s="140">
        <v>775</v>
      </c>
      <c r="H107" s="26"/>
      <c r="I107" s="141">
        <v>69.34</v>
      </c>
      <c r="J107" s="141">
        <v>81.83</v>
      </c>
    </row>
    <row r="108" spans="3:10" ht="12.75">
      <c r="C108" s="116" t="s">
        <v>152</v>
      </c>
      <c r="D108" s="139">
        <v>24</v>
      </c>
      <c r="E108" s="27">
        <v>4560</v>
      </c>
      <c r="F108" s="140">
        <v>4219</v>
      </c>
      <c r="G108" s="140">
        <v>3350</v>
      </c>
      <c r="H108" s="26"/>
      <c r="I108" s="141">
        <v>68.2</v>
      </c>
      <c r="J108" s="141">
        <v>78.93</v>
      </c>
    </row>
    <row r="109" spans="3:10" ht="12.75">
      <c r="C109" s="116" t="s">
        <v>266</v>
      </c>
      <c r="D109" s="139">
        <v>1</v>
      </c>
      <c r="E109" s="27">
        <v>139</v>
      </c>
      <c r="F109" s="140">
        <v>131</v>
      </c>
      <c r="G109" s="140">
        <v>107</v>
      </c>
      <c r="H109" s="26"/>
      <c r="I109" s="141">
        <v>77.11</v>
      </c>
      <c r="J109" s="141">
        <v>81.82</v>
      </c>
    </row>
    <row r="110" spans="3:10" ht="12.75">
      <c r="C110" s="116" t="s">
        <v>267</v>
      </c>
      <c r="D110" s="139">
        <v>1</v>
      </c>
      <c r="E110" s="27">
        <v>150</v>
      </c>
      <c r="F110" s="140">
        <v>117</v>
      </c>
      <c r="G110" s="140">
        <v>95</v>
      </c>
      <c r="H110" s="26"/>
      <c r="I110" s="141">
        <v>63.58</v>
      </c>
      <c r="J110" s="141">
        <v>81.34</v>
      </c>
    </row>
    <row r="111" spans="3:10" ht="12.75">
      <c r="C111" s="116" t="s">
        <v>268</v>
      </c>
      <c r="D111" s="139">
        <v>2</v>
      </c>
      <c r="E111" s="27">
        <v>384</v>
      </c>
      <c r="F111" s="140">
        <v>322</v>
      </c>
      <c r="G111" s="140">
        <v>244</v>
      </c>
      <c r="H111" s="26"/>
      <c r="I111" s="141">
        <v>62.13</v>
      </c>
      <c r="J111" s="141">
        <v>74.98</v>
      </c>
    </row>
    <row r="112" spans="3:10" ht="12.75">
      <c r="C112" s="116" t="s">
        <v>269</v>
      </c>
      <c r="D112" s="139">
        <v>2</v>
      </c>
      <c r="E112" s="27">
        <v>450</v>
      </c>
      <c r="F112" s="140">
        <v>385</v>
      </c>
      <c r="G112" s="140">
        <v>326</v>
      </c>
      <c r="H112" s="26"/>
      <c r="I112" s="141">
        <v>72.58</v>
      </c>
      <c r="J112" s="141">
        <v>84.93</v>
      </c>
    </row>
    <row r="113" spans="3:10" ht="12.75">
      <c r="C113" s="116" t="s">
        <v>270</v>
      </c>
      <c r="D113" s="139">
        <v>1</v>
      </c>
      <c r="E113" s="27">
        <v>80</v>
      </c>
      <c r="F113" s="140">
        <v>51</v>
      </c>
      <c r="G113" s="140">
        <v>35</v>
      </c>
      <c r="H113" s="26"/>
      <c r="I113" s="141">
        <v>43.83</v>
      </c>
      <c r="J113" s="141">
        <v>68.87</v>
      </c>
    </row>
    <row r="114" spans="3:10" ht="12.75">
      <c r="C114" s="116" t="s">
        <v>271</v>
      </c>
      <c r="D114" s="139">
        <v>1</v>
      </c>
      <c r="E114" s="27">
        <v>180</v>
      </c>
      <c r="F114" s="140">
        <v>162</v>
      </c>
      <c r="G114" s="140">
        <v>130</v>
      </c>
      <c r="H114" s="26"/>
      <c r="I114" s="141">
        <v>72.48</v>
      </c>
      <c r="J114" s="141">
        <v>80.66</v>
      </c>
    </row>
    <row r="115" spans="3:10" ht="12.75">
      <c r="C115" s="116" t="s">
        <v>272</v>
      </c>
      <c r="D115" s="139">
        <v>2</v>
      </c>
      <c r="E115" s="27">
        <v>332</v>
      </c>
      <c r="F115" s="140">
        <v>260</v>
      </c>
      <c r="G115" s="140">
        <v>196</v>
      </c>
      <c r="H115" s="26"/>
      <c r="I115" s="141">
        <v>58.95</v>
      </c>
      <c r="J115" s="141">
        <v>75.42</v>
      </c>
    </row>
    <row r="116" spans="3:10" ht="12.75">
      <c r="C116" s="116" t="s">
        <v>273</v>
      </c>
      <c r="D116" s="139">
        <v>1</v>
      </c>
      <c r="E116" s="27">
        <v>150</v>
      </c>
      <c r="F116" s="140">
        <v>120</v>
      </c>
      <c r="G116" s="140">
        <v>98</v>
      </c>
      <c r="H116" s="26"/>
      <c r="I116" s="141">
        <v>65.52</v>
      </c>
      <c r="J116" s="141">
        <v>81.79</v>
      </c>
    </row>
    <row r="117" spans="1:10" ht="25.5" customHeight="1">
      <c r="A117" s="138"/>
      <c r="B117" s="138" t="s">
        <v>34</v>
      </c>
      <c r="C117" s="116"/>
      <c r="D117" s="139">
        <v>11</v>
      </c>
      <c r="E117" s="27">
        <v>2141</v>
      </c>
      <c r="F117" s="140">
        <v>1979</v>
      </c>
      <c r="G117" s="140">
        <v>1488</v>
      </c>
      <c r="H117" s="26"/>
      <c r="I117" s="141">
        <v>69.45</v>
      </c>
      <c r="J117" s="141">
        <v>75.15</v>
      </c>
    </row>
    <row r="118" spans="3:10" ht="12.75">
      <c r="C118" s="116" t="s">
        <v>153</v>
      </c>
      <c r="D118" s="139">
        <v>9</v>
      </c>
      <c r="E118" s="27">
        <v>1774</v>
      </c>
      <c r="F118" s="140">
        <v>1631</v>
      </c>
      <c r="G118" s="140">
        <v>1220</v>
      </c>
      <c r="H118" s="26"/>
      <c r="I118" s="141">
        <v>68.74</v>
      </c>
      <c r="J118" s="141">
        <v>74.79</v>
      </c>
    </row>
    <row r="119" spans="3:10" ht="12.75">
      <c r="C119" s="116" t="s">
        <v>274</v>
      </c>
      <c r="D119" s="139">
        <v>1</v>
      </c>
      <c r="E119" s="27">
        <v>222</v>
      </c>
      <c r="F119" s="140">
        <v>207</v>
      </c>
      <c r="G119" s="140">
        <v>158</v>
      </c>
      <c r="H119" s="26"/>
      <c r="I119" s="141">
        <v>71.18</v>
      </c>
      <c r="J119" s="141">
        <v>76.34</v>
      </c>
    </row>
    <row r="120" spans="3:10" ht="12.75">
      <c r="C120" s="116" t="s">
        <v>275</v>
      </c>
      <c r="D120" s="139">
        <v>1</v>
      </c>
      <c r="E120" s="27">
        <v>145</v>
      </c>
      <c r="F120" s="140">
        <v>141</v>
      </c>
      <c r="G120" s="140">
        <v>110</v>
      </c>
      <c r="H120" s="26"/>
      <c r="I120" s="141">
        <v>75.61</v>
      </c>
      <c r="J120" s="141">
        <v>77.62</v>
      </c>
    </row>
    <row r="121" spans="1:10" ht="25.5" customHeight="1">
      <c r="A121" s="138"/>
      <c r="B121" s="138" t="s">
        <v>37</v>
      </c>
      <c r="C121" s="116"/>
      <c r="D121" s="139">
        <v>16</v>
      </c>
      <c r="E121" s="27">
        <v>2364</v>
      </c>
      <c r="F121" s="140">
        <v>1897</v>
      </c>
      <c r="G121" s="140">
        <v>1523</v>
      </c>
      <c r="H121" s="26"/>
      <c r="I121" s="141">
        <v>64.49</v>
      </c>
      <c r="J121" s="141">
        <v>80.33</v>
      </c>
    </row>
    <row r="122" spans="3:10" ht="12.75">
      <c r="C122" s="116" t="s">
        <v>276</v>
      </c>
      <c r="D122" s="139">
        <v>2</v>
      </c>
      <c r="E122" s="27">
        <v>272</v>
      </c>
      <c r="F122" s="140">
        <v>199</v>
      </c>
      <c r="G122" s="140">
        <v>164</v>
      </c>
      <c r="H122" s="26"/>
      <c r="I122" s="141">
        <v>60.36</v>
      </c>
      <c r="J122" s="141">
        <v>82.22</v>
      </c>
    </row>
    <row r="123" spans="3:10" ht="12.75">
      <c r="C123" s="116" t="s">
        <v>277</v>
      </c>
      <c r="D123" s="139">
        <v>8</v>
      </c>
      <c r="E123" s="27">
        <v>1289</v>
      </c>
      <c r="F123" s="140">
        <v>1097</v>
      </c>
      <c r="G123" s="140">
        <v>870</v>
      </c>
      <c r="H123" s="26"/>
      <c r="I123" s="141">
        <v>67.55</v>
      </c>
      <c r="J123" s="141">
        <v>79.38</v>
      </c>
    </row>
    <row r="124" spans="3:10" ht="12.75">
      <c r="C124" s="116" t="s">
        <v>278</v>
      </c>
      <c r="D124" s="139">
        <v>1</v>
      </c>
      <c r="E124" s="27">
        <v>96</v>
      </c>
      <c r="F124" s="140">
        <v>90</v>
      </c>
      <c r="G124" s="140">
        <v>71</v>
      </c>
      <c r="H124" s="26"/>
      <c r="I124" s="141">
        <v>74.13</v>
      </c>
      <c r="J124" s="141">
        <v>79.15</v>
      </c>
    </row>
    <row r="125" spans="3:10" ht="12.75">
      <c r="C125" s="116" t="s">
        <v>279</v>
      </c>
      <c r="D125" s="139">
        <v>1</v>
      </c>
      <c r="E125" s="27">
        <v>133</v>
      </c>
      <c r="F125" s="140">
        <v>103</v>
      </c>
      <c r="G125" s="140">
        <v>86</v>
      </c>
      <c r="H125" s="26"/>
      <c r="I125" s="141">
        <v>64.66</v>
      </c>
      <c r="J125" s="141">
        <v>83.35</v>
      </c>
    </row>
    <row r="126" spans="3:10" ht="12.75">
      <c r="C126" s="116" t="s">
        <v>280</v>
      </c>
      <c r="D126" s="139">
        <v>1</v>
      </c>
      <c r="E126" s="27">
        <v>252</v>
      </c>
      <c r="F126" s="140">
        <v>153</v>
      </c>
      <c r="G126" s="140">
        <v>129</v>
      </c>
      <c r="H126" s="26"/>
      <c r="I126" s="141">
        <v>51.36</v>
      </c>
      <c r="J126" s="141">
        <v>84.65</v>
      </c>
    </row>
    <row r="127" spans="3:10" ht="12.75">
      <c r="C127" s="116" t="s">
        <v>281</v>
      </c>
      <c r="D127" s="139">
        <v>3</v>
      </c>
      <c r="E127" s="27">
        <v>322</v>
      </c>
      <c r="F127" s="140">
        <v>255</v>
      </c>
      <c r="G127" s="140">
        <v>203</v>
      </c>
      <c r="H127" s="26"/>
      <c r="I127" s="141">
        <v>63.06</v>
      </c>
      <c r="J127" s="141">
        <v>79.55</v>
      </c>
    </row>
    <row r="128" spans="1:10" ht="25.5" customHeight="1">
      <c r="A128" s="138"/>
      <c r="B128" s="138" t="s">
        <v>48</v>
      </c>
      <c r="C128" s="116"/>
      <c r="D128" s="139">
        <v>85</v>
      </c>
      <c r="E128" s="27">
        <v>13716</v>
      </c>
      <c r="F128" s="140">
        <v>12706</v>
      </c>
      <c r="G128" s="140">
        <v>9800</v>
      </c>
      <c r="H128" s="26"/>
      <c r="I128" s="141">
        <v>70.69</v>
      </c>
      <c r="J128" s="141">
        <v>76.93</v>
      </c>
    </row>
    <row r="129" spans="3:10" ht="12.75">
      <c r="C129" s="116" t="s">
        <v>282</v>
      </c>
      <c r="D129" s="139">
        <v>2</v>
      </c>
      <c r="E129" s="27">
        <v>244</v>
      </c>
      <c r="F129" s="140">
        <v>214</v>
      </c>
      <c r="G129" s="140">
        <v>161</v>
      </c>
      <c r="H129" s="26"/>
      <c r="I129" s="141">
        <v>66.13</v>
      </c>
      <c r="J129" s="141">
        <v>75.49</v>
      </c>
    </row>
    <row r="130" spans="3:10" ht="12.75">
      <c r="C130" s="116" t="s">
        <v>283</v>
      </c>
      <c r="D130" s="139">
        <v>1</v>
      </c>
      <c r="E130" s="27">
        <v>160</v>
      </c>
      <c r="F130" s="140">
        <v>160</v>
      </c>
      <c r="G130" s="140">
        <v>123</v>
      </c>
      <c r="H130" s="26"/>
      <c r="I130" s="141">
        <v>76.61</v>
      </c>
      <c r="J130" s="141">
        <v>76.65</v>
      </c>
    </row>
    <row r="131" spans="3:10" ht="12.75">
      <c r="C131" s="116" t="s">
        <v>154</v>
      </c>
      <c r="D131" s="139">
        <v>34</v>
      </c>
      <c r="E131" s="27">
        <v>5113</v>
      </c>
      <c r="F131" s="140">
        <v>4715</v>
      </c>
      <c r="G131" s="140">
        <v>3629</v>
      </c>
      <c r="H131" s="26"/>
      <c r="I131" s="141">
        <v>70.98</v>
      </c>
      <c r="J131" s="141">
        <v>76.99</v>
      </c>
    </row>
    <row r="132" spans="3:10" ht="12.75">
      <c r="C132" s="116" t="s">
        <v>284</v>
      </c>
      <c r="D132" s="139">
        <v>3</v>
      </c>
      <c r="E132" s="27">
        <v>378</v>
      </c>
      <c r="F132" s="140">
        <v>335</v>
      </c>
      <c r="G132" s="140">
        <v>240</v>
      </c>
      <c r="H132" s="26"/>
      <c r="I132" s="141">
        <v>63.46</v>
      </c>
      <c r="J132" s="141">
        <v>71.4</v>
      </c>
    </row>
    <row r="133" spans="3:10" ht="12.75">
      <c r="C133" s="116" t="s">
        <v>285</v>
      </c>
      <c r="D133" s="139">
        <v>1</v>
      </c>
      <c r="E133" s="27">
        <v>164</v>
      </c>
      <c r="F133" s="140">
        <v>234</v>
      </c>
      <c r="G133" s="140">
        <v>221</v>
      </c>
      <c r="H133" s="26"/>
      <c r="I133" s="141">
        <v>70.64</v>
      </c>
      <c r="J133" s="141">
        <v>82.11</v>
      </c>
    </row>
    <row r="134" spans="3:10" ht="12.75">
      <c r="C134" s="116" t="s">
        <v>155</v>
      </c>
      <c r="D134" s="139">
        <v>3</v>
      </c>
      <c r="E134" s="27">
        <v>954</v>
      </c>
      <c r="F134" s="140">
        <v>808</v>
      </c>
      <c r="G134" s="140">
        <v>585</v>
      </c>
      <c r="H134" s="26"/>
      <c r="I134" s="141">
        <v>61.29</v>
      </c>
      <c r="J134" s="141">
        <v>72.37</v>
      </c>
    </row>
    <row r="135" spans="3:10" ht="12.75">
      <c r="C135" s="116" t="s">
        <v>286</v>
      </c>
      <c r="D135" s="139">
        <v>1</v>
      </c>
      <c r="E135" s="27">
        <v>214</v>
      </c>
      <c r="F135" s="140">
        <v>197</v>
      </c>
      <c r="G135" s="140">
        <v>158</v>
      </c>
      <c r="H135" s="26"/>
      <c r="I135" s="141">
        <v>73.63</v>
      </c>
      <c r="J135" s="141">
        <v>80.08</v>
      </c>
    </row>
    <row r="136" spans="3:10" ht="12.75">
      <c r="C136" s="116" t="s">
        <v>287</v>
      </c>
      <c r="D136" s="139">
        <v>1</v>
      </c>
      <c r="E136" s="27">
        <v>240</v>
      </c>
      <c r="F136" s="140">
        <v>234</v>
      </c>
      <c r="G136" s="140">
        <v>192</v>
      </c>
      <c r="H136" s="26"/>
      <c r="I136" s="141">
        <v>80.05</v>
      </c>
      <c r="J136" s="141">
        <v>82.27</v>
      </c>
    </row>
    <row r="137" spans="3:10" ht="12.75">
      <c r="C137" s="116" t="s">
        <v>156</v>
      </c>
      <c r="D137" s="139">
        <v>7</v>
      </c>
      <c r="E137" s="27">
        <v>1203</v>
      </c>
      <c r="F137" s="140">
        <v>1103</v>
      </c>
      <c r="G137" s="140">
        <v>843</v>
      </c>
      <c r="H137" s="26"/>
      <c r="I137" s="141">
        <v>70.09</v>
      </c>
      <c r="J137" s="141">
        <v>76.52</v>
      </c>
    </row>
    <row r="138" spans="3:10" ht="12.75">
      <c r="C138" s="116" t="s">
        <v>288</v>
      </c>
      <c r="D138" s="139">
        <v>4</v>
      </c>
      <c r="E138" s="27">
        <v>709</v>
      </c>
      <c r="F138" s="140">
        <v>644</v>
      </c>
      <c r="G138" s="140">
        <v>474</v>
      </c>
      <c r="H138" s="26"/>
      <c r="I138" s="141">
        <v>66.71</v>
      </c>
      <c r="J138" s="141">
        <v>73.41</v>
      </c>
    </row>
    <row r="139" spans="3:10" ht="12.75">
      <c r="C139" s="116" t="s">
        <v>289</v>
      </c>
      <c r="D139" s="139">
        <v>21</v>
      </c>
      <c r="E139" s="27">
        <v>3365</v>
      </c>
      <c r="F139" s="140">
        <v>3195</v>
      </c>
      <c r="G139" s="140">
        <v>2488</v>
      </c>
      <c r="H139" s="26"/>
      <c r="I139" s="141">
        <v>74.02</v>
      </c>
      <c r="J139" s="141">
        <v>77.97</v>
      </c>
    </row>
    <row r="140" spans="3:10" ht="12.75">
      <c r="C140" s="116" t="s">
        <v>290</v>
      </c>
      <c r="D140" s="139">
        <v>1</v>
      </c>
      <c r="E140" s="27">
        <v>110</v>
      </c>
      <c r="F140" s="140">
        <v>104</v>
      </c>
      <c r="G140" s="140">
        <v>74</v>
      </c>
      <c r="H140" s="26"/>
      <c r="I140" s="141">
        <v>67.48</v>
      </c>
      <c r="J140" s="141">
        <v>71.09</v>
      </c>
    </row>
    <row r="141" spans="3:10" ht="12.75">
      <c r="C141" s="116" t="s">
        <v>291</v>
      </c>
      <c r="D141" s="139">
        <v>3</v>
      </c>
      <c r="E141" s="27">
        <v>422</v>
      </c>
      <c r="F141" s="140">
        <v>409</v>
      </c>
      <c r="G141" s="140">
        <v>328</v>
      </c>
      <c r="H141" s="26"/>
      <c r="I141" s="141">
        <v>77.67</v>
      </c>
      <c r="J141" s="141">
        <v>80.14</v>
      </c>
    </row>
    <row r="142" spans="3:10" ht="12.75">
      <c r="C142" s="116" t="s">
        <v>292</v>
      </c>
      <c r="D142" s="139">
        <v>1</v>
      </c>
      <c r="E142" s="27">
        <v>180</v>
      </c>
      <c r="F142" s="140">
        <v>162</v>
      </c>
      <c r="G142" s="140">
        <v>132</v>
      </c>
      <c r="H142" s="26"/>
      <c r="I142" s="141">
        <v>73.42</v>
      </c>
      <c r="J142" s="141">
        <v>81.66</v>
      </c>
    </row>
    <row r="143" spans="3:10" ht="12.75">
      <c r="C143" s="116" t="s">
        <v>293</v>
      </c>
      <c r="D143" s="139">
        <v>1</v>
      </c>
      <c r="E143" s="27">
        <v>110</v>
      </c>
      <c r="F143" s="140">
        <v>96</v>
      </c>
      <c r="G143" s="140">
        <v>80</v>
      </c>
      <c r="H143" s="26"/>
      <c r="I143" s="141">
        <v>72.75</v>
      </c>
      <c r="J143" s="141">
        <v>83.22</v>
      </c>
    </row>
    <row r="144" spans="3:10" ht="12.75">
      <c r="C144" s="116" t="s">
        <v>294</v>
      </c>
      <c r="D144" s="139">
        <v>1</v>
      </c>
      <c r="E144" s="27">
        <v>150</v>
      </c>
      <c r="F144" s="140">
        <v>96</v>
      </c>
      <c r="G144" s="140">
        <v>72</v>
      </c>
      <c r="H144" s="26"/>
      <c r="I144" s="141">
        <v>47.97</v>
      </c>
      <c r="J144" s="141">
        <v>74.89</v>
      </c>
    </row>
    <row r="145" spans="1:10" ht="25.5" customHeight="1">
      <c r="A145" s="138"/>
      <c r="B145" s="138" t="s">
        <v>295</v>
      </c>
      <c r="C145" s="116"/>
      <c r="D145" s="139">
        <v>56</v>
      </c>
      <c r="E145" s="27">
        <v>8483</v>
      </c>
      <c r="F145" s="140">
        <v>7172</v>
      </c>
      <c r="G145" s="140">
        <v>5690</v>
      </c>
      <c r="H145" s="26"/>
      <c r="I145" s="141">
        <v>67.02</v>
      </c>
      <c r="J145" s="141">
        <v>79.3</v>
      </c>
    </row>
    <row r="146" spans="3:10" ht="12.75">
      <c r="C146" s="116" t="s">
        <v>296</v>
      </c>
      <c r="D146" s="139">
        <v>3</v>
      </c>
      <c r="E146" s="27">
        <v>424</v>
      </c>
      <c r="F146" s="140">
        <v>350</v>
      </c>
      <c r="G146" s="140">
        <v>253</v>
      </c>
      <c r="H146" s="26"/>
      <c r="I146" s="141">
        <v>59.35</v>
      </c>
      <c r="J146" s="141">
        <v>71.69</v>
      </c>
    </row>
    <row r="147" spans="3:10" ht="12.75">
      <c r="C147" s="116" t="s">
        <v>297</v>
      </c>
      <c r="D147" s="139">
        <v>1</v>
      </c>
      <c r="E147" s="27">
        <v>200</v>
      </c>
      <c r="F147" s="140">
        <v>105</v>
      </c>
      <c r="G147" s="140">
        <v>84</v>
      </c>
      <c r="H147" s="26"/>
      <c r="I147" s="141">
        <v>41.75</v>
      </c>
      <c r="J147" s="141">
        <v>79.59</v>
      </c>
    </row>
    <row r="148" spans="3:10" ht="12.75">
      <c r="C148" s="116" t="s">
        <v>298</v>
      </c>
      <c r="D148" s="139">
        <v>6</v>
      </c>
      <c r="E148" s="27">
        <v>676</v>
      </c>
      <c r="F148" s="140">
        <v>611</v>
      </c>
      <c r="G148" s="140">
        <v>483</v>
      </c>
      <c r="H148" s="26"/>
      <c r="I148" s="141">
        <v>71.46</v>
      </c>
      <c r="J148" s="141">
        <v>79.03</v>
      </c>
    </row>
    <row r="149" spans="3:10" ht="12.75">
      <c r="C149" s="116" t="s">
        <v>299</v>
      </c>
      <c r="D149" s="139">
        <v>6</v>
      </c>
      <c r="E149" s="27">
        <v>771</v>
      </c>
      <c r="F149" s="140">
        <v>680</v>
      </c>
      <c r="G149" s="140">
        <v>535</v>
      </c>
      <c r="H149" s="26"/>
      <c r="I149" s="141">
        <v>69.35</v>
      </c>
      <c r="J149" s="141">
        <v>78.76</v>
      </c>
    </row>
    <row r="150" spans="3:10" ht="12.75">
      <c r="C150" s="116" t="s">
        <v>300</v>
      </c>
      <c r="D150" s="139">
        <v>7</v>
      </c>
      <c r="E150" s="27">
        <v>1079</v>
      </c>
      <c r="F150" s="140">
        <v>952</v>
      </c>
      <c r="G150" s="140">
        <v>739</v>
      </c>
      <c r="H150" s="26"/>
      <c r="I150" s="141">
        <v>68.43</v>
      </c>
      <c r="J150" s="141">
        <v>77.57</v>
      </c>
    </row>
    <row r="151" spans="3:10" ht="12.75">
      <c r="C151" s="116" t="s">
        <v>301</v>
      </c>
      <c r="D151" s="139">
        <v>8</v>
      </c>
      <c r="E151" s="27">
        <v>1445</v>
      </c>
      <c r="F151" s="140">
        <v>1262</v>
      </c>
      <c r="G151" s="140">
        <v>1010</v>
      </c>
      <c r="H151" s="26"/>
      <c r="I151" s="141">
        <v>69.89</v>
      </c>
      <c r="J151" s="141">
        <v>80.07</v>
      </c>
    </row>
    <row r="152" spans="3:10" ht="12.75">
      <c r="C152" s="116" t="s">
        <v>302</v>
      </c>
      <c r="D152" s="139">
        <v>2</v>
      </c>
      <c r="E152" s="27">
        <v>436</v>
      </c>
      <c r="F152" s="140">
        <v>279</v>
      </c>
      <c r="G152" s="140">
        <v>214</v>
      </c>
      <c r="H152" s="26"/>
      <c r="I152" s="141">
        <v>49.03</v>
      </c>
      <c r="J152" s="141">
        <v>76.8</v>
      </c>
    </row>
    <row r="153" spans="3:10" ht="12.75">
      <c r="C153" s="116" t="s">
        <v>303</v>
      </c>
      <c r="D153" s="139">
        <v>2</v>
      </c>
      <c r="E153" s="27">
        <v>325</v>
      </c>
      <c r="F153" s="140">
        <v>292</v>
      </c>
      <c r="G153" s="140">
        <v>226</v>
      </c>
      <c r="H153" s="26"/>
      <c r="I153" s="141">
        <v>69.41</v>
      </c>
      <c r="J153" s="141">
        <v>77.37</v>
      </c>
    </row>
    <row r="154" spans="3:10" ht="12.75">
      <c r="C154" s="116" t="s">
        <v>304</v>
      </c>
      <c r="D154" s="139">
        <v>3</v>
      </c>
      <c r="E154" s="27">
        <v>397</v>
      </c>
      <c r="F154" s="140">
        <v>291</v>
      </c>
      <c r="G154" s="140">
        <v>221</v>
      </c>
      <c r="H154" s="26"/>
      <c r="I154" s="141">
        <v>55.69</v>
      </c>
      <c r="J154" s="141">
        <v>75.78</v>
      </c>
    </row>
    <row r="155" spans="3:10" ht="12.75">
      <c r="C155" s="116" t="s">
        <v>305</v>
      </c>
      <c r="D155" s="139">
        <v>1</v>
      </c>
      <c r="E155" s="27">
        <v>162</v>
      </c>
      <c r="F155" s="140">
        <v>130</v>
      </c>
      <c r="G155" s="140">
        <v>121</v>
      </c>
      <c r="H155" s="26"/>
      <c r="I155" s="141">
        <v>74.79</v>
      </c>
      <c r="J155" s="141">
        <v>92.9</v>
      </c>
    </row>
    <row r="156" spans="3:10" ht="12.75">
      <c r="C156" s="116" t="s">
        <v>306</v>
      </c>
      <c r="D156" s="139">
        <v>1</v>
      </c>
      <c r="E156" s="27">
        <v>182</v>
      </c>
      <c r="F156" s="140">
        <v>131</v>
      </c>
      <c r="G156" s="140">
        <v>114</v>
      </c>
      <c r="H156" s="26"/>
      <c r="I156" s="141">
        <v>62.36</v>
      </c>
      <c r="J156" s="141">
        <v>86.81</v>
      </c>
    </row>
    <row r="157" spans="3:10" ht="12.75">
      <c r="C157" s="116" t="s">
        <v>307</v>
      </c>
      <c r="D157" s="139">
        <v>3</v>
      </c>
      <c r="E157" s="27">
        <v>388</v>
      </c>
      <c r="F157" s="140">
        <v>298</v>
      </c>
      <c r="G157" s="140">
        <v>229</v>
      </c>
      <c r="H157" s="26"/>
      <c r="I157" s="141">
        <v>58.79</v>
      </c>
      <c r="J157" s="141">
        <v>76.76</v>
      </c>
    </row>
    <row r="158" spans="3:10" ht="12.75">
      <c r="C158" s="116" t="s">
        <v>308</v>
      </c>
      <c r="D158" s="139">
        <v>8</v>
      </c>
      <c r="E158" s="27">
        <v>1152</v>
      </c>
      <c r="F158" s="140">
        <v>1051</v>
      </c>
      <c r="G158" s="140">
        <v>845</v>
      </c>
      <c r="H158" s="26"/>
      <c r="I158" s="141">
        <v>73.36</v>
      </c>
      <c r="J158" s="141">
        <v>80.42</v>
      </c>
    </row>
    <row r="159" spans="3:10" ht="12.75">
      <c r="C159" s="116" t="s">
        <v>309</v>
      </c>
      <c r="D159" s="139">
        <v>1</v>
      </c>
      <c r="E159" s="27">
        <v>200</v>
      </c>
      <c r="F159" s="140">
        <v>179</v>
      </c>
      <c r="G159" s="140">
        <v>160</v>
      </c>
      <c r="H159" s="26"/>
      <c r="I159" s="141">
        <v>80.08</v>
      </c>
      <c r="J159" s="141">
        <v>89.56</v>
      </c>
    </row>
    <row r="160" spans="3:10" ht="12.75">
      <c r="C160" s="116" t="s">
        <v>310</v>
      </c>
      <c r="D160" s="139">
        <v>2</v>
      </c>
      <c r="E160" s="27">
        <v>265</v>
      </c>
      <c r="F160" s="140">
        <v>201</v>
      </c>
      <c r="G160" s="140">
        <v>175</v>
      </c>
      <c r="H160" s="26"/>
      <c r="I160" s="141">
        <v>66.03</v>
      </c>
      <c r="J160" s="141">
        <v>87.38</v>
      </c>
    </row>
    <row r="161" spans="3:10" ht="12.75">
      <c r="C161" s="116" t="s">
        <v>311</v>
      </c>
      <c r="D161" s="139">
        <v>1</v>
      </c>
      <c r="E161" s="27">
        <v>129</v>
      </c>
      <c r="F161" s="140">
        <v>110</v>
      </c>
      <c r="G161" s="140">
        <v>80</v>
      </c>
      <c r="H161" s="26"/>
      <c r="I161" s="141">
        <v>62.04</v>
      </c>
      <c r="J161" s="141">
        <v>72.7</v>
      </c>
    </row>
    <row r="162" spans="3:10" ht="12.75">
      <c r="C162" s="116" t="s">
        <v>312</v>
      </c>
      <c r="D162" s="139">
        <v>1</v>
      </c>
      <c r="E162" s="27">
        <v>252</v>
      </c>
      <c r="F162" s="140">
        <v>250</v>
      </c>
      <c r="G162" s="140">
        <v>201</v>
      </c>
      <c r="H162" s="26"/>
      <c r="I162" s="141">
        <v>79.65</v>
      </c>
      <c r="J162" s="141">
        <v>80.26</v>
      </c>
    </row>
    <row r="163" spans="1:10" ht="25.5" customHeight="1">
      <c r="A163" s="138"/>
      <c r="B163" s="138" t="s">
        <v>313</v>
      </c>
      <c r="C163" s="116"/>
      <c r="D163" s="139">
        <v>34</v>
      </c>
      <c r="E163" s="27">
        <v>5839</v>
      </c>
      <c r="F163" s="140">
        <v>4645</v>
      </c>
      <c r="G163" s="140">
        <v>3719</v>
      </c>
      <c r="H163" s="26"/>
      <c r="I163" s="141">
        <v>63.86</v>
      </c>
      <c r="J163" s="141">
        <v>80.26</v>
      </c>
    </row>
    <row r="164" spans="3:10" ht="12.75">
      <c r="C164" s="116" t="s">
        <v>314</v>
      </c>
      <c r="D164" s="139">
        <v>2</v>
      </c>
      <c r="E164" s="27">
        <v>427</v>
      </c>
      <c r="F164" s="140">
        <v>397</v>
      </c>
      <c r="G164" s="140">
        <v>325</v>
      </c>
      <c r="H164" s="26"/>
      <c r="I164" s="141">
        <v>76.16</v>
      </c>
      <c r="J164" s="141">
        <v>81.85</v>
      </c>
    </row>
    <row r="165" spans="3:10" ht="12.75">
      <c r="C165" s="116" t="s">
        <v>315</v>
      </c>
      <c r="D165" s="139">
        <v>1</v>
      </c>
      <c r="E165" s="27">
        <v>96</v>
      </c>
      <c r="F165" s="140">
        <v>74</v>
      </c>
      <c r="G165" s="140">
        <v>54</v>
      </c>
      <c r="H165" s="26"/>
      <c r="I165" s="141">
        <v>55.85</v>
      </c>
      <c r="J165" s="141">
        <v>72.62</v>
      </c>
    </row>
    <row r="166" spans="3:10" ht="12.75">
      <c r="C166" s="116" t="s">
        <v>316</v>
      </c>
      <c r="D166" s="139">
        <v>1</v>
      </c>
      <c r="E166" s="27">
        <v>200</v>
      </c>
      <c r="F166" s="140">
        <v>167</v>
      </c>
      <c r="G166" s="140">
        <v>133</v>
      </c>
      <c r="H166" s="26"/>
      <c r="I166" s="141">
        <v>66.32</v>
      </c>
      <c r="J166" s="141">
        <v>79.47</v>
      </c>
    </row>
    <row r="167" spans="3:10" ht="12.75">
      <c r="C167" s="116" t="s">
        <v>317</v>
      </c>
      <c r="D167" s="139">
        <v>1</v>
      </c>
      <c r="E167" s="27">
        <v>96</v>
      </c>
      <c r="F167" s="140">
        <v>88</v>
      </c>
      <c r="G167" s="140">
        <v>74</v>
      </c>
      <c r="H167" s="26"/>
      <c r="I167" s="141">
        <v>76.82</v>
      </c>
      <c r="J167" s="141">
        <v>83.48</v>
      </c>
    </row>
    <row r="168" spans="3:10" ht="12.75">
      <c r="C168" s="116" t="s">
        <v>318</v>
      </c>
      <c r="D168" s="139">
        <v>2</v>
      </c>
      <c r="E168" s="27">
        <v>300</v>
      </c>
      <c r="F168" s="140">
        <v>173</v>
      </c>
      <c r="G168" s="140">
        <v>129</v>
      </c>
      <c r="H168" s="26"/>
      <c r="I168" s="141">
        <v>42.89</v>
      </c>
      <c r="J168" s="141">
        <v>74.49</v>
      </c>
    </row>
    <row r="169" spans="3:10" ht="12.75">
      <c r="C169" s="116" t="s">
        <v>319</v>
      </c>
      <c r="D169" s="139">
        <v>1</v>
      </c>
      <c r="E169" s="27">
        <v>163</v>
      </c>
      <c r="F169" s="140">
        <v>144</v>
      </c>
      <c r="G169" s="140">
        <v>117</v>
      </c>
      <c r="H169" s="26"/>
      <c r="I169" s="141">
        <v>72.01</v>
      </c>
      <c r="J169" s="141">
        <v>81.32</v>
      </c>
    </row>
    <row r="170" spans="3:10" ht="12.75">
      <c r="C170" s="116" t="s">
        <v>320</v>
      </c>
      <c r="D170" s="139">
        <v>3</v>
      </c>
      <c r="E170" s="27">
        <v>593</v>
      </c>
      <c r="F170" s="140">
        <v>554</v>
      </c>
      <c r="G170" s="140">
        <v>446</v>
      </c>
      <c r="H170" s="26"/>
      <c r="I170" s="141">
        <v>75.25</v>
      </c>
      <c r="J170" s="141">
        <v>80.55</v>
      </c>
    </row>
    <row r="171" spans="3:10" ht="12.75">
      <c r="C171" s="116" t="s">
        <v>321</v>
      </c>
      <c r="D171" s="139">
        <v>6</v>
      </c>
      <c r="E171" s="27">
        <v>1083</v>
      </c>
      <c r="F171" s="140">
        <v>955</v>
      </c>
      <c r="G171" s="140">
        <v>747</v>
      </c>
      <c r="H171" s="26"/>
      <c r="I171" s="141">
        <v>69.9</v>
      </c>
      <c r="J171" s="141">
        <v>79.24</v>
      </c>
    </row>
    <row r="172" spans="3:10" ht="12.75">
      <c r="C172" s="116" t="s">
        <v>322</v>
      </c>
      <c r="D172" s="139">
        <v>1</v>
      </c>
      <c r="E172" s="27">
        <v>114</v>
      </c>
      <c r="F172" s="140">
        <v>84</v>
      </c>
      <c r="G172" s="140">
        <v>72</v>
      </c>
      <c r="H172" s="26"/>
      <c r="I172" s="141">
        <v>63.06</v>
      </c>
      <c r="J172" s="141">
        <v>85.24</v>
      </c>
    </row>
    <row r="173" spans="3:10" ht="12.75">
      <c r="C173" s="116" t="s">
        <v>323</v>
      </c>
      <c r="D173" s="139">
        <v>1</v>
      </c>
      <c r="E173" s="27">
        <v>141</v>
      </c>
      <c r="F173" s="140">
        <v>117</v>
      </c>
      <c r="G173" s="140">
        <v>91</v>
      </c>
      <c r="H173" s="26"/>
      <c r="I173" s="141">
        <v>64.71</v>
      </c>
      <c r="J173" s="141">
        <v>78.09</v>
      </c>
    </row>
    <row r="174" spans="3:10" ht="12.75">
      <c r="C174" s="116" t="s">
        <v>324</v>
      </c>
      <c r="D174" s="139">
        <v>1</v>
      </c>
      <c r="E174" s="27">
        <v>101</v>
      </c>
      <c r="F174" s="140">
        <v>87</v>
      </c>
      <c r="G174" s="140">
        <v>72</v>
      </c>
      <c r="H174" s="26"/>
      <c r="I174" s="141">
        <v>71.34</v>
      </c>
      <c r="J174" s="141">
        <v>82.5</v>
      </c>
    </row>
    <row r="175" spans="3:10" ht="12.75">
      <c r="C175" s="116" t="s">
        <v>325</v>
      </c>
      <c r="D175" s="139">
        <v>13</v>
      </c>
      <c r="E175" s="27">
        <v>2325</v>
      </c>
      <c r="F175" s="140">
        <v>1667</v>
      </c>
      <c r="G175" s="140">
        <v>1359</v>
      </c>
      <c r="H175" s="26"/>
      <c r="I175" s="141">
        <v>58.47</v>
      </c>
      <c r="J175" s="141">
        <v>81.58</v>
      </c>
    </row>
    <row r="176" spans="3:10" ht="12.75">
      <c r="C176" s="116" t="s">
        <v>326</v>
      </c>
      <c r="D176" s="139">
        <v>1</v>
      </c>
      <c r="E176" s="27">
        <v>200</v>
      </c>
      <c r="F176" s="140">
        <v>138</v>
      </c>
      <c r="G176" s="140">
        <v>100</v>
      </c>
      <c r="H176" s="26"/>
      <c r="I176" s="141">
        <v>49.76</v>
      </c>
      <c r="J176" s="141">
        <v>72.12</v>
      </c>
    </row>
    <row r="177" spans="1:10" ht="25.5" customHeight="1">
      <c r="A177" s="138"/>
      <c r="B177" s="138" t="s">
        <v>49</v>
      </c>
      <c r="C177" s="116"/>
      <c r="D177" s="139">
        <v>33</v>
      </c>
      <c r="E177" s="27">
        <v>5677</v>
      </c>
      <c r="F177" s="140">
        <v>5318</v>
      </c>
      <c r="G177" s="140">
        <v>4271</v>
      </c>
      <c r="H177" s="26"/>
      <c r="I177" s="141">
        <v>75.3</v>
      </c>
      <c r="J177" s="141">
        <v>80.38</v>
      </c>
    </row>
    <row r="178" spans="3:10" ht="12.75">
      <c r="C178" s="116" t="s">
        <v>327</v>
      </c>
      <c r="D178" s="139">
        <v>1</v>
      </c>
      <c r="E178" s="27">
        <v>241</v>
      </c>
      <c r="F178" s="140">
        <v>208</v>
      </c>
      <c r="G178" s="140">
        <v>165</v>
      </c>
      <c r="H178" s="26"/>
      <c r="I178" s="141">
        <v>68.58</v>
      </c>
      <c r="J178" s="141">
        <v>79.43</v>
      </c>
    </row>
    <row r="179" spans="3:10" ht="12.75">
      <c r="C179" s="116" t="s">
        <v>328</v>
      </c>
      <c r="D179" s="139">
        <v>2</v>
      </c>
      <c r="E179" s="27">
        <v>309</v>
      </c>
      <c r="F179" s="140">
        <v>271</v>
      </c>
      <c r="G179" s="140">
        <v>227</v>
      </c>
      <c r="H179" s="26"/>
      <c r="I179" s="141">
        <v>73.63</v>
      </c>
      <c r="J179" s="141">
        <v>83.85</v>
      </c>
    </row>
    <row r="180" spans="3:10" ht="12.75">
      <c r="C180" s="116" t="s">
        <v>329</v>
      </c>
      <c r="D180" s="139">
        <v>3</v>
      </c>
      <c r="E180" s="27">
        <v>514</v>
      </c>
      <c r="F180" s="140">
        <v>491</v>
      </c>
      <c r="G180" s="140">
        <v>399</v>
      </c>
      <c r="H180" s="26"/>
      <c r="I180" s="141">
        <v>77.62</v>
      </c>
      <c r="J180" s="141">
        <v>81.31</v>
      </c>
    </row>
    <row r="181" spans="3:10" ht="12.75">
      <c r="C181" s="116" t="s">
        <v>330</v>
      </c>
      <c r="D181" s="139">
        <v>2</v>
      </c>
      <c r="E181" s="27">
        <v>249</v>
      </c>
      <c r="F181" s="140">
        <v>238</v>
      </c>
      <c r="G181" s="140">
        <v>198</v>
      </c>
      <c r="H181" s="26"/>
      <c r="I181" s="141">
        <v>79.61</v>
      </c>
      <c r="J181" s="141">
        <v>83.5</v>
      </c>
    </row>
    <row r="182" spans="3:10" ht="12.75">
      <c r="C182" s="116" t="s">
        <v>157</v>
      </c>
      <c r="D182" s="139">
        <v>16</v>
      </c>
      <c r="E182" s="27">
        <v>2958</v>
      </c>
      <c r="F182" s="140">
        <v>2795</v>
      </c>
      <c r="G182" s="140">
        <v>2228</v>
      </c>
      <c r="H182" s="26"/>
      <c r="I182" s="141">
        <v>75.35</v>
      </c>
      <c r="J182" s="141">
        <v>79.68</v>
      </c>
    </row>
    <row r="183" spans="3:10" ht="12.75">
      <c r="C183" s="116" t="s">
        <v>331</v>
      </c>
      <c r="D183" s="139">
        <v>1</v>
      </c>
      <c r="E183" s="27">
        <v>118</v>
      </c>
      <c r="F183" s="140">
        <v>113</v>
      </c>
      <c r="G183" s="140">
        <v>87</v>
      </c>
      <c r="H183" s="26"/>
      <c r="I183" s="141">
        <v>74.11</v>
      </c>
      <c r="J183" s="141">
        <v>77.33</v>
      </c>
    </row>
    <row r="184" spans="3:10" ht="12.75">
      <c r="C184" s="116" t="s">
        <v>332</v>
      </c>
      <c r="D184" s="139">
        <v>3</v>
      </c>
      <c r="E184" s="27">
        <v>680</v>
      </c>
      <c r="F184" s="140">
        <v>648</v>
      </c>
      <c r="G184" s="140">
        <v>505</v>
      </c>
      <c r="H184" s="26"/>
      <c r="I184" s="141">
        <v>74.26</v>
      </c>
      <c r="J184" s="141">
        <v>78.02</v>
      </c>
    </row>
    <row r="185" spans="3:10" ht="12.75">
      <c r="C185" s="116" t="s">
        <v>333</v>
      </c>
      <c r="D185" s="139">
        <v>1</v>
      </c>
      <c r="E185" s="27">
        <v>48</v>
      </c>
      <c r="F185" s="140">
        <v>49</v>
      </c>
      <c r="G185" s="140">
        <v>40</v>
      </c>
      <c r="H185" s="26"/>
      <c r="I185" s="141">
        <v>84.1</v>
      </c>
      <c r="J185" s="141">
        <v>83.09</v>
      </c>
    </row>
    <row r="186" spans="3:10" ht="12.75">
      <c r="C186" s="116" t="s">
        <v>334</v>
      </c>
      <c r="D186" s="139">
        <v>2</v>
      </c>
      <c r="E186" s="27">
        <v>362</v>
      </c>
      <c r="F186" s="140">
        <v>353</v>
      </c>
      <c r="G186" s="140">
        <v>295</v>
      </c>
      <c r="H186" s="26"/>
      <c r="I186" s="141">
        <v>81.61</v>
      </c>
      <c r="J186" s="141">
        <v>83.77</v>
      </c>
    </row>
    <row r="187" spans="3:10" ht="12.75">
      <c r="C187" s="116" t="s">
        <v>335</v>
      </c>
      <c r="D187" s="139">
        <v>2</v>
      </c>
      <c r="E187" s="27">
        <v>198</v>
      </c>
      <c r="F187" s="140">
        <v>152</v>
      </c>
      <c r="G187" s="140">
        <v>127</v>
      </c>
      <c r="H187" s="26"/>
      <c r="I187" s="141">
        <v>64.41</v>
      </c>
      <c r="J187" s="141">
        <v>83.9</v>
      </c>
    </row>
    <row r="188" spans="1:10" ht="25.5" customHeight="1">
      <c r="A188" s="138"/>
      <c r="B188" s="138" t="s">
        <v>35</v>
      </c>
      <c r="C188" s="116"/>
      <c r="D188" s="139">
        <v>27</v>
      </c>
      <c r="E188" s="27">
        <v>4308</v>
      </c>
      <c r="F188" s="140">
        <v>3520</v>
      </c>
      <c r="G188" s="140">
        <v>2810</v>
      </c>
      <c r="H188" s="26"/>
      <c r="I188" s="141">
        <v>65.22</v>
      </c>
      <c r="J188" s="141">
        <v>79.77</v>
      </c>
    </row>
    <row r="189" spans="3:10" ht="12.75">
      <c r="C189" s="116" t="s">
        <v>336</v>
      </c>
      <c r="D189" s="139">
        <v>1</v>
      </c>
      <c r="E189" s="27">
        <v>130</v>
      </c>
      <c r="F189" s="140">
        <v>128</v>
      </c>
      <c r="G189" s="140">
        <v>99</v>
      </c>
      <c r="H189" s="26"/>
      <c r="I189" s="141">
        <v>76.22</v>
      </c>
      <c r="J189" s="141">
        <v>77.16</v>
      </c>
    </row>
    <row r="190" spans="3:10" ht="12.75">
      <c r="C190" s="116" t="s">
        <v>337</v>
      </c>
      <c r="D190" s="139">
        <v>3</v>
      </c>
      <c r="E190" s="27">
        <v>469</v>
      </c>
      <c r="F190" s="140">
        <v>395</v>
      </c>
      <c r="G190" s="140">
        <v>307</v>
      </c>
      <c r="H190" s="26"/>
      <c r="I190" s="141">
        <v>65.59</v>
      </c>
      <c r="J190" s="141">
        <v>77.91</v>
      </c>
    </row>
    <row r="191" spans="3:10" ht="12.75">
      <c r="C191" s="116" t="s">
        <v>158</v>
      </c>
      <c r="D191" s="139">
        <v>14</v>
      </c>
      <c r="E191" s="27">
        <v>2447</v>
      </c>
      <c r="F191" s="140">
        <v>2007</v>
      </c>
      <c r="G191" s="140">
        <v>1618</v>
      </c>
      <c r="H191" s="26"/>
      <c r="I191" s="141">
        <v>66.09</v>
      </c>
      <c r="J191" s="141">
        <v>80.53</v>
      </c>
    </row>
    <row r="192" spans="3:10" ht="12.75">
      <c r="C192" s="116" t="s">
        <v>338</v>
      </c>
      <c r="D192" s="139">
        <v>1</v>
      </c>
      <c r="E192" s="27">
        <v>200</v>
      </c>
      <c r="F192" s="140">
        <v>167</v>
      </c>
      <c r="G192" s="140">
        <v>133</v>
      </c>
      <c r="H192" s="26"/>
      <c r="I192" s="141">
        <v>66.56</v>
      </c>
      <c r="J192" s="141">
        <v>79.83</v>
      </c>
    </row>
    <row r="193" spans="3:10" ht="12.75">
      <c r="C193" s="116" t="s">
        <v>339</v>
      </c>
      <c r="D193" s="139">
        <v>3</v>
      </c>
      <c r="E193" s="27">
        <v>483</v>
      </c>
      <c r="F193" s="140">
        <v>367</v>
      </c>
      <c r="G193" s="140">
        <v>299</v>
      </c>
      <c r="H193" s="26"/>
      <c r="I193" s="141">
        <v>61.77</v>
      </c>
      <c r="J193" s="141">
        <v>81.13</v>
      </c>
    </row>
    <row r="194" spans="3:10" ht="12.75">
      <c r="C194" s="116" t="s">
        <v>340</v>
      </c>
      <c r="D194" s="139">
        <v>1</v>
      </c>
      <c r="E194" s="27">
        <v>96</v>
      </c>
      <c r="F194" s="140">
        <v>78</v>
      </c>
      <c r="G194" s="140">
        <v>62</v>
      </c>
      <c r="H194" s="26"/>
      <c r="I194" s="141">
        <v>64.58</v>
      </c>
      <c r="J194" s="141">
        <v>79.31</v>
      </c>
    </row>
    <row r="195" spans="3:10" ht="12.75">
      <c r="C195" s="116" t="s">
        <v>341</v>
      </c>
      <c r="D195" s="139">
        <v>1</v>
      </c>
      <c r="E195" s="27">
        <v>122</v>
      </c>
      <c r="F195" s="140">
        <v>98</v>
      </c>
      <c r="G195" s="140">
        <v>77</v>
      </c>
      <c r="H195" s="26"/>
      <c r="I195" s="141">
        <v>63.38</v>
      </c>
      <c r="J195" s="141">
        <v>78.5</v>
      </c>
    </row>
    <row r="196" spans="3:10" ht="12.75">
      <c r="C196" s="116" t="s">
        <v>342</v>
      </c>
      <c r="D196" s="139">
        <v>1</v>
      </c>
      <c r="E196" s="27">
        <v>99</v>
      </c>
      <c r="F196" s="140">
        <v>80</v>
      </c>
      <c r="G196" s="140">
        <v>58</v>
      </c>
      <c r="H196" s="26"/>
      <c r="I196" s="141">
        <v>58.88</v>
      </c>
      <c r="J196" s="141">
        <v>73.24</v>
      </c>
    </row>
    <row r="197" spans="3:10" ht="12.75">
      <c r="C197" s="116" t="s">
        <v>343</v>
      </c>
      <c r="D197" s="139">
        <v>1</v>
      </c>
      <c r="E197" s="27">
        <v>144</v>
      </c>
      <c r="F197" s="140">
        <v>126</v>
      </c>
      <c r="G197" s="140">
        <v>98</v>
      </c>
      <c r="H197" s="26"/>
      <c r="I197" s="141">
        <v>67.95</v>
      </c>
      <c r="J197" s="141">
        <v>77.65</v>
      </c>
    </row>
    <row r="198" spans="3:10" ht="12.75">
      <c r="C198" s="116" t="s">
        <v>344</v>
      </c>
      <c r="D198" s="139">
        <v>1</v>
      </c>
      <c r="E198" s="27">
        <v>118</v>
      </c>
      <c r="F198" s="140">
        <v>74</v>
      </c>
      <c r="G198" s="140">
        <v>59</v>
      </c>
      <c r="H198" s="26"/>
      <c r="I198" s="141">
        <v>50.07</v>
      </c>
      <c r="J198" s="141">
        <v>79.66</v>
      </c>
    </row>
    <row r="199" spans="1:10" ht="25.5" customHeight="1">
      <c r="A199" s="138"/>
      <c r="B199" s="138" t="s">
        <v>50</v>
      </c>
      <c r="C199" s="116"/>
      <c r="D199" s="139">
        <v>17</v>
      </c>
      <c r="E199" s="27">
        <v>2986</v>
      </c>
      <c r="F199" s="140">
        <v>2748</v>
      </c>
      <c r="G199" s="140">
        <v>2123</v>
      </c>
      <c r="H199" s="26"/>
      <c r="I199" s="141">
        <v>71.11</v>
      </c>
      <c r="J199" s="141">
        <v>77.22</v>
      </c>
    </row>
    <row r="200" spans="3:10" ht="12.75">
      <c r="C200" s="116" t="s">
        <v>345</v>
      </c>
      <c r="D200" s="139">
        <v>1</v>
      </c>
      <c r="E200" s="27">
        <v>85</v>
      </c>
      <c r="F200" s="140">
        <v>91</v>
      </c>
      <c r="G200" s="140">
        <v>70</v>
      </c>
      <c r="H200" s="26"/>
      <c r="I200" s="141">
        <v>82.69</v>
      </c>
      <c r="J200" s="141">
        <v>76.95</v>
      </c>
    </row>
    <row r="201" spans="3:10" ht="12.75">
      <c r="C201" s="116" t="s">
        <v>346</v>
      </c>
      <c r="D201" s="139">
        <v>1</v>
      </c>
      <c r="E201" s="27">
        <v>104</v>
      </c>
      <c r="F201" s="140">
        <v>108</v>
      </c>
      <c r="G201" s="140">
        <v>87</v>
      </c>
      <c r="H201" s="26"/>
      <c r="I201" s="141">
        <v>83.81</v>
      </c>
      <c r="J201" s="141">
        <v>80.46</v>
      </c>
    </row>
    <row r="202" spans="3:10" ht="12.75">
      <c r="C202" s="116" t="s">
        <v>347</v>
      </c>
      <c r="D202" s="139">
        <v>11</v>
      </c>
      <c r="E202" s="27">
        <v>2139</v>
      </c>
      <c r="F202" s="140">
        <v>1940</v>
      </c>
      <c r="G202" s="140">
        <v>1509</v>
      </c>
      <c r="H202" s="26"/>
      <c r="I202" s="141">
        <v>70.47</v>
      </c>
      <c r="J202" s="141">
        <v>77.67</v>
      </c>
    </row>
    <row r="203" spans="3:10" ht="12.75">
      <c r="C203" s="116" t="s">
        <v>348</v>
      </c>
      <c r="D203" s="139">
        <v>1</v>
      </c>
      <c r="E203" s="27">
        <v>72</v>
      </c>
      <c r="F203" s="140">
        <v>56</v>
      </c>
      <c r="G203" s="140">
        <v>41</v>
      </c>
      <c r="H203" s="26"/>
      <c r="I203" s="141">
        <v>57.1</v>
      </c>
      <c r="J203" s="141">
        <v>73.2</v>
      </c>
    </row>
    <row r="204" spans="3:10" ht="12.75">
      <c r="C204" s="116" t="s">
        <v>349</v>
      </c>
      <c r="D204" s="139">
        <v>1</v>
      </c>
      <c r="E204" s="27">
        <v>196</v>
      </c>
      <c r="F204" s="140">
        <v>190</v>
      </c>
      <c r="G204" s="140">
        <v>147</v>
      </c>
      <c r="H204" s="26"/>
      <c r="I204" s="141">
        <v>75.17</v>
      </c>
      <c r="J204" s="141">
        <v>77.35</v>
      </c>
    </row>
    <row r="205" spans="3:10" ht="12.75">
      <c r="C205" s="116" t="s">
        <v>350</v>
      </c>
      <c r="D205" s="139">
        <v>1</v>
      </c>
      <c r="E205" s="27">
        <v>144</v>
      </c>
      <c r="F205" s="140">
        <v>136</v>
      </c>
      <c r="G205" s="140">
        <v>102</v>
      </c>
      <c r="H205" s="26"/>
      <c r="I205" s="141">
        <v>71.1</v>
      </c>
      <c r="J205" s="141">
        <v>75.19</v>
      </c>
    </row>
    <row r="206" spans="3:10" ht="12.75">
      <c r="C206" s="116" t="s">
        <v>351</v>
      </c>
      <c r="D206" s="139">
        <v>1</v>
      </c>
      <c r="E206" s="27">
        <v>246</v>
      </c>
      <c r="F206" s="140">
        <v>227</v>
      </c>
      <c r="G206" s="140">
        <v>167</v>
      </c>
      <c r="H206" s="26"/>
      <c r="I206" s="141">
        <v>67.99</v>
      </c>
      <c r="J206" s="141">
        <v>73.81</v>
      </c>
    </row>
    <row r="207" spans="1:10" ht="25.5" customHeight="1">
      <c r="A207" s="138"/>
      <c r="B207" s="138" t="s">
        <v>41</v>
      </c>
      <c r="C207" s="116"/>
      <c r="D207" s="139">
        <v>80</v>
      </c>
      <c r="E207" s="27">
        <v>11211</v>
      </c>
      <c r="F207" s="140">
        <v>10546</v>
      </c>
      <c r="G207" s="140">
        <v>8440</v>
      </c>
      <c r="H207" s="26"/>
      <c r="I207" s="141">
        <v>75.05</v>
      </c>
      <c r="J207" s="141">
        <v>79.85</v>
      </c>
    </row>
    <row r="208" spans="3:10" ht="12.75">
      <c r="C208" s="116" t="s">
        <v>352</v>
      </c>
      <c r="D208" s="139">
        <v>1</v>
      </c>
      <c r="E208" s="27">
        <v>150</v>
      </c>
      <c r="F208" s="140">
        <v>151</v>
      </c>
      <c r="G208" s="140">
        <v>131</v>
      </c>
      <c r="H208" s="26"/>
      <c r="I208" s="141">
        <v>87.41</v>
      </c>
      <c r="J208" s="141">
        <v>86.83</v>
      </c>
    </row>
    <row r="209" spans="3:10" ht="12.75">
      <c r="C209" s="116" t="s">
        <v>159</v>
      </c>
      <c r="D209" s="139">
        <v>6</v>
      </c>
      <c r="E209" s="27">
        <v>1013</v>
      </c>
      <c r="F209" s="140">
        <v>995</v>
      </c>
      <c r="G209" s="140">
        <v>826</v>
      </c>
      <c r="H209" s="26"/>
      <c r="I209" s="141">
        <v>81.52</v>
      </c>
      <c r="J209" s="141">
        <v>83.02</v>
      </c>
    </row>
    <row r="210" spans="3:10" ht="12.75">
      <c r="C210" s="116" t="s">
        <v>353</v>
      </c>
      <c r="D210" s="139">
        <v>2</v>
      </c>
      <c r="E210" s="27">
        <v>390</v>
      </c>
      <c r="F210" s="140">
        <v>345</v>
      </c>
      <c r="G210" s="140">
        <v>281</v>
      </c>
      <c r="H210" s="26"/>
      <c r="I210" s="141">
        <v>72.05</v>
      </c>
      <c r="J210" s="141">
        <v>81.36</v>
      </c>
    </row>
    <row r="211" spans="3:10" ht="12.75">
      <c r="C211" s="116" t="s">
        <v>354</v>
      </c>
      <c r="D211" s="139">
        <v>1</v>
      </c>
      <c r="E211" s="27">
        <v>158</v>
      </c>
      <c r="F211" s="140">
        <v>99</v>
      </c>
      <c r="G211" s="140">
        <v>84</v>
      </c>
      <c r="H211" s="26"/>
      <c r="I211" s="141">
        <v>53.29</v>
      </c>
      <c r="J211" s="141">
        <v>85.33</v>
      </c>
    </row>
    <row r="212" spans="3:10" ht="12.75">
      <c r="C212" s="116" t="s">
        <v>355</v>
      </c>
      <c r="D212" s="139">
        <v>2</v>
      </c>
      <c r="E212" s="27">
        <v>324</v>
      </c>
      <c r="F212" s="140">
        <v>295</v>
      </c>
      <c r="G212" s="140">
        <v>229</v>
      </c>
      <c r="H212" s="26"/>
      <c r="I212" s="141">
        <v>70.8</v>
      </c>
      <c r="J212" s="141">
        <v>77.96</v>
      </c>
    </row>
    <row r="213" spans="3:10" ht="12.75">
      <c r="C213" s="116" t="s">
        <v>160</v>
      </c>
      <c r="D213" s="139">
        <v>14</v>
      </c>
      <c r="E213" s="27">
        <v>2137</v>
      </c>
      <c r="F213" s="140">
        <v>1976</v>
      </c>
      <c r="G213" s="140">
        <v>1533</v>
      </c>
      <c r="H213" s="26"/>
      <c r="I213" s="141">
        <v>71.71</v>
      </c>
      <c r="J213" s="141">
        <v>77.52</v>
      </c>
    </row>
    <row r="214" spans="3:10" ht="12.75">
      <c r="C214" s="116" t="s">
        <v>356</v>
      </c>
      <c r="D214" s="139">
        <v>2</v>
      </c>
      <c r="E214" s="27">
        <v>282</v>
      </c>
      <c r="F214" s="140">
        <v>258</v>
      </c>
      <c r="G214" s="140">
        <v>202</v>
      </c>
      <c r="H214" s="26"/>
      <c r="I214" s="141">
        <v>71.76</v>
      </c>
      <c r="J214" s="141">
        <v>78.54</v>
      </c>
    </row>
    <row r="215" spans="3:10" ht="12.75">
      <c r="C215" s="116" t="s">
        <v>357</v>
      </c>
      <c r="D215" s="139">
        <v>1</v>
      </c>
      <c r="E215" s="27">
        <v>100</v>
      </c>
      <c r="F215" s="140">
        <v>94</v>
      </c>
      <c r="G215" s="140">
        <v>72</v>
      </c>
      <c r="H215" s="26"/>
      <c r="I215" s="141">
        <v>72.32</v>
      </c>
      <c r="J215" s="141">
        <v>76.73</v>
      </c>
    </row>
    <row r="216" spans="3:10" ht="12.75">
      <c r="C216" s="116" t="s">
        <v>161</v>
      </c>
      <c r="D216" s="139">
        <v>38</v>
      </c>
      <c r="E216" s="27">
        <v>4698</v>
      </c>
      <c r="F216" s="140">
        <v>4455</v>
      </c>
      <c r="G216" s="140">
        <v>3559</v>
      </c>
      <c r="H216" s="26"/>
      <c r="I216" s="141">
        <v>75.2</v>
      </c>
      <c r="J216" s="141">
        <v>79.41</v>
      </c>
    </row>
    <row r="217" spans="3:10" ht="12.75">
      <c r="C217" s="116" t="s">
        <v>358</v>
      </c>
      <c r="D217" s="139">
        <v>5</v>
      </c>
      <c r="E217" s="27">
        <v>749</v>
      </c>
      <c r="F217" s="140">
        <v>714</v>
      </c>
      <c r="G217" s="140">
        <v>567</v>
      </c>
      <c r="H217" s="26"/>
      <c r="I217" s="141">
        <v>75.54</v>
      </c>
      <c r="J217" s="141">
        <v>79.39</v>
      </c>
    </row>
    <row r="218" spans="3:10" ht="12.75">
      <c r="C218" s="116" t="s">
        <v>359</v>
      </c>
      <c r="D218" s="139">
        <v>3</v>
      </c>
      <c r="E218" s="27">
        <v>333</v>
      </c>
      <c r="F218" s="140">
        <v>335</v>
      </c>
      <c r="G218" s="140">
        <v>275</v>
      </c>
      <c r="H218" s="26"/>
      <c r="I218" s="141">
        <v>82.51</v>
      </c>
      <c r="J218" s="141">
        <v>82.22</v>
      </c>
    </row>
    <row r="219" spans="3:10" ht="12.75">
      <c r="C219" s="116" t="s">
        <v>360</v>
      </c>
      <c r="D219" s="139">
        <v>3</v>
      </c>
      <c r="E219" s="27">
        <v>570</v>
      </c>
      <c r="F219" s="140">
        <v>571</v>
      </c>
      <c r="G219" s="140">
        <v>484</v>
      </c>
      <c r="H219" s="26"/>
      <c r="I219" s="141">
        <v>84.91</v>
      </c>
      <c r="J219" s="141">
        <v>84.76</v>
      </c>
    </row>
    <row r="220" spans="3:10" ht="12.75">
      <c r="C220" s="116" t="s">
        <v>361</v>
      </c>
      <c r="D220" s="139">
        <v>1</v>
      </c>
      <c r="E220" s="27">
        <v>102</v>
      </c>
      <c r="F220" s="140">
        <v>97</v>
      </c>
      <c r="G220" s="140">
        <v>81</v>
      </c>
      <c r="H220" s="26"/>
      <c r="I220" s="141">
        <v>79.28</v>
      </c>
      <c r="J220" s="141">
        <v>83.08</v>
      </c>
    </row>
    <row r="221" spans="3:10" ht="12.75">
      <c r="C221" s="116" t="s">
        <v>147</v>
      </c>
      <c r="D221" s="139">
        <v>1</v>
      </c>
      <c r="E221" s="27">
        <v>205</v>
      </c>
      <c r="F221" s="140">
        <v>161</v>
      </c>
      <c r="G221" s="140">
        <v>116</v>
      </c>
      <c r="H221" s="26"/>
      <c r="I221" s="141">
        <v>56.47</v>
      </c>
      <c r="J221" s="141">
        <v>72.09</v>
      </c>
    </row>
    <row r="222" spans="1:10" ht="25.5" customHeight="1">
      <c r="A222" s="138"/>
      <c r="B222" s="138" t="s">
        <v>54</v>
      </c>
      <c r="C222" s="116"/>
      <c r="D222" s="139">
        <v>15</v>
      </c>
      <c r="E222" s="27">
        <v>1792</v>
      </c>
      <c r="F222" s="140">
        <v>1602</v>
      </c>
      <c r="G222" s="140">
        <v>1302</v>
      </c>
      <c r="H222" s="26"/>
      <c r="I222" s="141">
        <v>72.61</v>
      </c>
      <c r="J222" s="141">
        <v>81.33</v>
      </c>
    </row>
    <row r="223" spans="3:10" ht="12.75">
      <c r="C223" s="116" t="s">
        <v>362</v>
      </c>
      <c r="D223" s="139">
        <v>1</v>
      </c>
      <c r="E223" s="27">
        <v>110</v>
      </c>
      <c r="F223" s="140">
        <v>100</v>
      </c>
      <c r="G223" s="140">
        <v>82</v>
      </c>
      <c r="H223" s="26"/>
      <c r="I223" s="141">
        <v>74.9</v>
      </c>
      <c r="J223" s="141">
        <v>82.6</v>
      </c>
    </row>
    <row r="224" spans="3:10" ht="12.75">
      <c r="C224" s="116" t="s">
        <v>363</v>
      </c>
      <c r="D224" s="139">
        <v>1</v>
      </c>
      <c r="E224" s="27">
        <v>80</v>
      </c>
      <c r="F224" s="140">
        <v>55</v>
      </c>
      <c r="G224" s="140">
        <v>42</v>
      </c>
      <c r="H224" s="26"/>
      <c r="I224" s="141">
        <v>52.95</v>
      </c>
      <c r="J224" s="141">
        <v>76.9</v>
      </c>
    </row>
    <row r="225" spans="3:10" ht="12.75">
      <c r="C225" s="116" t="s">
        <v>54</v>
      </c>
      <c r="D225" s="139">
        <v>9</v>
      </c>
      <c r="E225" s="27">
        <v>1162</v>
      </c>
      <c r="F225" s="140">
        <v>1044</v>
      </c>
      <c r="G225" s="140">
        <v>856</v>
      </c>
      <c r="H225" s="26"/>
      <c r="I225" s="141">
        <v>73.56</v>
      </c>
      <c r="J225" s="141">
        <v>81.99</v>
      </c>
    </row>
    <row r="226" spans="3:10" ht="12.75">
      <c r="C226" s="116" t="s">
        <v>364</v>
      </c>
      <c r="D226" s="139">
        <v>1</v>
      </c>
      <c r="E226" s="27">
        <v>120</v>
      </c>
      <c r="F226" s="140">
        <v>120</v>
      </c>
      <c r="G226" s="140">
        <v>95</v>
      </c>
      <c r="H226" s="26"/>
      <c r="I226" s="141">
        <v>79.27</v>
      </c>
      <c r="J226" s="141">
        <v>79.16</v>
      </c>
    </row>
    <row r="227" spans="3:10" ht="12.75">
      <c r="C227" s="116" t="s">
        <v>365</v>
      </c>
      <c r="D227" s="139">
        <v>1</v>
      </c>
      <c r="E227" s="27">
        <v>120</v>
      </c>
      <c r="F227" s="140">
        <v>120</v>
      </c>
      <c r="G227" s="140">
        <v>95</v>
      </c>
      <c r="H227" s="26"/>
      <c r="I227" s="141">
        <v>79.12</v>
      </c>
      <c r="J227" s="141">
        <v>79.01</v>
      </c>
    </row>
    <row r="228" spans="3:10" ht="12.75">
      <c r="C228" s="116" t="s">
        <v>366</v>
      </c>
      <c r="D228" s="139">
        <v>2</v>
      </c>
      <c r="E228" s="27">
        <v>200</v>
      </c>
      <c r="F228" s="140">
        <v>163</v>
      </c>
      <c r="G228" s="140">
        <v>132</v>
      </c>
      <c r="H228" s="26"/>
      <c r="I228" s="141">
        <v>65.86</v>
      </c>
      <c r="J228" s="141">
        <v>81.14</v>
      </c>
    </row>
    <row r="229" spans="1:10" ht="25.5" customHeight="1">
      <c r="A229" s="138"/>
      <c r="B229" s="138" t="s">
        <v>55</v>
      </c>
      <c r="C229" s="116"/>
      <c r="D229" s="139">
        <v>33</v>
      </c>
      <c r="E229" s="27">
        <v>4302</v>
      </c>
      <c r="F229" s="140">
        <v>3664</v>
      </c>
      <c r="G229" s="140">
        <v>3026</v>
      </c>
      <c r="H229" s="26"/>
      <c r="I229" s="141">
        <v>70.27</v>
      </c>
      <c r="J229" s="141">
        <v>82.54</v>
      </c>
    </row>
    <row r="230" spans="3:10" ht="12.75">
      <c r="C230" s="116" t="s">
        <v>367</v>
      </c>
      <c r="D230" s="139">
        <v>2</v>
      </c>
      <c r="E230" s="27">
        <v>187</v>
      </c>
      <c r="F230" s="140">
        <v>139</v>
      </c>
      <c r="G230" s="140">
        <v>116</v>
      </c>
      <c r="H230" s="26"/>
      <c r="I230" s="141">
        <v>61.87</v>
      </c>
      <c r="J230" s="141">
        <v>83.48</v>
      </c>
    </row>
    <row r="231" spans="3:10" ht="12.75">
      <c r="C231" s="116" t="s">
        <v>368</v>
      </c>
      <c r="D231" s="139">
        <v>2</v>
      </c>
      <c r="E231" s="27">
        <v>345</v>
      </c>
      <c r="F231" s="140">
        <v>327</v>
      </c>
      <c r="G231" s="140">
        <v>268</v>
      </c>
      <c r="H231" s="26"/>
      <c r="I231" s="141">
        <v>77.57</v>
      </c>
      <c r="J231" s="141">
        <v>81.8</v>
      </c>
    </row>
    <row r="232" spans="3:10" ht="12.75">
      <c r="C232" s="116" t="s">
        <v>55</v>
      </c>
      <c r="D232" s="139">
        <v>16</v>
      </c>
      <c r="E232" s="27">
        <v>2585</v>
      </c>
      <c r="F232" s="140">
        <v>2193</v>
      </c>
      <c r="G232" s="140">
        <v>1772</v>
      </c>
      <c r="H232" s="26"/>
      <c r="I232" s="141">
        <v>68.47</v>
      </c>
      <c r="J232" s="141">
        <v>80.78</v>
      </c>
    </row>
    <row r="233" spans="3:10" ht="12.75">
      <c r="C233" s="116" t="s">
        <v>369</v>
      </c>
      <c r="D233" s="139">
        <v>1</v>
      </c>
      <c r="E233" s="27">
        <v>75</v>
      </c>
      <c r="F233" s="140">
        <v>67</v>
      </c>
      <c r="G233" s="140">
        <v>57</v>
      </c>
      <c r="H233" s="26"/>
      <c r="I233" s="141">
        <v>76.41</v>
      </c>
      <c r="J233" s="141">
        <v>85.53</v>
      </c>
    </row>
    <row r="234" spans="3:10" ht="12.75">
      <c r="C234" s="116" t="s">
        <v>370</v>
      </c>
      <c r="D234" s="139">
        <v>1</v>
      </c>
      <c r="E234" s="27">
        <v>118</v>
      </c>
      <c r="F234" s="140">
        <v>95</v>
      </c>
      <c r="G234" s="140">
        <v>82</v>
      </c>
      <c r="H234" s="26"/>
      <c r="I234" s="141">
        <v>69.64</v>
      </c>
      <c r="J234" s="141">
        <v>86.35</v>
      </c>
    </row>
    <row r="235" spans="3:10" ht="12.75">
      <c r="C235" s="116" t="s">
        <v>371</v>
      </c>
      <c r="D235" s="139">
        <v>4</v>
      </c>
      <c r="E235" s="27">
        <v>368</v>
      </c>
      <c r="F235" s="140">
        <v>333</v>
      </c>
      <c r="G235" s="140">
        <v>276</v>
      </c>
      <c r="H235" s="26"/>
      <c r="I235" s="141">
        <v>74.9</v>
      </c>
      <c r="J235" s="141">
        <v>82.94</v>
      </c>
    </row>
    <row r="236" spans="3:10" ht="12.75">
      <c r="C236" s="116" t="s">
        <v>372</v>
      </c>
      <c r="D236" s="139">
        <v>7</v>
      </c>
      <c r="E236" s="27">
        <v>624</v>
      </c>
      <c r="F236" s="140">
        <v>510</v>
      </c>
      <c r="G236" s="140">
        <v>455</v>
      </c>
      <c r="H236" s="26"/>
      <c r="I236" s="141">
        <v>72.9</v>
      </c>
      <c r="J236" s="141">
        <v>88.94</v>
      </c>
    </row>
    <row r="237" spans="1:10" ht="25.5" customHeight="1">
      <c r="A237" s="138"/>
      <c r="B237" s="138" t="s">
        <v>36</v>
      </c>
      <c r="C237" s="116"/>
      <c r="D237" s="139">
        <v>28</v>
      </c>
      <c r="E237" s="27">
        <v>5161</v>
      </c>
      <c r="F237" s="140">
        <v>4704</v>
      </c>
      <c r="G237" s="140">
        <v>3773</v>
      </c>
      <c r="H237" s="26"/>
      <c r="I237" s="141">
        <v>73.13</v>
      </c>
      <c r="J237" s="141">
        <v>80.23</v>
      </c>
    </row>
    <row r="238" spans="3:10" ht="12.75">
      <c r="C238" s="116" t="s">
        <v>373</v>
      </c>
      <c r="D238" s="139">
        <v>2</v>
      </c>
      <c r="E238" s="27">
        <v>381</v>
      </c>
      <c r="F238" s="140">
        <v>360</v>
      </c>
      <c r="G238" s="140">
        <v>306</v>
      </c>
      <c r="H238" s="26"/>
      <c r="I238" s="141">
        <v>80.45</v>
      </c>
      <c r="J238" s="141">
        <v>85.05</v>
      </c>
    </row>
    <row r="239" spans="3:10" ht="12.75">
      <c r="C239" s="116" t="s">
        <v>374</v>
      </c>
      <c r="D239" s="139">
        <v>1</v>
      </c>
      <c r="E239" s="27">
        <v>250</v>
      </c>
      <c r="F239" s="140">
        <v>164</v>
      </c>
      <c r="G239" s="140">
        <v>132</v>
      </c>
      <c r="H239" s="26"/>
      <c r="I239" s="141">
        <v>52.77</v>
      </c>
      <c r="J239" s="141">
        <v>80.37</v>
      </c>
    </row>
    <row r="240" spans="3:10" ht="12.75">
      <c r="C240" s="116" t="s">
        <v>375</v>
      </c>
      <c r="D240" s="139">
        <v>4</v>
      </c>
      <c r="E240" s="27">
        <v>706</v>
      </c>
      <c r="F240" s="140">
        <v>649</v>
      </c>
      <c r="G240" s="140">
        <v>494</v>
      </c>
      <c r="H240" s="26"/>
      <c r="I240" s="141">
        <v>70.03</v>
      </c>
      <c r="J240" s="141">
        <v>76.21</v>
      </c>
    </row>
    <row r="241" spans="3:10" ht="12.75">
      <c r="C241" s="116" t="s">
        <v>376</v>
      </c>
      <c r="D241" s="139">
        <v>19</v>
      </c>
      <c r="E241" s="27">
        <v>3596</v>
      </c>
      <c r="F241" s="140">
        <v>3347</v>
      </c>
      <c r="G241" s="140">
        <v>2704</v>
      </c>
      <c r="H241" s="26"/>
      <c r="I241" s="141">
        <v>75.21</v>
      </c>
      <c r="J241" s="141">
        <v>80.8</v>
      </c>
    </row>
    <row r="242" spans="3:10" ht="12.75">
      <c r="C242" s="116" t="s">
        <v>377</v>
      </c>
      <c r="D242" s="139">
        <v>2</v>
      </c>
      <c r="E242" s="27">
        <v>228</v>
      </c>
      <c r="F242" s="140">
        <v>184</v>
      </c>
      <c r="G242" s="140">
        <v>137</v>
      </c>
      <c r="H242" s="26"/>
      <c r="I242" s="141">
        <v>60.04</v>
      </c>
      <c r="J242" s="141">
        <v>74.61</v>
      </c>
    </row>
    <row r="243" spans="1:10" ht="25.5" customHeight="1">
      <c r="A243" s="138"/>
      <c r="B243" s="138" t="s">
        <v>61</v>
      </c>
      <c r="C243" s="116"/>
      <c r="D243" s="139">
        <v>20</v>
      </c>
      <c r="E243" s="27">
        <v>3516</v>
      </c>
      <c r="F243" s="140">
        <v>3155</v>
      </c>
      <c r="G243" s="140">
        <v>2369</v>
      </c>
      <c r="H243" s="26"/>
      <c r="I243" s="141">
        <v>66.88</v>
      </c>
      <c r="J243" s="141">
        <v>75.13</v>
      </c>
    </row>
    <row r="244" spans="3:10" ht="12.75">
      <c r="C244" s="116" t="s">
        <v>162</v>
      </c>
      <c r="D244" s="139">
        <v>15</v>
      </c>
      <c r="E244" s="27">
        <v>2727</v>
      </c>
      <c r="F244" s="140">
        <v>2450</v>
      </c>
      <c r="G244" s="140">
        <v>1841</v>
      </c>
      <c r="H244" s="26"/>
      <c r="I244" s="141">
        <v>66.86</v>
      </c>
      <c r="J244" s="141">
        <v>75.18</v>
      </c>
    </row>
    <row r="245" spans="3:10" ht="12.75">
      <c r="C245" s="116" t="s">
        <v>378</v>
      </c>
      <c r="D245" s="139">
        <v>3</v>
      </c>
      <c r="E245" s="27">
        <v>319</v>
      </c>
      <c r="F245" s="140">
        <v>313</v>
      </c>
      <c r="G245" s="140">
        <v>226</v>
      </c>
      <c r="H245" s="26"/>
      <c r="I245" s="141">
        <v>70.77</v>
      </c>
      <c r="J245" s="141">
        <v>72.22</v>
      </c>
    </row>
    <row r="246" spans="3:10" ht="12.75">
      <c r="C246" s="116" t="s">
        <v>379</v>
      </c>
      <c r="D246" s="139">
        <v>2</v>
      </c>
      <c r="E246" s="27">
        <v>470</v>
      </c>
      <c r="F246" s="140">
        <v>392</v>
      </c>
      <c r="G246" s="140">
        <v>302</v>
      </c>
      <c r="H246" s="26"/>
      <c r="I246" s="141">
        <v>64.26</v>
      </c>
      <c r="J246" s="141">
        <v>77.03</v>
      </c>
    </row>
    <row r="247" spans="1:10" ht="25.5" customHeight="1">
      <c r="A247" s="138"/>
      <c r="B247" s="138" t="s">
        <v>42</v>
      </c>
      <c r="C247" s="116"/>
      <c r="D247" s="139">
        <v>28</v>
      </c>
      <c r="E247" s="27">
        <v>4434</v>
      </c>
      <c r="F247" s="140">
        <v>4062</v>
      </c>
      <c r="G247" s="140">
        <v>3223</v>
      </c>
      <c r="H247" s="26"/>
      <c r="I247" s="141">
        <v>72.71</v>
      </c>
      <c r="J247" s="141">
        <v>79.37</v>
      </c>
    </row>
    <row r="248" spans="3:10" ht="12.75">
      <c r="C248" s="116" t="s">
        <v>380</v>
      </c>
      <c r="D248" s="139">
        <v>4</v>
      </c>
      <c r="E248" s="27">
        <v>537</v>
      </c>
      <c r="F248" s="140">
        <v>496</v>
      </c>
      <c r="G248" s="140">
        <v>385</v>
      </c>
      <c r="H248" s="26"/>
      <c r="I248" s="141">
        <v>71.68</v>
      </c>
      <c r="J248" s="141">
        <v>77.55</v>
      </c>
    </row>
    <row r="249" spans="3:10" ht="12.75">
      <c r="C249" s="116" t="s">
        <v>381</v>
      </c>
      <c r="D249" s="139">
        <v>4</v>
      </c>
      <c r="E249" s="27">
        <v>688</v>
      </c>
      <c r="F249" s="140">
        <v>628</v>
      </c>
      <c r="G249" s="140">
        <v>492</v>
      </c>
      <c r="H249" s="26"/>
      <c r="I249" s="141">
        <v>71.67</v>
      </c>
      <c r="J249" s="141">
        <v>78.55</v>
      </c>
    </row>
    <row r="250" spans="3:10" ht="12.75">
      <c r="C250" s="116" t="s">
        <v>382</v>
      </c>
      <c r="D250" s="139">
        <v>3</v>
      </c>
      <c r="E250" s="27">
        <v>364</v>
      </c>
      <c r="F250" s="140">
        <v>306</v>
      </c>
      <c r="G250" s="140">
        <v>254</v>
      </c>
      <c r="H250" s="26"/>
      <c r="I250" s="141">
        <v>69.81</v>
      </c>
      <c r="J250" s="141">
        <v>82.97</v>
      </c>
    </row>
    <row r="251" spans="3:10" ht="12.75">
      <c r="C251" s="116" t="s">
        <v>42</v>
      </c>
      <c r="D251" s="139">
        <v>15</v>
      </c>
      <c r="E251" s="27">
        <v>2513</v>
      </c>
      <c r="F251" s="140">
        <v>2325</v>
      </c>
      <c r="G251" s="140">
        <v>1856</v>
      </c>
      <c r="H251" s="26"/>
      <c r="I251" s="141">
        <v>73.84</v>
      </c>
      <c r="J251" s="141">
        <v>79.81</v>
      </c>
    </row>
    <row r="252" spans="3:10" ht="12.75">
      <c r="C252" s="116" t="s">
        <v>383</v>
      </c>
      <c r="D252" s="139">
        <v>2</v>
      </c>
      <c r="E252" s="27">
        <v>332</v>
      </c>
      <c r="F252" s="140">
        <v>307</v>
      </c>
      <c r="G252" s="140">
        <v>236</v>
      </c>
      <c r="H252" s="26"/>
      <c r="I252" s="141">
        <v>71.21</v>
      </c>
      <c r="J252" s="141">
        <v>77.01</v>
      </c>
    </row>
    <row r="253" spans="1:10" ht="25.5" customHeight="1">
      <c r="A253" s="138"/>
      <c r="B253" s="138" t="s">
        <v>52</v>
      </c>
      <c r="C253" s="116"/>
      <c r="D253" s="139">
        <v>35</v>
      </c>
      <c r="E253" s="27">
        <v>5669</v>
      </c>
      <c r="F253" s="140">
        <v>5508</v>
      </c>
      <c r="G253" s="140">
        <v>4447</v>
      </c>
      <c r="H253" s="26"/>
      <c r="I253" s="141">
        <v>78.45</v>
      </c>
      <c r="J253" s="141">
        <v>80.81</v>
      </c>
    </row>
    <row r="254" spans="3:10" ht="12.75">
      <c r="C254" s="116" t="s">
        <v>384</v>
      </c>
      <c r="D254" s="139">
        <v>1</v>
      </c>
      <c r="E254" s="27">
        <v>95</v>
      </c>
      <c r="F254" s="140">
        <v>92</v>
      </c>
      <c r="G254" s="140">
        <v>76</v>
      </c>
      <c r="H254" s="26"/>
      <c r="I254" s="141">
        <v>79.61</v>
      </c>
      <c r="J254" s="141">
        <v>82.51</v>
      </c>
    </row>
    <row r="255" spans="3:10" ht="12.75">
      <c r="C255" s="116" t="s">
        <v>163</v>
      </c>
      <c r="D255" s="139">
        <v>13</v>
      </c>
      <c r="E255" s="27">
        <v>2076</v>
      </c>
      <c r="F255" s="140">
        <v>2036</v>
      </c>
      <c r="G255" s="140">
        <v>1641</v>
      </c>
      <c r="H255" s="26"/>
      <c r="I255" s="141">
        <v>79.08</v>
      </c>
      <c r="J255" s="141">
        <v>80.65</v>
      </c>
    </row>
    <row r="256" spans="3:10" ht="12.75">
      <c r="C256" s="116" t="s">
        <v>385</v>
      </c>
      <c r="D256" s="139">
        <v>1</v>
      </c>
      <c r="E256" s="27">
        <v>150</v>
      </c>
      <c r="F256" s="140">
        <v>142</v>
      </c>
      <c r="G256" s="140">
        <v>114</v>
      </c>
      <c r="H256" s="26"/>
      <c r="I256" s="141">
        <v>75.81</v>
      </c>
      <c r="J256" s="141">
        <v>80.03</v>
      </c>
    </row>
    <row r="257" spans="3:10" ht="12.75">
      <c r="C257" s="116" t="s">
        <v>386</v>
      </c>
      <c r="D257" s="139">
        <v>2</v>
      </c>
      <c r="E257" s="27">
        <v>228</v>
      </c>
      <c r="F257" s="140">
        <v>223</v>
      </c>
      <c r="G257" s="140">
        <v>177</v>
      </c>
      <c r="H257" s="26"/>
      <c r="I257" s="141">
        <v>77.52</v>
      </c>
      <c r="J257" s="141">
        <v>79.38</v>
      </c>
    </row>
    <row r="258" spans="3:10" ht="12.75">
      <c r="C258" s="116" t="s">
        <v>192</v>
      </c>
      <c r="D258" s="139">
        <v>3</v>
      </c>
      <c r="E258" s="27">
        <v>540</v>
      </c>
      <c r="F258" s="140">
        <v>518</v>
      </c>
      <c r="G258" s="140">
        <v>412</v>
      </c>
      <c r="H258" s="26"/>
      <c r="I258" s="141">
        <v>76.27</v>
      </c>
      <c r="J258" s="141">
        <v>79.62</v>
      </c>
    </row>
    <row r="259" spans="3:10" ht="12.75">
      <c r="C259" s="116" t="s">
        <v>387</v>
      </c>
      <c r="D259" s="139">
        <v>6</v>
      </c>
      <c r="E259" s="27">
        <v>1201</v>
      </c>
      <c r="F259" s="140">
        <v>1188</v>
      </c>
      <c r="G259" s="140">
        <v>1009</v>
      </c>
      <c r="H259" s="26"/>
      <c r="I259" s="141">
        <v>84</v>
      </c>
      <c r="J259" s="141">
        <v>85.01</v>
      </c>
    </row>
    <row r="260" spans="3:10" ht="12.75">
      <c r="C260" s="116" t="s">
        <v>164</v>
      </c>
      <c r="D260" s="139">
        <v>8</v>
      </c>
      <c r="E260" s="27">
        <v>1150</v>
      </c>
      <c r="F260" s="140">
        <v>1097</v>
      </c>
      <c r="G260" s="140">
        <v>858</v>
      </c>
      <c r="H260" s="26"/>
      <c r="I260" s="141">
        <v>74.67</v>
      </c>
      <c r="J260" s="141">
        <v>78.32</v>
      </c>
    </row>
    <row r="261" spans="3:10" ht="12.75">
      <c r="C261" s="116" t="s">
        <v>194</v>
      </c>
      <c r="D261" s="139">
        <v>1</v>
      </c>
      <c r="E261" s="27">
        <v>229</v>
      </c>
      <c r="F261" s="140">
        <v>212</v>
      </c>
      <c r="G261" s="140">
        <v>160</v>
      </c>
      <c r="H261" s="26"/>
      <c r="I261" s="141">
        <v>70.05</v>
      </c>
      <c r="J261" s="141">
        <v>75.82</v>
      </c>
    </row>
    <row r="262" spans="1:10" ht="25.5" customHeight="1">
      <c r="A262" s="138"/>
      <c r="B262" s="138" t="s">
        <v>53</v>
      </c>
      <c r="C262" s="116"/>
      <c r="D262" s="139">
        <v>65</v>
      </c>
      <c r="E262" s="27">
        <v>12562</v>
      </c>
      <c r="F262" s="140">
        <v>11346</v>
      </c>
      <c r="G262" s="140">
        <v>8437</v>
      </c>
      <c r="H262" s="26"/>
      <c r="I262" s="141">
        <v>67.25</v>
      </c>
      <c r="J262" s="141">
        <v>74.44</v>
      </c>
    </row>
    <row r="263" spans="3:10" ht="12.75">
      <c r="C263" s="116" t="s">
        <v>388</v>
      </c>
      <c r="D263" s="139">
        <v>3</v>
      </c>
      <c r="E263" s="27">
        <v>503</v>
      </c>
      <c r="F263" s="140">
        <v>444</v>
      </c>
      <c r="G263" s="140">
        <v>345</v>
      </c>
      <c r="H263" s="26"/>
      <c r="I263" s="141">
        <v>68.35</v>
      </c>
      <c r="J263" s="141">
        <v>77.36</v>
      </c>
    </row>
    <row r="264" spans="3:10" ht="12.75">
      <c r="C264" s="116" t="s">
        <v>389</v>
      </c>
      <c r="D264" s="139">
        <v>3</v>
      </c>
      <c r="E264" s="27">
        <v>330</v>
      </c>
      <c r="F264" s="140">
        <v>317</v>
      </c>
      <c r="G264" s="140">
        <v>243</v>
      </c>
      <c r="H264" s="26"/>
      <c r="I264" s="141">
        <v>73.34</v>
      </c>
      <c r="J264" s="141">
        <v>76.31</v>
      </c>
    </row>
    <row r="265" spans="3:10" ht="12.75">
      <c r="C265" s="116" t="s">
        <v>390</v>
      </c>
      <c r="D265" s="139">
        <v>1</v>
      </c>
      <c r="E265" s="27">
        <v>127</v>
      </c>
      <c r="F265" s="140">
        <v>112</v>
      </c>
      <c r="G265" s="140">
        <v>81</v>
      </c>
      <c r="H265" s="26"/>
      <c r="I265" s="141">
        <v>63.5</v>
      </c>
      <c r="J265" s="141">
        <v>71.73</v>
      </c>
    </row>
    <row r="266" spans="3:10" ht="12.75">
      <c r="C266" s="116" t="s">
        <v>165</v>
      </c>
      <c r="D266" s="139">
        <v>14</v>
      </c>
      <c r="E266" s="27">
        <v>2516</v>
      </c>
      <c r="F266" s="140">
        <v>2237</v>
      </c>
      <c r="G266" s="140">
        <v>1651</v>
      </c>
      <c r="H266" s="26"/>
      <c r="I266" s="141">
        <v>65.62</v>
      </c>
      <c r="J266" s="141">
        <v>73.76</v>
      </c>
    </row>
    <row r="267" spans="3:10" ht="12.75">
      <c r="C267" s="116" t="s">
        <v>391</v>
      </c>
      <c r="D267" s="139">
        <v>2</v>
      </c>
      <c r="E267" s="27">
        <v>452</v>
      </c>
      <c r="F267" s="140">
        <v>404</v>
      </c>
      <c r="G267" s="140">
        <v>295</v>
      </c>
      <c r="H267" s="26"/>
      <c r="I267" s="141">
        <v>65.46</v>
      </c>
      <c r="J267" s="141">
        <v>73.31</v>
      </c>
    </row>
    <row r="268" spans="3:10" ht="12.75">
      <c r="C268" s="116" t="s">
        <v>392</v>
      </c>
      <c r="D268" s="139">
        <v>6</v>
      </c>
      <c r="E268" s="27">
        <v>1075</v>
      </c>
      <c r="F268" s="140">
        <v>924</v>
      </c>
      <c r="G268" s="140">
        <v>689</v>
      </c>
      <c r="H268" s="26"/>
      <c r="I268" s="141">
        <v>64.09</v>
      </c>
      <c r="J268" s="141">
        <v>74.58</v>
      </c>
    </row>
    <row r="269" spans="3:10" ht="12.75">
      <c r="C269" s="116" t="s">
        <v>166</v>
      </c>
      <c r="D269" s="139">
        <v>20</v>
      </c>
      <c r="E269" s="27">
        <v>4261</v>
      </c>
      <c r="F269" s="140">
        <v>4001</v>
      </c>
      <c r="G269" s="140">
        <v>2945</v>
      </c>
      <c r="H269" s="26"/>
      <c r="I269" s="141">
        <v>69.11</v>
      </c>
      <c r="J269" s="141">
        <v>73.57</v>
      </c>
    </row>
    <row r="270" spans="3:10" ht="12.75">
      <c r="C270" s="116" t="s">
        <v>393</v>
      </c>
      <c r="D270" s="139">
        <v>1</v>
      </c>
      <c r="E270" s="27">
        <v>200</v>
      </c>
      <c r="F270" s="140">
        <v>163</v>
      </c>
      <c r="G270" s="140">
        <v>117</v>
      </c>
      <c r="H270" s="26"/>
      <c r="I270" s="141">
        <v>58.61</v>
      </c>
      <c r="J270" s="141">
        <v>71.95</v>
      </c>
    </row>
    <row r="271" spans="3:10" ht="12.75">
      <c r="C271" s="116" t="s">
        <v>394</v>
      </c>
      <c r="D271" s="139">
        <v>1</v>
      </c>
      <c r="E271" s="27">
        <v>150</v>
      </c>
      <c r="F271" s="140">
        <v>62</v>
      </c>
      <c r="G271" s="140">
        <v>61</v>
      </c>
      <c r="H271" s="26"/>
      <c r="I271" s="141">
        <v>40.53</v>
      </c>
      <c r="J271" s="141">
        <v>97.8</v>
      </c>
    </row>
    <row r="272" spans="3:10" ht="12.75">
      <c r="C272" s="116" t="s">
        <v>395</v>
      </c>
      <c r="D272" s="139">
        <v>1</v>
      </c>
      <c r="E272" s="27">
        <v>252</v>
      </c>
      <c r="F272" s="140">
        <v>204</v>
      </c>
      <c r="G272" s="140">
        <v>146</v>
      </c>
      <c r="H272" s="26"/>
      <c r="I272" s="141">
        <v>57.93</v>
      </c>
      <c r="J272" s="141">
        <v>71.58</v>
      </c>
    </row>
    <row r="273" spans="3:10" ht="12.75">
      <c r="C273" s="116" t="s">
        <v>396</v>
      </c>
      <c r="D273" s="139">
        <v>4</v>
      </c>
      <c r="E273" s="27">
        <v>939</v>
      </c>
      <c r="F273" s="140">
        <v>890</v>
      </c>
      <c r="G273" s="140">
        <v>672</v>
      </c>
      <c r="H273" s="26"/>
      <c r="I273" s="141">
        <v>71.48</v>
      </c>
      <c r="J273" s="141">
        <v>75.38</v>
      </c>
    </row>
    <row r="274" spans="3:10" ht="12.75">
      <c r="C274" s="116" t="s">
        <v>397</v>
      </c>
      <c r="D274" s="139">
        <v>8</v>
      </c>
      <c r="E274" s="27">
        <v>1526</v>
      </c>
      <c r="F274" s="140">
        <v>1357</v>
      </c>
      <c r="G274" s="140">
        <v>1036</v>
      </c>
      <c r="H274" s="26"/>
      <c r="I274" s="141">
        <v>68.81</v>
      </c>
      <c r="J274" s="141">
        <v>77.37</v>
      </c>
    </row>
    <row r="275" spans="3:10" ht="12.75">
      <c r="C275" s="116" t="s">
        <v>398</v>
      </c>
      <c r="D275" s="139">
        <v>1</v>
      </c>
      <c r="E275" s="27">
        <v>231</v>
      </c>
      <c r="F275" s="140">
        <v>231</v>
      </c>
      <c r="G275" s="140">
        <v>156</v>
      </c>
      <c r="H275" s="26"/>
      <c r="I275" s="141">
        <v>67.62</v>
      </c>
      <c r="J275" s="141">
        <v>67.74</v>
      </c>
    </row>
    <row r="276" spans="1:10" ht="25.5" customHeight="1">
      <c r="A276" s="138"/>
      <c r="B276" s="138" t="s">
        <v>56</v>
      </c>
      <c r="C276" s="116"/>
      <c r="D276" s="139">
        <v>7</v>
      </c>
      <c r="E276" s="27">
        <v>1083</v>
      </c>
      <c r="F276" s="140">
        <v>887</v>
      </c>
      <c r="G276" s="140">
        <v>694</v>
      </c>
      <c r="H276" s="26"/>
      <c r="I276" s="141">
        <v>64.12</v>
      </c>
      <c r="J276" s="141">
        <v>78.25</v>
      </c>
    </row>
    <row r="277" spans="3:10" ht="12.75">
      <c r="C277" s="116" t="s">
        <v>399</v>
      </c>
      <c r="D277" s="139">
        <v>1</v>
      </c>
      <c r="E277" s="27">
        <v>220</v>
      </c>
      <c r="F277" s="140">
        <v>150</v>
      </c>
      <c r="G277" s="140">
        <v>111</v>
      </c>
      <c r="H277" s="26"/>
      <c r="I277" s="141">
        <v>50.35</v>
      </c>
      <c r="J277" s="141">
        <v>73.85</v>
      </c>
    </row>
    <row r="278" spans="3:10" ht="12.75">
      <c r="C278" s="116" t="s">
        <v>400</v>
      </c>
      <c r="D278" s="139">
        <v>6</v>
      </c>
      <c r="E278" s="27">
        <v>863</v>
      </c>
      <c r="F278" s="140">
        <v>737</v>
      </c>
      <c r="G278" s="140">
        <v>583</v>
      </c>
      <c r="H278" s="26"/>
      <c r="I278" s="141">
        <v>67.62</v>
      </c>
      <c r="J278" s="141">
        <v>79.13</v>
      </c>
    </row>
    <row r="279" spans="1:10" ht="25.5" customHeight="1">
      <c r="A279" s="138"/>
      <c r="B279" s="138" t="s">
        <v>43</v>
      </c>
      <c r="C279" s="116"/>
      <c r="D279" s="139">
        <v>66</v>
      </c>
      <c r="E279" s="27">
        <v>11658</v>
      </c>
      <c r="F279" s="140">
        <v>9815</v>
      </c>
      <c r="G279" s="140">
        <v>7743</v>
      </c>
      <c r="H279" s="26"/>
      <c r="I279" s="141">
        <v>66.36</v>
      </c>
      <c r="J279" s="141">
        <v>78.96</v>
      </c>
    </row>
    <row r="280" spans="3:10" ht="12.75">
      <c r="C280" s="116" t="s">
        <v>401</v>
      </c>
      <c r="D280" s="139">
        <v>2</v>
      </c>
      <c r="E280" s="27">
        <v>260</v>
      </c>
      <c r="F280" s="140">
        <v>235</v>
      </c>
      <c r="G280" s="140">
        <v>182</v>
      </c>
      <c r="H280" s="26"/>
      <c r="I280" s="141">
        <v>69.9</v>
      </c>
      <c r="J280" s="141">
        <v>77.5</v>
      </c>
    </row>
    <row r="281" spans="3:10" ht="12.75">
      <c r="C281" s="116" t="s">
        <v>402</v>
      </c>
      <c r="D281" s="139">
        <v>9</v>
      </c>
      <c r="E281" s="27">
        <v>1289</v>
      </c>
      <c r="F281" s="140">
        <v>1047</v>
      </c>
      <c r="G281" s="140">
        <v>813</v>
      </c>
      <c r="H281" s="26"/>
      <c r="I281" s="141">
        <v>63.06</v>
      </c>
      <c r="J281" s="141">
        <v>77.56</v>
      </c>
    </row>
    <row r="282" spans="3:10" ht="12.75">
      <c r="C282" s="116" t="s">
        <v>403</v>
      </c>
      <c r="D282" s="139">
        <v>3</v>
      </c>
      <c r="E282" s="27">
        <v>579</v>
      </c>
      <c r="F282" s="140">
        <v>497</v>
      </c>
      <c r="G282" s="140">
        <v>403</v>
      </c>
      <c r="H282" s="26"/>
      <c r="I282" s="141">
        <v>69.52</v>
      </c>
      <c r="J282" s="141">
        <v>81.11</v>
      </c>
    </row>
    <row r="283" spans="3:10" ht="12.75">
      <c r="C283" s="116" t="s">
        <v>167</v>
      </c>
      <c r="D283" s="139">
        <v>11</v>
      </c>
      <c r="E283" s="27">
        <v>1997</v>
      </c>
      <c r="F283" s="140">
        <v>1607</v>
      </c>
      <c r="G283" s="140">
        <v>1263</v>
      </c>
      <c r="H283" s="26"/>
      <c r="I283" s="141">
        <v>63.23</v>
      </c>
      <c r="J283" s="141">
        <v>78.67</v>
      </c>
    </row>
    <row r="284" spans="3:10" ht="12.75">
      <c r="C284" s="116" t="s">
        <v>404</v>
      </c>
      <c r="D284" s="139">
        <v>10</v>
      </c>
      <c r="E284" s="27">
        <v>1867</v>
      </c>
      <c r="F284" s="140">
        <v>1558</v>
      </c>
      <c r="G284" s="140">
        <v>1276</v>
      </c>
      <c r="H284" s="26"/>
      <c r="I284" s="141">
        <v>68.36</v>
      </c>
      <c r="J284" s="141">
        <v>81.99</v>
      </c>
    </row>
    <row r="285" spans="3:10" ht="12.75">
      <c r="C285" s="116" t="s">
        <v>168</v>
      </c>
      <c r="D285" s="139">
        <v>12</v>
      </c>
      <c r="E285" s="27">
        <v>2824</v>
      </c>
      <c r="F285" s="140">
        <v>2460</v>
      </c>
      <c r="G285" s="140">
        <v>1964</v>
      </c>
      <c r="H285" s="26"/>
      <c r="I285" s="141">
        <v>69.52</v>
      </c>
      <c r="J285" s="141">
        <v>79.84</v>
      </c>
    </row>
    <row r="286" spans="3:10" ht="12.75">
      <c r="C286" s="116" t="s">
        <v>405</v>
      </c>
      <c r="D286" s="139">
        <v>1</v>
      </c>
      <c r="E286" s="27">
        <v>65</v>
      </c>
      <c r="F286" s="140">
        <v>56</v>
      </c>
      <c r="G286" s="140">
        <v>44</v>
      </c>
      <c r="H286" s="26"/>
      <c r="I286" s="141">
        <v>68.21</v>
      </c>
      <c r="J286" s="141">
        <v>79.06</v>
      </c>
    </row>
    <row r="287" spans="3:10" ht="12.75">
      <c r="C287" s="116" t="s">
        <v>406</v>
      </c>
      <c r="D287" s="139">
        <v>5</v>
      </c>
      <c r="E287" s="27">
        <v>638</v>
      </c>
      <c r="F287" s="140">
        <v>545</v>
      </c>
      <c r="G287" s="140">
        <v>406</v>
      </c>
      <c r="H287" s="26"/>
      <c r="I287" s="141">
        <v>62.48</v>
      </c>
      <c r="J287" s="141">
        <v>75.07</v>
      </c>
    </row>
    <row r="288" spans="3:10" ht="12.75">
      <c r="C288" s="116" t="s">
        <v>407</v>
      </c>
      <c r="D288" s="139">
        <v>1</v>
      </c>
      <c r="E288" s="27">
        <v>110</v>
      </c>
      <c r="F288" s="140">
        <v>86</v>
      </c>
      <c r="G288" s="140">
        <v>66</v>
      </c>
      <c r="H288" s="26"/>
      <c r="I288" s="141">
        <v>60.07</v>
      </c>
      <c r="J288" s="141">
        <v>76.69</v>
      </c>
    </row>
    <row r="289" spans="3:10" ht="12.75">
      <c r="C289" s="116" t="s">
        <v>408</v>
      </c>
      <c r="D289" s="139">
        <v>2</v>
      </c>
      <c r="E289" s="27">
        <v>297</v>
      </c>
      <c r="F289" s="140">
        <v>188</v>
      </c>
      <c r="G289" s="140">
        <v>144</v>
      </c>
      <c r="H289" s="26"/>
      <c r="I289" s="141">
        <v>48.54</v>
      </c>
      <c r="J289" s="141">
        <v>76.89</v>
      </c>
    </row>
    <row r="290" spans="3:10" ht="12.75">
      <c r="C290" s="116" t="s">
        <v>409</v>
      </c>
      <c r="D290" s="139">
        <v>8</v>
      </c>
      <c r="E290" s="27">
        <v>1404</v>
      </c>
      <c r="F290" s="140">
        <v>1229</v>
      </c>
      <c r="G290" s="140">
        <v>938</v>
      </c>
      <c r="H290" s="26"/>
      <c r="I290" s="141">
        <v>66.76</v>
      </c>
      <c r="J290" s="141">
        <v>76.16</v>
      </c>
    </row>
    <row r="291" spans="3:10" ht="12.75">
      <c r="C291" s="116" t="s">
        <v>410</v>
      </c>
      <c r="D291" s="139">
        <v>2</v>
      </c>
      <c r="E291" s="27">
        <v>328</v>
      </c>
      <c r="F291" s="140">
        <v>307</v>
      </c>
      <c r="G291" s="140">
        <v>244</v>
      </c>
      <c r="H291" s="26"/>
      <c r="I291" s="141">
        <v>74.39</v>
      </c>
      <c r="J291" s="141">
        <v>79.61</v>
      </c>
    </row>
    <row r="292" spans="1:10" ht="25.5" customHeight="1">
      <c r="A292" s="138"/>
      <c r="B292" s="138" t="s">
        <v>57</v>
      </c>
      <c r="C292" s="116"/>
      <c r="D292" s="139">
        <v>5</v>
      </c>
      <c r="E292" s="27">
        <v>581</v>
      </c>
      <c r="F292" s="140">
        <v>487</v>
      </c>
      <c r="G292" s="140">
        <v>401</v>
      </c>
      <c r="H292" s="26"/>
      <c r="I292" s="141">
        <v>68.98</v>
      </c>
      <c r="J292" s="141">
        <v>82.25</v>
      </c>
    </row>
    <row r="293" spans="3:10" ht="12.75">
      <c r="C293" s="116" t="s">
        <v>411</v>
      </c>
      <c r="D293" s="139">
        <v>1</v>
      </c>
      <c r="E293" s="27">
        <v>121</v>
      </c>
      <c r="F293" s="140">
        <v>109</v>
      </c>
      <c r="G293" s="140">
        <v>88</v>
      </c>
      <c r="H293" s="26"/>
      <c r="I293" s="141">
        <v>72.66</v>
      </c>
      <c r="J293" s="141">
        <v>80.41</v>
      </c>
    </row>
    <row r="294" spans="3:10" ht="12.75">
      <c r="C294" s="116" t="s">
        <v>412</v>
      </c>
      <c r="D294" s="139">
        <v>1</v>
      </c>
      <c r="E294" s="27">
        <v>112</v>
      </c>
      <c r="F294" s="140">
        <v>98</v>
      </c>
      <c r="G294" s="140">
        <v>78</v>
      </c>
      <c r="H294" s="26"/>
      <c r="I294" s="141">
        <v>69.85</v>
      </c>
      <c r="J294" s="141">
        <v>80.23</v>
      </c>
    </row>
    <row r="295" spans="3:10" ht="12.75">
      <c r="C295" s="116" t="s">
        <v>413</v>
      </c>
      <c r="D295" s="139">
        <v>1</v>
      </c>
      <c r="E295" s="27">
        <v>110</v>
      </c>
      <c r="F295" s="140">
        <v>95</v>
      </c>
      <c r="G295" s="140">
        <v>79</v>
      </c>
      <c r="H295" s="26"/>
      <c r="I295" s="141">
        <v>71.53</v>
      </c>
      <c r="J295" s="141">
        <v>82.97</v>
      </c>
    </row>
    <row r="296" spans="3:10" ht="12.75">
      <c r="C296" s="116" t="s">
        <v>414</v>
      </c>
      <c r="D296" s="139">
        <v>1</v>
      </c>
      <c r="E296" s="27">
        <v>57</v>
      </c>
      <c r="F296" s="140">
        <v>40</v>
      </c>
      <c r="G296" s="140">
        <v>34</v>
      </c>
      <c r="H296" s="26"/>
      <c r="I296" s="141">
        <v>59.49</v>
      </c>
      <c r="J296" s="141">
        <v>83.73</v>
      </c>
    </row>
    <row r="297" spans="3:10" ht="12.75">
      <c r="C297" s="116" t="s">
        <v>57</v>
      </c>
      <c r="D297" s="139">
        <v>1</v>
      </c>
      <c r="E297" s="27">
        <v>181</v>
      </c>
      <c r="F297" s="140">
        <v>145</v>
      </c>
      <c r="G297" s="140">
        <v>122</v>
      </c>
      <c r="H297" s="26"/>
      <c r="I297" s="141">
        <v>67.42</v>
      </c>
      <c r="J297" s="141">
        <v>84.11</v>
      </c>
    </row>
    <row r="298" spans="1:10" ht="25.5" customHeight="1">
      <c r="A298" s="138"/>
      <c r="B298" s="138" t="s">
        <v>58</v>
      </c>
      <c r="C298" s="116"/>
      <c r="D298" s="139">
        <v>35</v>
      </c>
      <c r="E298" s="27">
        <v>4386</v>
      </c>
      <c r="F298" s="140">
        <v>3957</v>
      </c>
      <c r="G298" s="140">
        <v>3176</v>
      </c>
      <c r="H298" s="26"/>
      <c r="I298" s="141">
        <v>72.42</v>
      </c>
      <c r="J298" s="141">
        <v>80.36</v>
      </c>
    </row>
    <row r="299" spans="3:10" ht="12.75">
      <c r="C299" s="116" t="s">
        <v>415</v>
      </c>
      <c r="D299" s="139">
        <v>1</v>
      </c>
      <c r="E299" s="27">
        <v>82</v>
      </c>
      <c r="F299" s="140">
        <v>43</v>
      </c>
      <c r="G299" s="140">
        <v>33</v>
      </c>
      <c r="H299" s="26"/>
      <c r="I299" s="141">
        <v>40.36</v>
      </c>
      <c r="J299" s="141">
        <v>77.27</v>
      </c>
    </row>
    <row r="300" spans="3:10" ht="12.75">
      <c r="C300" s="116" t="s">
        <v>416</v>
      </c>
      <c r="D300" s="139">
        <v>3</v>
      </c>
      <c r="E300" s="27">
        <v>355</v>
      </c>
      <c r="F300" s="140">
        <v>326</v>
      </c>
      <c r="G300" s="140">
        <v>250</v>
      </c>
      <c r="H300" s="26"/>
      <c r="I300" s="141">
        <v>70.54</v>
      </c>
      <c r="J300" s="141">
        <v>76.86</v>
      </c>
    </row>
    <row r="301" spans="3:10" ht="12.75">
      <c r="C301" s="116" t="s">
        <v>417</v>
      </c>
      <c r="D301" s="139">
        <v>1</v>
      </c>
      <c r="E301" s="27">
        <v>118</v>
      </c>
      <c r="F301" s="140">
        <v>81</v>
      </c>
      <c r="G301" s="140">
        <v>62</v>
      </c>
      <c r="H301" s="26"/>
      <c r="I301" s="141">
        <v>52.92</v>
      </c>
      <c r="J301" s="141">
        <v>77.41</v>
      </c>
    </row>
    <row r="302" spans="3:10" ht="12.75">
      <c r="C302" s="116" t="s">
        <v>418</v>
      </c>
      <c r="D302" s="139">
        <v>1</v>
      </c>
      <c r="E302" s="27">
        <v>99</v>
      </c>
      <c r="F302" s="140">
        <v>100</v>
      </c>
      <c r="G302" s="140">
        <v>84</v>
      </c>
      <c r="H302" s="26"/>
      <c r="I302" s="141">
        <v>84.39</v>
      </c>
      <c r="J302" s="141">
        <v>83.55</v>
      </c>
    </row>
    <row r="303" spans="3:10" ht="12.75">
      <c r="C303" s="116" t="s">
        <v>419</v>
      </c>
      <c r="D303" s="139">
        <v>1</v>
      </c>
      <c r="E303" s="27">
        <v>65</v>
      </c>
      <c r="F303" s="140">
        <v>48</v>
      </c>
      <c r="G303" s="140">
        <v>42</v>
      </c>
      <c r="H303" s="26"/>
      <c r="I303" s="141">
        <v>64.45</v>
      </c>
      <c r="J303" s="141">
        <v>88.03</v>
      </c>
    </row>
    <row r="304" spans="3:10" ht="12.75">
      <c r="C304" s="116" t="s">
        <v>420</v>
      </c>
      <c r="D304" s="139">
        <v>2</v>
      </c>
      <c r="E304" s="27">
        <v>166</v>
      </c>
      <c r="F304" s="140">
        <v>150</v>
      </c>
      <c r="G304" s="140">
        <v>118</v>
      </c>
      <c r="H304" s="26"/>
      <c r="I304" s="141">
        <v>71.29</v>
      </c>
      <c r="J304" s="141">
        <v>79.15</v>
      </c>
    </row>
    <row r="305" spans="3:10" ht="12.75">
      <c r="C305" s="116" t="s">
        <v>421</v>
      </c>
      <c r="D305" s="139">
        <v>1</v>
      </c>
      <c r="E305" s="27">
        <v>80</v>
      </c>
      <c r="F305" s="140">
        <v>57</v>
      </c>
      <c r="G305" s="140">
        <v>51</v>
      </c>
      <c r="H305" s="26"/>
      <c r="I305" s="141">
        <v>64.02</v>
      </c>
      <c r="J305" s="141">
        <v>89.86</v>
      </c>
    </row>
    <row r="306" spans="3:10" ht="12.75">
      <c r="C306" s="116" t="s">
        <v>422</v>
      </c>
      <c r="D306" s="139">
        <v>1</v>
      </c>
      <c r="E306" s="27">
        <v>150</v>
      </c>
      <c r="F306" s="140">
        <v>129</v>
      </c>
      <c r="G306" s="140">
        <v>116</v>
      </c>
      <c r="H306" s="26"/>
      <c r="I306" s="141">
        <v>77.24</v>
      </c>
      <c r="J306" s="141">
        <v>89.76</v>
      </c>
    </row>
    <row r="307" spans="3:10" ht="12.75">
      <c r="C307" s="116" t="s">
        <v>423</v>
      </c>
      <c r="D307" s="139">
        <v>3</v>
      </c>
      <c r="E307" s="27">
        <v>340</v>
      </c>
      <c r="F307" s="140">
        <v>325</v>
      </c>
      <c r="G307" s="140">
        <v>263</v>
      </c>
      <c r="H307" s="26"/>
      <c r="I307" s="141">
        <v>77.26</v>
      </c>
      <c r="J307" s="141">
        <v>80.97</v>
      </c>
    </row>
    <row r="308" spans="3:10" ht="12.75">
      <c r="C308" s="116" t="s">
        <v>424</v>
      </c>
      <c r="D308" s="139">
        <v>1</v>
      </c>
      <c r="E308" s="27">
        <v>91</v>
      </c>
      <c r="F308" s="140">
        <v>86</v>
      </c>
      <c r="G308" s="140">
        <v>72</v>
      </c>
      <c r="H308" s="26"/>
      <c r="I308" s="141">
        <v>79.26</v>
      </c>
      <c r="J308" s="141">
        <v>83.95</v>
      </c>
    </row>
    <row r="309" spans="3:10" ht="12.75">
      <c r="C309" s="116" t="s">
        <v>348</v>
      </c>
      <c r="D309" s="139">
        <v>2</v>
      </c>
      <c r="E309" s="27">
        <v>213</v>
      </c>
      <c r="F309" s="140">
        <v>206</v>
      </c>
      <c r="G309" s="140">
        <v>164</v>
      </c>
      <c r="H309" s="26"/>
      <c r="I309" s="141">
        <v>76.65</v>
      </c>
      <c r="J309" s="141">
        <v>79.48</v>
      </c>
    </row>
    <row r="310" spans="3:10" ht="12.75">
      <c r="C310" s="116" t="s">
        <v>425</v>
      </c>
      <c r="D310" s="139">
        <v>10</v>
      </c>
      <c r="E310" s="27">
        <v>1402</v>
      </c>
      <c r="F310" s="140">
        <v>1225</v>
      </c>
      <c r="G310" s="140">
        <v>953</v>
      </c>
      <c r="H310" s="26"/>
      <c r="I310" s="141">
        <v>68.04</v>
      </c>
      <c r="J310" s="141">
        <v>78</v>
      </c>
    </row>
    <row r="311" spans="3:10" ht="12.75">
      <c r="C311" s="116" t="s">
        <v>426</v>
      </c>
      <c r="D311" s="139">
        <v>8</v>
      </c>
      <c r="E311" s="27">
        <v>1225</v>
      </c>
      <c r="F311" s="140">
        <v>1181</v>
      </c>
      <c r="G311" s="140">
        <v>968</v>
      </c>
      <c r="H311" s="26"/>
      <c r="I311" s="141">
        <v>79.02</v>
      </c>
      <c r="J311" s="141">
        <v>81.94</v>
      </c>
    </row>
    <row r="312" spans="1:10" ht="25.5" customHeight="1">
      <c r="A312" s="138"/>
      <c r="B312" s="138" t="s">
        <v>59</v>
      </c>
      <c r="C312" s="116"/>
      <c r="D312" s="139">
        <v>27</v>
      </c>
      <c r="E312" s="27">
        <v>3290</v>
      </c>
      <c r="F312" s="140">
        <v>2731</v>
      </c>
      <c r="G312" s="140">
        <v>2146</v>
      </c>
      <c r="H312" s="26"/>
      <c r="I312" s="141">
        <v>65.24</v>
      </c>
      <c r="J312" s="141">
        <v>78.52</v>
      </c>
    </row>
    <row r="313" spans="3:10" ht="12.75">
      <c r="C313" s="116" t="s">
        <v>427</v>
      </c>
      <c r="D313" s="139">
        <v>1</v>
      </c>
      <c r="E313" s="27">
        <v>178</v>
      </c>
      <c r="F313" s="140">
        <v>118</v>
      </c>
      <c r="G313" s="140">
        <v>97</v>
      </c>
      <c r="H313" s="26"/>
      <c r="I313" s="141">
        <v>54.24</v>
      </c>
      <c r="J313" s="141">
        <v>82.05</v>
      </c>
    </row>
    <row r="314" spans="3:10" ht="12.75">
      <c r="C314" s="116" t="s">
        <v>428</v>
      </c>
      <c r="D314" s="139">
        <v>1</v>
      </c>
      <c r="E314" s="27">
        <v>100</v>
      </c>
      <c r="F314" s="140">
        <v>64</v>
      </c>
      <c r="G314" s="140">
        <v>50</v>
      </c>
      <c r="H314" s="26"/>
      <c r="I314" s="141">
        <v>49.77</v>
      </c>
      <c r="J314" s="141">
        <v>77.86</v>
      </c>
    </row>
    <row r="315" spans="3:10" ht="12.75">
      <c r="C315" s="116" t="s">
        <v>429</v>
      </c>
      <c r="D315" s="139">
        <v>8</v>
      </c>
      <c r="E315" s="27">
        <v>1002</v>
      </c>
      <c r="F315" s="140">
        <v>840</v>
      </c>
      <c r="G315" s="140">
        <v>658</v>
      </c>
      <c r="H315" s="26"/>
      <c r="I315" s="141">
        <v>65.66</v>
      </c>
      <c r="J315" s="141">
        <v>78.27</v>
      </c>
    </row>
    <row r="316" spans="3:10" ht="12.75">
      <c r="C316" s="116" t="s">
        <v>430</v>
      </c>
      <c r="D316" s="139">
        <v>5</v>
      </c>
      <c r="E316" s="27">
        <v>571</v>
      </c>
      <c r="F316" s="140">
        <v>519</v>
      </c>
      <c r="G316" s="140">
        <v>419</v>
      </c>
      <c r="H316" s="26"/>
      <c r="I316" s="141">
        <v>73.45</v>
      </c>
      <c r="J316" s="141">
        <v>80.69</v>
      </c>
    </row>
    <row r="317" spans="3:10" ht="12.75">
      <c r="C317" s="116" t="s">
        <v>431</v>
      </c>
      <c r="D317" s="139">
        <v>1</v>
      </c>
      <c r="E317" s="27">
        <v>58</v>
      </c>
      <c r="F317" s="140">
        <v>55</v>
      </c>
      <c r="G317" s="140">
        <v>40</v>
      </c>
      <c r="H317" s="26"/>
      <c r="I317" s="141">
        <v>69.29</v>
      </c>
      <c r="J317" s="141">
        <v>72.84</v>
      </c>
    </row>
    <row r="318" spans="3:10" ht="12.75">
      <c r="C318" s="116" t="s">
        <v>432</v>
      </c>
      <c r="D318" s="139">
        <v>3</v>
      </c>
      <c r="E318" s="27">
        <v>350</v>
      </c>
      <c r="F318" s="140">
        <v>285</v>
      </c>
      <c r="G318" s="140">
        <v>219</v>
      </c>
      <c r="H318" s="26"/>
      <c r="I318" s="141">
        <v>62.63</v>
      </c>
      <c r="J318" s="141">
        <v>76.86</v>
      </c>
    </row>
    <row r="319" spans="3:10" ht="12.75">
      <c r="C319" s="116" t="s">
        <v>433</v>
      </c>
      <c r="D319" s="139">
        <v>7</v>
      </c>
      <c r="E319" s="27">
        <v>946</v>
      </c>
      <c r="F319" s="140">
        <v>771</v>
      </c>
      <c r="G319" s="140">
        <v>600</v>
      </c>
      <c r="H319" s="26"/>
      <c r="I319" s="141">
        <v>63.43</v>
      </c>
      <c r="J319" s="141">
        <v>77.66</v>
      </c>
    </row>
    <row r="320" spans="3:10" ht="12.75">
      <c r="C320" s="116" t="s">
        <v>434</v>
      </c>
      <c r="D320" s="139">
        <v>1</v>
      </c>
      <c r="E320" s="27">
        <v>85</v>
      </c>
      <c r="F320" s="140">
        <v>79</v>
      </c>
      <c r="G320" s="140">
        <v>63</v>
      </c>
      <c r="H320" s="26"/>
      <c r="I320" s="141">
        <v>74.43</v>
      </c>
      <c r="J320" s="141">
        <v>80.51</v>
      </c>
    </row>
    <row r="321" spans="1:10" ht="25.5" customHeight="1">
      <c r="A321" s="138"/>
      <c r="B321" s="138" t="s">
        <v>62</v>
      </c>
      <c r="C321" s="116"/>
      <c r="D321" s="139">
        <v>31</v>
      </c>
      <c r="E321" s="27">
        <v>4561</v>
      </c>
      <c r="F321" s="140">
        <v>3677</v>
      </c>
      <c r="G321" s="140">
        <v>2906</v>
      </c>
      <c r="H321" s="26"/>
      <c r="I321" s="141">
        <v>63.68</v>
      </c>
      <c r="J321" s="141">
        <v>78.95</v>
      </c>
    </row>
    <row r="322" spans="3:10" ht="12.75">
      <c r="C322" s="116" t="s">
        <v>169</v>
      </c>
      <c r="D322" s="139">
        <v>27</v>
      </c>
      <c r="E322" s="27">
        <v>4008</v>
      </c>
      <c r="F322" s="140">
        <v>3244</v>
      </c>
      <c r="G322" s="140">
        <v>2573</v>
      </c>
      <c r="H322" s="26"/>
      <c r="I322" s="141">
        <v>64.16</v>
      </c>
      <c r="J322" s="141">
        <v>79.24</v>
      </c>
    </row>
    <row r="323" spans="3:10" ht="12.75">
      <c r="C323" s="116" t="s">
        <v>435</v>
      </c>
      <c r="D323" s="139">
        <v>1</v>
      </c>
      <c r="E323" s="27">
        <v>105</v>
      </c>
      <c r="F323" s="140">
        <v>98</v>
      </c>
      <c r="G323" s="140">
        <v>82</v>
      </c>
      <c r="H323" s="26"/>
      <c r="I323" s="141">
        <v>78.13</v>
      </c>
      <c r="J323" s="141">
        <v>83.57</v>
      </c>
    </row>
    <row r="324" spans="3:10" ht="12.75">
      <c r="C324" s="116" t="s">
        <v>436</v>
      </c>
      <c r="D324" s="139">
        <v>1</v>
      </c>
      <c r="E324" s="27">
        <v>198</v>
      </c>
      <c r="F324" s="140">
        <v>144</v>
      </c>
      <c r="G324" s="140">
        <v>98</v>
      </c>
      <c r="H324" s="26"/>
      <c r="I324" s="141">
        <v>49.58</v>
      </c>
      <c r="J324" s="141">
        <v>67.97</v>
      </c>
    </row>
    <row r="325" spans="3:10" ht="12.75">
      <c r="C325" s="116" t="s">
        <v>437</v>
      </c>
      <c r="D325" s="139">
        <v>1</v>
      </c>
      <c r="E325" s="27">
        <v>126</v>
      </c>
      <c r="F325" s="140">
        <v>110</v>
      </c>
      <c r="G325" s="140">
        <v>99</v>
      </c>
      <c r="H325" s="26"/>
      <c r="I325" s="141">
        <v>78.68</v>
      </c>
      <c r="J325" s="141">
        <v>90.19</v>
      </c>
    </row>
    <row r="326" spans="3:10" ht="12.75">
      <c r="C326" s="116" t="s">
        <v>438</v>
      </c>
      <c r="D326" s="139">
        <v>1</v>
      </c>
      <c r="E326" s="27">
        <v>124</v>
      </c>
      <c r="F326" s="140">
        <v>81</v>
      </c>
      <c r="G326" s="140">
        <v>54</v>
      </c>
      <c r="H326" s="26"/>
      <c r="I326" s="141">
        <v>43.34</v>
      </c>
      <c r="J326" s="141">
        <v>66.34</v>
      </c>
    </row>
    <row r="327" spans="1:10" ht="25.5" customHeight="1">
      <c r="A327" s="138"/>
      <c r="B327" s="138" t="s">
        <v>44</v>
      </c>
      <c r="C327" s="116"/>
      <c r="D327" s="139">
        <v>28</v>
      </c>
      <c r="E327" s="27">
        <v>3244</v>
      </c>
      <c r="F327" s="140">
        <v>3025</v>
      </c>
      <c r="G327" s="140">
        <v>2417</v>
      </c>
      <c r="H327" s="26"/>
      <c r="I327" s="141">
        <v>74.56</v>
      </c>
      <c r="J327" s="141">
        <v>79.99</v>
      </c>
    </row>
    <row r="328" spans="3:10" ht="12.75">
      <c r="C328" s="116" t="s">
        <v>439</v>
      </c>
      <c r="D328" s="139">
        <v>1</v>
      </c>
      <c r="E328" s="27">
        <v>89</v>
      </c>
      <c r="F328" s="140">
        <v>88</v>
      </c>
      <c r="G328" s="140">
        <v>77</v>
      </c>
      <c r="H328" s="26"/>
      <c r="I328" s="141">
        <v>85.96</v>
      </c>
      <c r="J328" s="141">
        <v>87.43</v>
      </c>
    </row>
    <row r="329" spans="3:10" ht="12.75">
      <c r="C329" s="116" t="s">
        <v>440</v>
      </c>
      <c r="D329" s="139">
        <v>4</v>
      </c>
      <c r="E329" s="27">
        <v>624</v>
      </c>
      <c r="F329" s="140">
        <v>548</v>
      </c>
      <c r="G329" s="140">
        <v>432</v>
      </c>
      <c r="H329" s="26"/>
      <c r="I329" s="141">
        <v>69.41</v>
      </c>
      <c r="J329" s="141">
        <v>79.06</v>
      </c>
    </row>
    <row r="330" spans="3:10" ht="12.75">
      <c r="C330" s="116" t="s">
        <v>160</v>
      </c>
      <c r="D330" s="139">
        <v>6</v>
      </c>
      <c r="E330" s="27">
        <v>768</v>
      </c>
      <c r="F330" s="140">
        <v>772</v>
      </c>
      <c r="G330" s="140">
        <v>628</v>
      </c>
      <c r="H330" s="26"/>
      <c r="I330" s="141">
        <v>81.77</v>
      </c>
      <c r="J330" s="141">
        <v>81.4</v>
      </c>
    </row>
    <row r="331" spans="3:10" ht="12.75">
      <c r="C331" s="116" t="s">
        <v>441</v>
      </c>
      <c r="D331" s="139">
        <v>2</v>
      </c>
      <c r="E331" s="27">
        <v>162</v>
      </c>
      <c r="F331" s="140">
        <v>138</v>
      </c>
      <c r="G331" s="140">
        <v>111</v>
      </c>
      <c r="H331" s="26"/>
      <c r="I331" s="141">
        <v>68.03</v>
      </c>
      <c r="J331" s="141">
        <v>80.1</v>
      </c>
    </row>
    <row r="332" spans="3:10" ht="12.75">
      <c r="C332" s="116" t="s">
        <v>442</v>
      </c>
      <c r="D332" s="139">
        <v>1</v>
      </c>
      <c r="E332" s="27">
        <v>140</v>
      </c>
      <c r="F332" s="140">
        <v>138</v>
      </c>
      <c r="G332" s="140">
        <v>114</v>
      </c>
      <c r="H332" s="26"/>
      <c r="I332" s="141">
        <v>81.77</v>
      </c>
      <c r="J332" s="141">
        <v>82.8</v>
      </c>
    </row>
    <row r="333" spans="3:10" ht="12.75">
      <c r="C333" s="116" t="s">
        <v>443</v>
      </c>
      <c r="D333" s="139">
        <v>1</v>
      </c>
      <c r="E333" s="27">
        <v>93</v>
      </c>
      <c r="F333" s="140">
        <v>88</v>
      </c>
      <c r="G333" s="140">
        <v>64</v>
      </c>
      <c r="H333" s="26"/>
      <c r="I333" s="141">
        <v>69.21</v>
      </c>
      <c r="J333" s="141">
        <v>73.07</v>
      </c>
    </row>
    <row r="334" spans="3:10" ht="12.75">
      <c r="C334" s="116" t="s">
        <v>444</v>
      </c>
      <c r="D334" s="139">
        <v>1</v>
      </c>
      <c r="E334" s="27">
        <v>128</v>
      </c>
      <c r="F334" s="140">
        <v>127</v>
      </c>
      <c r="G334" s="140">
        <v>102</v>
      </c>
      <c r="H334" s="26"/>
      <c r="I334" s="141">
        <v>80.05</v>
      </c>
      <c r="J334" s="141">
        <v>80.78</v>
      </c>
    </row>
    <row r="335" spans="3:10" ht="12.75">
      <c r="C335" s="116" t="s">
        <v>445</v>
      </c>
      <c r="D335" s="139">
        <v>1</v>
      </c>
      <c r="E335" s="27">
        <v>102</v>
      </c>
      <c r="F335" s="140">
        <v>73</v>
      </c>
      <c r="G335" s="140">
        <v>55</v>
      </c>
      <c r="H335" s="26"/>
      <c r="I335" s="141">
        <v>54.38</v>
      </c>
      <c r="J335" s="141">
        <v>75.56</v>
      </c>
    </row>
    <row r="336" spans="3:10" ht="12.75">
      <c r="C336" s="116" t="s">
        <v>446</v>
      </c>
      <c r="D336" s="139">
        <v>1</v>
      </c>
      <c r="E336" s="27">
        <v>77</v>
      </c>
      <c r="F336" s="140">
        <v>65</v>
      </c>
      <c r="G336" s="140">
        <v>51</v>
      </c>
      <c r="H336" s="26"/>
      <c r="I336" s="141">
        <v>65.79</v>
      </c>
      <c r="J336" s="141">
        <v>77.64</v>
      </c>
    </row>
    <row r="337" spans="3:10" ht="12.75">
      <c r="C337" s="116" t="s">
        <v>44</v>
      </c>
      <c r="D337" s="139">
        <v>10</v>
      </c>
      <c r="E337" s="27">
        <v>1061</v>
      </c>
      <c r="F337" s="140">
        <v>988</v>
      </c>
      <c r="G337" s="140">
        <v>783</v>
      </c>
      <c r="H337" s="26"/>
      <c r="I337" s="141">
        <v>73.83</v>
      </c>
      <c r="J337" s="141">
        <v>79.34</v>
      </c>
    </row>
    <row r="338" spans="1:10" ht="13.5" thickBot="1">
      <c r="A338" s="64"/>
      <c r="B338" s="64"/>
      <c r="C338" s="137"/>
      <c r="D338" s="64"/>
      <c r="E338" s="64"/>
      <c r="F338" s="64"/>
      <c r="G338" s="64"/>
      <c r="H338" s="64"/>
      <c r="I338" s="64"/>
      <c r="J338" s="64"/>
    </row>
    <row r="339" spans="2:10" ht="21.75" customHeight="1">
      <c r="B339" s="185" t="s">
        <v>170</v>
      </c>
      <c r="C339" s="185"/>
      <c r="D339" s="185"/>
      <c r="E339" s="185"/>
      <c r="F339" s="185"/>
      <c r="G339" s="185"/>
      <c r="H339" s="185"/>
      <c r="I339" s="185"/>
      <c r="J339" s="185"/>
    </row>
    <row r="340" spans="2:10" ht="12.75">
      <c r="B340" s="186" t="s">
        <v>171</v>
      </c>
      <c r="C340" s="186"/>
      <c r="D340" s="186"/>
      <c r="E340" s="186"/>
      <c r="F340" s="186"/>
      <c r="G340" s="186"/>
      <c r="H340" s="186"/>
      <c r="I340" s="186"/>
      <c r="J340" s="186"/>
    </row>
    <row r="341" spans="2:10" ht="12.75">
      <c r="B341" s="186" t="s">
        <v>172</v>
      </c>
      <c r="C341" s="186"/>
      <c r="D341" s="186"/>
      <c r="E341" s="186"/>
      <c r="F341" s="186"/>
      <c r="G341" s="186"/>
      <c r="H341" s="186"/>
      <c r="I341" s="186"/>
      <c r="J341" s="186"/>
    </row>
    <row r="342" spans="2:10" ht="12.75">
      <c r="B342" s="186" t="s">
        <v>133</v>
      </c>
      <c r="C342" s="186"/>
      <c r="D342" s="186"/>
      <c r="E342" s="186"/>
      <c r="F342" s="186"/>
      <c r="G342" s="186"/>
      <c r="H342" s="186"/>
      <c r="I342" s="186"/>
      <c r="J342" s="186"/>
    </row>
    <row r="343" ht="12.75">
      <c r="C343" s="116"/>
    </row>
    <row r="344" ht="12.75">
      <c r="C344" s="116"/>
    </row>
    <row r="345" ht="12.75">
      <c r="C345" s="116"/>
    </row>
    <row r="346" ht="12.75">
      <c r="C346" s="116"/>
    </row>
    <row r="347" ht="12.75">
      <c r="C347" s="116"/>
    </row>
    <row r="348" ht="12.75">
      <c r="C348" s="116"/>
    </row>
    <row r="349" ht="12.75">
      <c r="C349" s="116"/>
    </row>
    <row r="350" ht="12.75">
      <c r="C350" s="116"/>
    </row>
    <row r="351" ht="12.75">
      <c r="C351" s="116"/>
    </row>
    <row r="352" ht="12.75">
      <c r="C352" s="116"/>
    </row>
    <row r="353" ht="12.75">
      <c r="C353" s="116"/>
    </row>
    <row r="354" ht="12.75">
      <c r="C354" s="116"/>
    </row>
    <row r="355" ht="12.75">
      <c r="C355" s="116"/>
    </row>
    <row r="356" ht="12.75">
      <c r="C356" s="116"/>
    </row>
    <row r="357" ht="12.75">
      <c r="C357" s="116"/>
    </row>
    <row r="358" ht="12.75">
      <c r="C358" s="116"/>
    </row>
    <row r="359" ht="12.75">
      <c r="C359" s="116"/>
    </row>
    <row r="360" ht="12.75">
      <c r="C360" s="116"/>
    </row>
    <row r="361" ht="12.75">
      <c r="C361" s="116"/>
    </row>
    <row r="362" ht="12.75">
      <c r="C362" s="116"/>
    </row>
    <row r="363" ht="12.75">
      <c r="C363" s="116"/>
    </row>
    <row r="364" ht="12.75">
      <c r="C364" s="116"/>
    </row>
    <row r="365" ht="12.75">
      <c r="C365" s="116"/>
    </row>
    <row r="366" ht="12.75">
      <c r="C366" s="116"/>
    </row>
    <row r="367" ht="12.75">
      <c r="C367" s="116"/>
    </row>
    <row r="368" ht="12.75">
      <c r="C368" s="116"/>
    </row>
    <row r="369" ht="12.75">
      <c r="C369" s="116"/>
    </row>
    <row r="370" ht="12.75">
      <c r="C370" s="116"/>
    </row>
    <row r="371" ht="12.75">
      <c r="C371" s="116"/>
    </row>
    <row r="372" ht="12.75">
      <c r="C372" s="116"/>
    </row>
    <row r="373" ht="12.75">
      <c r="C373" s="116"/>
    </row>
    <row r="374" ht="12.75">
      <c r="C374" s="116"/>
    </row>
    <row r="375" ht="12.75">
      <c r="C375" s="116"/>
    </row>
    <row r="376" ht="12.75">
      <c r="C376" s="116"/>
    </row>
    <row r="377" ht="12.75">
      <c r="C377" s="116"/>
    </row>
    <row r="378" ht="12.75">
      <c r="C378" s="116"/>
    </row>
    <row r="379" ht="12.75">
      <c r="C379" s="116"/>
    </row>
    <row r="380" ht="12.75">
      <c r="C380" s="116"/>
    </row>
    <row r="381" ht="12.75">
      <c r="C381" s="116"/>
    </row>
    <row r="382" ht="12.75">
      <c r="C382" s="116"/>
    </row>
    <row r="383" ht="12.75">
      <c r="C383" s="116"/>
    </row>
    <row r="384" ht="12.75">
      <c r="C384" s="116"/>
    </row>
    <row r="385" ht="12.75">
      <c r="C385" s="116"/>
    </row>
    <row r="386" ht="12.75">
      <c r="C386" s="116"/>
    </row>
    <row r="387" ht="12.75">
      <c r="C387" s="116"/>
    </row>
    <row r="388" ht="12.75">
      <c r="C388" s="116"/>
    </row>
    <row r="389" ht="12.75">
      <c r="C389" s="116"/>
    </row>
    <row r="390" ht="12.75">
      <c r="C390" s="116"/>
    </row>
    <row r="391" ht="12.75">
      <c r="C391" s="116"/>
    </row>
    <row r="392" ht="12.75">
      <c r="C392" s="116"/>
    </row>
    <row r="393" ht="12.75">
      <c r="C393" s="116"/>
    </row>
    <row r="394" ht="12.75">
      <c r="C394" s="116"/>
    </row>
    <row r="395" ht="12.75">
      <c r="C395" s="116"/>
    </row>
    <row r="396" ht="12.75">
      <c r="C396" s="116"/>
    </row>
    <row r="397" ht="12.75">
      <c r="C397" s="116"/>
    </row>
    <row r="398" ht="12.75">
      <c r="C398" s="116"/>
    </row>
    <row r="399" ht="12.75">
      <c r="C399" s="116"/>
    </row>
    <row r="400" ht="12.75">
      <c r="C400" s="116"/>
    </row>
    <row r="401" ht="12.75">
      <c r="C401" s="116"/>
    </row>
    <row r="402" ht="12.75">
      <c r="C402" s="116"/>
    </row>
    <row r="403" ht="12.75">
      <c r="C403" s="116"/>
    </row>
    <row r="404" ht="12.75">
      <c r="C404" s="116"/>
    </row>
    <row r="405" ht="12.75">
      <c r="C405" s="116"/>
    </row>
    <row r="406" ht="12.75">
      <c r="C406" s="116"/>
    </row>
    <row r="407" ht="12.75">
      <c r="C407" s="116"/>
    </row>
    <row r="408" ht="12.75">
      <c r="C408" s="116"/>
    </row>
    <row r="409" ht="12.75">
      <c r="C409" s="116"/>
    </row>
    <row r="410" ht="12.75">
      <c r="C410" s="116"/>
    </row>
    <row r="411" ht="12.75">
      <c r="C411" s="116"/>
    </row>
    <row r="412" ht="12.75">
      <c r="C412" s="116"/>
    </row>
    <row r="413" ht="12.75">
      <c r="C413" s="116"/>
    </row>
    <row r="414" ht="12.75">
      <c r="C414" s="116"/>
    </row>
    <row r="415" ht="12.75">
      <c r="C415" s="116"/>
    </row>
    <row r="416" ht="12.75">
      <c r="C416" s="116"/>
    </row>
    <row r="417" ht="12.75">
      <c r="C417" s="116"/>
    </row>
    <row r="418" ht="12.75">
      <c r="C418" s="116"/>
    </row>
    <row r="419" ht="12.75">
      <c r="C419" s="116"/>
    </row>
    <row r="420" ht="12.75">
      <c r="C420" s="116"/>
    </row>
    <row r="421" ht="12.75">
      <c r="C421" s="116"/>
    </row>
    <row r="422" ht="12.75">
      <c r="C422" s="116"/>
    </row>
    <row r="423" ht="12.75">
      <c r="C423" s="116"/>
    </row>
    <row r="424" ht="12.75">
      <c r="C424" s="116"/>
    </row>
    <row r="425" ht="12.75">
      <c r="C425" s="116"/>
    </row>
    <row r="426" ht="12.75">
      <c r="C426" s="116"/>
    </row>
    <row r="427" ht="12.75">
      <c r="C427" s="116"/>
    </row>
    <row r="428" ht="12.75">
      <c r="C428" s="116"/>
    </row>
    <row r="429" ht="12.75">
      <c r="C429" s="116"/>
    </row>
    <row r="430" ht="12.75">
      <c r="C430" s="116"/>
    </row>
    <row r="431" ht="12.75">
      <c r="C431" s="116"/>
    </row>
    <row r="432" ht="12.75">
      <c r="C432" s="116"/>
    </row>
    <row r="433" ht="12.75">
      <c r="C433" s="116"/>
    </row>
    <row r="434" ht="12.75">
      <c r="C434" s="116"/>
    </row>
    <row r="435" ht="12.75">
      <c r="C435" s="116"/>
    </row>
    <row r="436" ht="12.75">
      <c r="C436" s="116"/>
    </row>
    <row r="437" ht="12.75">
      <c r="C437" s="116"/>
    </row>
    <row r="438" ht="12.75">
      <c r="C438" s="116"/>
    </row>
    <row r="439" ht="12.75">
      <c r="C439" s="116"/>
    </row>
    <row r="440" ht="12.75">
      <c r="C440" s="116"/>
    </row>
    <row r="441" ht="12.75">
      <c r="C441" s="116"/>
    </row>
    <row r="442" ht="12.75">
      <c r="C442" s="116"/>
    </row>
    <row r="443" ht="12.75">
      <c r="C443" s="116"/>
    </row>
    <row r="444" ht="12.75">
      <c r="C444" s="116"/>
    </row>
    <row r="445" ht="12.75">
      <c r="C445" s="116"/>
    </row>
    <row r="446" ht="12.75">
      <c r="C446" s="116"/>
    </row>
    <row r="447" ht="12.75">
      <c r="C447" s="116"/>
    </row>
    <row r="448" ht="12.75">
      <c r="C448" s="116"/>
    </row>
    <row r="449" ht="12.75">
      <c r="C449" s="116"/>
    </row>
    <row r="450" ht="12.75">
      <c r="C450" s="116"/>
    </row>
    <row r="451" ht="12.75">
      <c r="C451" s="116"/>
    </row>
    <row r="452" ht="12.75">
      <c r="C452" s="116"/>
    </row>
    <row r="453" ht="12.75">
      <c r="C453" s="116"/>
    </row>
    <row r="454" ht="12.75">
      <c r="C454" s="116"/>
    </row>
    <row r="455" ht="12.75">
      <c r="C455" s="116"/>
    </row>
    <row r="456" ht="12.75">
      <c r="C456" s="116"/>
    </row>
    <row r="457" ht="12.75">
      <c r="C457" s="116"/>
    </row>
    <row r="458" ht="12.75">
      <c r="C458" s="116"/>
    </row>
    <row r="459" ht="12.75">
      <c r="C459" s="116"/>
    </row>
    <row r="460" ht="12.75">
      <c r="C460" s="116"/>
    </row>
    <row r="461" ht="12.75">
      <c r="C461" s="116"/>
    </row>
    <row r="462" ht="12.75">
      <c r="C462" s="116"/>
    </row>
    <row r="463" ht="12.75">
      <c r="C463" s="116"/>
    </row>
    <row r="464" ht="12.75">
      <c r="C464" s="116"/>
    </row>
    <row r="465" ht="12.75">
      <c r="C465" s="116"/>
    </row>
    <row r="466" ht="12.75">
      <c r="C466" s="116"/>
    </row>
    <row r="467" ht="12.75">
      <c r="C467" s="116"/>
    </row>
    <row r="468" ht="12.75">
      <c r="C468" s="116"/>
    </row>
    <row r="469" ht="12.75">
      <c r="C469" s="116"/>
    </row>
    <row r="470" ht="12.75">
      <c r="C470" s="116"/>
    </row>
    <row r="471" ht="12.75">
      <c r="C471" s="116"/>
    </row>
    <row r="472" ht="12.75">
      <c r="C472" s="116"/>
    </row>
    <row r="473" ht="12.75">
      <c r="C473" s="116"/>
    </row>
    <row r="474" ht="12.75">
      <c r="C474" s="116"/>
    </row>
    <row r="475" ht="12.75">
      <c r="C475" s="116"/>
    </row>
    <row r="476" ht="12.75">
      <c r="C476" s="116"/>
    </row>
    <row r="477" ht="12.75">
      <c r="C477" s="116"/>
    </row>
    <row r="478" ht="12.75">
      <c r="C478" s="116"/>
    </row>
    <row r="479" ht="12.75">
      <c r="C479" s="116"/>
    </row>
    <row r="480" ht="12.75">
      <c r="C480" s="116"/>
    </row>
    <row r="481" ht="12.75">
      <c r="C481" s="116"/>
    </row>
    <row r="482" ht="12.75">
      <c r="C482" s="116"/>
    </row>
    <row r="483" ht="12.75">
      <c r="C483" s="116"/>
    </row>
    <row r="484" ht="12.75">
      <c r="C484" s="116"/>
    </row>
    <row r="485" ht="12.75">
      <c r="C485" s="116"/>
    </row>
    <row r="486" ht="12.75">
      <c r="C486" s="116"/>
    </row>
    <row r="487" ht="12.75">
      <c r="C487" s="116"/>
    </row>
    <row r="488" ht="12.75">
      <c r="C488" s="116"/>
    </row>
    <row r="489" ht="12.75">
      <c r="C489" s="116"/>
    </row>
    <row r="490" ht="12.75">
      <c r="C490" s="116"/>
    </row>
    <row r="491" ht="12.75">
      <c r="C491" s="116"/>
    </row>
    <row r="492" ht="12.75">
      <c r="C492" s="116"/>
    </row>
    <row r="493" ht="12.75">
      <c r="C493" s="116"/>
    </row>
    <row r="494" ht="12.75">
      <c r="C494" s="116"/>
    </row>
    <row r="495" ht="12.75">
      <c r="C495" s="116"/>
    </row>
    <row r="496" ht="12.75">
      <c r="C496" s="116"/>
    </row>
    <row r="497" ht="12.75">
      <c r="C497" s="116"/>
    </row>
    <row r="498" ht="12.75">
      <c r="C498" s="116"/>
    </row>
    <row r="499" ht="12.75">
      <c r="C499" s="116"/>
    </row>
    <row r="500" ht="12.75">
      <c r="C500" s="116"/>
    </row>
    <row r="501" ht="12.75">
      <c r="C501" s="116"/>
    </row>
    <row r="502" ht="12.75">
      <c r="C502" s="116"/>
    </row>
    <row r="503" ht="12.75">
      <c r="C503" s="116"/>
    </row>
    <row r="504" ht="12.75">
      <c r="C504" s="116"/>
    </row>
    <row r="505" ht="12.75">
      <c r="C505" s="116"/>
    </row>
    <row r="506" ht="12.75">
      <c r="C506" s="116"/>
    </row>
    <row r="507" ht="12.75">
      <c r="C507" s="116"/>
    </row>
    <row r="508" ht="12.75">
      <c r="C508" s="116"/>
    </row>
    <row r="509" ht="12.75">
      <c r="C509" s="116"/>
    </row>
    <row r="510" ht="12.75">
      <c r="C510" s="116"/>
    </row>
    <row r="511" ht="12.75">
      <c r="C511" s="116"/>
    </row>
    <row r="512" ht="12.75">
      <c r="C512" s="116"/>
    </row>
    <row r="513" ht="12.75">
      <c r="C513" s="116"/>
    </row>
    <row r="514" ht="12.75">
      <c r="C514" s="116"/>
    </row>
    <row r="515" ht="12.75">
      <c r="C515" s="116"/>
    </row>
    <row r="516" ht="12.75">
      <c r="C516" s="116"/>
    </row>
    <row r="517" ht="12.75">
      <c r="C517" s="116"/>
    </row>
    <row r="518" ht="12.75">
      <c r="C518" s="116"/>
    </row>
    <row r="519" ht="12.75">
      <c r="C519" s="116"/>
    </row>
    <row r="520" ht="12.75">
      <c r="C520" s="116"/>
    </row>
    <row r="521" ht="12.75">
      <c r="C521" s="116"/>
    </row>
    <row r="522" ht="12.75">
      <c r="C522" s="116"/>
    </row>
    <row r="523" ht="12.75">
      <c r="C523" s="116"/>
    </row>
    <row r="524" ht="12.75">
      <c r="C524" s="116"/>
    </row>
    <row r="525" ht="12.75">
      <c r="C525" s="116"/>
    </row>
    <row r="526" ht="12.75">
      <c r="C526" s="116"/>
    </row>
    <row r="527" ht="12.75">
      <c r="C527" s="116"/>
    </row>
    <row r="528" ht="12.75">
      <c r="C528" s="116"/>
    </row>
    <row r="529" ht="12.75">
      <c r="C529" s="116"/>
    </row>
    <row r="530" ht="12.75">
      <c r="C530" s="116"/>
    </row>
    <row r="531" ht="12.75">
      <c r="C531" s="116"/>
    </row>
    <row r="532" ht="12.75">
      <c r="C532" s="116"/>
    </row>
    <row r="533" ht="12.75">
      <c r="C533" s="116"/>
    </row>
    <row r="534" ht="12.75">
      <c r="C534" s="116"/>
    </row>
    <row r="535" ht="12.75">
      <c r="C535" s="116"/>
    </row>
    <row r="536" ht="12.75">
      <c r="C536" s="116"/>
    </row>
    <row r="537" ht="12.75">
      <c r="C537" s="116"/>
    </row>
    <row r="538" ht="12.75">
      <c r="C538" s="116"/>
    </row>
    <row r="539" ht="12.75">
      <c r="C539" s="116"/>
    </row>
    <row r="540" ht="12.75">
      <c r="C540" s="116"/>
    </row>
    <row r="541" ht="12.75">
      <c r="C541" s="116"/>
    </row>
    <row r="542" ht="12.75">
      <c r="C542" s="116"/>
    </row>
    <row r="543" ht="12.75">
      <c r="C543" s="116"/>
    </row>
    <row r="544" ht="12.75">
      <c r="C544" s="116"/>
    </row>
    <row r="545" ht="12.75">
      <c r="C545" s="116"/>
    </row>
    <row r="546" ht="12.75">
      <c r="C546" s="116"/>
    </row>
    <row r="547" ht="12.75">
      <c r="C547" s="116"/>
    </row>
    <row r="548" ht="12.75">
      <c r="C548" s="116"/>
    </row>
    <row r="549" ht="12.75">
      <c r="C549" s="116"/>
    </row>
    <row r="550" ht="12.75">
      <c r="C550" s="116"/>
    </row>
    <row r="551" ht="12.75">
      <c r="C551" s="116"/>
    </row>
    <row r="552" ht="12.75">
      <c r="C552" s="116"/>
    </row>
    <row r="553" ht="12.75">
      <c r="C553" s="116"/>
    </row>
    <row r="554" ht="12.75">
      <c r="C554" s="116"/>
    </row>
    <row r="555" ht="12.75">
      <c r="C555" s="116"/>
    </row>
    <row r="556" ht="12.75">
      <c r="C556" s="116"/>
    </row>
    <row r="557" ht="12.75">
      <c r="C557" s="116"/>
    </row>
    <row r="558" ht="12.75">
      <c r="C558" s="116"/>
    </row>
    <row r="559" ht="12.75">
      <c r="C559" s="116"/>
    </row>
    <row r="560" ht="12.75">
      <c r="C560" s="116"/>
    </row>
    <row r="561" ht="12.75">
      <c r="C561" s="116"/>
    </row>
    <row r="562" ht="12.75">
      <c r="C562" s="116"/>
    </row>
    <row r="563" ht="12.75">
      <c r="C563" s="116"/>
    </row>
    <row r="564" ht="12.75">
      <c r="C564" s="116"/>
    </row>
    <row r="565" ht="12.75">
      <c r="C565" s="116"/>
    </row>
    <row r="566" ht="12.75">
      <c r="C566" s="116"/>
    </row>
    <row r="567" ht="12.75">
      <c r="C567" s="116"/>
    </row>
    <row r="568" ht="12.75">
      <c r="C568" s="116"/>
    </row>
    <row r="569" ht="12.75">
      <c r="C569" s="116"/>
    </row>
    <row r="570" ht="12.75">
      <c r="C570" s="116"/>
    </row>
    <row r="571" ht="12.75">
      <c r="C571" s="116"/>
    </row>
    <row r="572" ht="12.75">
      <c r="C572" s="116"/>
    </row>
    <row r="573" ht="12.75">
      <c r="C573" s="116"/>
    </row>
    <row r="574" ht="12.75">
      <c r="C574" s="116"/>
    </row>
    <row r="575" ht="12.75">
      <c r="C575" s="116"/>
    </row>
    <row r="576" ht="12.75">
      <c r="C576" s="116"/>
    </row>
    <row r="577" ht="12.75">
      <c r="C577" s="116"/>
    </row>
    <row r="578" ht="12.75">
      <c r="C578" s="116"/>
    </row>
    <row r="579" ht="12.75">
      <c r="C579" s="116"/>
    </row>
    <row r="580" ht="12.75">
      <c r="C580" s="116"/>
    </row>
    <row r="581" ht="12.75">
      <c r="C581" s="116"/>
    </row>
    <row r="582" ht="12.75">
      <c r="C582" s="116"/>
    </row>
    <row r="583" ht="12.75">
      <c r="C583" s="116"/>
    </row>
    <row r="584" ht="12.75">
      <c r="C584" s="116"/>
    </row>
    <row r="585" ht="12.75">
      <c r="C585" s="116"/>
    </row>
    <row r="586" ht="12.75">
      <c r="C586" s="116"/>
    </row>
    <row r="587" ht="12.75">
      <c r="C587" s="116"/>
    </row>
    <row r="588" ht="12.75">
      <c r="C588" s="116"/>
    </row>
    <row r="589" ht="12.75">
      <c r="C589" s="116"/>
    </row>
    <row r="590" ht="12.75">
      <c r="C590" s="116"/>
    </row>
    <row r="591" ht="12.75">
      <c r="C591" s="116"/>
    </row>
    <row r="592" ht="12.75">
      <c r="C592" s="116"/>
    </row>
    <row r="593" ht="12.75">
      <c r="C593" s="116"/>
    </row>
    <row r="594" ht="12.75">
      <c r="C594" s="116"/>
    </row>
    <row r="595" ht="12.75">
      <c r="C595" s="116"/>
    </row>
    <row r="596" ht="12.75">
      <c r="C596" s="116"/>
    </row>
    <row r="597" ht="12.75">
      <c r="C597" s="116"/>
    </row>
    <row r="598" ht="12.75">
      <c r="C598" s="116"/>
    </row>
    <row r="599" ht="12.75">
      <c r="C599" s="116"/>
    </row>
    <row r="600" ht="12.75">
      <c r="C600" s="116"/>
    </row>
    <row r="601" ht="12.75">
      <c r="C601" s="116"/>
    </row>
    <row r="602" ht="12.75">
      <c r="C602" s="116"/>
    </row>
    <row r="603" ht="12.75">
      <c r="C603" s="116"/>
    </row>
    <row r="604" ht="12.75">
      <c r="C604" s="116"/>
    </row>
    <row r="605" ht="12.75">
      <c r="C605" s="116"/>
    </row>
    <row r="606" ht="12.75">
      <c r="C606" s="116"/>
    </row>
    <row r="607" ht="12.75">
      <c r="C607" s="116"/>
    </row>
    <row r="608" ht="12.75">
      <c r="C608" s="116"/>
    </row>
    <row r="609" ht="12.75">
      <c r="C609" s="116"/>
    </row>
    <row r="610" ht="12.75">
      <c r="C610" s="116"/>
    </row>
    <row r="611" ht="12.75">
      <c r="C611" s="116"/>
    </row>
    <row r="612" ht="12.75">
      <c r="C612" s="116"/>
    </row>
    <row r="613" ht="12.75">
      <c r="C613" s="116"/>
    </row>
    <row r="614" ht="12.75">
      <c r="C614" s="116"/>
    </row>
    <row r="615" ht="12.75">
      <c r="C615" s="116"/>
    </row>
    <row r="616" ht="12.75">
      <c r="C616" s="116"/>
    </row>
    <row r="617" ht="12.75">
      <c r="C617" s="116"/>
    </row>
    <row r="618" ht="12.75">
      <c r="C618" s="116"/>
    </row>
    <row r="619" ht="12.75">
      <c r="C619" s="116"/>
    </row>
    <row r="620" ht="12.75">
      <c r="C620" s="116"/>
    </row>
    <row r="621" ht="12.75">
      <c r="C621" s="116"/>
    </row>
    <row r="622" ht="12.75">
      <c r="C622" s="116"/>
    </row>
    <row r="623" ht="12.75">
      <c r="C623" s="116"/>
    </row>
    <row r="624" ht="12.75">
      <c r="C624" s="116"/>
    </row>
    <row r="625" ht="12.75">
      <c r="C625" s="116"/>
    </row>
    <row r="626" ht="12.75">
      <c r="C626" s="116"/>
    </row>
    <row r="627" ht="12.75">
      <c r="C627" s="116"/>
    </row>
    <row r="628" ht="12.75">
      <c r="C628" s="116"/>
    </row>
    <row r="629" ht="12.75">
      <c r="C629" s="116"/>
    </row>
    <row r="630" ht="12.75">
      <c r="C630" s="116"/>
    </row>
    <row r="631" ht="12.75">
      <c r="C631" s="116"/>
    </row>
    <row r="632" ht="12.75">
      <c r="C632" s="116"/>
    </row>
    <row r="633" ht="12.75">
      <c r="C633" s="116"/>
    </row>
    <row r="634" ht="12.75">
      <c r="C634" s="116"/>
    </row>
    <row r="635" ht="12.75">
      <c r="C635" s="116"/>
    </row>
    <row r="636" ht="12.75">
      <c r="C636" s="116"/>
    </row>
    <row r="637" ht="12.75">
      <c r="C637" s="116"/>
    </row>
    <row r="638" ht="12.75">
      <c r="C638" s="116"/>
    </row>
    <row r="639" ht="12.75">
      <c r="C639" s="116"/>
    </row>
    <row r="640" ht="12.75">
      <c r="C640" s="116"/>
    </row>
    <row r="641" ht="12.75">
      <c r="C641" s="116"/>
    </row>
    <row r="642" ht="12.75">
      <c r="C642" s="116"/>
    </row>
    <row r="643" ht="12.75">
      <c r="C643" s="116"/>
    </row>
    <row r="644" ht="12.75">
      <c r="C644" s="116"/>
    </row>
    <row r="645" ht="12.75">
      <c r="C645" s="116"/>
    </row>
    <row r="646" ht="12.75">
      <c r="C646" s="116"/>
    </row>
    <row r="647" ht="12.75">
      <c r="C647" s="116"/>
    </row>
    <row r="648" ht="12.75">
      <c r="C648" s="116"/>
    </row>
    <row r="649" ht="12.75">
      <c r="C649" s="116"/>
    </row>
    <row r="650" ht="12.75">
      <c r="C650" s="116"/>
    </row>
    <row r="651" ht="12.75">
      <c r="C651" s="116"/>
    </row>
    <row r="652" ht="12.75">
      <c r="C652" s="116"/>
    </row>
    <row r="653" ht="12.75">
      <c r="C653" s="116"/>
    </row>
    <row r="654" ht="12.75">
      <c r="C654" s="116"/>
    </row>
    <row r="655" ht="12.75">
      <c r="C655" s="116"/>
    </row>
    <row r="656" ht="12.75">
      <c r="C656" s="116"/>
    </row>
    <row r="657" ht="12.75">
      <c r="C657" s="116"/>
    </row>
    <row r="658" ht="12.75">
      <c r="C658" s="116"/>
    </row>
    <row r="659" ht="12.75">
      <c r="C659" s="116"/>
    </row>
    <row r="660" ht="12.75">
      <c r="C660" s="116"/>
    </row>
    <row r="661" ht="12.75">
      <c r="C661" s="116"/>
    </row>
    <row r="662" ht="12.75">
      <c r="C662" s="116"/>
    </row>
    <row r="663" ht="12.75">
      <c r="C663" s="116"/>
    </row>
    <row r="664" ht="12.75">
      <c r="C664" s="116"/>
    </row>
    <row r="665" ht="12.75">
      <c r="C665" s="116"/>
    </row>
    <row r="666" ht="12.75">
      <c r="C666" s="116"/>
    </row>
    <row r="667" ht="12.75">
      <c r="C667" s="116"/>
    </row>
    <row r="668" ht="12.75">
      <c r="C668" s="116"/>
    </row>
    <row r="669" ht="12.75">
      <c r="C669" s="116"/>
    </row>
    <row r="670" ht="12.75">
      <c r="C670" s="116"/>
    </row>
    <row r="671" ht="12.75">
      <c r="C671" s="116"/>
    </row>
    <row r="672" ht="12.75">
      <c r="C672" s="116"/>
    </row>
    <row r="673" ht="12.75">
      <c r="C673" s="116"/>
    </row>
    <row r="674" ht="12.75">
      <c r="C674" s="116"/>
    </row>
    <row r="675" ht="12.75">
      <c r="C675" s="116"/>
    </row>
    <row r="676" ht="12.75">
      <c r="C676" s="116"/>
    </row>
    <row r="677" ht="12.75">
      <c r="C677" s="116"/>
    </row>
    <row r="678" ht="12.75">
      <c r="C678" s="116"/>
    </row>
    <row r="679" ht="12.75">
      <c r="C679" s="116"/>
    </row>
    <row r="680" ht="12.75">
      <c r="C680" s="116"/>
    </row>
    <row r="681" ht="12.75">
      <c r="C681" s="116"/>
    </row>
    <row r="682" ht="12.75">
      <c r="C682" s="116"/>
    </row>
    <row r="683" ht="12.75">
      <c r="C683" s="116"/>
    </row>
    <row r="684" ht="12.75">
      <c r="C684" s="116"/>
    </row>
    <row r="685" ht="12.75">
      <c r="C685" s="116"/>
    </row>
    <row r="686" ht="12.75">
      <c r="C686" s="116"/>
    </row>
    <row r="687" ht="12.75">
      <c r="C687" s="116"/>
    </row>
    <row r="688" ht="12.75">
      <c r="C688" s="116"/>
    </row>
    <row r="689" ht="12.75">
      <c r="C689" s="116"/>
    </row>
    <row r="690" ht="12.75">
      <c r="C690" s="116"/>
    </row>
    <row r="691" ht="12.75">
      <c r="C691" s="116"/>
    </row>
    <row r="692" ht="12.75">
      <c r="C692" s="116"/>
    </row>
    <row r="693" ht="12.75">
      <c r="C693" s="116"/>
    </row>
    <row r="694" ht="12.75">
      <c r="C694" s="116"/>
    </row>
    <row r="695" ht="12.75">
      <c r="C695" s="116"/>
    </row>
    <row r="696" ht="12.75">
      <c r="C696" s="116"/>
    </row>
    <row r="697" ht="12.75">
      <c r="C697" s="116"/>
    </row>
    <row r="698" ht="12.75">
      <c r="C698" s="116"/>
    </row>
    <row r="699" ht="12.75">
      <c r="C699" s="116"/>
    </row>
    <row r="700" ht="12.75">
      <c r="C700" s="116"/>
    </row>
    <row r="701" ht="12.75">
      <c r="C701" s="116"/>
    </row>
    <row r="702" ht="12.75">
      <c r="C702" s="116"/>
    </row>
    <row r="703" ht="12.75">
      <c r="C703" s="116"/>
    </row>
    <row r="704" ht="12.75">
      <c r="C704" s="116"/>
    </row>
    <row r="705" ht="12.75">
      <c r="C705" s="116"/>
    </row>
    <row r="706" ht="12.75">
      <c r="C706" s="116"/>
    </row>
    <row r="707" ht="12.75">
      <c r="C707" s="116"/>
    </row>
    <row r="708" ht="12.75">
      <c r="C708" s="116"/>
    </row>
    <row r="709" ht="12.75">
      <c r="C709" s="116"/>
    </row>
    <row r="710" ht="12.75">
      <c r="C710" s="116"/>
    </row>
    <row r="711" ht="12.75">
      <c r="C711" s="116"/>
    </row>
    <row r="712" ht="12.75">
      <c r="C712" s="116"/>
    </row>
    <row r="713" ht="12.75">
      <c r="C713" s="116"/>
    </row>
    <row r="714" ht="12.75">
      <c r="C714" s="116"/>
    </row>
    <row r="715" ht="12.75">
      <c r="C715" s="116"/>
    </row>
    <row r="716" ht="12.75">
      <c r="C716" s="116"/>
    </row>
    <row r="717" ht="12.75">
      <c r="C717" s="116"/>
    </row>
    <row r="718" ht="12.75">
      <c r="C718" s="116"/>
    </row>
    <row r="719" ht="12.75">
      <c r="C719" s="116"/>
    </row>
    <row r="720" ht="12.75">
      <c r="C720" s="116"/>
    </row>
    <row r="721" ht="12.75">
      <c r="C721" s="116"/>
    </row>
    <row r="722" ht="12.75">
      <c r="C722" s="116"/>
    </row>
    <row r="723" ht="12.75">
      <c r="C723" s="116"/>
    </row>
    <row r="724" ht="12.75">
      <c r="C724" s="116"/>
    </row>
    <row r="725" ht="12.75">
      <c r="C725" s="116"/>
    </row>
    <row r="726" ht="12.75">
      <c r="C726" s="116"/>
    </row>
    <row r="727" ht="12.75">
      <c r="C727" s="116"/>
    </row>
    <row r="728" ht="12.75">
      <c r="C728" s="116"/>
    </row>
    <row r="729" ht="12.75">
      <c r="C729" s="116"/>
    </row>
    <row r="730" ht="12.75">
      <c r="C730" s="116"/>
    </row>
    <row r="731" ht="12.75">
      <c r="C731" s="116"/>
    </row>
    <row r="732" ht="12.75">
      <c r="C732" s="116"/>
    </row>
    <row r="733" ht="12.75">
      <c r="C733" s="116"/>
    </row>
    <row r="734" ht="12.75">
      <c r="C734" s="116"/>
    </row>
    <row r="735" ht="12.75">
      <c r="C735" s="116"/>
    </row>
    <row r="736" ht="12.75">
      <c r="C736" s="116"/>
    </row>
    <row r="737" ht="12.75">
      <c r="C737" s="116"/>
    </row>
    <row r="738" ht="12.75">
      <c r="C738" s="116"/>
    </row>
    <row r="739" ht="12.75">
      <c r="C739" s="116"/>
    </row>
    <row r="740" ht="12.75">
      <c r="C740" s="116"/>
    </row>
    <row r="741" ht="12.75">
      <c r="C741" s="116"/>
    </row>
    <row r="742" ht="12.75">
      <c r="C742" s="116"/>
    </row>
    <row r="743" ht="12.75">
      <c r="C743" s="116"/>
    </row>
    <row r="744" ht="12.75">
      <c r="C744" s="116"/>
    </row>
    <row r="745" ht="12.75">
      <c r="C745" s="116"/>
    </row>
    <row r="746" ht="12.75">
      <c r="C746" s="116"/>
    </row>
    <row r="747" ht="12.75">
      <c r="C747" s="116"/>
    </row>
    <row r="748" ht="12.75">
      <c r="C748" s="116"/>
    </row>
    <row r="749" ht="12.75">
      <c r="C749" s="116"/>
    </row>
    <row r="750" ht="12.75">
      <c r="C750" s="116"/>
    </row>
    <row r="751" ht="12.75">
      <c r="C751" s="116"/>
    </row>
    <row r="752" ht="12.75">
      <c r="C752" s="116"/>
    </row>
    <row r="753" ht="12.75">
      <c r="C753" s="116"/>
    </row>
    <row r="754" ht="12.75">
      <c r="C754" s="116"/>
    </row>
    <row r="755" ht="12.75">
      <c r="C755" s="116"/>
    </row>
    <row r="756" ht="12.75">
      <c r="C756" s="116"/>
    </row>
    <row r="757" ht="12.75">
      <c r="C757" s="116"/>
    </row>
    <row r="758" ht="12.75">
      <c r="C758" s="116"/>
    </row>
    <row r="759" ht="12.75">
      <c r="C759" s="116"/>
    </row>
    <row r="760" ht="12.75">
      <c r="C760" s="116"/>
    </row>
    <row r="761" ht="12.75">
      <c r="C761" s="116"/>
    </row>
    <row r="762" ht="12.75">
      <c r="C762" s="116"/>
    </row>
    <row r="763" ht="12.75">
      <c r="C763" s="116"/>
    </row>
    <row r="764" ht="12.75">
      <c r="C764" s="116"/>
    </row>
    <row r="765" ht="12.75">
      <c r="C765" s="116"/>
    </row>
    <row r="766" ht="12.75">
      <c r="C766" s="116"/>
    </row>
    <row r="767" ht="12.75">
      <c r="C767" s="116"/>
    </row>
    <row r="768" ht="12.75">
      <c r="C768" s="116"/>
    </row>
    <row r="769" ht="12.75">
      <c r="C769" s="116"/>
    </row>
    <row r="770" ht="12.75">
      <c r="C770" s="116"/>
    </row>
    <row r="771" ht="12.75">
      <c r="C771" s="116"/>
    </row>
    <row r="772" ht="12.75">
      <c r="C772" s="116"/>
    </row>
    <row r="773" ht="12.75">
      <c r="C773" s="116"/>
    </row>
    <row r="774" ht="12.75">
      <c r="C774" s="116"/>
    </row>
    <row r="775" ht="12.75">
      <c r="C775" s="116"/>
    </row>
    <row r="776" ht="12.75">
      <c r="C776" s="116"/>
    </row>
    <row r="777" ht="12.75">
      <c r="C777" s="116"/>
    </row>
    <row r="778" ht="12.75">
      <c r="C778" s="116"/>
    </row>
    <row r="779" ht="12.75">
      <c r="C779" s="116"/>
    </row>
    <row r="780" ht="12.75">
      <c r="C780" s="116"/>
    </row>
    <row r="781" ht="12.75">
      <c r="C781" s="116"/>
    </row>
    <row r="782" ht="12.75">
      <c r="C782" s="116"/>
    </row>
    <row r="783" ht="12.75">
      <c r="C783" s="116"/>
    </row>
    <row r="784" ht="12.75">
      <c r="C784" s="116"/>
    </row>
    <row r="785" ht="12.75">
      <c r="C785" s="116"/>
    </row>
    <row r="786" ht="12.75">
      <c r="C786" s="116"/>
    </row>
    <row r="787" ht="12.75">
      <c r="C787" s="116"/>
    </row>
    <row r="788" ht="12.75">
      <c r="C788" s="116"/>
    </row>
    <row r="789" ht="12.75">
      <c r="C789" s="116"/>
    </row>
    <row r="790" ht="12.75">
      <c r="C790" s="116"/>
    </row>
    <row r="791" ht="12.75">
      <c r="C791" s="116"/>
    </row>
    <row r="792" ht="12.75">
      <c r="C792" s="116"/>
    </row>
    <row r="793" ht="12.75">
      <c r="C793" s="116"/>
    </row>
    <row r="794" ht="12.75">
      <c r="C794" s="116"/>
    </row>
    <row r="795" ht="12.75">
      <c r="C795" s="116"/>
    </row>
    <row r="796" ht="12.75">
      <c r="C796" s="116"/>
    </row>
    <row r="797" ht="12.75">
      <c r="C797" s="116"/>
    </row>
    <row r="798" ht="12.75">
      <c r="C798" s="116"/>
    </row>
    <row r="799" ht="12.75">
      <c r="C799" s="116"/>
    </row>
    <row r="800" ht="12.75">
      <c r="C800" s="116"/>
    </row>
    <row r="801" ht="12.75">
      <c r="C801" s="116"/>
    </row>
    <row r="802" ht="12.75">
      <c r="C802" s="116"/>
    </row>
    <row r="803" ht="12.75">
      <c r="C803" s="116"/>
    </row>
    <row r="804" ht="12.75">
      <c r="C804" s="116"/>
    </row>
    <row r="805" ht="12.75">
      <c r="C805" s="116"/>
    </row>
    <row r="806" ht="12.75">
      <c r="C806" s="116"/>
    </row>
    <row r="807" ht="12.75">
      <c r="C807" s="116"/>
    </row>
    <row r="808" ht="12.75">
      <c r="C808" s="116"/>
    </row>
    <row r="809" ht="12.75">
      <c r="C809" s="116"/>
    </row>
    <row r="810" ht="12.75">
      <c r="C810" s="116"/>
    </row>
    <row r="811" ht="12.75">
      <c r="C811" s="116"/>
    </row>
    <row r="812" ht="12.75">
      <c r="C812" s="116"/>
    </row>
    <row r="813" ht="12.75">
      <c r="C813" s="116"/>
    </row>
    <row r="814" ht="12.75">
      <c r="C814" s="116"/>
    </row>
    <row r="815" ht="12.75">
      <c r="C815" s="116"/>
    </row>
    <row r="816" ht="12.75">
      <c r="C816" s="116"/>
    </row>
    <row r="817" ht="12.75">
      <c r="C817" s="116"/>
    </row>
    <row r="818" ht="12.75">
      <c r="C818" s="116"/>
    </row>
    <row r="819" ht="12.75">
      <c r="C819" s="116"/>
    </row>
    <row r="820" ht="12.75">
      <c r="C820" s="116"/>
    </row>
    <row r="821" ht="12.75">
      <c r="C821" s="116"/>
    </row>
    <row r="822" ht="12.75">
      <c r="C822" s="116"/>
    </row>
    <row r="823" ht="12.75">
      <c r="C823" s="116"/>
    </row>
    <row r="824" ht="12.75">
      <c r="C824" s="116"/>
    </row>
    <row r="825" ht="12.75">
      <c r="C825" s="116"/>
    </row>
    <row r="826" ht="12.75">
      <c r="C826" s="116"/>
    </row>
    <row r="827" ht="12.75">
      <c r="C827" s="116"/>
    </row>
    <row r="828" ht="12.75">
      <c r="C828" s="116"/>
    </row>
    <row r="829" ht="12.75">
      <c r="C829" s="116"/>
    </row>
    <row r="830" ht="12.75">
      <c r="C830" s="116"/>
    </row>
    <row r="831" ht="12.75">
      <c r="C831" s="116"/>
    </row>
    <row r="832" ht="12.75">
      <c r="C832" s="116"/>
    </row>
    <row r="833" ht="12.75">
      <c r="C833" s="116"/>
    </row>
    <row r="834" ht="12.75">
      <c r="C834" s="116"/>
    </row>
    <row r="835" ht="12.75">
      <c r="C835" s="116"/>
    </row>
    <row r="836" ht="12.75">
      <c r="C836" s="116"/>
    </row>
    <row r="837" ht="12.75">
      <c r="C837" s="116"/>
    </row>
    <row r="838" ht="12.75">
      <c r="C838" s="116"/>
    </row>
    <row r="839" ht="12.75">
      <c r="C839" s="116"/>
    </row>
    <row r="840" ht="12.75">
      <c r="C840" s="116"/>
    </row>
    <row r="841" ht="12.75">
      <c r="C841" s="116"/>
    </row>
    <row r="842" ht="12.75">
      <c r="C842" s="116"/>
    </row>
    <row r="843" ht="12.75">
      <c r="C843" s="116"/>
    </row>
    <row r="844" ht="12.75">
      <c r="C844" s="116"/>
    </row>
    <row r="845" ht="12.75">
      <c r="C845" s="116"/>
    </row>
    <row r="846" ht="12.75">
      <c r="C846" s="116"/>
    </row>
    <row r="847" ht="12.75">
      <c r="C847" s="116"/>
    </row>
    <row r="848" ht="12.75">
      <c r="C848" s="116"/>
    </row>
    <row r="849" ht="12.75">
      <c r="C849" s="116"/>
    </row>
    <row r="850" ht="12.75">
      <c r="C850" s="116"/>
    </row>
    <row r="851" ht="12.75">
      <c r="C851" s="116"/>
    </row>
    <row r="852" ht="12.75">
      <c r="C852" s="116"/>
    </row>
    <row r="853" ht="12.75">
      <c r="C853" s="116"/>
    </row>
    <row r="854" ht="12.75">
      <c r="C854" s="116"/>
    </row>
    <row r="855" ht="12.75">
      <c r="C855" s="116"/>
    </row>
    <row r="856" ht="12.75">
      <c r="C856" s="116"/>
    </row>
    <row r="857" ht="12.75">
      <c r="C857" s="116"/>
    </row>
    <row r="858" ht="12.75">
      <c r="C858" s="116"/>
    </row>
    <row r="859" ht="12.75">
      <c r="C859" s="116"/>
    </row>
    <row r="860" ht="12.75">
      <c r="C860" s="116"/>
    </row>
    <row r="861" ht="12.75">
      <c r="C861" s="116"/>
    </row>
    <row r="862" ht="12.75">
      <c r="C862" s="116"/>
    </row>
    <row r="863" ht="12.75">
      <c r="C863" s="116"/>
    </row>
    <row r="864" ht="12.75">
      <c r="C864" s="116"/>
    </row>
    <row r="865" ht="12.75">
      <c r="C865" s="116"/>
    </row>
    <row r="866" ht="12.75">
      <c r="C866" s="116"/>
    </row>
    <row r="867" ht="12.75">
      <c r="C867" s="116"/>
    </row>
    <row r="868" ht="12.75">
      <c r="C868" s="116"/>
    </row>
    <row r="869" ht="12.75">
      <c r="C869" s="116"/>
    </row>
    <row r="870" ht="12.75">
      <c r="C870" s="116"/>
    </row>
    <row r="871" ht="12.75">
      <c r="C871" s="116"/>
    </row>
    <row r="872" ht="12.75">
      <c r="C872" s="116"/>
    </row>
    <row r="873" ht="12.75">
      <c r="C873" s="116"/>
    </row>
    <row r="874" ht="12.75">
      <c r="C874" s="116"/>
    </row>
    <row r="875" ht="12.75">
      <c r="C875" s="116"/>
    </row>
    <row r="876" ht="12.75">
      <c r="C876" s="116"/>
    </row>
    <row r="877" ht="12.75">
      <c r="C877" s="116"/>
    </row>
    <row r="878" ht="12.75">
      <c r="C878" s="116"/>
    </row>
    <row r="879" ht="12.75">
      <c r="C879" s="116"/>
    </row>
    <row r="880" ht="12.75">
      <c r="C880" s="116"/>
    </row>
    <row r="881" ht="12.75">
      <c r="C881" s="116"/>
    </row>
    <row r="882" ht="12.75">
      <c r="C882" s="116"/>
    </row>
    <row r="883" ht="12.75">
      <c r="C883" s="116"/>
    </row>
    <row r="884" ht="12.75">
      <c r="C884" s="116"/>
    </row>
    <row r="885" ht="12.75">
      <c r="C885" s="116"/>
    </row>
    <row r="886" ht="12.75">
      <c r="C886" s="116"/>
    </row>
    <row r="887" ht="12.75">
      <c r="C887" s="116"/>
    </row>
    <row r="888" ht="12.75">
      <c r="C888" s="116"/>
    </row>
    <row r="889" ht="12.75">
      <c r="C889" s="116"/>
    </row>
    <row r="890" ht="12.75">
      <c r="C890" s="116"/>
    </row>
    <row r="891" ht="12.75">
      <c r="C891" s="116"/>
    </row>
    <row r="892" ht="12.75">
      <c r="C892" s="116"/>
    </row>
    <row r="893" ht="12.75">
      <c r="C893" s="116"/>
    </row>
    <row r="894" ht="12.75">
      <c r="C894" s="116"/>
    </row>
    <row r="895" ht="12.75">
      <c r="C895" s="116"/>
    </row>
    <row r="896" ht="12.75">
      <c r="C896" s="116"/>
    </row>
    <row r="897" ht="12.75">
      <c r="C897" s="116"/>
    </row>
    <row r="898" ht="12.75">
      <c r="C898" s="116"/>
    </row>
    <row r="899" ht="12.75">
      <c r="C899" s="116"/>
    </row>
    <row r="900" ht="12.75">
      <c r="C900" s="116"/>
    </row>
    <row r="901" ht="12.75">
      <c r="C901" s="116"/>
    </row>
    <row r="902" ht="12.75">
      <c r="C902" s="116"/>
    </row>
    <row r="903" ht="12.75">
      <c r="C903" s="116"/>
    </row>
    <row r="904" ht="12.75">
      <c r="C904" s="116"/>
    </row>
    <row r="905" ht="12.75">
      <c r="C905" s="116"/>
    </row>
    <row r="906" ht="12.75">
      <c r="C906" s="116"/>
    </row>
    <row r="907" ht="12.75">
      <c r="C907" s="116"/>
    </row>
    <row r="908" ht="12.75">
      <c r="C908" s="116"/>
    </row>
    <row r="909" ht="12.75">
      <c r="C909" s="116"/>
    </row>
    <row r="910" ht="12.75">
      <c r="C910" s="116"/>
    </row>
    <row r="911" ht="12.75">
      <c r="C911" s="116"/>
    </row>
    <row r="912" ht="12.75">
      <c r="C912" s="116"/>
    </row>
    <row r="913" ht="12.75">
      <c r="C913" s="116"/>
    </row>
    <row r="914" ht="12.75">
      <c r="C914" s="116"/>
    </row>
    <row r="915" ht="12.75">
      <c r="C915" s="116"/>
    </row>
    <row r="916" ht="12.75">
      <c r="C916" s="116"/>
    </row>
    <row r="917" ht="12.75">
      <c r="C917" s="116"/>
    </row>
    <row r="918" ht="12.75">
      <c r="C918" s="116"/>
    </row>
    <row r="919" ht="12.75">
      <c r="C919" s="116"/>
    </row>
    <row r="920" ht="12.75">
      <c r="C920" s="116"/>
    </row>
    <row r="921" ht="12.75">
      <c r="C921" s="116"/>
    </row>
    <row r="922" ht="12.75">
      <c r="C922" s="116"/>
    </row>
    <row r="923" ht="12.75">
      <c r="C923" s="116"/>
    </row>
    <row r="924" ht="12.75">
      <c r="C924" s="116"/>
    </row>
    <row r="925" ht="12.75">
      <c r="C925" s="116"/>
    </row>
    <row r="926" ht="12.75">
      <c r="C926" s="116"/>
    </row>
    <row r="927" ht="12.75">
      <c r="C927" s="116"/>
    </row>
    <row r="928" ht="12.75">
      <c r="C928" s="116"/>
    </row>
    <row r="929" ht="12.75">
      <c r="C929" s="116"/>
    </row>
    <row r="930" ht="12.75">
      <c r="C930" s="116"/>
    </row>
    <row r="931" ht="12.75">
      <c r="C931" s="116"/>
    </row>
    <row r="932" ht="12.75">
      <c r="C932" s="116"/>
    </row>
    <row r="933" ht="12.75">
      <c r="C933" s="116"/>
    </row>
    <row r="934" ht="12.75">
      <c r="C934" s="116"/>
    </row>
    <row r="935" ht="12.75">
      <c r="C935" s="116"/>
    </row>
    <row r="936" ht="12.75">
      <c r="C936" s="116"/>
    </row>
    <row r="937" ht="12.75">
      <c r="C937" s="116"/>
    </row>
    <row r="938" ht="12.75">
      <c r="C938" s="116"/>
    </row>
    <row r="939" ht="12.75">
      <c r="C939" s="116"/>
    </row>
    <row r="940" ht="12.75">
      <c r="C940" s="116"/>
    </row>
    <row r="941" ht="12.75">
      <c r="C941" s="116"/>
    </row>
    <row r="942" ht="12.75">
      <c r="C942" s="116"/>
    </row>
    <row r="943" ht="12.75">
      <c r="C943" s="116"/>
    </row>
    <row r="944" ht="12.75">
      <c r="C944" s="116"/>
    </row>
    <row r="945" ht="12.75">
      <c r="C945" s="116"/>
    </row>
    <row r="946" ht="12.75">
      <c r="C946" s="116"/>
    </row>
    <row r="947" ht="12.75">
      <c r="C947" s="116"/>
    </row>
    <row r="948" ht="12.75">
      <c r="C948" s="116"/>
    </row>
    <row r="949" ht="12.75">
      <c r="C949" s="116"/>
    </row>
    <row r="950" ht="12.75">
      <c r="C950" s="116"/>
    </row>
    <row r="951" ht="12.75">
      <c r="C951" s="116"/>
    </row>
    <row r="952" ht="12.75">
      <c r="C952" s="116"/>
    </row>
    <row r="953" ht="12.75">
      <c r="C953" s="116"/>
    </row>
    <row r="954" ht="12.75">
      <c r="C954" s="116"/>
    </row>
    <row r="955" ht="12.75">
      <c r="C955" s="116"/>
    </row>
    <row r="956" ht="12.75">
      <c r="C956" s="116"/>
    </row>
    <row r="957" ht="12.75">
      <c r="C957" s="116"/>
    </row>
    <row r="958" ht="12.75">
      <c r="C958" s="116"/>
    </row>
    <row r="959" ht="12.75">
      <c r="C959" s="116"/>
    </row>
    <row r="960" ht="12.75">
      <c r="C960" s="116"/>
    </row>
    <row r="961" ht="12.75">
      <c r="C961" s="116"/>
    </row>
    <row r="962" ht="12.75">
      <c r="C962" s="116"/>
    </row>
    <row r="963" ht="12.75">
      <c r="C963" s="116"/>
    </row>
    <row r="964" ht="12.75">
      <c r="C964" s="116"/>
    </row>
    <row r="965" ht="12.75">
      <c r="C965" s="116"/>
    </row>
    <row r="966" ht="12.75">
      <c r="C966" s="116"/>
    </row>
    <row r="967" ht="12.75">
      <c r="C967" s="116"/>
    </row>
    <row r="968" ht="12.75">
      <c r="C968" s="116"/>
    </row>
    <row r="969" ht="12.75">
      <c r="C969" s="116"/>
    </row>
    <row r="970" ht="12.75">
      <c r="C970" s="116"/>
    </row>
    <row r="971" ht="12.75">
      <c r="C971" s="116"/>
    </row>
    <row r="972" ht="12.75">
      <c r="C972" s="116"/>
    </row>
    <row r="973" ht="12.75">
      <c r="C973" s="116"/>
    </row>
    <row r="974" ht="12.75">
      <c r="C974" s="116"/>
    </row>
    <row r="975" ht="12.75">
      <c r="C975" s="116"/>
    </row>
    <row r="976" ht="12.75">
      <c r="C976" s="116"/>
    </row>
    <row r="977" ht="12.75">
      <c r="C977" s="116"/>
    </row>
    <row r="978" ht="12.75">
      <c r="C978" s="116"/>
    </row>
    <row r="979" ht="12.75">
      <c r="C979" s="116"/>
    </row>
    <row r="980" ht="12.75">
      <c r="C980" s="116"/>
    </row>
    <row r="981" ht="12.75">
      <c r="C981" s="116"/>
    </row>
    <row r="982" ht="12.75">
      <c r="C982" s="116"/>
    </row>
    <row r="983" ht="12.75">
      <c r="C983" s="116"/>
    </row>
    <row r="984" ht="12.75">
      <c r="C984" s="116"/>
    </row>
    <row r="985" ht="12.75">
      <c r="C985" s="116"/>
    </row>
    <row r="986" ht="12.75">
      <c r="C986" s="116"/>
    </row>
    <row r="987" ht="12.75">
      <c r="C987" s="116"/>
    </row>
    <row r="988" ht="12.75">
      <c r="C988" s="116"/>
    </row>
    <row r="989" ht="12.75">
      <c r="C989" s="116"/>
    </row>
    <row r="990" ht="12.75">
      <c r="C990" s="116"/>
    </row>
    <row r="991" ht="12.75">
      <c r="C991" s="116"/>
    </row>
    <row r="992" ht="12.75">
      <c r="C992" s="116"/>
    </row>
    <row r="993" ht="12.75">
      <c r="C993" s="116"/>
    </row>
    <row r="994" ht="12.75">
      <c r="C994" s="116"/>
    </row>
    <row r="995" ht="12.75">
      <c r="C995" s="116"/>
    </row>
    <row r="996" ht="12.75">
      <c r="C996" s="116"/>
    </row>
    <row r="997" ht="12.75">
      <c r="C997" s="116"/>
    </row>
    <row r="998" ht="12.75">
      <c r="C998" s="116"/>
    </row>
    <row r="999" ht="12.75">
      <c r="C999" s="116"/>
    </row>
    <row r="1000" ht="12.75">
      <c r="C1000" s="116"/>
    </row>
    <row r="1001" ht="12.75">
      <c r="C1001" s="116"/>
    </row>
    <row r="1002" ht="12.75">
      <c r="C1002" s="116"/>
    </row>
    <row r="1003" ht="12.75">
      <c r="C1003" s="116"/>
    </row>
    <row r="1004" ht="12.75">
      <c r="C1004" s="116"/>
    </row>
    <row r="1005" ht="12.75">
      <c r="C1005" s="116"/>
    </row>
    <row r="1006" ht="12.75">
      <c r="C1006" s="116"/>
    </row>
    <row r="1007" ht="12.75">
      <c r="C1007" s="116"/>
    </row>
    <row r="1008" ht="12.75">
      <c r="C1008" s="116"/>
    </row>
    <row r="1009" ht="12.75">
      <c r="C1009" s="116"/>
    </row>
    <row r="1010" ht="12.75">
      <c r="C1010" s="116"/>
    </row>
    <row r="1011" ht="12.75">
      <c r="C1011" s="116"/>
    </row>
    <row r="1012" ht="12.75">
      <c r="C1012" s="116"/>
    </row>
    <row r="1013" ht="12.75">
      <c r="C1013" s="116"/>
    </row>
    <row r="1014" ht="12.75">
      <c r="C1014" s="116"/>
    </row>
    <row r="1015" ht="12.75">
      <c r="C1015" s="116"/>
    </row>
    <row r="1016" ht="12.75">
      <c r="C1016" s="116"/>
    </row>
    <row r="1017" ht="12.75">
      <c r="C1017" s="116"/>
    </row>
    <row r="1018" ht="12.75">
      <c r="C1018" s="116"/>
    </row>
    <row r="1019" ht="12.75">
      <c r="C1019" s="116"/>
    </row>
    <row r="1020" ht="12.75">
      <c r="C1020" s="116"/>
    </row>
    <row r="1021" ht="12.75">
      <c r="C1021" s="116"/>
    </row>
    <row r="1022" ht="12.75">
      <c r="C1022" s="116"/>
    </row>
    <row r="1023" ht="12.75">
      <c r="C1023" s="116"/>
    </row>
    <row r="1024" ht="12.75">
      <c r="C1024" s="116"/>
    </row>
    <row r="1025" ht="12.75">
      <c r="C1025" s="116"/>
    </row>
    <row r="1026" ht="12.75">
      <c r="C1026" s="116"/>
    </row>
    <row r="1027" ht="12.75">
      <c r="C1027" s="116"/>
    </row>
    <row r="1028" ht="12.75">
      <c r="C1028" s="116"/>
    </row>
    <row r="1029" ht="12.75">
      <c r="C1029" s="116"/>
    </row>
    <row r="1030" ht="12.75">
      <c r="C1030" s="116"/>
    </row>
    <row r="1031" ht="12.75">
      <c r="C1031" s="116"/>
    </row>
    <row r="1032" ht="12.75">
      <c r="C1032" s="116"/>
    </row>
    <row r="1033" ht="12.75">
      <c r="C1033" s="116"/>
    </row>
    <row r="1034" ht="12.75">
      <c r="C1034" s="116"/>
    </row>
    <row r="1035" ht="12.75">
      <c r="C1035" s="116"/>
    </row>
    <row r="1036" ht="12.75">
      <c r="C1036" s="116"/>
    </row>
    <row r="1037" ht="12.75">
      <c r="C1037" s="116"/>
    </row>
    <row r="1038" ht="12.75">
      <c r="C1038" s="116"/>
    </row>
    <row r="1039" ht="12.75">
      <c r="C1039" s="116"/>
    </row>
    <row r="1040" ht="12.75">
      <c r="C1040" s="116"/>
    </row>
    <row r="1041" ht="12.75">
      <c r="C1041" s="116"/>
    </row>
    <row r="1042" ht="12.75">
      <c r="C1042" s="116"/>
    </row>
    <row r="1043" ht="12.75">
      <c r="C1043" s="116"/>
    </row>
    <row r="1044" ht="12.75">
      <c r="C1044" s="116"/>
    </row>
    <row r="1045" ht="12.75">
      <c r="C1045" s="116"/>
    </row>
    <row r="1046" ht="12.75">
      <c r="C1046" s="116"/>
    </row>
    <row r="1047" ht="12.75">
      <c r="C1047" s="116"/>
    </row>
    <row r="1048" ht="12.75">
      <c r="C1048" s="116"/>
    </row>
    <row r="1049" ht="12.75">
      <c r="C1049" s="116"/>
    </row>
    <row r="1050" ht="12.75">
      <c r="C1050" s="116"/>
    </row>
    <row r="1051" ht="12.75">
      <c r="C1051" s="116"/>
    </row>
    <row r="1052" ht="12.75">
      <c r="C1052" s="116"/>
    </row>
    <row r="1053" ht="12.75">
      <c r="C1053" s="116"/>
    </row>
    <row r="1054" ht="12.75">
      <c r="C1054" s="116"/>
    </row>
    <row r="1055" ht="12.75">
      <c r="C1055" s="116"/>
    </row>
    <row r="1056" ht="12.75">
      <c r="C1056" s="116"/>
    </row>
    <row r="1057" ht="12.75">
      <c r="C1057" s="116"/>
    </row>
    <row r="1058" ht="12.75">
      <c r="C1058" s="116"/>
    </row>
    <row r="1059" ht="12.75">
      <c r="C1059" s="116"/>
    </row>
    <row r="1060" ht="12.75">
      <c r="C1060" s="116"/>
    </row>
    <row r="1061" ht="12.75">
      <c r="C1061" s="116"/>
    </row>
    <row r="1062" ht="12.75">
      <c r="C1062" s="116"/>
    </row>
    <row r="1063" ht="12.75">
      <c r="C1063" s="116"/>
    </row>
    <row r="1064" ht="12.75">
      <c r="C1064" s="116"/>
    </row>
    <row r="1065" ht="12.75">
      <c r="C1065" s="116"/>
    </row>
    <row r="1066" ht="12.75">
      <c r="C1066" s="116"/>
    </row>
    <row r="1067" ht="12.75">
      <c r="C1067" s="116"/>
    </row>
    <row r="1068" ht="12.75">
      <c r="C1068" s="116"/>
    </row>
    <row r="1069" ht="12.75">
      <c r="C1069" s="116"/>
    </row>
    <row r="1070" ht="12.75">
      <c r="C1070" s="116"/>
    </row>
    <row r="1071" ht="12.75">
      <c r="C1071" s="116"/>
    </row>
    <row r="1072" ht="12.75">
      <c r="C1072" s="116"/>
    </row>
    <row r="1073" ht="12.75">
      <c r="C1073" s="116"/>
    </row>
    <row r="1074" ht="12.75">
      <c r="C1074" s="116"/>
    </row>
    <row r="1075" ht="12.75">
      <c r="C1075" s="116"/>
    </row>
    <row r="1076" ht="12.75">
      <c r="C1076" s="116"/>
    </row>
    <row r="1077" ht="12.75">
      <c r="C1077" s="116"/>
    </row>
    <row r="1078" ht="12.75">
      <c r="C1078" s="116"/>
    </row>
    <row r="1079" ht="12.75">
      <c r="C1079" s="116"/>
    </row>
    <row r="1080" ht="12.75">
      <c r="C1080" s="116"/>
    </row>
    <row r="1081" ht="12.75">
      <c r="C1081" s="116"/>
    </row>
    <row r="1082" ht="12.75">
      <c r="C1082" s="116"/>
    </row>
    <row r="1083" ht="12.75">
      <c r="C1083" s="116"/>
    </row>
    <row r="1084" ht="12.75">
      <c r="C1084" s="116"/>
    </row>
    <row r="1085" ht="12.75">
      <c r="C1085" s="116"/>
    </row>
    <row r="1086" ht="12.75">
      <c r="C1086" s="116"/>
    </row>
    <row r="1087" ht="12.75">
      <c r="C1087" s="116"/>
    </row>
    <row r="1088" ht="12.75">
      <c r="C1088" s="116"/>
    </row>
    <row r="1089" ht="12.75">
      <c r="C1089" s="116"/>
    </row>
    <row r="1090" ht="12.75">
      <c r="C1090" s="116"/>
    </row>
    <row r="1091" ht="12.75">
      <c r="C1091" s="116"/>
    </row>
    <row r="1092" ht="12.75">
      <c r="C1092" s="116"/>
    </row>
    <row r="1093" ht="12.75">
      <c r="C1093" s="116"/>
    </row>
    <row r="1094" ht="12.75">
      <c r="C1094" s="116"/>
    </row>
    <row r="1095" ht="12.75">
      <c r="C1095" s="116"/>
    </row>
    <row r="1096" ht="12.75">
      <c r="C1096" s="116"/>
    </row>
    <row r="1097" ht="12.75">
      <c r="C1097" s="116"/>
    </row>
    <row r="1098" ht="12.75">
      <c r="C1098" s="116"/>
    </row>
    <row r="1099" ht="12.75">
      <c r="C1099" s="116"/>
    </row>
    <row r="1100" ht="12.75">
      <c r="C1100" s="116"/>
    </row>
    <row r="1101" ht="12.75">
      <c r="C1101" s="116"/>
    </row>
    <row r="1102" ht="12.75">
      <c r="C1102" s="116"/>
    </row>
    <row r="1103" ht="12.75">
      <c r="C1103" s="116"/>
    </row>
    <row r="1104" ht="12.75">
      <c r="C1104" s="116"/>
    </row>
    <row r="1105" ht="12.75">
      <c r="C1105" s="116"/>
    </row>
    <row r="1106" ht="12.75">
      <c r="C1106" s="116"/>
    </row>
    <row r="1107" ht="12.75">
      <c r="C1107" s="116"/>
    </row>
    <row r="1108" ht="12.75">
      <c r="C1108" s="116"/>
    </row>
    <row r="1109" ht="12.75">
      <c r="C1109" s="116"/>
    </row>
    <row r="1110" ht="12.75">
      <c r="C1110" s="116"/>
    </row>
    <row r="1111" ht="12.75">
      <c r="C1111" s="116"/>
    </row>
    <row r="1112" ht="12.75">
      <c r="C1112" s="116"/>
    </row>
    <row r="1113" ht="12.75">
      <c r="C1113" s="116"/>
    </row>
    <row r="1114" ht="12.75">
      <c r="C1114" s="116"/>
    </row>
    <row r="1115" ht="12.75">
      <c r="C1115" s="116"/>
    </row>
    <row r="1116" ht="12.75">
      <c r="C1116" s="116"/>
    </row>
    <row r="1117" ht="12.75">
      <c r="C1117" s="116"/>
    </row>
    <row r="1118" ht="12.75">
      <c r="C1118" s="116"/>
    </row>
  </sheetData>
  <sheetProtection/>
  <mergeCells count="15">
    <mergeCell ref="J7:J8"/>
    <mergeCell ref="B339:J339"/>
    <mergeCell ref="B340:J340"/>
    <mergeCell ref="B9:C9"/>
    <mergeCell ref="B341:J341"/>
    <mergeCell ref="B342:J342"/>
    <mergeCell ref="A2:J2"/>
    <mergeCell ref="A3:J3"/>
    <mergeCell ref="A5:C8"/>
    <mergeCell ref="D5:D8"/>
    <mergeCell ref="E5:E8"/>
    <mergeCell ref="F5:F8"/>
    <mergeCell ref="G5:G8"/>
    <mergeCell ref="I5:J6"/>
    <mergeCell ref="I7:I8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2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O36"/>
  <sheetViews>
    <sheetView showGridLines="0" zoomScalePageLayoutView="0" workbookViewId="0" topLeftCell="A3">
      <selection activeCell="B36" sqref="B36:J36"/>
    </sheetView>
  </sheetViews>
  <sheetFormatPr defaultColWidth="11.421875" defaultRowHeight="12.75"/>
  <cols>
    <col min="1" max="1" width="5.140625" style="2" customWidth="1"/>
    <col min="2" max="2" width="18.28125" style="2" customWidth="1"/>
    <col min="3" max="15" width="10.28125" style="2" customWidth="1"/>
    <col min="16" max="16384" width="11.421875" style="2" customWidth="1"/>
  </cols>
  <sheetData>
    <row r="1" spans="1:15" ht="12.75">
      <c r="A1" s="72"/>
      <c r="B1" s="61" t="s">
        <v>120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3.5" customHeight="1">
      <c r="A2" s="162" t="s">
        <v>18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ht="25.5" customHeight="1">
      <c r="A3" s="183" t="s">
        <v>198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ht="10.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2.75">
      <c r="A5" s="167" t="s">
        <v>108</v>
      </c>
      <c r="B5" s="167"/>
      <c r="C5" s="164" t="s">
        <v>87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2.75">
      <c r="A6" s="168"/>
      <c r="B6" s="168"/>
      <c r="C6" s="181"/>
      <c r="D6" s="5" t="s">
        <v>88</v>
      </c>
      <c r="E6" s="5" t="s">
        <v>89</v>
      </c>
      <c r="F6" s="5" t="s">
        <v>90</v>
      </c>
      <c r="G6" s="5" t="s">
        <v>91</v>
      </c>
      <c r="H6" s="5" t="s">
        <v>92</v>
      </c>
      <c r="I6" s="5" t="s">
        <v>93</v>
      </c>
      <c r="J6" s="5" t="s">
        <v>94</v>
      </c>
      <c r="K6" s="5" t="s">
        <v>95</v>
      </c>
      <c r="L6" s="5" t="s">
        <v>96</v>
      </c>
      <c r="M6" s="5" t="s">
        <v>97</v>
      </c>
      <c r="N6" s="5" t="s">
        <v>98</v>
      </c>
      <c r="O6" s="5" t="s">
        <v>99</v>
      </c>
    </row>
    <row r="7" spans="1:15" ht="12.75">
      <c r="A7" s="169"/>
      <c r="B7" s="169"/>
      <c r="C7" s="182"/>
      <c r="D7" s="73"/>
      <c r="E7" s="73"/>
      <c r="F7" s="69"/>
      <c r="G7" s="69"/>
      <c r="H7" s="73"/>
      <c r="I7" s="69"/>
      <c r="J7" s="73"/>
      <c r="K7" s="73"/>
      <c r="L7" s="73"/>
      <c r="M7" s="73"/>
      <c r="N7" s="73"/>
      <c r="O7" s="73"/>
    </row>
    <row r="8" spans="1:15" ht="12.75">
      <c r="A8" s="13"/>
      <c r="B8" s="1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30" customHeight="1">
      <c r="A9" s="180" t="s">
        <v>185</v>
      </c>
      <c r="B9" s="180"/>
      <c r="C9" s="27">
        <v>6539</v>
      </c>
      <c r="D9" s="27">
        <v>846</v>
      </c>
      <c r="E9" s="27">
        <v>884</v>
      </c>
      <c r="F9" s="27">
        <v>909</v>
      </c>
      <c r="G9" s="27">
        <v>882</v>
      </c>
      <c r="H9" s="27">
        <v>695</v>
      </c>
      <c r="I9" s="27">
        <v>304</v>
      </c>
      <c r="J9" s="27">
        <v>157</v>
      </c>
      <c r="K9" s="27">
        <v>153</v>
      </c>
      <c r="L9" s="27">
        <v>146</v>
      </c>
      <c r="M9" s="27">
        <v>213</v>
      </c>
      <c r="N9" s="27">
        <v>584</v>
      </c>
      <c r="O9" s="27">
        <v>766</v>
      </c>
    </row>
    <row r="10" spans="3:15" ht="12.75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3:15" ht="12.75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 customHeight="1">
      <c r="A12" s="180" t="s">
        <v>186</v>
      </c>
      <c r="B12" s="180"/>
      <c r="C12" s="27">
        <v>1323</v>
      </c>
      <c r="D12" s="27">
        <v>136</v>
      </c>
      <c r="E12" s="27">
        <v>102</v>
      </c>
      <c r="F12" s="27">
        <v>67</v>
      </c>
      <c r="G12" s="27">
        <v>51</v>
      </c>
      <c r="H12" s="27">
        <v>41</v>
      </c>
      <c r="I12" s="27">
        <v>10</v>
      </c>
      <c r="J12" s="27">
        <v>12</v>
      </c>
      <c r="K12" s="27">
        <v>16</v>
      </c>
      <c r="L12" s="27">
        <v>77</v>
      </c>
      <c r="M12" s="27">
        <v>403</v>
      </c>
      <c r="N12" s="27">
        <v>231</v>
      </c>
      <c r="O12" s="27">
        <v>177</v>
      </c>
    </row>
    <row r="13" spans="1:15" ht="12.75">
      <c r="A13" s="26"/>
      <c r="B13" s="2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2.75">
      <c r="A14" s="26"/>
      <c r="B14" s="2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2.75" customHeight="1">
      <c r="A15" s="180" t="s">
        <v>187</v>
      </c>
      <c r="B15" s="180"/>
      <c r="C15" s="27">
        <v>1332</v>
      </c>
      <c r="D15" s="27">
        <v>98</v>
      </c>
      <c r="E15" s="27">
        <v>77</v>
      </c>
      <c r="F15" s="27">
        <v>94</v>
      </c>
      <c r="G15" s="27">
        <v>238</v>
      </c>
      <c r="H15" s="27">
        <v>432</v>
      </c>
      <c r="I15" s="27">
        <v>157</v>
      </c>
      <c r="J15" s="27">
        <v>16</v>
      </c>
      <c r="K15" s="27">
        <v>23</v>
      </c>
      <c r="L15" s="27">
        <v>10</v>
      </c>
      <c r="M15" s="27">
        <v>32</v>
      </c>
      <c r="N15" s="27">
        <v>49</v>
      </c>
      <c r="O15" s="27">
        <v>106</v>
      </c>
    </row>
    <row r="16" spans="1:15" ht="13.5" thickBot="1">
      <c r="A16" s="83"/>
      <c r="B16" s="83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 s="19" customFormat="1" ht="12">
      <c r="A17" s="62" t="s">
        <v>133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2.75">
      <c r="A19" s="13"/>
      <c r="B19" s="13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2.75">
      <c r="A21" s="13"/>
      <c r="B21" s="13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sheetProtection/>
  <mergeCells count="7">
    <mergeCell ref="A15:B15"/>
    <mergeCell ref="A2:O2"/>
    <mergeCell ref="A3:O3"/>
    <mergeCell ref="A5:B7"/>
    <mergeCell ref="C5:C7"/>
    <mergeCell ref="A9:B9"/>
    <mergeCell ref="A12:B12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P28"/>
  <sheetViews>
    <sheetView showGridLines="0" zoomScalePageLayoutView="0" workbookViewId="0" topLeftCell="A1">
      <selection activeCell="B36" sqref="B36:J36"/>
    </sheetView>
  </sheetViews>
  <sheetFormatPr defaultColWidth="11.421875" defaultRowHeight="12.75"/>
  <cols>
    <col min="1" max="1" width="1.28515625" style="2" customWidth="1"/>
    <col min="2" max="2" width="0.71875" style="2" customWidth="1"/>
    <col min="3" max="3" width="30.7109375" style="2" bestFit="1" customWidth="1"/>
    <col min="4" max="16" width="10.28125" style="2" customWidth="1"/>
    <col min="17" max="16384" width="11.421875" style="2" customWidth="1"/>
  </cols>
  <sheetData>
    <row r="1" spans="1:16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2.75">
      <c r="A2" s="162" t="s">
        <v>19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">
      <c r="A3" s="163" t="s">
        <v>197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3.5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2.75">
      <c r="A5" s="167" t="s">
        <v>86</v>
      </c>
      <c r="B5" s="167"/>
      <c r="C5" s="167"/>
      <c r="D5" s="8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2.75">
      <c r="A6" s="168"/>
      <c r="B6" s="168"/>
      <c r="C6" s="168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ht="12.75">
      <c r="A7" s="169"/>
      <c r="B7" s="169"/>
      <c r="C7" s="169"/>
      <c r="D7" s="87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4:16" ht="12.75"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3:16" ht="12.75">
      <c r="C9" s="26" t="s">
        <v>81</v>
      </c>
      <c r="D9" s="34">
        <v>1332</v>
      </c>
      <c r="E9" s="34">
        <v>98</v>
      </c>
      <c r="F9" s="34">
        <v>77</v>
      </c>
      <c r="G9" s="34">
        <v>94</v>
      </c>
      <c r="H9" s="34">
        <v>238</v>
      </c>
      <c r="I9" s="34">
        <v>432</v>
      </c>
      <c r="J9" s="34">
        <v>157</v>
      </c>
      <c r="K9" s="34">
        <v>16</v>
      </c>
      <c r="L9" s="34">
        <v>23</v>
      </c>
      <c r="M9" s="34">
        <v>10</v>
      </c>
      <c r="N9" s="34">
        <v>32</v>
      </c>
      <c r="O9" s="34">
        <v>49</v>
      </c>
      <c r="P9" s="34">
        <v>106</v>
      </c>
    </row>
    <row r="10" spans="4:16" ht="12.75"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3:16" ht="12.75">
      <c r="C11" s="2" t="s">
        <v>182</v>
      </c>
      <c r="D11" s="34">
        <v>116</v>
      </c>
      <c r="E11" s="34">
        <v>20</v>
      </c>
      <c r="F11" s="34">
        <v>11</v>
      </c>
      <c r="G11" s="34">
        <v>22</v>
      </c>
      <c r="H11" s="34">
        <v>26</v>
      </c>
      <c r="I11" s="34">
        <v>13</v>
      </c>
      <c r="J11" s="34">
        <v>2</v>
      </c>
      <c r="K11" s="34">
        <v>2</v>
      </c>
      <c r="L11" s="34">
        <v>2</v>
      </c>
      <c r="M11" s="34">
        <v>1</v>
      </c>
      <c r="N11" s="34">
        <v>5</v>
      </c>
      <c r="O11" s="34">
        <v>5</v>
      </c>
      <c r="P11" s="34">
        <v>7</v>
      </c>
    </row>
    <row r="12" spans="4:16" ht="12.75"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3:16" ht="12.75">
      <c r="C13" s="2" t="s">
        <v>183</v>
      </c>
      <c r="D13" s="34">
        <v>1216</v>
      </c>
      <c r="E13" s="34">
        <v>78</v>
      </c>
      <c r="F13" s="34">
        <v>66</v>
      </c>
      <c r="G13" s="34">
        <v>72</v>
      </c>
      <c r="H13" s="34">
        <v>212</v>
      </c>
      <c r="I13" s="34">
        <v>419</v>
      </c>
      <c r="J13" s="34">
        <v>155</v>
      </c>
      <c r="K13" s="34">
        <v>14</v>
      </c>
      <c r="L13" s="34">
        <v>21</v>
      </c>
      <c r="M13" s="34">
        <v>9</v>
      </c>
      <c r="N13" s="34">
        <v>27</v>
      </c>
      <c r="O13" s="34">
        <v>44</v>
      </c>
      <c r="P13" s="34">
        <v>99</v>
      </c>
    </row>
    <row r="14" spans="4:16" ht="12.75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3:16" ht="12.75">
      <c r="C15" s="2" t="s">
        <v>177</v>
      </c>
      <c r="D15" s="34">
        <v>193</v>
      </c>
      <c r="E15" s="34">
        <v>14</v>
      </c>
      <c r="F15" s="34">
        <v>10</v>
      </c>
      <c r="G15" s="34">
        <v>14</v>
      </c>
      <c r="H15" s="34">
        <v>32</v>
      </c>
      <c r="I15" s="34">
        <v>57</v>
      </c>
      <c r="J15" s="34">
        <v>26</v>
      </c>
      <c r="K15" s="34">
        <v>2</v>
      </c>
      <c r="L15" s="34">
        <v>4</v>
      </c>
      <c r="M15" s="34">
        <v>3</v>
      </c>
      <c r="N15" s="34">
        <v>2</v>
      </c>
      <c r="O15" s="34">
        <v>8</v>
      </c>
      <c r="P15" s="34">
        <v>21</v>
      </c>
    </row>
    <row r="16" spans="4:16" ht="12.75"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5"/>
      <c r="P16" s="32"/>
    </row>
    <row r="17" spans="3:16" ht="12.75">
      <c r="C17" s="2" t="s">
        <v>178</v>
      </c>
      <c r="D17" s="34">
        <v>343</v>
      </c>
      <c r="E17" s="34">
        <v>25</v>
      </c>
      <c r="F17" s="34">
        <v>20</v>
      </c>
      <c r="G17" s="34">
        <v>26</v>
      </c>
      <c r="H17" s="34">
        <v>56</v>
      </c>
      <c r="I17" s="34">
        <v>106</v>
      </c>
      <c r="J17" s="34">
        <v>47</v>
      </c>
      <c r="K17" s="34">
        <v>3</v>
      </c>
      <c r="L17" s="34">
        <v>2</v>
      </c>
      <c r="M17" s="34">
        <v>2</v>
      </c>
      <c r="N17" s="34">
        <v>10</v>
      </c>
      <c r="O17" s="32">
        <v>14</v>
      </c>
      <c r="P17" s="34">
        <v>32</v>
      </c>
    </row>
    <row r="18" spans="4:16" ht="12.75"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5"/>
      <c r="P18" s="32"/>
    </row>
    <row r="19" spans="3:16" ht="12.75">
      <c r="C19" s="2" t="s">
        <v>179</v>
      </c>
      <c r="D19" s="34">
        <v>360</v>
      </c>
      <c r="E19" s="34">
        <v>21</v>
      </c>
      <c r="F19" s="34">
        <v>20</v>
      </c>
      <c r="G19" s="34">
        <v>20</v>
      </c>
      <c r="H19" s="34">
        <v>70</v>
      </c>
      <c r="I19" s="34">
        <v>134</v>
      </c>
      <c r="J19" s="34">
        <v>37</v>
      </c>
      <c r="K19" s="34">
        <v>2</v>
      </c>
      <c r="L19" s="34">
        <v>2</v>
      </c>
      <c r="M19" s="34">
        <v>3</v>
      </c>
      <c r="N19" s="34">
        <v>6</v>
      </c>
      <c r="O19" s="34">
        <v>11</v>
      </c>
      <c r="P19" s="34">
        <v>34</v>
      </c>
    </row>
    <row r="20" spans="4:16" ht="12.75"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3:16" ht="12.75">
      <c r="C21" s="2" t="s">
        <v>180</v>
      </c>
      <c r="D21" s="34">
        <v>320</v>
      </c>
      <c r="E21" s="34">
        <v>18</v>
      </c>
      <c r="F21" s="34">
        <v>16</v>
      </c>
      <c r="G21" s="34">
        <v>12</v>
      </c>
      <c r="H21" s="34">
        <v>54</v>
      </c>
      <c r="I21" s="34">
        <v>122</v>
      </c>
      <c r="J21" s="34">
        <v>45</v>
      </c>
      <c r="K21" s="34">
        <v>7</v>
      </c>
      <c r="L21" s="34">
        <v>13</v>
      </c>
      <c r="M21" s="34">
        <v>1</v>
      </c>
      <c r="N21" s="34">
        <v>9</v>
      </c>
      <c r="O21" s="32">
        <v>11</v>
      </c>
      <c r="P21" s="34">
        <v>12</v>
      </c>
    </row>
    <row r="22" spans="4:16" ht="12.75"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2:16" ht="6.75" customHeight="1" thickBot="1">
      <c r="B23" s="64"/>
      <c r="C23" s="6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4" spans="1:16" ht="12.75">
      <c r="A24" s="62"/>
      <c r="B24" s="62"/>
      <c r="C24" s="62" t="s">
        <v>133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6" spans="4:16" ht="12.75"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4:16" ht="12.7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4:16" ht="12.7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</sheetData>
  <sheetProtection/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P22"/>
  <sheetViews>
    <sheetView showGridLines="0" zoomScalePageLayoutView="0" workbookViewId="0" topLeftCell="A1">
      <selection activeCell="B36" sqref="B36:J36"/>
    </sheetView>
  </sheetViews>
  <sheetFormatPr defaultColWidth="11.421875" defaultRowHeight="12.75"/>
  <cols>
    <col min="1" max="2" width="1.7109375" style="2" customWidth="1"/>
    <col min="3" max="3" width="24.8515625" style="2" customWidth="1"/>
    <col min="4" max="16" width="10.28125" style="2" customWidth="1"/>
    <col min="17" max="16384" width="11.421875" style="2" customWidth="1"/>
  </cols>
  <sheetData>
    <row r="1" spans="1:16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2.75">
      <c r="A2" s="162" t="s">
        <v>20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.75" customHeight="1">
      <c r="A3" s="163" t="s">
        <v>196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3.5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2.75">
      <c r="A5" s="167" t="s">
        <v>100</v>
      </c>
      <c r="B5" s="167"/>
      <c r="C5" s="167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2.75">
      <c r="A6" s="168"/>
      <c r="B6" s="168"/>
      <c r="C6" s="168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ht="12.75">
      <c r="A7" s="169"/>
      <c r="B7" s="169"/>
      <c r="C7" s="169"/>
      <c r="D7" s="69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4:16" ht="12.75"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3:16" ht="12.75">
      <c r="C9" s="26" t="s">
        <v>134</v>
      </c>
      <c r="D9" s="29">
        <v>6530</v>
      </c>
      <c r="E9" s="29">
        <v>884</v>
      </c>
      <c r="F9" s="29">
        <v>909</v>
      </c>
      <c r="G9" s="29">
        <v>882</v>
      </c>
      <c r="H9" s="29">
        <v>695</v>
      </c>
      <c r="I9" s="29">
        <v>304</v>
      </c>
      <c r="J9" s="29">
        <v>157</v>
      </c>
      <c r="K9" s="29">
        <v>153</v>
      </c>
      <c r="L9" s="29">
        <v>146</v>
      </c>
      <c r="M9" s="29">
        <v>213</v>
      </c>
      <c r="N9" s="29">
        <v>584</v>
      </c>
      <c r="O9" s="29">
        <v>766</v>
      </c>
      <c r="P9" s="29">
        <v>837</v>
      </c>
    </row>
    <row r="10" spans="4:16" ht="12.75"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3:16" ht="12.75">
      <c r="C11" s="2" t="s">
        <v>177</v>
      </c>
      <c r="D11" s="29">
        <v>1210</v>
      </c>
      <c r="E11" s="29">
        <v>156</v>
      </c>
      <c r="F11" s="29">
        <v>155</v>
      </c>
      <c r="G11" s="29">
        <v>143</v>
      </c>
      <c r="H11" s="29">
        <v>119</v>
      </c>
      <c r="I11" s="29">
        <v>58</v>
      </c>
      <c r="J11" s="29">
        <v>34</v>
      </c>
      <c r="K11" s="29">
        <v>37</v>
      </c>
      <c r="L11" s="29">
        <v>35</v>
      </c>
      <c r="M11" s="29">
        <v>45</v>
      </c>
      <c r="N11" s="29">
        <v>123</v>
      </c>
      <c r="O11" s="29">
        <v>151</v>
      </c>
      <c r="P11" s="29">
        <v>154</v>
      </c>
    </row>
    <row r="12" spans="4:16" ht="12.75"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3:16" ht="12.75">
      <c r="C13" s="2" t="s">
        <v>178</v>
      </c>
      <c r="D13" s="29">
        <v>1716</v>
      </c>
      <c r="E13" s="29">
        <v>235</v>
      </c>
      <c r="F13" s="29">
        <v>233</v>
      </c>
      <c r="G13" s="29">
        <v>223</v>
      </c>
      <c r="H13" s="29">
        <v>172</v>
      </c>
      <c r="I13" s="29">
        <v>81</v>
      </c>
      <c r="J13" s="29">
        <v>37</v>
      </c>
      <c r="K13" s="29">
        <v>36</v>
      </c>
      <c r="L13" s="29">
        <v>39</v>
      </c>
      <c r="M13" s="29">
        <v>59</v>
      </c>
      <c r="N13" s="29">
        <v>165</v>
      </c>
      <c r="O13" s="29">
        <v>206</v>
      </c>
      <c r="P13" s="29">
        <v>230</v>
      </c>
    </row>
    <row r="14" spans="4:16" ht="12.75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3:16" ht="12.75">
      <c r="C15" s="2" t="s">
        <v>179</v>
      </c>
      <c r="D15" s="29">
        <v>1938</v>
      </c>
      <c r="E15" s="29">
        <v>271</v>
      </c>
      <c r="F15" s="29">
        <v>275</v>
      </c>
      <c r="G15" s="29">
        <v>267</v>
      </c>
      <c r="H15" s="29">
        <v>210</v>
      </c>
      <c r="I15" s="29">
        <v>79</v>
      </c>
      <c r="J15" s="29">
        <v>43</v>
      </c>
      <c r="K15" s="29">
        <v>44</v>
      </c>
      <c r="L15" s="29">
        <v>42</v>
      </c>
      <c r="M15" s="29">
        <v>60</v>
      </c>
      <c r="N15" s="29">
        <v>165</v>
      </c>
      <c r="O15" s="29">
        <v>235</v>
      </c>
      <c r="P15" s="29">
        <v>247</v>
      </c>
    </row>
    <row r="16" spans="4:16" ht="12.75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3:16" ht="12.75">
      <c r="C17" s="2" t="s">
        <v>180</v>
      </c>
      <c r="D17" s="29">
        <v>1666</v>
      </c>
      <c r="E17" s="29">
        <v>222</v>
      </c>
      <c r="F17" s="29">
        <v>246</v>
      </c>
      <c r="G17" s="29">
        <v>249</v>
      </c>
      <c r="H17" s="29">
        <v>194</v>
      </c>
      <c r="I17" s="29">
        <v>86</v>
      </c>
      <c r="J17" s="29">
        <v>43</v>
      </c>
      <c r="K17" s="29">
        <v>36</v>
      </c>
      <c r="L17" s="29">
        <v>30</v>
      </c>
      <c r="M17" s="29">
        <v>49</v>
      </c>
      <c r="N17" s="29">
        <v>131</v>
      </c>
      <c r="O17" s="29">
        <v>174</v>
      </c>
      <c r="P17" s="29">
        <v>206</v>
      </c>
    </row>
    <row r="18" spans="1:16" ht="20.25" customHeight="1" thickBot="1">
      <c r="A18" s="88"/>
      <c r="B18" s="88"/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15" customHeight="1" thickTop="1">
      <c r="A19" s="104"/>
      <c r="B19" s="104"/>
      <c r="C19" s="104" t="s">
        <v>133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</row>
    <row r="22" spans="4:16" ht="12.75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</sheetData>
  <sheetProtection/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P20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2" width="2.57421875" style="2" customWidth="1"/>
    <col min="3" max="3" width="24.8515625" style="2" customWidth="1"/>
    <col min="4" max="16" width="10.28125" style="2" customWidth="1"/>
    <col min="17" max="16384" width="11.421875" style="2" customWidth="1"/>
  </cols>
  <sheetData>
    <row r="1" spans="1:16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2.75">
      <c r="A2" s="162" t="s">
        <v>21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163" t="s">
        <v>195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3.5" thickBo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2.75">
      <c r="A6" s="167" t="s">
        <v>101</v>
      </c>
      <c r="B6" s="167"/>
      <c r="C6" s="167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2.75">
      <c r="A7" s="168"/>
      <c r="B7" s="168"/>
      <c r="C7" s="168"/>
      <c r="D7" s="5" t="s">
        <v>87</v>
      </c>
      <c r="E7" s="5" t="s">
        <v>88</v>
      </c>
      <c r="F7" s="5" t="s">
        <v>89</v>
      </c>
      <c r="G7" s="5" t="s">
        <v>90</v>
      </c>
      <c r="H7" s="5" t="s">
        <v>91</v>
      </c>
      <c r="I7" s="5" t="s">
        <v>92</v>
      </c>
      <c r="J7" s="5" t="s">
        <v>93</v>
      </c>
      <c r="K7" s="5" t="s">
        <v>94</v>
      </c>
      <c r="L7" s="5" t="s">
        <v>95</v>
      </c>
      <c r="M7" s="5" t="s">
        <v>96</v>
      </c>
      <c r="N7" s="5" t="s">
        <v>97</v>
      </c>
      <c r="O7" s="5" t="s">
        <v>98</v>
      </c>
      <c r="P7" s="5" t="s">
        <v>99</v>
      </c>
    </row>
    <row r="8" spans="1:16" ht="12.75">
      <c r="A8" s="169"/>
      <c r="B8" s="169"/>
      <c r="C8" s="169"/>
      <c r="D8" s="69"/>
      <c r="E8" s="73"/>
      <c r="F8" s="73"/>
      <c r="G8" s="69"/>
      <c r="H8" s="69"/>
      <c r="I8" s="73"/>
      <c r="J8" s="69"/>
      <c r="K8" s="73"/>
      <c r="L8" s="73"/>
      <c r="M8" s="73"/>
      <c r="N8" s="73"/>
      <c r="O8" s="73"/>
      <c r="P8" s="73"/>
    </row>
    <row r="9" spans="4:16" ht="12.75"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3:16" ht="12.75">
      <c r="C10" s="26" t="s">
        <v>134</v>
      </c>
      <c r="D10" s="28">
        <v>5866</v>
      </c>
      <c r="E10" s="28">
        <v>794</v>
      </c>
      <c r="F10" s="28">
        <v>816</v>
      </c>
      <c r="G10" s="28">
        <v>786</v>
      </c>
      <c r="H10" s="28">
        <v>622</v>
      </c>
      <c r="I10" s="28">
        <v>275</v>
      </c>
      <c r="J10" s="28">
        <v>142</v>
      </c>
      <c r="K10" s="28">
        <v>136</v>
      </c>
      <c r="L10" s="28">
        <v>129</v>
      </c>
      <c r="M10" s="29">
        <v>189</v>
      </c>
      <c r="N10" s="28">
        <v>524</v>
      </c>
      <c r="O10" s="28">
        <v>692</v>
      </c>
      <c r="P10" s="28">
        <v>761</v>
      </c>
    </row>
    <row r="11" spans="4:16" ht="12.75"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28"/>
      <c r="O11" s="28"/>
      <c r="P11" s="28"/>
    </row>
    <row r="12" spans="3:16" ht="12.75">
      <c r="C12" s="2" t="s">
        <v>174</v>
      </c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28"/>
      <c r="O12" s="28"/>
      <c r="P12" s="28"/>
    </row>
    <row r="13" spans="4:16" ht="12.75"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28"/>
      <c r="O13" s="28"/>
      <c r="P13" s="28"/>
    </row>
    <row r="14" spans="3:16" ht="12.75">
      <c r="C14" s="2" t="s">
        <v>175</v>
      </c>
      <c r="D14" s="28">
        <v>5866</v>
      </c>
      <c r="E14" s="28">
        <v>794</v>
      </c>
      <c r="F14" s="28">
        <v>816</v>
      </c>
      <c r="G14" s="28">
        <v>786</v>
      </c>
      <c r="H14" s="28">
        <v>622</v>
      </c>
      <c r="I14" s="28">
        <v>275</v>
      </c>
      <c r="J14" s="28">
        <v>142</v>
      </c>
      <c r="K14" s="28">
        <v>136</v>
      </c>
      <c r="L14" s="28">
        <v>129</v>
      </c>
      <c r="M14" s="29">
        <v>189</v>
      </c>
      <c r="N14" s="28">
        <v>524</v>
      </c>
      <c r="O14" s="28">
        <v>692</v>
      </c>
      <c r="P14" s="28">
        <v>761</v>
      </c>
    </row>
    <row r="15" spans="4:16" ht="12.75"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7.5" customHeight="1" thickBo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1:16" ht="12.75">
      <c r="A17" s="103"/>
      <c r="B17" s="103"/>
      <c r="C17" s="103" t="s">
        <v>133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9" spans="3:16" ht="12.75">
      <c r="C19" s="2">
        <f>LOWER(C6)</f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3:9" ht="12.75">
      <c r="C20" s="2">
        <f aca="true" t="shared" si="0" ref="C20:I20">LOWER(C8)</f>
      </c>
      <c r="D20" s="2">
        <f t="shared" si="0"/>
      </c>
      <c r="E20" s="2">
        <f t="shared" si="0"/>
      </c>
      <c r="F20" s="2">
        <f t="shared" si="0"/>
      </c>
      <c r="G20" s="2">
        <f t="shared" si="0"/>
      </c>
      <c r="H20" s="2">
        <f t="shared" si="0"/>
      </c>
      <c r="I20" s="2">
        <f t="shared" si="0"/>
      </c>
    </row>
  </sheetData>
  <sheetProtection/>
  <mergeCells count="3">
    <mergeCell ref="A2:P2"/>
    <mergeCell ref="A4:P4"/>
    <mergeCell ref="A6:C8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I52"/>
  <sheetViews>
    <sheetView showGridLines="0" zoomScalePageLayoutView="0" workbookViewId="0" topLeftCell="A1">
      <selection activeCell="A3" sqref="A3:H3"/>
    </sheetView>
  </sheetViews>
  <sheetFormatPr defaultColWidth="11.421875" defaultRowHeight="12.75"/>
  <cols>
    <col min="1" max="1" width="23.00390625" style="14" customWidth="1"/>
    <col min="2" max="2" width="11.8515625" style="2" customWidth="1"/>
    <col min="3" max="3" width="16.140625" style="2" customWidth="1"/>
    <col min="4" max="4" width="16.421875" style="2" customWidth="1"/>
    <col min="5" max="5" width="18.421875" style="2" customWidth="1"/>
    <col min="6" max="6" width="15.421875" style="2" customWidth="1"/>
    <col min="7" max="7" width="23.57421875" style="2" customWidth="1"/>
    <col min="8" max="8" width="18.421875" style="2" customWidth="1"/>
    <col min="9" max="16384" width="11.421875" style="2" customWidth="1"/>
  </cols>
  <sheetData>
    <row r="1" spans="1:8" s="1" customFormat="1" ht="12.75">
      <c r="A1" s="61" t="s">
        <v>120</v>
      </c>
      <c r="B1" s="63"/>
      <c r="C1" s="63"/>
      <c r="D1" s="63"/>
      <c r="E1" s="63"/>
      <c r="F1" s="63"/>
      <c r="G1" s="63"/>
      <c r="H1" s="63"/>
    </row>
    <row r="2" spans="1:8" s="1" customFormat="1" ht="13.5" customHeight="1">
      <c r="A2" s="162" t="s">
        <v>22</v>
      </c>
      <c r="B2" s="162"/>
      <c r="C2" s="162"/>
      <c r="D2" s="162"/>
      <c r="E2" s="162"/>
      <c r="F2" s="162"/>
      <c r="G2" s="162"/>
      <c r="H2" s="162"/>
    </row>
    <row r="3" spans="1:8" s="1" customFormat="1" ht="15.75" customHeight="1">
      <c r="A3" s="163" t="s">
        <v>496</v>
      </c>
      <c r="B3" s="163"/>
      <c r="C3" s="163"/>
      <c r="D3" s="163"/>
      <c r="E3" s="163"/>
      <c r="F3" s="163"/>
      <c r="G3" s="163"/>
      <c r="H3" s="163"/>
    </row>
    <row r="4" spans="1:8" ht="11.25" customHeight="1" thickBot="1">
      <c r="A4" s="76"/>
      <c r="B4" s="72"/>
      <c r="C4" s="72"/>
      <c r="D4" s="72"/>
      <c r="E4" s="72"/>
      <c r="F4" s="72"/>
      <c r="G4" s="72"/>
      <c r="H4" s="72"/>
    </row>
    <row r="5" spans="1:8" ht="32.25" customHeight="1">
      <c r="A5" s="167" t="s">
        <v>101</v>
      </c>
      <c r="B5" s="167" t="s">
        <v>81</v>
      </c>
      <c r="C5" s="164" t="s">
        <v>80</v>
      </c>
      <c r="D5" s="164" t="s">
        <v>82</v>
      </c>
      <c r="E5" s="164" t="s">
        <v>83</v>
      </c>
      <c r="F5" s="164" t="s">
        <v>123</v>
      </c>
      <c r="G5" s="164" t="s">
        <v>84</v>
      </c>
      <c r="H5" s="164" t="s">
        <v>85</v>
      </c>
    </row>
    <row r="6" spans="1:8" ht="12.75">
      <c r="A6" s="168"/>
      <c r="B6" s="168"/>
      <c r="C6" s="165"/>
      <c r="D6" s="165"/>
      <c r="E6" s="165" t="s">
        <v>25</v>
      </c>
      <c r="F6" s="165" t="s">
        <v>28</v>
      </c>
      <c r="G6" s="165" t="s">
        <v>29</v>
      </c>
      <c r="H6" s="165" t="s">
        <v>69</v>
      </c>
    </row>
    <row r="7" spans="1:8" ht="12.75">
      <c r="A7" s="168"/>
      <c r="B7" s="168"/>
      <c r="C7" s="165"/>
      <c r="D7" s="165"/>
      <c r="E7" s="165" t="s">
        <v>26</v>
      </c>
      <c r="F7" s="165" t="s">
        <v>23</v>
      </c>
      <c r="G7" s="165" t="s">
        <v>70</v>
      </c>
      <c r="H7" s="165" t="s">
        <v>25</v>
      </c>
    </row>
    <row r="8" spans="1:8" ht="12.75">
      <c r="A8" s="169"/>
      <c r="B8" s="169"/>
      <c r="C8" s="166"/>
      <c r="D8" s="166"/>
      <c r="E8" s="166" t="s">
        <v>27</v>
      </c>
      <c r="F8" s="166" t="s">
        <v>24</v>
      </c>
      <c r="G8" s="166" t="s">
        <v>24</v>
      </c>
      <c r="H8" s="166" t="s">
        <v>71</v>
      </c>
    </row>
    <row r="9" spans="1:8" ht="12.75">
      <c r="A9" s="3"/>
      <c r="B9" s="6"/>
      <c r="C9" s="6"/>
      <c r="D9" s="6"/>
      <c r="E9" s="6"/>
      <c r="F9" s="6"/>
      <c r="G9" s="6"/>
      <c r="H9" s="6"/>
    </row>
    <row r="10" spans="1:9" ht="12.75">
      <c r="A10" s="7" t="s">
        <v>81</v>
      </c>
      <c r="B10" s="8">
        <v>1395</v>
      </c>
      <c r="C10" s="8">
        <v>13</v>
      </c>
      <c r="D10" s="8">
        <v>134</v>
      </c>
      <c r="E10" s="8">
        <v>8</v>
      </c>
      <c r="F10" s="8">
        <v>1</v>
      </c>
      <c r="G10" s="8">
        <v>1207</v>
      </c>
      <c r="H10" s="8">
        <v>32</v>
      </c>
      <c r="I10" s="56"/>
    </row>
    <row r="11" spans="1:8" ht="17.25" customHeight="1">
      <c r="A11" s="3" t="s">
        <v>45</v>
      </c>
      <c r="B11" s="8">
        <v>26</v>
      </c>
      <c r="C11" s="8">
        <v>1</v>
      </c>
      <c r="D11" s="8">
        <v>1</v>
      </c>
      <c r="E11" s="8"/>
      <c r="F11" s="8"/>
      <c r="G11" s="8">
        <v>23</v>
      </c>
      <c r="H11" s="8">
        <v>1</v>
      </c>
    </row>
    <row r="12" spans="1:8" ht="12.75">
      <c r="A12" s="10" t="s">
        <v>135</v>
      </c>
      <c r="B12" s="8">
        <v>82</v>
      </c>
      <c r="C12" s="8"/>
      <c r="D12" s="8">
        <v>3</v>
      </c>
      <c r="E12" s="8"/>
      <c r="F12" s="8"/>
      <c r="G12" s="8">
        <v>75</v>
      </c>
      <c r="H12" s="8">
        <v>4</v>
      </c>
    </row>
    <row r="13" spans="1:8" ht="12.75">
      <c r="A13" s="10" t="s">
        <v>51</v>
      </c>
      <c r="B13" s="8">
        <v>14</v>
      </c>
      <c r="C13" s="8">
        <v>1</v>
      </c>
      <c r="D13" s="8">
        <v>1</v>
      </c>
      <c r="E13" s="8"/>
      <c r="F13" s="8"/>
      <c r="G13" s="8">
        <v>12</v>
      </c>
      <c r="H13" s="8"/>
    </row>
    <row r="14" spans="1:8" ht="12.75">
      <c r="A14" s="10" t="s">
        <v>60</v>
      </c>
      <c r="B14" s="8">
        <v>8</v>
      </c>
      <c r="C14" s="8"/>
      <c r="D14" s="8">
        <v>1</v>
      </c>
      <c r="E14" s="8"/>
      <c r="F14" s="8"/>
      <c r="G14" s="8">
        <v>7</v>
      </c>
      <c r="H14" s="8"/>
    </row>
    <row r="15" spans="1:8" ht="12.75">
      <c r="A15" s="10" t="s">
        <v>33</v>
      </c>
      <c r="B15" s="8">
        <v>14</v>
      </c>
      <c r="C15" s="8"/>
      <c r="D15" s="8">
        <v>2</v>
      </c>
      <c r="E15" s="8"/>
      <c r="F15" s="8"/>
      <c r="G15" s="8">
        <v>12</v>
      </c>
      <c r="H15" s="8"/>
    </row>
    <row r="16" spans="1:8" ht="12.75">
      <c r="A16" s="10" t="s">
        <v>39</v>
      </c>
      <c r="B16" s="8">
        <v>87</v>
      </c>
      <c r="C16" s="8"/>
      <c r="D16" s="8">
        <v>9</v>
      </c>
      <c r="E16" s="8"/>
      <c r="F16" s="8"/>
      <c r="G16" s="8">
        <v>77</v>
      </c>
      <c r="H16" s="8">
        <v>1</v>
      </c>
    </row>
    <row r="17" spans="1:8" ht="12.75">
      <c r="A17" s="10" t="s">
        <v>38</v>
      </c>
      <c r="B17" s="8">
        <v>60</v>
      </c>
      <c r="C17" s="8"/>
      <c r="D17" s="8">
        <v>6</v>
      </c>
      <c r="E17" s="8"/>
      <c r="F17" s="8"/>
      <c r="G17" s="8">
        <v>53</v>
      </c>
      <c r="H17" s="8">
        <v>1</v>
      </c>
    </row>
    <row r="18" spans="1:8" ht="12.75">
      <c r="A18" s="10" t="s">
        <v>46</v>
      </c>
      <c r="B18" s="8">
        <v>21</v>
      </c>
      <c r="C18" s="8"/>
      <c r="D18" s="8">
        <v>1</v>
      </c>
      <c r="E18" s="8"/>
      <c r="F18" s="8">
        <v>1</v>
      </c>
      <c r="G18" s="8">
        <v>19</v>
      </c>
      <c r="H18" s="8"/>
    </row>
    <row r="19" spans="1:8" ht="12.75">
      <c r="A19" s="10" t="s">
        <v>136</v>
      </c>
      <c r="B19" s="8">
        <v>68</v>
      </c>
      <c r="C19" s="8"/>
      <c r="D19" s="8">
        <v>24</v>
      </c>
      <c r="E19" s="8">
        <v>3</v>
      </c>
      <c r="F19" s="8"/>
      <c r="G19" s="8">
        <v>41</v>
      </c>
      <c r="H19" s="8"/>
    </row>
    <row r="20" spans="1:8" ht="12.75">
      <c r="A20" s="10" t="s">
        <v>137</v>
      </c>
      <c r="B20" s="8">
        <v>69</v>
      </c>
      <c r="C20" s="8"/>
      <c r="D20" s="8">
        <v>20</v>
      </c>
      <c r="E20" s="8">
        <v>4</v>
      </c>
      <c r="F20" s="8"/>
      <c r="G20" s="8">
        <v>43</v>
      </c>
      <c r="H20" s="8">
        <v>2</v>
      </c>
    </row>
    <row r="21" spans="1:8" ht="12.75">
      <c r="A21" s="10" t="s">
        <v>40</v>
      </c>
      <c r="B21" s="8">
        <v>16</v>
      </c>
      <c r="C21" s="8"/>
      <c r="D21" s="8">
        <v>2</v>
      </c>
      <c r="E21" s="8"/>
      <c r="F21" s="8"/>
      <c r="G21" s="8">
        <v>13</v>
      </c>
      <c r="H21" s="8">
        <v>1</v>
      </c>
    </row>
    <row r="22" spans="1:8" ht="12.75">
      <c r="A22" s="10" t="s">
        <v>295</v>
      </c>
      <c r="B22" s="8">
        <v>61</v>
      </c>
      <c r="C22" s="8"/>
      <c r="D22" s="8">
        <v>5</v>
      </c>
      <c r="E22" s="8"/>
      <c r="F22" s="8"/>
      <c r="G22" s="8">
        <v>56</v>
      </c>
      <c r="H22" s="8"/>
    </row>
    <row r="23" spans="1:8" ht="12.75">
      <c r="A23" s="10" t="s">
        <v>313</v>
      </c>
      <c r="B23" s="8">
        <v>37</v>
      </c>
      <c r="C23" s="8"/>
      <c r="D23" s="8">
        <v>2</v>
      </c>
      <c r="E23" s="8">
        <v>1</v>
      </c>
      <c r="F23" s="8"/>
      <c r="G23" s="8">
        <v>34</v>
      </c>
      <c r="H23" s="8"/>
    </row>
    <row r="24" spans="1:8" ht="12.75">
      <c r="A24" s="3" t="s">
        <v>47</v>
      </c>
      <c r="B24" s="8">
        <v>58</v>
      </c>
      <c r="C24" s="8"/>
      <c r="D24" s="8">
        <v>5</v>
      </c>
      <c r="E24" s="8"/>
      <c r="F24" s="8"/>
      <c r="G24" s="8">
        <v>50</v>
      </c>
      <c r="H24" s="8">
        <v>3</v>
      </c>
    </row>
    <row r="25" spans="1:8" ht="12.75">
      <c r="A25" s="10" t="s">
        <v>34</v>
      </c>
      <c r="B25" s="8">
        <v>15</v>
      </c>
      <c r="C25" s="8"/>
      <c r="D25" s="8">
        <v>3</v>
      </c>
      <c r="E25" s="8"/>
      <c r="F25" s="8"/>
      <c r="G25" s="8">
        <v>11</v>
      </c>
      <c r="H25" s="8">
        <v>1</v>
      </c>
    </row>
    <row r="26" spans="1:8" ht="12.75">
      <c r="A26" s="10" t="s">
        <v>37</v>
      </c>
      <c r="B26" s="8">
        <v>18</v>
      </c>
      <c r="C26" s="8"/>
      <c r="D26" s="8">
        <v>2</v>
      </c>
      <c r="E26" s="8"/>
      <c r="F26" s="8"/>
      <c r="G26" s="8">
        <v>16</v>
      </c>
      <c r="H26" s="8"/>
    </row>
    <row r="27" spans="1:8" ht="12.75">
      <c r="A27" s="10" t="s">
        <v>48</v>
      </c>
      <c r="B27" s="8">
        <v>94</v>
      </c>
      <c r="C27" s="8"/>
      <c r="D27" s="8">
        <v>6</v>
      </c>
      <c r="E27" s="8"/>
      <c r="F27" s="8"/>
      <c r="G27" s="8">
        <v>85</v>
      </c>
      <c r="H27" s="8">
        <v>3</v>
      </c>
    </row>
    <row r="28" spans="1:8" ht="12.75">
      <c r="A28" s="10" t="s">
        <v>49</v>
      </c>
      <c r="B28" s="8">
        <v>38</v>
      </c>
      <c r="C28" s="8">
        <v>1</v>
      </c>
      <c r="D28" s="8">
        <v>3</v>
      </c>
      <c r="E28" s="8"/>
      <c r="F28" s="8"/>
      <c r="G28" s="8">
        <v>33</v>
      </c>
      <c r="H28" s="8">
        <v>1</v>
      </c>
    </row>
    <row r="29" spans="1:8" ht="12.75">
      <c r="A29" s="10" t="s">
        <v>35</v>
      </c>
      <c r="B29" s="8">
        <v>31</v>
      </c>
      <c r="C29" s="8"/>
      <c r="D29" s="8">
        <v>2</v>
      </c>
      <c r="E29" s="8"/>
      <c r="F29" s="8"/>
      <c r="G29" s="8">
        <v>27</v>
      </c>
      <c r="H29" s="8">
        <v>2</v>
      </c>
    </row>
    <row r="30" spans="1:8" ht="12.75">
      <c r="A30" s="10" t="s">
        <v>50</v>
      </c>
      <c r="B30" s="8">
        <v>18</v>
      </c>
      <c r="C30" s="8"/>
      <c r="D30" s="8">
        <v>1</v>
      </c>
      <c r="E30" s="8"/>
      <c r="F30" s="8"/>
      <c r="G30" s="8">
        <v>17</v>
      </c>
      <c r="H30" s="8"/>
    </row>
    <row r="31" spans="1:8" ht="12.75">
      <c r="A31" s="10" t="s">
        <v>41</v>
      </c>
      <c r="B31" s="8">
        <v>88</v>
      </c>
      <c r="C31" s="8"/>
      <c r="D31" s="8">
        <v>5</v>
      </c>
      <c r="E31" s="8"/>
      <c r="F31" s="8"/>
      <c r="G31" s="8">
        <v>80</v>
      </c>
      <c r="H31" s="8">
        <v>3</v>
      </c>
    </row>
    <row r="32" spans="1:8" ht="12.75">
      <c r="A32" s="10" t="s">
        <v>54</v>
      </c>
      <c r="B32" s="8">
        <v>16</v>
      </c>
      <c r="C32" s="8"/>
      <c r="D32" s="8">
        <v>1</v>
      </c>
      <c r="E32" s="8"/>
      <c r="F32" s="8"/>
      <c r="G32" s="8">
        <v>15</v>
      </c>
      <c r="H32" s="8"/>
    </row>
    <row r="33" spans="1:8" ht="12.75">
      <c r="A33" s="10" t="s">
        <v>55</v>
      </c>
      <c r="B33" s="8">
        <v>37</v>
      </c>
      <c r="C33" s="8"/>
      <c r="D33" s="8">
        <v>4</v>
      </c>
      <c r="E33" s="8"/>
      <c r="F33" s="8"/>
      <c r="G33" s="8">
        <v>33</v>
      </c>
      <c r="H33" s="8"/>
    </row>
    <row r="34" spans="1:8" ht="12.75">
      <c r="A34" s="3" t="s">
        <v>36</v>
      </c>
      <c r="B34" s="8">
        <v>29</v>
      </c>
      <c r="C34" s="8"/>
      <c r="D34" s="8">
        <v>1</v>
      </c>
      <c r="E34" s="8"/>
      <c r="F34" s="8"/>
      <c r="G34" s="8">
        <v>28</v>
      </c>
      <c r="H34" s="8"/>
    </row>
    <row r="35" spans="1:8" ht="12.75">
      <c r="A35" s="10" t="s">
        <v>61</v>
      </c>
      <c r="B35" s="8">
        <v>22</v>
      </c>
      <c r="C35" s="8"/>
      <c r="D35" s="8">
        <v>1</v>
      </c>
      <c r="E35" s="8"/>
      <c r="F35" s="8"/>
      <c r="G35" s="8">
        <v>20</v>
      </c>
      <c r="H35" s="8">
        <v>1</v>
      </c>
    </row>
    <row r="36" spans="1:8" ht="12.75">
      <c r="A36" s="10" t="s">
        <v>42</v>
      </c>
      <c r="B36" s="8">
        <v>30</v>
      </c>
      <c r="C36" s="8"/>
      <c r="D36" s="8">
        <v>2</v>
      </c>
      <c r="E36" s="8"/>
      <c r="F36" s="8"/>
      <c r="G36" s="8">
        <v>28</v>
      </c>
      <c r="H36" s="8"/>
    </row>
    <row r="37" spans="1:8" ht="12.75">
      <c r="A37" s="10" t="s">
        <v>52</v>
      </c>
      <c r="B37" s="8">
        <v>49</v>
      </c>
      <c r="C37" s="8">
        <v>10</v>
      </c>
      <c r="D37" s="8">
        <v>2</v>
      </c>
      <c r="E37" s="8"/>
      <c r="F37" s="8"/>
      <c r="G37" s="8">
        <v>35</v>
      </c>
      <c r="H37" s="8">
        <v>2</v>
      </c>
    </row>
    <row r="38" spans="1:8" ht="12.75">
      <c r="A38" s="10" t="s">
        <v>53</v>
      </c>
      <c r="B38" s="8">
        <v>75</v>
      </c>
      <c r="C38" s="8"/>
      <c r="D38" s="8">
        <v>7</v>
      </c>
      <c r="E38" s="8"/>
      <c r="F38" s="8"/>
      <c r="G38" s="8">
        <v>65</v>
      </c>
      <c r="H38" s="8">
        <v>3</v>
      </c>
    </row>
    <row r="39" spans="1:8" ht="12.75">
      <c r="A39" s="10" t="s">
        <v>56</v>
      </c>
      <c r="B39" s="8">
        <v>8</v>
      </c>
      <c r="C39" s="8"/>
      <c r="D39" s="8">
        <v>1</v>
      </c>
      <c r="E39" s="8"/>
      <c r="F39" s="8"/>
      <c r="G39" s="8">
        <v>7</v>
      </c>
      <c r="H39" s="8"/>
    </row>
    <row r="40" spans="1:8" ht="12.75">
      <c r="A40" s="10" t="s">
        <v>43</v>
      </c>
      <c r="B40" s="8">
        <v>73</v>
      </c>
      <c r="C40" s="8"/>
      <c r="D40" s="8">
        <v>5</v>
      </c>
      <c r="E40" s="8"/>
      <c r="F40" s="8"/>
      <c r="G40" s="8">
        <v>66</v>
      </c>
      <c r="H40" s="8">
        <v>2</v>
      </c>
    </row>
    <row r="41" spans="1:8" ht="12.75">
      <c r="A41" s="10" t="s">
        <v>57</v>
      </c>
      <c r="B41" s="8">
        <v>6</v>
      </c>
      <c r="C41" s="8"/>
      <c r="D41" s="8">
        <v>1</v>
      </c>
      <c r="E41" s="8"/>
      <c r="F41" s="8"/>
      <c r="G41" s="8">
        <v>5</v>
      </c>
      <c r="H41" s="8"/>
    </row>
    <row r="42" spans="1:8" ht="12.75">
      <c r="A42" s="10" t="s">
        <v>58</v>
      </c>
      <c r="B42" s="8">
        <v>38</v>
      </c>
      <c r="C42" s="8"/>
      <c r="D42" s="8">
        <v>3</v>
      </c>
      <c r="E42" s="8"/>
      <c r="F42" s="8"/>
      <c r="G42" s="8">
        <v>35</v>
      </c>
      <c r="H42" s="8"/>
    </row>
    <row r="43" spans="1:8" ht="12.75">
      <c r="A43" s="10" t="s">
        <v>59</v>
      </c>
      <c r="B43" s="8">
        <v>27</v>
      </c>
      <c r="C43" s="8"/>
      <c r="D43" s="8"/>
      <c r="E43" s="8"/>
      <c r="F43" s="8"/>
      <c r="G43" s="8">
        <v>27</v>
      </c>
      <c r="H43" s="8"/>
    </row>
    <row r="44" spans="1:8" ht="12.75">
      <c r="A44" s="10" t="s">
        <v>62</v>
      </c>
      <c r="B44" s="8">
        <v>33</v>
      </c>
      <c r="C44" s="8"/>
      <c r="D44" s="8">
        <v>1</v>
      </c>
      <c r="E44" s="8"/>
      <c r="F44" s="8"/>
      <c r="G44" s="8">
        <v>31</v>
      </c>
      <c r="H44" s="8">
        <v>1</v>
      </c>
    </row>
    <row r="45" spans="1:8" ht="13.5" thickBot="1">
      <c r="A45" s="80" t="s">
        <v>44</v>
      </c>
      <c r="B45" s="81">
        <v>29</v>
      </c>
      <c r="C45" s="81"/>
      <c r="D45" s="81">
        <v>1</v>
      </c>
      <c r="E45" s="81"/>
      <c r="F45" s="81"/>
      <c r="G45" s="81">
        <v>28</v>
      </c>
      <c r="H45" s="81"/>
    </row>
    <row r="46" ht="12.75">
      <c r="A46" s="13" t="s">
        <v>133</v>
      </c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</sheetData>
  <sheetProtection/>
  <mergeCells count="10">
    <mergeCell ref="A2:H2"/>
    <mergeCell ref="A3:H3"/>
    <mergeCell ref="G5:G8"/>
    <mergeCell ref="H5:H8"/>
    <mergeCell ref="A5:A8"/>
    <mergeCell ref="C5:C8"/>
    <mergeCell ref="B5:B8"/>
    <mergeCell ref="D5:D8"/>
    <mergeCell ref="E5:E8"/>
    <mergeCell ref="F5:F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130">
    <pageSetUpPr fitToPage="1"/>
  </sheetPr>
  <dimension ref="A1:K1118"/>
  <sheetViews>
    <sheetView showGridLines="0" zoomScalePageLayoutView="0" workbookViewId="0" topLeftCell="A1">
      <selection activeCell="B9" sqref="B9:C9"/>
    </sheetView>
  </sheetViews>
  <sheetFormatPr defaultColWidth="11.421875" defaultRowHeight="12.75"/>
  <cols>
    <col min="1" max="2" width="3.8515625" style="2" customWidth="1"/>
    <col min="3" max="3" width="29.7109375" style="14" customWidth="1"/>
    <col min="4" max="4" width="13.8515625" style="2" customWidth="1"/>
    <col min="5" max="5" width="18.00390625" style="2" customWidth="1"/>
    <col min="6" max="6" width="16.57421875" style="2" customWidth="1"/>
    <col min="7" max="7" width="17.00390625" style="2" customWidth="1"/>
    <col min="8" max="8" width="3.140625" style="2" customWidth="1"/>
    <col min="9" max="9" width="13.421875" style="2" customWidth="1"/>
    <col min="10" max="10" width="12.421875" style="2" customWidth="1"/>
    <col min="11" max="16384" width="11.421875" style="2" customWidth="1"/>
  </cols>
  <sheetData>
    <row r="1" spans="1:10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</row>
    <row r="2" spans="1:10" ht="12.75">
      <c r="A2" s="162" t="s">
        <v>32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30" customHeight="1">
      <c r="A3" s="184" t="s">
        <v>188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3.5" thickBot="1">
      <c r="A4" s="72"/>
      <c r="B4" s="72"/>
      <c r="C4" s="76"/>
      <c r="D4" s="72"/>
      <c r="E4" s="72"/>
      <c r="F4" s="72"/>
      <c r="G4" s="72"/>
      <c r="H4" s="72"/>
      <c r="I4" s="72"/>
      <c r="J4" s="112"/>
    </row>
    <row r="5" spans="1:10" ht="9.75" customHeight="1">
      <c r="A5" s="167" t="s">
        <v>102</v>
      </c>
      <c r="B5" s="167"/>
      <c r="C5" s="167"/>
      <c r="D5" s="167" t="s">
        <v>1</v>
      </c>
      <c r="E5" s="164" t="s">
        <v>114</v>
      </c>
      <c r="F5" s="164" t="s">
        <v>103</v>
      </c>
      <c r="G5" s="164" t="s">
        <v>104</v>
      </c>
      <c r="H5" s="110"/>
      <c r="I5" s="167" t="s">
        <v>105</v>
      </c>
      <c r="J5" s="167"/>
    </row>
    <row r="6" spans="1:10" ht="9.75" customHeight="1">
      <c r="A6" s="168"/>
      <c r="B6" s="168"/>
      <c r="C6" s="168"/>
      <c r="D6" s="168"/>
      <c r="E6" s="181"/>
      <c r="F6" s="181"/>
      <c r="G6" s="181"/>
      <c r="H6" s="15"/>
      <c r="I6" s="169"/>
      <c r="J6" s="169"/>
    </row>
    <row r="7" spans="1:10" ht="9.75" customHeight="1">
      <c r="A7" s="168"/>
      <c r="B7" s="168"/>
      <c r="C7" s="168"/>
      <c r="D7" s="168"/>
      <c r="E7" s="181"/>
      <c r="F7" s="181"/>
      <c r="G7" s="181"/>
      <c r="H7" s="15"/>
      <c r="I7" s="168" t="s">
        <v>106</v>
      </c>
      <c r="J7" s="168" t="s">
        <v>107</v>
      </c>
    </row>
    <row r="8" spans="1:10" ht="9.75" customHeight="1">
      <c r="A8" s="169"/>
      <c r="B8" s="169"/>
      <c r="C8" s="169"/>
      <c r="D8" s="169"/>
      <c r="E8" s="182"/>
      <c r="F8" s="182"/>
      <c r="G8" s="182"/>
      <c r="H8" s="111"/>
      <c r="I8" s="169"/>
      <c r="J8" s="169"/>
    </row>
    <row r="9" spans="1:11" ht="25.5" customHeight="1">
      <c r="A9" s="113"/>
      <c r="B9" s="196" t="s">
        <v>81</v>
      </c>
      <c r="C9" s="196"/>
      <c r="D9" s="132">
        <v>13</v>
      </c>
      <c r="E9" s="114">
        <v>1264</v>
      </c>
      <c r="F9" s="133">
        <v>545</v>
      </c>
      <c r="G9" s="133">
        <v>584</v>
      </c>
      <c r="H9" s="114"/>
      <c r="I9" s="134">
        <v>46.14</v>
      </c>
      <c r="J9" s="134">
        <v>107.17</v>
      </c>
      <c r="K9" s="115"/>
    </row>
    <row r="10" spans="1:11" ht="25.5" customHeight="1">
      <c r="A10" s="113"/>
      <c r="B10" s="113" t="s">
        <v>45</v>
      </c>
      <c r="C10" s="116"/>
      <c r="D10" s="132">
        <v>1</v>
      </c>
      <c r="E10" s="114">
        <v>100</v>
      </c>
      <c r="F10" s="133">
        <v>75</v>
      </c>
      <c r="G10" s="133">
        <v>49</v>
      </c>
      <c r="H10" s="135"/>
      <c r="I10" s="134">
        <v>48.76</v>
      </c>
      <c r="J10" s="134">
        <v>65.16</v>
      </c>
      <c r="K10" s="115"/>
    </row>
    <row r="11" spans="1:10" ht="12.75">
      <c r="A11" s="115"/>
      <c r="B11" s="115"/>
      <c r="C11" s="116" t="s">
        <v>189</v>
      </c>
      <c r="D11" s="132">
        <v>1</v>
      </c>
      <c r="E11" s="114">
        <v>100</v>
      </c>
      <c r="F11" s="133">
        <v>75</v>
      </c>
      <c r="G11" s="133">
        <v>49</v>
      </c>
      <c r="H11" s="135"/>
      <c r="I11" s="134">
        <v>48.76</v>
      </c>
      <c r="J11" s="134">
        <v>65.16</v>
      </c>
    </row>
    <row r="12" spans="1:10" ht="25.5" customHeight="1">
      <c r="A12" s="113"/>
      <c r="B12" s="113" t="s">
        <v>51</v>
      </c>
      <c r="C12" s="116"/>
      <c r="D12" s="132">
        <v>1</v>
      </c>
      <c r="E12" s="114">
        <v>100</v>
      </c>
      <c r="F12" s="133">
        <v>50</v>
      </c>
      <c r="G12" s="133">
        <v>42</v>
      </c>
      <c r="H12" s="135"/>
      <c r="I12" s="134">
        <v>42.28</v>
      </c>
      <c r="J12" s="134">
        <v>83.85</v>
      </c>
    </row>
    <row r="13" spans="1:10" ht="12.75">
      <c r="A13" s="115"/>
      <c r="B13" s="115"/>
      <c r="C13" s="116" t="s">
        <v>190</v>
      </c>
      <c r="D13" s="132">
        <v>1</v>
      </c>
      <c r="E13" s="114">
        <v>100</v>
      </c>
      <c r="F13" s="133">
        <v>50</v>
      </c>
      <c r="G13" s="133">
        <v>42</v>
      </c>
      <c r="H13" s="135"/>
      <c r="I13" s="134">
        <v>42.28</v>
      </c>
      <c r="J13" s="134">
        <v>83.85</v>
      </c>
    </row>
    <row r="14" spans="1:10" ht="25.5" customHeight="1">
      <c r="A14" s="113"/>
      <c r="B14" s="113" t="s">
        <v>49</v>
      </c>
      <c r="C14" s="116"/>
      <c r="D14" s="132">
        <v>1</v>
      </c>
      <c r="E14" s="114">
        <v>50</v>
      </c>
      <c r="F14" s="133">
        <v>27</v>
      </c>
      <c r="G14" s="133">
        <v>21</v>
      </c>
      <c r="H14" s="135"/>
      <c r="I14" s="134">
        <v>42.73</v>
      </c>
      <c r="J14" s="134">
        <v>79.13</v>
      </c>
    </row>
    <row r="15" spans="1:10" ht="12.75">
      <c r="A15" s="115"/>
      <c r="B15" s="115"/>
      <c r="C15" s="116" t="s">
        <v>191</v>
      </c>
      <c r="D15" s="132">
        <v>1</v>
      </c>
      <c r="E15" s="114">
        <v>50</v>
      </c>
      <c r="F15" s="133">
        <v>27</v>
      </c>
      <c r="G15" s="133">
        <v>21</v>
      </c>
      <c r="H15" s="135"/>
      <c r="I15" s="134">
        <v>42.73</v>
      </c>
      <c r="J15" s="134">
        <v>79.13</v>
      </c>
    </row>
    <row r="16" spans="1:10" ht="25.5" customHeight="1">
      <c r="A16" s="113"/>
      <c r="B16" s="113" t="s">
        <v>52</v>
      </c>
      <c r="C16" s="116"/>
      <c r="D16" s="132">
        <v>10</v>
      </c>
      <c r="E16" s="114">
        <v>1014</v>
      </c>
      <c r="F16" s="133">
        <v>393</v>
      </c>
      <c r="G16" s="133">
        <v>472</v>
      </c>
      <c r="H16" s="135"/>
      <c r="I16" s="134">
        <v>47.29</v>
      </c>
      <c r="J16" s="134">
        <v>122.36</v>
      </c>
    </row>
    <row r="17" spans="1:10" ht="12.75">
      <c r="A17" s="115"/>
      <c r="B17" s="115"/>
      <c r="C17" s="116" t="s">
        <v>163</v>
      </c>
      <c r="D17" s="132">
        <v>4</v>
      </c>
      <c r="E17" s="114">
        <v>211</v>
      </c>
      <c r="F17" s="133">
        <v>101</v>
      </c>
      <c r="G17" s="133">
        <v>134</v>
      </c>
      <c r="H17" s="135"/>
      <c r="I17" s="134">
        <v>63.16</v>
      </c>
      <c r="J17" s="134">
        <v>132.6</v>
      </c>
    </row>
    <row r="18" spans="1:10" ht="12.75">
      <c r="A18" s="115"/>
      <c r="B18" s="115"/>
      <c r="C18" s="116" t="s">
        <v>192</v>
      </c>
      <c r="D18" s="132">
        <v>2</v>
      </c>
      <c r="E18" s="114">
        <v>250</v>
      </c>
      <c r="F18" s="133">
        <v>90</v>
      </c>
      <c r="G18" s="133">
        <v>110</v>
      </c>
      <c r="H18" s="135"/>
      <c r="I18" s="134">
        <v>45.04</v>
      </c>
      <c r="J18" s="134">
        <v>126.06</v>
      </c>
    </row>
    <row r="19" spans="1:10" ht="12.75">
      <c r="A19" s="115"/>
      <c r="B19" s="115"/>
      <c r="C19" s="116" t="s">
        <v>193</v>
      </c>
      <c r="D19" s="132">
        <v>3</v>
      </c>
      <c r="E19" s="114">
        <v>503</v>
      </c>
      <c r="F19" s="133">
        <v>188</v>
      </c>
      <c r="G19" s="133">
        <v>203</v>
      </c>
      <c r="H19" s="135"/>
      <c r="I19" s="134">
        <v>40.29</v>
      </c>
      <c r="J19" s="134">
        <v>107.5</v>
      </c>
    </row>
    <row r="20" spans="1:10" ht="12.75">
      <c r="A20" s="115"/>
      <c r="B20" s="115"/>
      <c r="C20" s="116" t="s">
        <v>194</v>
      </c>
      <c r="D20" s="132">
        <v>1</v>
      </c>
      <c r="E20" s="114">
        <v>50</v>
      </c>
      <c r="F20" s="133">
        <v>14</v>
      </c>
      <c r="G20" s="133">
        <v>25</v>
      </c>
      <c r="H20" s="135"/>
      <c r="I20" s="134">
        <v>50.87</v>
      </c>
      <c r="J20" s="134">
        <v>187.25</v>
      </c>
    </row>
    <row r="21" spans="1:10" ht="13.5" thickBot="1">
      <c r="A21" s="136"/>
      <c r="B21" s="136"/>
      <c r="C21" s="137"/>
      <c r="D21" s="136"/>
      <c r="E21" s="136"/>
      <c r="F21" s="136"/>
      <c r="G21" s="136"/>
      <c r="H21" s="136"/>
      <c r="I21" s="136"/>
      <c r="J21" s="136"/>
    </row>
    <row r="22" spans="1:10" ht="21.75" customHeight="1">
      <c r="A22" s="115"/>
      <c r="B22" s="194" t="s">
        <v>170</v>
      </c>
      <c r="C22" s="194"/>
      <c r="D22" s="194"/>
      <c r="E22" s="194"/>
      <c r="F22" s="194"/>
      <c r="G22" s="194"/>
      <c r="H22" s="194"/>
      <c r="I22" s="194"/>
      <c r="J22" s="194"/>
    </row>
    <row r="23" spans="1:10" ht="12.75">
      <c r="A23" s="115"/>
      <c r="B23" s="195" t="s">
        <v>171</v>
      </c>
      <c r="C23" s="195"/>
      <c r="D23" s="195"/>
      <c r="E23" s="195"/>
      <c r="F23" s="195"/>
      <c r="G23" s="195"/>
      <c r="H23" s="195"/>
      <c r="I23" s="195"/>
      <c r="J23" s="195"/>
    </row>
    <row r="24" spans="1:10" ht="12.75">
      <c r="A24" s="115"/>
      <c r="B24" s="195" t="s">
        <v>172</v>
      </c>
      <c r="C24" s="195"/>
      <c r="D24" s="195"/>
      <c r="E24" s="195"/>
      <c r="F24" s="195"/>
      <c r="G24" s="195"/>
      <c r="H24" s="195"/>
      <c r="I24" s="195"/>
      <c r="J24" s="195"/>
    </row>
    <row r="25" spans="1:10" ht="12.75">
      <c r="A25" s="115"/>
      <c r="B25" s="195" t="s">
        <v>133</v>
      </c>
      <c r="C25" s="195"/>
      <c r="D25" s="195"/>
      <c r="E25" s="195"/>
      <c r="F25" s="195"/>
      <c r="G25" s="195"/>
      <c r="H25" s="195"/>
      <c r="I25" s="195"/>
      <c r="J25" s="195"/>
    </row>
    <row r="26" spans="1:10" ht="12.75">
      <c r="A26" s="115"/>
      <c r="B26" s="115"/>
      <c r="C26" s="116"/>
      <c r="D26" s="115"/>
      <c r="E26" s="115"/>
      <c r="F26" s="115"/>
      <c r="G26" s="115"/>
      <c r="H26" s="115"/>
      <c r="I26" s="115"/>
      <c r="J26" s="115"/>
    </row>
    <row r="27" spans="1:10" ht="12.75">
      <c r="A27" s="115"/>
      <c r="B27" s="115"/>
      <c r="C27" s="116"/>
      <c r="D27" s="115"/>
      <c r="E27" s="115"/>
      <c r="F27" s="115"/>
      <c r="G27" s="115"/>
      <c r="H27" s="115"/>
      <c r="I27" s="115"/>
      <c r="J27" s="115"/>
    </row>
    <row r="28" spans="1:10" ht="12.75">
      <c r="A28" s="115"/>
      <c r="B28" s="115"/>
      <c r="C28" s="116"/>
      <c r="D28" s="115"/>
      <c r="E28" s="115"/>
      <c r="F28" s="115"/>
      <c r="G28" s="115"/>
      <c r="H28" s="115"/>
      <c r="I28" s="115"/>
      <c r="J28" s="115"/>
    </row>
    <row r="29" spans="1:10" ht="12.75">
      <c r="A29" s="115"/>
      <c r="B29" s="115"/>
      <c r="C29" s="116"/>
      <c r="D29" s="115"/>
      <c r="E29" s="115"/>
      <c r="F29" s="115"/>
      <c r="G29" s="115"/>
      <c r="H29" s="115"/>
      <c r="I29" s="115"/>
      <c r="J29" s="115"/>
    </row>
    <row r="30" spans="1:10" ht="12.75">
      <c r="A30" s="115"/>
      <c r="B30" s="115"/>
      <c r="C30" s="116"/>
      <c r="D30" s="115"/>
      <c r="E30" s="115"/>
      <c r="F30" s="115"/>
      <c r="G30" s="115"/>
      <c r="H30" s="115"/>
      <c r="I30" s="115"/>
      <c r="J30" s="115"/>
    </row>
    <row r="31" spans="1:10" ht="12.75">
      <c r="A31" s="115"/>
      <c r="B31" s="115"/>
      <c r="C31" s="116"/>
      <c r="D31" s="115"/>
      <c r="E31" s="115"/>
      <c r="F31" s="115"/>
      <c r="G31" s="115"/>
      <c r="H31" s="115"/>
      <c r="I31" s="115"/>
      <c r="J31" s="115"/>
    </row>
    <row r="32" spans="1:10" ht="12.75">
      <c r="A32" s="115"/>
      <c r="B32" s="115"/>
      <c r="C32" s="116"/>
      <c r="D32" s="115"/>
      <c r="E32" s="115"/>
      <c r="F32" s="115"/>
      <c r="G32" s="115"/>
      <c r="H32" s="115"/>
      <c r="I32" s="115"/>
      <c r="J32" s="115"/>
    </row>
    <row r="33" spans="1:10" ht="12.75">
      <c r="A33" s="115"/>
      <c r="B33" s="115"/>
      <c r="C33" s="116"/>
      <c r="D33" s="115"/>
      <c r="E33" s="115"/>
      <c r="F33" s="115"/>
      <c r="G33" s="115"/>
      <c r="H33" s="115"/>
      <c r="I33" s="115"/>
      <c r="J33" s="115"/>
    </row>
    <row r="34" spans="1:10" ht="12.75">
      <c r="A34" s="115"/>
      <c r="B34" s="115"/>
      <c r="C34" s="116"/>
      <c r="D34" s="115"/>
      <c r="E34" s="115"/>
      <c r="F34" s="115"/>
      <c r="G34" s="115"/>
      <c r="H34" s="115"/>
      <c r="I34" s="115"/>
      <c r="J34" s="115"/>
    </row>
    <row r="35" spans="1:10" ht="12.75">
      <c r="A35" s="115"/>
      <c r="B35" s="115"/>
      <c r="C35" s="116"/>
      <c r="D35" s="115"/>
      <c r="E35" s="115"/>
      <c r="F35" s="115"/>
      <c r="G35" s="115"/>
      <c r="H35" s="115"/>
      <c r="I35" s="115"/>
      <c r="J35" s="115"/>
    </row>
    <row r="36" spans="1:10" ht="12.75">
      <c r="A36" s="115"/>
      <c r="B36" s="115"/>
      <c r="C36" s="116"/>
      <c r="D36" s="115"/>
      <c r="E36" s="115"/>
      <c r="F36" s="115"/>
      <c r="G36" s="115"/>
      <c r="H36" s="115"/>
      <c r="I36" s="115"/>
      <c r="J36" s="115"/>
    </row>
    <row r="37" spans="1:10" ht="12.75">
      <c r="A37" s="115"/>
      <c r="B37" s="115"/>
      <c r="C37" s="116"/>
      <c r="D37" s="115"/>
      <c r="E37" s="115"/>
      <c r="F37" s="115"/>
      <c r="G37" s="115"/>
      <c r="H37" s="115"/>
      <c r="I37" s="115"/>
      <c r="J37" s="115"/>
    </row>
    <row r="38" spans="1:10" ht="12.75">
      <c r="A38" s="115"/>
      <c r="B38" s="115"/>
      <c r="C38" s="116"/>
      <c r="D38" s="115"/>
      <c r="E38" s="115"/>
      <c r="F38" s="115"/>
      <c r="G38" s="115"/>
      <c r="H38" s="115"/>
      <c r="I38" s="115"/>
      <c r="J38" s="115"/>
    </row>
    <row r="39" spans="1:10" ht="12.75">
      <c r="A39" s="115"/>
      <c r="B39" s="115"/>
      <c r="C39" s="116"/>
      <c r="D39" s="115"/>
      <c r="E39" s="115"/>
      <c r="F39" s="115"/>
      <c r="G39" s="115"/>
      <c r="H39" s="115"/>
      <c r="I39" s="115"/>
      <c r="J39" s="115"/>
    </row>
    <row r="40" spans="1:10" ht="12.75">
      <c r="A40" s="115"/>
      <c r="B40" s="115"/>
      <c r="C40" s="116"/>
      <c r="D40" s="115"/>
      <c r="E40" s="115"/>
      <c r="F40" s="115"/>
      <c r="G40" s="115"/>
      <c r="H40" s="115"/>
      <c r="I40" s="115"/>
      <c r="J40" s="115"/>
    </row>
    <row r="41" spans="1:10" ht="12.75">
      <c r="A41" s="115"/>
      <c r="B41" s="115"/>
      <c r="C41" s="116"/>
      <c r="D41" s="115"/>
      <c r="E41" s="115"/>
      <c r="F41" s="115"/>
      <c r="G41" s="115"/>
      <c r="H41" s="115"/>
      <c r="I41" s="115"/>
      <c r="J41" s="115"/>
    </row>
    <row r="42" spans="1:10" ht="12.75">
      <c r="A42" s="115"/>
      <c r="B42" s="115"/>
      <c r="C42" s="116"/>
      <c r="D42" s="115"/>
      <c r="E42" s="115"/>
      <c r="F42" s="115"/>
      <c r="G42" s="115"/>
      <c r="H42" s="115"/>
      <c r="I42" s="115"/>
      <c r="J42" s="115"/>
    </row>
    <row r="43" spans="1:10" ht="12.75">
      <c r="A43" s="115"/>
      <c r="B43" s="115"/>
      <c r="C43" s="116"/>
      <c r="D43" s="115"/>
      <c r="E43" s="115"/>
      <c r="F43" s="115"/>
      <c r="G43" s="115"/>
      <c r="H43" s="115"/>
      <c r="I43" s="115"/>
      <c r="J43" s="115"/>
    </row>
    <row r="44" spans="1:10" ht="12.75">
      <c r="A44" s="115"/>
      <c r="B44" s="115"/>
      <c r="C44" s="116"/>
      <c r="D44" s="115"/>
      <c r="E44" s="115"/>
      <c r="F44" s="115"/>
      <c r="G44" s="115"/>
      <c r="H44" s="115"/>
      <c r="I44" s="115"/>
      <c r="J44" s="115"/>
    </row>
    <row r="45" spans="1:10" ht="12.75">
      <c r="A45" s="115"/>
      <c r="B45" s="115"/>
      <c r="C45" s="116"/>
      <c r="D45" s="115"/>
      <c r="E45" s="115"/>
      <c r="F45" s="115"/>
      <c r="G45" s="115"/>
      <c r="H45" s="115"/>
      <c r="I45" s="115"/>
      <c r="J45" s="115"/>
    </row>
    <row r="46" spans="1:10" ht="12.75">
      <c r="A46" s="115"/>
      <c r="B46" s="115"/>
      <c r="C46" s="116"/>
      <c r="D46" s="115"/>
      <c r="E46" s="115"/>
      <c r="F46" s="115"/>
      <c r="G46" s="115"/>
      <c r="H46" s="115"/>
      <c r="I46" s="115"/>
      <c r="J46" s="115"/>
    </row>
    <row r="47" spans="1:10" ht="12.75">
      <c r="A47" s="115"/>
      <c r="B47" s="115"/>
      <c r="C47" s="116"/>
      <c r="D47" s="115"/>
      <c r="E47" s="115"/>
      <c r="F47" s="115"/>
      <c r="G47" s="115"/>
      <c r="H47" s="115"/>
      <c r="I47" s="115"/>
      <c r="J47" s="115"/>
    </row>
    <row r="48" spans="1:10" ht="12.75">
      <c r="A48" s="115"/>
      <c r="B48" s="115"/>
      <c r="C48" s="116"/>
      <c r="D48" s="115"/>
      <c r="E48" s="115"/>
      <c r="F48" s="115"/>
      <c r="G48" s="115"/>
      <c r="H48" s="115"/>
      <c r="I48" s="115"/>
      <c r="J48" s="115"/>
    </row>
    <row r="49" spans="1:10" ht="12.75">
      <c r="A49" s="115"/>
      <c r="B49" s="115"/>
      <c r="C49" s="116"/>
      <c r="D49" s="115"/>
      <c r="E49" s="115"/>
      <c r="F49" s="115"/>
      <c r="G49" s="115"/>
      <c r="H49" s="115"/>
      <c r="I49" s="115"/>
      <c r="J49" s="115"/>
    </row>
    <row r="50" spans="1:10" ht="12.75">
      <c r="A50" s="115"/>
      <c r="B50" s="115"/>
      <c r="C50" s="116"/>
      <c r="D50" s="115"/>
      <c r="E50" s="115"/>
      <c r="F50" s="115"/>
      <c r="G50" s="115"/>
      <c r="H50" s="115"/>
      <c r="I50" s="115"/>
      <c r="J50" s="115"/>
    </row>
    <row r="51" spans="1:10" ht="12.75">
      <c r="A51" s="115"/>
      <c r="B51" s="115"/>
      <c r="C51" s="116"/>
      <c r="D51" s="115"/>
      <c r="E51" s="115"/>
      <c r="F51" s="115"/>
      <c r="G51" s="115"/>
      <c r="H51" s="115"/>
      <c r="I51" s="115"/>
      <c r="J51" s="115"/>
    </row>
    <row r="52" spans="1:10" ht="12.75">
      <c r="A52" s="115"/>
      <c r="B52" s="115"/>
      <c r="C52" s="116"/>
      <c r="D52" s="115"/>
      <c r="E52" s="115"/>
      <c r="F52" s="115"/>
      <c r="G52" s="115"/>
      <c r="H52" s="115"/>
      <c r="I52" s="115"/>
      <c r="J52" s="115"/>
    </row>
    <row r="53" spans="1:10" ht="12.75">
      <c r="A53" s="115"/>
      <c r="B53" s="115"/>
      <c r="C53" s="116"/>
      <c r="D53" s="115"/>
      <c r="E53" s="115"/>
      <c r="F53" s="115"/>
      <c r="G53" s="115"/>
      <c r="H53" s="115"/>
      <c r="I53" s="115"/>
      <c r="J53" s="115"/>
    </row>
    <row r="54" spans="1:10" ht="12.75">
      <c r="A54" s="115"/>
      <c r="B54" s="115"/>
      <c r="C54" s="116"/>
      <c r="D54" s="115"/>
      <c r="E54" s="115"/>
      <c r="F54" s="115"/>
      <c r="G54" s="115"/>
      <c r="H54" s="115"/>
      <c r="I54" s="115"/>
      <c r="J54" s="115"/>
    </row>
    <row r="55" spans="1:10" ht="12.75">
      <c r="A55" s="115"/>
      <c r="B55" s="115"/>
      <c r="C55" s="116"/>
      <c r="D55" s="115"/>
      <c r="E55" s="115"/>
      <c r="F55" s="115"/>
      <c r="G55" s="115"/>
      <c r="H55" s="115"/>
      <c r="I55" s="115"/>
      <c r="J55" s="115"/>
    </row>
    <row r="56" spans="1:10" ht="12.75">
      <c r="A56" s="115"/>
      <c r="B56" s="115"/>
      <c r="C56" s="116"/>
      <c r="D56" s="115"/>
      <c r="E56" s="115"/>
      <c r="F56" s="115"/>
      <c r="G56" s="115"/>
      <c r="H56" s="115"/>
      <c r="I56" s="115"/>
      <c r="J56" s="115"/>
    </row>
    <row r="57" spans="1:10" ht="12.75">
      <c r="A57" s="115"/>
      <c r="B57" s="115"/>
      <c r="C57" s="116"/>
      <c r="D57" s="115"/>
      <c r="E57" s="115"/>
      <c r="F57" s="115"/>
      <c r="G57" s="115"/>
      <c r="H57" s="115"/>
      <c r="I57" s="115"/>
      <c r="J57" s="115"/>
    </row>
    <row r="58" spans="1:10" ht="12.75">
      <c r="A58" s="115"/>
      <c r="B58" s="115"/>
      <c r="C58" s="116"/>
      <c r="D58" s="115"/>
      <c r="E58" s="115"/>
      <c r="F58" s="115"/>
      <c r="G58" s="115"/>
      <c r="H58" s="115"/>
      <c r="I58" s="115"/>
      <c r="J58" s="115"/>
    </row>
    <row r="59" spans="1:10" ht="12.75">
      <c r="A59" s="115"/>
      <c r="B59" s="115"/>
      <c r="C59" s="116"/>
      <c r="D59" s="115"/>
      <c r="E59" s="115"/>
      <c r="F59" s="115"/>
      <c r="G59" s="115"/>
      <c r="H59" s="115"/>
      <c r="I59" s="115"/>
      <c r="J59" s="115"/>
    </row>
    <row r="60" spans="1:10" ht="12.75">
      <c r="A60" s="115"/>
      <c r="B60" s="115"/>
      <c r="C60" s="116"/>
      <c r="D60" s="115"/>
      <c r="E60" s="115"/>
      <c r="F60" s="115"/>
      <c r="G60" s="115"/>
      <c r="H60" s="115"/>
      <c r="I60" s="115"/>
      <c r="J60" s="115"/>
    </row>
    <row r="61" spans="1:10" ht="12.75">
      <c r="A61" s="115"/>
      <c r="B61" s="115"/>
      <c r="C61" s="116"/>
      <c r="D61" s="115"/>
      <c r="E61" s="115"/>
      <c r="F61" s="115"/>
      <c r="G61" s="115"/>
      <c r="H61" s="115"/>
      <c r="I61" s="115"/>
      <c r="J61" s="115"/>
    </row>
    <row r="62" spans="1:10" ht="12.75">
      <c r="A62" s="115"/>
      <c r="B62" s="115"/>
      <c r="C62" s="116"/>
      <c r="D62" s="115"/>
      <c r="E62" s="115"/>
      <c r="F62" s="115"/>
      <c r="G62" s="115"/>
      <c r="H62" s="115"/>
      <c r="I62" s="115"/>
      <c r="J62" s="115"/>
    </row>
    <row r="63" spans="1:10" ht="12.75">
      <c r="A63" s="115"/>
      <c r="B63" s="115"/>
      <c r="C63" s="116"/>
      <c r="D63" s="115"/>
      <c r="E63" s="115"/>
      <c r="F63" s="115"/>
      <c r="G63" s="115"/>
      <c r="H63" s="115"/>
      <c r="I63" s="115"/>
      <c r="J63" s="115"/>
    </row>
    <row r="64" spans="1:10" ht="12.75">
      <c r="A64" s="115"/>
      <c r="B64" s="115"/>
      <c r="C64" s="116"/>
      <c r="D64" s="115"/>
      <c r="E64" s="115"/>
      <c r="F64" s="115"/>
      <c r="G64" s="115"/>
      <c r="H64" s="115"/>
      <c r="I64" s="115"/>
      <c r="J64" s="115"/>
    </row>
    <row r="65" spans="1:10" ht="12.75">
      <c r="A65" s="115"/>
      <c r="B65" s="115"/>
      <c r="C65" s="116"/>
      <c r="D65" s="115"/>
      <c r="E65" s="115"/>
      <c r="F65" s="115"/>
      <c r="G65" s="115"/>
      <c r="H65" s="115"/>
      <c r="I65" s="115"/>
      <c r="J65" s="115"/>
    </row>
    <row r="66" spans="1:10" ht="12.75">
      <c r="A66" s="115"/>
      <c r="B66" s="115"/>
      <c r="C66" s="116"/>
      <c r="D66" s="115"/>
      <c r="E66" s="115"/>
      <c r="F66" s="115"/>
      <c r="G66" s="115"/>
      <c r="H66" s="115"/>
      <c r="I66" s="115"/>
      <c r="J66" s="115"/>
    </row>
    <row r="67" spans="1:10" ht="12.75">
      <c r="A67" s="115"/>
      <c r="B67" s="115"/>
      <c r="C67" s="116"/>
      <c r="D67" s="115"/>
      <c r="E67" s="115"/>
      <c r="F67" s="115"/>
      <c r="G67" s="115"/>
      <c r="H67" s="115"/>
      <c r="I67" s="115"/>
      <c r="J67" s="115"/>
    </row>
    <row r="68" spans="1:10" ht="12.75">
      <c r="A68" s="115"/>
      <c r="B68" s="115"/>
      <c r="C68" s="116"/>
      <c r="D68" s="115"/>
      <c r="E68" s="115"/>
      <c r="F68" s="115"/>
      <c r="G68" s="115"/>
      <c r="H68" s="115"/>
      <c r="I68" s="115"/>
      <c r="J68" s="115"/>
    </row>
    <row r="69" spans="1:10" ht="12.75">
      <c r="A69" s="115"/>
      <c r="B69" s="115"/>
      <c r="C69" s="116"/>
      <c r="D69" s="115"/>
      <c r="E69" s="115"/>
      <c r="F69" s="115"/>
      <c r="G69" s="115"/>
      <c r="H69" s="115"/>
      <c r="I69" s="115"/>
      <c r="J69" s="115"/>
    </row>
    <row r="70" spans="1:10" ht="12.75">
      <c r="A70" s="115"/>
      <c r="B70" s="115"/>
      <c r="C70" s="116"/>
      <c r="D70" s="115"/>
      <c r="E70" s="115"/>
      <c r="F70" s="115"/>
      <c r="G70" s="115"/>
      <c r="H70" s="115"/>
      <c r="I70" s="115"/>
      <c r="J70" s="115"/>
    </row>
    <row r="71" spans="1:10" ht="12.75">
      <c r="A71" s="115"/>
      <c r="B71" s="115"/>
      <c r="C71" s="116"/>
      <c r="D71" s="115"/>
      <c r="E71" s="115"/>
      <c r="F71" s="115"/>
      <c r="G71" s="115"/>
      <c r="H71" s="115"/>
      <c r="I71" s="115"/>
      <c r="J71" s="115"/>
    </row>
    <row r="72" spans="1:10" ht="12.75">
      <c r="A72" s="115"/>
      <c r="B72" s="115"/>
      <c r="C72" s="116"/>
      <c r="D72" s="115"/>
      <c r="E72" s="115"/>
      <c r="F72" s="115"/>
      <c r="G72" s="115"/>
      <c r="H72" s="115"/>
      <c r="I72" s="115"/>
      <c r="J72" s="115"/>
    </row>
    <row r="73" spans="1:10" ht="12.75">
      <c r="A73" s="115"/>
      <c r="B73" s="115"/>
      <c r="C73" s="116"/>
      <c r="D73" s="115"/>
      <c r="E73" s="115"/>
      <c r="F73" s="115"/>
      <c r="G73" s="115"/>
      <c r="H73" s="115"/>
      <c r="I73" s="115"/>
      <c r="J73" s="115"/>
    </row>
    <row r="74" spans="1:10" ht="12.75">
      <c r="A74" s="115"/>
      <c r="B74" s="115"/>
      <c r="C74" s="116"/>
      <c r="D74" s="115"/>
      <c r="E74" s="115"/>
      <c r="F74" s="115"/>
      <c r="G74" s="115"/>
      <c r="H74" s="115"/>
      <c r="I74" s="115"/>
      <c r="J74" s="115"/>
    </row>
    <row r="75" spans="1:10" ht="12.75">
      <c r="A75" s="115"/>
      <c r="B75" s="115"/>
      <c r="C75" s="116"/>
      <c r="D75" s="115"/>
      <c r="E75" s="115"/>
      <c r="F75" s="115"/>
      <c r="G75" s="115"/>
      <c r="H75" s="115"/>
      <c r="I75" s="115"/>
      <c r="J75" s="115"/>
    </row>
    <row r="76" spans="1:10" ht="12.75">
      <c r="A76" s="115"/>
      <c r="B76" s="115"/>
      <c r="C76" s="116"/>
      <c r="D76" s="115"/>
      <c r="E76" s="115"/>
      <c r="F76" s="115"/>
      <c r="G76" s="115"/>
      <c r="H76" s="115"/>
      <c r="I76" s="115"/>
      <c r="J76" s="115"/>
    </row>
    <row r="77" spans="1:10" ht="12.75">
      <c r="A77" s="115"/>
      <c r="B77" s="115"/>
      <c r="C77" s="116"/>
      <c r="D77" s="115"/>
      <c r="E77" s="115"/>
      <c r="F77" s="115"/>
      <c r="G77" s="115"/>
      <c r="H77" s="115"/>
      <c r="I77" s="115"/>
      <c r="J77" s="115"/>
    </row>
    <row r="78" spans="1:10" ht="12.75">
      <c r="A78" s="115"/>
      <c r="B78" s="115"/>
      <c r="C78" s="116"/>
      <c r="D78" s="115"/>
      <c r="E78" s="115"/>
      <c r="F78" s="115"/>
      <c r="G78" s="115"/>
      <c r="H78" s="115"/>
      <c r="I78" s="115"/>
      <c r="J78" s="115"/>
    </row>
    <row r="79" spans="1:10" ht="12.75">
      <c r="A79" s="115"/>
      <c r="B79" s="115"/>
      <c r="C79" s="116"/>
      <c r="D79" s="115"/>
      <c r="E79" s="115"/>
      <c r="F79" s="115"/>
      <c r="G79" s="115"/>
      <c r="H79" s="115"/>
      <c r="I79" s="115"/>
      <c r="J79" s="115"/>
    </row>
    <row r="80" spans="1:10" ht="12.75">
      <c r="A80" s="115"/>
      <c r="B80" s="115"/>
      <c r="C80" s="116"/>
      <c r="D80" s="115"/>
      <c r="E80" s="115"/>
      <c r="F80" s="115"/>
      <c r="G80" s="115"/>
      <c r="H80" s="115"/>
      <c r="I80" s="115"/>
      <c r="J80" s="115"/>
    </row>
    <row r="81" spans="1:10" ht="12.75">
      <c r="A81" s="115"/>
      <c r="B81" s="115"/>
      <c r="C81" s="116"/>
      <c r="D81" s="115"/>
      <c r="E81" s="115"/>
      <c r="F81" s="115"/>
      <c r="G81" s="115"/>
      <c r="H81" s="115"/>
      <c r="I81" s="115"/>
      <c r="J81" s="115"/>
    </row>
    <row r="82" spans="1:10" ht="12.75">
      <c r="A82" s="115"/>
      <c r="B82" s="115"/>
      <c r="C82" s="116"/>
      <c r="D82" s="115"/>
      <c r="E82" s="115"/>
      <c r="F82" s="115"/>
      <c r="G82" s="115"/>
      <c r="H82" s="115"/>
      <c r="I82" s="115"/>
      <c r="J82" s="115"/>
    </row>
    <row r="83" spans="1:10" ht="12.75">
      <c r="A83" s="115"/>
      <c r="B83" s="115"/>
      <c r="C83" s="116"/>
      <c r="D83" s="115"/>
      <c r="E83" s="115"/>
      <c r="F83" s="115"/>
      <c r="G83" s="115"/>
      <c r="H83" s="115"/>
      <c r="I83" s="115"/>
      <c r="J83" s="115"/>
    </row>
    <row r="84" spans="1:10" ht="12.75">
      <c r="A84" s="115"/>
      <c r="B84" s="115"/>
      <c r="C84" s="116"/>
      <c r="D84" s="115"/>
      <c r="E84" s="115"/>
      <c r="F84" s="115"/>
      <c r="G84" s="115"/>
      <c r="H84" s="115"/>
      <c r="I84" s="115"/>
      <c r="J84" s="115"/>
    </row>
    <row r="85" spans="1:10" ht="12.75">
      <c r="A85" s="115"/>
      <c r="B85" s="115"/>
      <c r="C85" s="116"/>
      <c r="D85" s="115"/>
      <c r="E85" s="115"/>
      <c r="F85" s="115"/>
      <c r="G85" s="115"/>
      <c r="H85" s="115"/>
      <c r="I85" s="115"/>
      <c r="J85" s="115"/>
    </row>
    <row r="86" spans="1:10" ht="12.75">
      <c r="A86" s="115"/>
      <c r="B86" s="115"/>
      <c r="C86" s="116"/>
      <c r="D86" s="115"/>
      <c r="E86" s="115"/>
      <c r="F86" s="115"/>
      <c r="G86" s="115"/>
      <c r="H86" s="115"/>
      <c r="I86" s="115"/>
      <c r="J86" s="115"/>
    </row>
    <row r="87" spans="1:10" ht="12.75">
      <c r="A87" s="115"/>
      <c r="B87" s="115"/>
      <c r="C87" s="116"/>
      <c r="D87" s="115"/>
      <c r="E87" s="115"/>
      <c r="F87" s="115"/>
      <c r="G87" s="115"/>
      <c r="H87" s="115"/>
      <c r="I87" s="115"/>
      <c r="J87" s="115"/>
    </row>
    <row r="88" spans="1:10" ht="12.75">
      <c r="A88" s="115"/>
      <c r="B88" s="115"/>
      <c r="C88" s="116"/>
      <c r="D88" s="115"/>
      <c r="E88" s="115"/>
      <c r="F88" s="115"/>
      <c r="G88" s="115"/>
      <c r="H88" s="115"/>
      <c r="I88" s="115"/>
      <c r="J88" s="115"/>
    </row>
    <row r="89" spans="1:10" ht="12.75">
      <c r="A89" s="115"/>
      <c r="B89" s="115"/>
      <c r="C89" s="116"/>
      <c r="D89" s="115"/>
      <c r="E89" s="115"/>
      <c r="F89" s="115"/>
      <c r="G89" s="115"/>
      <c r="H89" s="115"/>
      <c r="I89" s="115"/>
      <c r="J89" s="115"/>
    </row>
    <row r="90" spans="1:10" ht="12.75">
      <c r="A90" s="115"/>
      <c r="B90" s="115"/>
      <c r="C90" s="116"/>
      <c r="D90" s="115"/>
      <c r="E90" s="115"/>
      <c r="F90" s="115"/>
      <c r="G90" s="115"/>
      <c r="H90" s="115"/>
      <c r="I90" s="115"/>
      <c r="J90" s="115"/>
    </row>
    <row r="91" spans="1:10" ht="12.75">
      <c r="A91" s="115"/>
      <c r="B91" s="115"/>
      <c r="C91" s="116"/>
      <c r="D91" s="115"/>
      <c r="E91" s="115"/>
      <c r="F91" s="115"/>
      <c r="G91" s="115"/>
      <c r="H91" s="115"/>
      <c r="I91" s="115"/>
      <c r="J91" s="115"/>
    </row>
    <row r="92" spans="1:10" ht="12.75">
      <c r="A92" s="115"/>
      <c r="B92" s="115"/>
      <c r="C92" s="116"/>
      <c r="D92" s="115"/>
      <c r="E92" s="115"/>
      <c r="F92" s="115"/>
      <c r="G92" s="115"/>
      <c r="H92" s="115"/>
      <c r="I92" s="115"/>
      <c r="J92" s="115"/>
    </row>
    <row r="93" spans="1:10" ht="12.75">
      <c r="A93" s="115"/>
      <c r="B93" s="115"/>
      <c r="C93" s="116"/>
      <c r="D93" s="115"/>
      <c r="E93" s="115"/>
      <c r="F93" s="115"/>
      <c r="G93" s="115"/>
      <c r="H93" s="115"/>
      <c r="I93" s="115"/>
      <c r="J93" s="115"/>
    </row>
    <row r="94" spans="1:10" ht="12.75">
      <c r="A94" s="115"/>
      <c r="B94" s="115"/>
      <c r="C94" s="116"/>
      <c r="D94" s="115"/>
      <c r="E94" s="115"/>
      <c r="F94" s="115"/>
      <c r="G94" s="115"/>
      <c r="H94" s="115"/>
      <c r="I94" s="115"/>
      <c r="J94" s="115"/>
    </row>
    <row r="95" spans="1:10" ht="12.75">
      <c r="A95" s="115"/>
      <c r="B95" s="115"/>
      <c r="C95" s="116"/>
      <c r="D95" s="115"/>
      <c r="E95" s="115"/>
      <c r="F95" s="115"/>
      <c r="G95" s="115"/>
      <c r="H95" s="115"/>
      <c r="I95" s="115"/>
      <c r="J95" s="115"/>
    </row>
    <row r="96" spans="1:10" ht="12.75">
      <c r="A96" s="115"/>
      <c r="B96" s="115"/>
      <c r="C96" s="116"/>
      <c r="D96" s="115"/>
      <c r="E96" s="115"/>
      <c r="F96" s="115"/>
      <c r="G96" s="115"/>
      <c r="H96" s="115"/>
      <c r="I96" s="115"/>
      <c r="J96" s="115"/>
    </row>
    <row r="97" spans="1:10" ht="12.75">
      <c r="A97" s="115"/>
      <c r="B97" s="115"/>
      <c r="C97" s="116"/>
      <c r="D97" s="115"/>
      <c r="E97" s="115"/>
      <c r="F97" s="115"/>
      <c r="G97" s="115"/>
      <c r="H97" s="115"/>
      <c r="I97" s="115"/>
      <c r="J97" s="115"/>
    </row>
    <row r="98" spans="1:10" ht="12.75">
      <c r="A98" s="115"/>
      <c r="B98" s="115"/>
      <c r="C98" s="116"/>
      <c r="D98" s="115"/>
      <c r="E98" s="115"/>
      <c r="F98" s="115"/>
      <c r="G98" s="115"/>
      <c r="H98" s="115"/>
      <c r="I98" s="115"/>
      <c r="J98" s="115"/>
    </row>
    <row r="99" spans="1:10" ht="12.75">
      <c r="A99" s="115"/>
      <c r="B99" s="115"/>
      <c r="C99" s="116"/>
      <c r="D99" s="115"/>
      <c r="E99" s="115"/>
      <c r="F99" s="115"/>
      <c r="G99" s="115"/>
      <c r="H99" s="115"/>
      <c r="I99" s="115"/>
      <c r="J99" s="115"/>
    </row>
    <row r="100" spans="1:10" ht="12.75">
      <c r="A100" s="115"/>
      <c r="B100" s="115"/>
      <c r="C100" s="116"/>
      <c r="D100" s="115"/>
      <c r="E100" s="115"/>
      <c r="F100" s="115"/>
      <c r="G100" s="115"/>
      <c r="H100" s="115"/>
      <c r="I100" s="115"/>
      <c r="J100" s="115"/>
    </row>
    <row r="101" spans="1:10" ht="12.75">
      <c r="A101" s="115"/>
      <c r="B101" s="115"/>
      <c r="C101" s="116"/>
      <c r="D101" s="115"/>
      <c r="E101" s="115"/>
      <c r="F101" s="115"/>
      <c r="G101" s="115"/>
      <c r="H101" s="115"/>
      <c r="I101" s="115"/>
      <c r="J101" s="115"/>
    </row>
    <row r="102" spans="1:10" ht="12.75">
      <c r="A102" s="115"/>
      <c r="B102" s="115"/>
      <c r="C102" s="116"/>
      <c r="D102" s="115"/>
      <c r="E102" s="115"/>
      <c r="F102" s="115"/>
      <c r="G102" s="115"/>
      <c r="H102" s="115"/>
      <c r="I102" s="115"/>
      <c r="J102" s="115"/>
    </row>
    <row r="103" spans="1:10" ht="12.75">
      <c r="A103" s="115"/>
      <c r="B103" s="115"/>
      <c r="C103" s="116"/>
      <c r="D103" s="115"/>
      <c r="E103" s="115"/>
      <c r="F103" s="115"/>
      <c r="G103" s="115"/>
      <c r="H103" s="115"/>
      <c r="I103" s="115"/>
      <c r="J103" s="115"/>
    </row>
    <row r="104" spans="1:10" ht="12.75">
      <c r="A104" s="115"/>
      <c r="B104" s="115"/>
      <c r="C104" s="116"/>
      <c r="D104" s="115"/>
      <c r="E104" s="115"/>
      <c r="F104" s="115"/>
      <c r="G104" s="115"/>
      <c r="H104" s="115"/>
      <c r="I104" s="115"/>
      <c r="J104" s="115"/>
    </row>
    <row r="105" ht="12.75">
      <c r="C105" s="116"/>
    </row>
    <row r="106" ht="12.75">
      <c r="C106" s="116"/>
    </row>
    <row r="107" ht="12.75">
      <c r="C107" s="116"/>
    </row>
    <row r="108" ht="12.75">
      <c r="C108" s="116"/>
    </row>
    <row r="109" ht="12.75">
      <c r="C109" s="116"/>
    </row>
    <row r="110" ht="12.75">
      <c r="C110" s="116"/>
    </row>
    <row r="111" ht="12.75">
      <c r="C111" s="116"/>
    </row>
    <row r="112" ht="12.75">
      <c r="C112" s="116"/>
    </row>
    <row r="113" ht="12.75">
      <c r="C113" s="116"/>
    </row>
    <row r="114" ht="12.75">
      <c r="C114" s="116"/>
    </row>
    <row r="115" ht="12.75">
      <c r="C115" s="116"/>
    </row>
    <row r="116" ht="12.75">
      <c r="C116" s="116"/>
    </row>
    <row r="117" ht="12.75">
      <c r="C117" s="116"/>
    </row>
    <row r="118" ht="12.75">
      <c r="C118" s="116"/>
    </row>
    <row r="119" ht="12.75">
      <c r="C119" s="116"/>
    </row>
    <row r="120" ht="12.75">
      <c r="C120" s="116"/>
    </row>
    <row r="121" ht="12.75">
      <c r="C121" s="116"/>
    </row>
    <row r="122" ht="12.75">
      <c r="C122" s="116"/>
    </row>
    <row r="123" ht="12.75">
      <c r="C123" s="116"/>
    </row>
    <row r="124" ht="12.75">
      <c r="C124" s="116"/>
    </row>
    <row r="125" ht="12.75">
      <c r="C125" s="116"/>
    </row>
    <row r="126" ht="12.75">
      <c r="C126" s="116"/>
    </row>
    <row r="127" ht="12.75">
      <c r="C127" s="116"/>
    </row>
    <row r="128" ht="12.75">
      <c r="C128" s="116"/>
    </row>
    <row r="129" ht="12.75">
      <c r="C129" s="116"/>
    </row>
    <row r="130" ht="12.75">
      <c r="C130" s="116"/>
    </row>
    <row r="131" ht="12.75">
      <c r="C131" s="116"/>
    </row>
    <row r="132" ht="12.75">
      <c r="C132" s="116"/>
    </row>
    <row r="133" ht="12.75">
      <c r="C133" s="116"/>
    </row>
    <row r="134" ht="12.75">
      <c r="C134" s="116"/>
    </row>
    <row r="135" ht="12.75">
      <c r="C135" s="116"/>
    </row>
    <row r="136" ht="12.75">
      <c r="C136" s="116"/>
    </row>
    <row r="137" ht="12.75">
      <c r="C137" s="116"/>
    </row>
    <row r="138" ht="12.75">
      <c r="C138" s="116"/>
    </row>
    <row r="139" ht="12.75">
      <c r="C139" s="116"/>
    </row>
    <row r="140" ht="12.75">
      <c r="C140" s="116"/>
    </row>
    <row r="141" ht="12.75">
      <c r="C141" s="116"/>
    </row>
    <row r="142" ht="12.75">
      <c r="C142" s="116"/>
    </row>
    <row r="143" ht="12.75">
      <c r="C143" s="116"/>
    </row>
    <row r="144" ht="12.75">
      <c r="C144" s="116"/>
    </row>
    <row r="145" ht="12.75">
      <c r="C145" s="116"/>
    </row>
    <row r="146" ht="12.75">
      <c r="C146" s="116"/>
    </row>
    <row r="147" ht="12.75">
      <c r="C147" s="116"/>
    </row>
    <row r="148" ht="12.75">
      <c r="C148" s="116"/>
    </row>
    <row r="149" ht="12.75">
      <c r="C149" s="116"/>
    </row>
    <row r="150" ht="12.75">
      <c r="C150" s="116"/>
    </row>
    <row r="151" ht="12.75">
      <c r="C151" s="116"/>
    </row>
    <row r="152" ht="12.75">
      <c r="C152" s="116"/>
    </row>
    <row r="153" ht="12.75">
      <c r="C153" s="116"/>
    </row>
    <row r="154" ht="12.75">
      <c r="C154" s="116"/>
    </row>
    <row r="155" ht="12.75">
      <c r="C155" s="116"/>
    </row>
    <row r="156" ht="12.75">
      <c r="C156" s="116"/>
    </row>
    <row r="157" ht="12.75">
      <c r="C157" s="116"/>
    </row>
    <row r="158" ht="12.75">
      <c r="C158" s="116"/>
    </row>
    <row r="159" ht="12.75">
      <c r="C159" s="116"/>
    </row>
    <row r="160" ht="12.75">
      <c r="C160" s="116"/>
    </row>
    <row r="161" ht="12.75">
      <c r="C161" s="116"/>
    </row>
    <row r="162" ht="12.75">
      <c r="C162" s="116"/>
    </row>
    <row r="163" ht="12.75">
      <c r="C163" s="116"/>
    </row>
    <row r="164" ht="12.75">
      <c r="C164" s="116"/>
    </row>
    <row r="165" ht="12.75">
      <c r="C165" s="116"/>
    </row>
    <row r="166" ht="12.75">
      <c r="C166" s="116"/>
    </row>
    <row r="167" ht="12.75">
      <c r="C167" s="116"/>
    </row>
    <row r="168" ht="12.75">
      <c r="C168" s="116"/>
    </row>
    <row r="169" ht="12.75">
      <c r="C169" s="116"/>
    </row>
    <row r="170" ht="12.75">
      <c r="C170" s="116"/>
    </row>
    <row r="171" ht="12.75">
      <c r="C171" s="116"/>
    </row>
    <row r="172" ht="12.75">
      <c r="C172" s="116"/>
    </row>
    <row r="173" ht="12.75">
      <c r="C173" s="116"/>
    </row>
    <row r="174" ht="12.75">
      <c r="C174" s="116"/>
    </row>
    <row r="175" ht="12.75">
      <c r="C175" s="116"/>
    </row>
    <row r="176" ht="12.75">
      <c r="C176" s="116"/>
    </row>
    <row r="177" ht="12.75">
      <c r="C177" s="116"/>
    </row>
    <row r="178" ht="12.75">
      <c r="C178" s="116"/>
    </row>
    <row r="179" ht="12.75">
      <c r="C179" s="116"/>
    </row>
    <row r="180" ht="12.75">
      <c r="C180" s="116"/>
    </row>
    <row r="181" ht="12.75">
      <c r="C181" s="116"/>
    </row>
    <row r="182" ht="12.75">
      <c r="C182" s="116"/>
    </row>
    <row r="183" ht="12.75">
      <c r="C183" s="116"/>
    </row>
    <row r="184" ht="12.75">
      <c r="C184" s="116"/>
    </row>
    <row r="185" ht="12.75">
      <c r="C185" s="116"/>
    </row>
    <row r="186" ht="12.75">
      <c r="C186" s="116"/>
    </row>
    <row r="187" ht="12.75">
      <c r="C187" s="116"/>
    </row>
    <row r="188" ht="12.75">
      <c r="C188" s="116"/>
    </row>
    <row r="189" ht="12.75">
      <c r="C189" s="116"/>
    </row>
    <row r="190" ht="12.75">
      <c r="C190" s="116"/>
    </row>
    <row r="191" ht="12.75">
      <c r="C191" s="116"/>
    </row>
    <row r="192" ht="12.75">
      <c r="C192" s="116"/>
    </row>
    <row r="193" ht="12.75">
      <c r="C193" s="116"/>
    </row>
    <row r="194" ht="12.75">
      <c r="C194" s="116"/>
    </row>
    <row r="195" ht="12.75">
      <c r="C195" s="116"/>
    </row>
    <row r="196" ht="12.75">
      <c r="C196" s="116"/>
    </row>
    <row r="197" ht="12.75">
      <c r="C197" s="116"/>
    </row>
    <row r="198" ht="12.75">
      <c r="C198" s="116"/>
    </row>
    <row r="199" ht="12.75">
      <c r="C199" s="116"/>
    </row>
    <row r="200" ht="12.75">
      <c r="C200" s="116"/>
    </row>
    <row r="201" ht="12.75">
      <c r="C201" s="116"/>
    </row>
    <row r="202" ht="12.75">
      <c r="C202" s="116"/>
    </row>
    <row r="203" ht="12.75">
      <c r="C203" s="116"/>
    </row>
    <row r="204" ht="12.75">
      <c r="C204" s="116"/>
    </row>
    <row r="205" ht="12.75">
      <c r="C205" s="116"/>
    </row>
    <row r="206" ht="12.75">
      <c r="C206" s="116"/>
    </row>
    <row r="207" ht="12.75">
      <c r="C207" s="116"/>
    </row>
    <row r="208" ht="12.75">
      <c r="C208" s="116"/>
    </row>
    <row r="209" ht="12.75">
      <c r="C209" s="116"/>
    </row>
    <row r="210" ht="12.75">
      <c r="C210" s="116"/>
    </row>
    <row r="211" ht="12.75">
      <c r="C211" s="116"/>
    </row>
    <row r="212" ht="12.75">
      <c r="C212" s="116"/>
    </row>
    <row r="213" ht="12.75">
      <c r="C213" s="116"/>
    </row>
    <row r="214" ht="12.75">
      <c r="C214" s="116"/>
    </row>
    <row r="215" ht="12.75">
      <c r="C215" s="116"/>
    </row>
    <row r="216" ht="12.75">
      <c r="C216" s="116"/>
    </row>
    <row r="217" ht="12.75">
      <c r="C217" s="116"/>
    </row>
    <row r="218" ht="12.75">
      <c r="C218" s="116"/>
    </row>
    <row r="219" ht="12.75">
      <c r="C219" s="116"/>
    </row>
    <row r="220" ht="12.75">
      <c r="C220" s="116"/>
    </row>
    <row r="221" ht="12.75">
      <c r="C221" s="116"/>
    </row>
    <row r="222" ht="12.75">
      <c r="C222" s="116"/>
    </row>
    <row r="223" ht="12.75">
      <c r="C223" s="116"/>
    </row>
    <row r="224" ht="12.75">
      <c r="C224" s="116"/>
    </row>
    <row r="225" ht="12.75">
      <c r="C225" s="116"/>
    </row>
    <row r="226" ht="12.75">
      <c r="C226" s="116"/>
    </row>
    <row r="227" ht="12.75">
      <c r="C227" s="116"/>
    </row>
    <row r="228" ht="12.75">
      <c r="C228" s="116"/>
    </row>
    <row r="229" ht="12.75">
      <c r="C229" s="116"/>
    </row>
    <row r="230" ht="12.75">
      <c r="C230" s="116"/>
    </row>
    <row r="231" ht="12.75">
      <c r="C231" s="116"/>
    </row>
    <row r="232" ht="12.75">
      <c r="C232" s="116"/>
    </row>
    <row r="233" ht="12.75">
      <c r="C233" s="116"/>
    </row>
    <row r="234" ht="12.75">
      <c r="C234" s="116"/>
    </row>
    <row r="235" ht="12.75">
      <c r="C235" s="116"/>
    </row>
    <row r="236" ht="12.75">
      <c r="C236" s="116"/>
    </row>
    <row r="237" ht="12.75">
      <c r="C237" s="116"/>
    </row>
    <row r="238" ht="12.75">
      <c r="C238" s="116"/>
    </row>
    <row r="239" ht="12.75">
      <c r="C239" s="116"/>
    </row>
    <row r="240" ht="12.75">
      <c r="C240" s="116"/>
    </row>
    <row r="241" ht="12.75">
      <c r="C241" s="116"/>
    </row>
    <row r="242" ht="12.75">
      <c r="C242" s="116"/>
    </row>
    <row r="243" ht="12.75">
      <c r="C243" s="116"/>
    </row>
    <row r="244" ht="12.75">
      <c r="C244" s="116"/>
    </row>
    <row r="245" ht="12.75">
      <c r="C245" s="116"/>
    </row>
    <row r="246" ht="12.75">
      <c r="C246" s="116"/>
    </row>
    <row r="247" ht="12.75">
      <c r="C247" s="116"/>
    </row>
    <row r="248" ht="12.75">
      <c r="C248" s="116"/>
    </row>
    <row r="249" ht="12.75">
      <c r="C249" s="116"/>
    </row>
    <row r="250" ht="12.75">
      <c r="C250" s="116"/>
    </row>
    <row r="251" ht="12.75">
      <c r="C251" s="116"/>
    </row>
    <row r="252" ht="12.75">
      <c r="C252" s="116"/>
    </row>
    <row r="253" ht="12.75">
      <c r="C253" s="116"/>
    </row>
    <row r="254" ht="12.75">
      <c r="C254" s="116"/>
    </row>
    <row r="255" ht="12.75">
      <c r="C255" s="116"/>
    </row>
    <row r="256" ht="12.75">
      <c r="C256" s="116"/>
    </row>
    <row r="257" ht="12.75">
      <c r="C257" s="116"/>
    </row>
    <row r="258" ht="12.75">
      <c r="C258" s="116"/>
    </row>
    <row r="259" ht="12.75">
      <c r="C259" s="116"/>
    </row>
    <row r="260" ht="12.75">
      <c r="C260" s="116"/>
    </row>
    <row r="261" ht="12.75">
      <c r="C261" s="116"/>
    </row>
    <row r="262" ht="12.75">
      <c r="C262" s="116"/>
    </row>
    <row r="263" ht="12.75">
      <c r="C263" s="116"/>
    </row>
    <row r="264" ht="12.75">
      <c r="C264" s="116"/>
    </row>
    <row r="265" ht="12.75">
      <c r="C265" s="116"/>
    </row>
    <row r="266" ht="12.75">
      <c r="C266" s="116"/>
    </row>
    <row r="267" ht="12.75">
      <c r="C267" s="116"/>
    </row>
    <row r="268" ht="12.75">
      <c r="C268" s="116"/>
    </row>
    <row r="269" ht="12.75">
      <c r="C269" s="116"/>
    </row>
    <row r="270" ht="12.75">
      <c r="C270" s="116"/>
    </row>
    <row r="271" ht="12.75">
      <c r="C271" s="116"/>
    </row>
    <row r="272" ht="12.75">
      <c r="C272" s="116"/>
    </row>
    <row r="273" ht="12.75">
      <c r="C273" s="116"/>
    </row>
    <row r="274" ht="12.75">
      <c r="C274" s="116"/>
    </row>
    <row r="275" ht="12.75">
      <c r="C275" s="116"/>
    </row>
    <row r="276" ht="12.75">
      <c r="C276" s="116"/>
    </row>
    <row r="277" ht="12.75">
      <c r="C277" s="116"/>
    </row>
    <row r="278" ht="12.75">
      <c r="C278" s="116"/>
    </row>
    <row r="279" ht="12.75">
      <c r="C279" s="116"/>
    </row>
    <row r="280" ht="12.75">
      <c r="C280" s="116"/>
    </row>
    <row r="281" ht="12.75">
      <c r="C281" s="116"/>
    </row>
    <row r="282" ht="12.75">
      <c r="C282" s="116"/>
    </row>
    <row r="283" ht="12.75">
      <c r="C283" s="116"/>
    </row>
    <row r="284" ht="12.75">
      <c r="C284" s="116"/>
    </row>
    <row r="285" ht="12.75">
      <c r="C285" s="116"/>
    </row>
    <row r="286" ht="12.75">
      <c r="C286" s="116"/>
    </row>
    <row r="287" ht="12.75">
      <c r="C287" s="116"/>
    </row>
    <row r="288" ht="12.75">
      <c r="C288" s="116"/>
    </row>
    <row r="289" ht="12.75">
      <c r="C289" s="116"/>
    </row>
    <row r="290" ht="12.75">
      <c r="C290" s="116"/>
    </row>
    <row r="291" ht="12.75">
      <c r="C291" s="116"/>
    </row>
    <row r="292" ht="12.75">
      <c r="C292" s="116"/>
    </row>
    <row r="293" ht="12.75">
      <c r="C293" s="116"/>
    </row>
    <row r="294" ht="12.75">
      <c r="C294" s="116"/>
    </row>
    <row r="295" ht="12.75">
      <c r="C295" s="116"/>
    </row>
    <row r="296" ht="12.75">
      <c r="C296" s="116"/>
    </row>
    <row r="297" ht="12.75">
      <c r="C297" s="116"/>
    </row>
    <row r="298" ht="12.75">
      <c r="C298" s="116"/>
    </row>
    <row r="299" ht="12.75">
      <c r="C299" s="116"/>
    </row>
    <row r="300" ht="12.75">
      <c r="C300" s="116"/>
    </row>
    <row r="301" ht="12.75">
      <c r="C301" s="116"/>
    </row>
    <row r="302" ht="12.75">
      <c r="C302" s="116"/>
    </row>
    <row r="303" ht="12.75">
      <c r="C303" s="116"/>
    </row>
    <row r="304" ht="12.75">
      <c r="C304" s="116"/>
    </row>
    <row r="305" ht="12.75">
      <c r="C305" s="116"/>
    </row>
    <row r="306" ht="12.75">
      <c r="C306" s="116"/>
    </row>
    <row r="307" ht="12.75">
      <c r="C307" s="116"/>
    </row>
    <row r="308" ht="12.75">
      <c r="C308" s="116"/>
    </row>
    <row r="309" ht="12.75">
      <c r="C309" s="116"/>
    </row>
    <row r="310" ht="12.75">
      <c r="C310" s="116"/>
    </row>
    <row r="311" ht="12.75">
      <c r="C311" s="116"/>
    </row>
    <row r="312" ht="12.75">
      <c r="C312" s="116"/>
    </row>
    <row r="313" ht="12.75">
      <c r="C313" s="116"/>
    </row>
    <row r="314" ht="12.75">
      <c r="C314" s="116"/>
    </row>
    <row r="315" ht="12.75">
      <c r="C315" s="116"/>
    </row>
    <row r="316" ht="12.75">
      <c r="C316" s="116"/>
    </row>
    <row r="317" ht="12.75">
      <c r="C317" s="116"/>
    </row>
    <row r="318" ht="12.75">
      <c r="C318" s="116"/>
    </row>
    <row r="319" ht="12.75">
      <c r="C319" s="116"/>
    </row>
    <row r="320" ht="12.75">
      <c r="C320" s="116"/>
    </row>
    <row r="321" ht="12.75">
      <c r="C321" s="116"/>
    </row>
    <row r="322" ht="12.75">
      <c r="C322" s="116"/>
    </row>
    <row r="323" ht="12.75">
      <c r="C323" s="116"/>
    </row>
    <row r="324" ht="12.75">
      <c r="C324" s="116"/>
    </row>
    <row r="325" ht="12.75">
      <c r="C325" s="116"/>
    </row>
    <row r="326" ht="12.75">
      <c r="C326" s="116"/>
    </row>
    <row r="327" ht="12.75">
      <c r="C327" s="116"/>
    </row>
    <row r="328" ht="12.75">
      <c r="C328" s="116"/>
    </row>
    <row r="329" ht="12.75">
      <c r="C329" s="116"/>
    </row>
    <row r="330" ht="12.75">
      <c r="C330" s="116"/>
    </row>
    <row r="331" ht="12.75">
      <c r="C331" s="116"/>
    </row>
    <row r="332" ht="12.75">
      <c r="C332" s="116"/>
    </row>
    <row r="333" ht="12.75">
      <c r="C333" s="116"/>
    </row>
    <row r="334" ht="12.75">
      <c r="C334" s="116"/>
    </row>
    <row r="335" ht="12.75">
      <c r="C335" s="116"/>
    </row>
    <row r="336" ht="12.75">
      <c r="C336" s="116"/>
    </row>
    <row r="337" ht="12.75">
      <c r="C337" s="116"/>
    </row>
    <row r="338" ht="12.75">
      <c r="C338" s="116"/>
    </row>
    <row r="339" ht="12.75">
      <c r="C339" s="116"/>
    </row>
    <row r="340" ht="12.75">
      <c r="C340" s="116"/>
    </row>
    <row r="341" ht="12.75">
      <c r="C341" s="116"/>
    </row>
    <row r="342" ht="12.75">
      <c r="C342" s="116"/>
    </row>
    <row r="343" ht="12.75">
      <c r="C343" s="116"/>
    </row>
    <row r="344" ht="12.75">
      <c r="C344" s="116"/>
    </row>
    <row r="345" ht="12.75">
      <c r="C345" s="116"/>
    </row>
    <row r="346" ht="12.75">
      <c r="C346" s="116"/>
    </row>
    <row r="347" ht="12.75">
      <c r="C347" s="116"/>
    </row>
    <row r="348" ht="12.75">
      <c r="C348" s="116"/>
    </row>
    <row r="349" ht="12.75">
      <c r="C349" s="116"/>
    </row>
    <row r="350" ht="12.75">
      <c r="C350" s="116"/>
    </row>
    <row r="351" ht="12.75">
      <c r="C351" s="116"/>
    </row>
    <row r="352" ht="12.75">
      <c r="C352" s="116"/>
    </row>
    <row r="353" ht="12.75">
      <c r="C353" s="116"/>
    </row>
    <row r="354" ht="12.75">
      <c r="C354" s="116"/>
    </row>
    <row r="355" ht="12.75">
      <c r="C355" s="116"/>
    </row>
    <row r="356" ht="12.75">
      <c r="C356" s="116"/>
    </row>
    <row r="357" ht="12.75">
      <c r="C357" s="116"/>
    </row>
    <row r="358" ht="12.75">
      <c r="C358" s="116"/>
    </row>
    <row r="359" ht="12.75">
      <c r="C359" s="116"/>
    </row>
    <row r="360" ht="12.75">
      <c r="C360" s="116"/>
    </row>
    <row r="361" ht="12.75">
      <c r="C361" s="116"/>
    </row>
    <row r="362" ht="12.75">
      <c r="C362" s="116"/>
    </row>
    <row r="363" ht="12.75">
      <c r="C363" s="116"/>
    </row>
    <row r="364" ht="12.75">
      <c r="C364" s="116"/>
    </row>
    <row r="365" ht="12.75">
      <c r="C365" s="116"/>
    </row>
    <row r="366" ht="12.75">
      <c r="C366" s="116"/>
    </row>
    <row r="367" ht="12.75">
      <c r="C367" s="116"/>
    </row>
    <row r="368" ht="12.75">
      <c r="C368" s="116"/>
    </row>
    <row r="369" ht="12.75">
      <c r="C369" s="116"/>
    </row>
    <row r="370" ht="12.75">
      <c r="C370" s="116"/>
    </row>
    <row r="371" ht="12.75">
      <c r="C371" s="116"/>
    </row>
    <row r="372" ht="12.75">
      <c r="C372" s="116"/>
    </row>
    <row r="373" ht="12.75">
      <c r="C373" s="116"/>
    </row>
    <row r="374" ht="12.75">
      <c r="C374" s="116"/>
    </row>
    <row r="375" ht="12.75">
      <c r="C375" s="116"/>
    </row>
    <row r="376" ht="12.75">
      <c r="C376" s="116"/>
    </row>
    <row r="377" ht="12.75">
      <c r="C377" s="116"/>
    </row>
    <row r="378" ht="12.75">
      <c r="C378" s="116"/>
    </row>
    <row r="379" ht="12.75">
      <c r="C379" s="116"/>
    </row>
    <row r="380" ht="12.75">
      <c r="C380" s="116"/>
    </row>
    <row r="381" ht="12.75">
      <c r="C381" s="116"/>
    </row>
    <row r="382" ht="12.75">
      <c r="C382" s="116"/>
    </row>
    <row r="383" ht="12.75">
      <c r="C383" s="116"/>
    </row>
    <row r="384" ht="12.75">
      <c r="C384" s="116"/>
    </row>
    <row r="385" ht="12.75">
      <c r="C385" s="116"/>
    </row>
    <row r="386" ht="12.75">
      <c r="C386" s="116"/>
    </row>
    <row r="387" ht="12.75">
      <c r="C387" s="116"/>
    </row>
    <row r="388" ht="12.75">
      <c r="C388" s="116"/>
    </row>
    <row r="389" ht="12.75">
      <c r="C389" s="116"/>
    </row>
    <row r="390" ht="12.75">
      <c r="C390" s="116"/>
    </row>
    <row r="391" ht="12.75">
      <c r="C391" s="116"/>
    </row>
    <row r="392" ht="12.75">
      <c r="C392" s="116"/>
    </row>
    <row r="393" ht="12.75">
      <c r="C393" s="116"/>
    </row>
    <row r="394" ht="12.75">
      <c r="C394" s="116"/>
    </row>
    <row r="395" ht="12.75">
      <c r="C395" s="116"/>
    </row>
    <row r="396" ht="12.75">
      <c r="C396" s="116"/>
    </row>
    <row r="397" ht="12.75">
      <c r="C397" s="116"/>
    </row>
    <row r="398" ht="12.75">
      <c r="C398" s="116"/>
    </row>
    <row r="399" ht="12.75">
      <c r="C399" s="116"/>
    </row>
    <row r="400" ht="12.75">
      <c r="C400" s="116"/>
    </row>
    <row r="401" ht="12.75">
      <c r="C401" s="116"/>
    </row>
    <row r="402" ht="12.75">
      <c r="C402" s="116"/>
    </row>
    <row r="403" ht="12.75">
      <c r="C403" s="116"/>
    </row>
    <row r="404" ht="12.75">
      <c r="C404" s="116"/>
    </row>
    <row r="405" ht="12.75">
      <c r="C405" s="116"/>
    </row>
    <row r="406" ht="12.75">
      <c r="C406" s="116"/>
    </row>
    <row r="407" ht="12.75">
      <c r="C407" s="116"/>
    </row>
    <row r="408" ht="12.75">
      <c r="C408" s="116"/>
    </row>
    <row r="409" ht="12.75">
      <c r="C409" s="116"/>
    </row>
    <row r="410" ht="12.75">
      <c r="C410" s="116"/>
    </row>
    <row r="411" ht="12.75">
      <c r="C411" s="116"/>
    </row>
    <row r="412" ht="12.75">
      <c r="C412" s="116"/>
    </row>
    <row r="413" ht="12.75">
      <c r="C413" s="116"/>
    </row>
    <row r="414" ht="12.75">
      <c r="C414" s="116"/>
    </row>
    <row r="415" ht="12.75">
      <c r="C415" s="116"/>
    </row>
    <row r="416" ht="12.75">
      <c r="C416" s="116"/>
    </row>
    <row r="417" ht="12.75">
      <c r="C417" s="116"/>
    </row>
    <row r="418" ht="12.75">
      <c r="C418" s="116"/>
    </row>
    <row r="419" ht="12.75">
      <c r="C419" s="116"/>
    </row>
    <row r="420" ht="12.75">
      <c r="C420" s="116"/>
    </row>
    <row r="421" ht="12.75">
      <c r="C421" s="116"/>
    </row>
    <row r="422" ht="12.75">
      <c r="C422" s="116"/>
    </row>
    <row r="423" ht="12.75">
      <c r="C423" s="116"/>
    </row>
    <row r="424" ht="12.75">
      <c r="C424" s="116"/>
    </row>
    <row r="425" ht="12.75">
      <c r="C425" s="116"/>
    </row>
    <row r="426" ht="12.75">
      <c r="C426" s="116"/>
    </row>
    <row r="427" ht="12.75">
      <c r="C427" s="116"/>
    </row>
    <row r="428" ht="12.75">
      <c r="C428" s="116"/>
    </row>
    <row r="429" ht="12.75">
      <c r="C429" s="116"/>
    </row>
    <row r="430" ht="12.75">
      <c r="C430" s="116"/>
    </row>
    <row r="431" ht="12.75">
      <c r="C431" s="116"/>
    </row>
    <row r="432" ht="12.75">
      <c r="C432" s="116"/>
    </row>
    <row r="433" ht="12.75">
      <c r="C433" s="116"/>
    </row>
    <row r="434" ht="12.75">
      <c r="C434" s="116"/>
    </row>
    <row r="435" ht="12.75">
      <c r="C435" s="116"/>
    </row>
    <row r="436" ht="12.75">
      <c r="C436" s="116"/>
    </row>
    <row r="437" ht="12.75">
      <c r="C437" s="116"/>
    </row>
    <row r="438" ht="12.75">
      <c r="C438" s="116"/>
    </row>
    <row r="439" ht="12.75">
      <c r="C439" s="116"/>
    </row>
    <row r="440" ht="12.75">
      <c r="C440" s="116"/>
    </row>
    <row r="441" ht="12.75">
      <c r="C441" s="116"/>
    </row>
    <row r="442" ht="12.75">
      <c r="C442" s="116"/>
    </row>
    <row r="443" ht="12.75">
      <c r="C443" s="116"/>
    </row>
    <row r="444" ht="12.75">
      <c r="C444" s="116"/>
    </row>
    <row r="445" ht="12.75">
      <c r="C445" s="116"/>
    </row>
    <row r="446" ht="12.75">
      <c r="C446" s="116"/>
    </row>
    <row r="447" ht="12.75">
      <c r="C447" s="116"/>
    </row>
    <row r="448" ht="12.75">
      <c r="C448" s="116"/>
    </row>
    <row r="449" ht="12.75">
      <c r="C449" s="116"/>
    </row>
    <row r="450" ht="12.75">
      <c r="C450" s="116"/>
    </row>
    <row r="451" ht="12.75">
      <c r="C451" s="116"/>
    </row>
    <row r="452" ht="12.75">
      <c r="C452" s="116"/>
    </row>
    <row r="453" ht="12.75">
      <c r="C453" s="116"/>
    </row>
    <row r="454" ht="12.75">
      <c r="C454" s="116"/>
    </row>
    <row r="455" ht="12.75">
      <c r="C455" s="116"/>
    </row>
    <row r="456" ht="12.75">
      <c r="C456" s="116"/>
    </row>
    <row r="457" ht="12.75">
      <c r="C457" s="116"/>
    </row>
    <row r="458" ht="12.75">
      <c r="C458" s="116"/>
    </row>
    <row r="459" ht="12.75">
      <c r="C459" s="116"/>
    </row>
    <row r="460" ht="12.75">
      <c r="C460" s="116"/>
    </row>
    <row r="461" ht="12.75">
      <c r="C461" s="116"/>
    </row>
    <row r="462" ht="12.75">
      <c r="C462" s="116"/>
    </row>
    <row r="463" ht="12.75">
      <c r="C463" s="116"/>
    </row>
    <row r="464" ht="12.75">
      <c r="C464" s="116"/>
    </row>
    <row r="465" ht="12.75">
      <c r="C465" s="116"/>
    </row>
    <row r="466" ht="12.75">
      <c r="C466" s="116"/>
    </row>
    <row r="467" ht="12.75">
      <c r="C467" s="116"/>
    </row>
    <row r="468" ht="12.75">
      <c r="C468" s="116"/>
    </row>
    <row r="469" ht="12.75">
      <c r="C469" s="116"/>
    </row>
    <row r="470" ht="12.75">
      <c r="C470" s="116"/>
    </row>
    <row r="471" ht="12.75">
      <c r="C471" s="116"/>
    </row>
    <row r="472" ht="12.75">
      <c r="C472" s="116"/>
    </row>
    <row r="473" ht="12.75">
      <c r="C473" s="116"/>
    </row>
    <row r="474" ht="12.75">
      <c r="C474" s="116"/>
    </row>
    <row r="475" ht="12.75">
      <c r="C475" s="116"/>
    </row>
    <row r="476" ht="12.75">
      <c r="C476" s="116"/>
    </row>
    <row r="477" ht="12.75">
      <c r="C477" s="116"/>
    </row>
    <row r="478" ht="12.75">
      <c r="C478" s="116"/>
    </row>
    <row r="479" ht="12.75">
      <c r="C479" s="116"/>
    </row>
    <row r="480" ht="12.75">
      <c r="C480" s="116"/>
    </row>
    <row r="481" ht="12.75">
      <c r="C481" s="116"/>
    </row>
    <row r="482" ht="12.75">
      <c r="C482" s="116"/>
    </row>
    <row r="483" ht="12.75">
      <c r="C483" s="116"/>
    </row>
    <row r="484" ht="12.75">
      <c r="C484" s="116"/>
    </row>
    <row r="485" ht="12.75">
      <c r="C485" s="116"/>
    </row>
    <row r="486" ht="12.75">
      <c r="C486" s="116"/>
    </row>
    <row r="487" ht="12.75">
      <c r="C487" s="116"/>
    </row>
    <row r="488" ht="12.75">
      <c r="C488" s="116"/>
    </row>
    <row r="489" ht="12.75">
      <c r="C489" s="116"/>
    </row>
    <row r="490" ht="12.75">
      <c r="C490" s="116"/>
    </row>
    <row r="491" ht="12.75">
      <c r="C491" s="116"/>
    </row>
    <row r="492" ht="12.75">
      <c r="C492" s="116"/>
    </row>
    <row r="493" ht="12.75">
      <c r="C493" s="116"/>
    </row>
    <row r="494" ht="12.75">
      <c r="C494" s="116"/>
    </row>
    <row r="495" ht="12.75">
      <c r="C495" s="116"/>
    </row>
    <row r="496" ht="12.75">
      <c r="C496" s="116"/>
    </row>
    <row r="497" ht="12.75">
      <c r="C497" s="116"/>
    </row>
    <row r="498" ht="12.75">
      <c r="C498" s="116"/>
    </row>
    <row r="499" ht="12.75">
      <c r="C499" s="116"/>
    </row>
    <row r="500" ht="12.75">
      <c r="C500" s="116"/>
    </row>
    <row r="501" ht="12.75">
      <c r="C501" s="116"/>
    </row>
    <row r="502" ht="12.75">
      <c r="C502" s="116"/>
    </row>
    <row r="503" ht="12.75">
      <c r="C503" s="116"/>
    </row>
    <row r="504" ht="12.75">
      <c r="C504" s="116"/>
    </row>
    <row r="505" ht="12.75">
      <c r="C505" s="116"/>
    </row>
    <row r="506" ht="12.75">
      <c r="C506" s="116"/>
    </row>
    <row r="507" ht="12.75">
      <c r="C507" s="116"/>
    </row>
    <row r="508" ht="12.75">
      <c r="C508" s="116"/>
    </row>
    <row r="509" ht="12.75">
      <c r="C509" s="116"/>
    </row>
    <row r="510" ht="12.75">
      <c r="C510" s="116"/>
    </row>
    <row r="511" ht="12.75">
      <c r="C511" s="116"/>
    </row>
    <row r="512" ht="12.75">
      <c r="C512" s="116"/>
    </row>
    <row r="513" ht="12.75">
      <c r="C513" s="116"/>
    </row>
    <row r="514" ht="12.75">
      <c r="C514" s="116"/>
    </row>
    <row r="515" ht="12.75">
      <c r="C515" s="116"/>
    </row>
    <row r="516" ht="12.75">
      <c r="C516" s="116"/>
    </row>
    <row r="517" ht="12.75">
      <c r="C517" s="116"/>
    </row>
    <row r="518" ht="12.75">
      <c r="C518" s="116"/>
    </row>
    <row r="519" ht="12.75">
      <c r="C519" s="116"/>
    </row>
    <row r="520" ht="12.75">
      <c r="C520" s="116"/>
    </row>
    <row r="521" ht="12.75">
      <c r="C521" s="116"/>
    </row>
    <row r="522" ht="12.75">
      <c r="C522" s="116"/>
    </row>
    <row r="523" ht="12.75">
      <c r="C523" s="116"/>
    </row>
    <row r="524" ht="12.75">
      <c r="C524" s="116"/>
    </row>
    <row r="525" ht="12.75">
      <c r="C525" s="116"/>
    </row>
    <row r="526" ht="12.75">
      <c r="C526" s="116"/>
    </row>
    <row r="527" ht="12.75">
      <c r="C527" s="116"/>
    </row>
    <row r="528" ht="12.75">
      <c r="C528" s="116"/>
    </row>
    <row r="529" ht="12.75">
      <c r="C529" s="116"/>
    </row>
    <row r="530" ht="12.75">
      <c r="C530" s="116"/>
    </row>
    <row r="531" ht="12.75">
      <c r="C531" s="116"/>
    </row>
    <row r="532" ht="12.75">
      <c r="C532" s="116"/>
    </row>
    <row r="533" ht="12.75">
      <c r="C533" s="116"/>
    </row>
    <row r="534" ht="12.75">
      <c r="C534" s="116"/>
    </row>
    <row r="535" ht="12.75">
      <c r="C535" s="116"/>
    </row>
    <row r="536" ht="12.75">
      <c r="C536" s="116"/>
    </row>
    <row r="537" ht="12.75">
      <c r="C537" s="116"/>
    </row>
    <row r="538" ht="12.75">
      <c r="C538" s="116"/>
    </row>
    <row r="539" ht="12.75">
      <c r="C539" s="116"/>
    </row>
    <row r="540" ht="12.75">
      <c r="C540" s="116"/>
    </row>
    <row r="541" ht="12.75">
      <c r="C541" s="116"/>
    </row>
    <row r="542" ht="12.75">
      <c r="C542" s="116"/>
    </row>
    <row r="543" ht="12.75">
      <c r="C543" s="116"/>
    </row>
    <row r="544" ht="12.75">
      <c r="C544" s="116"/>
    </row>
    <row r="545" ht="12.75">
      <c r="C545" s="116"/>
    </row>
    <row r="546" ht="12.75">
      <c r="C546" s="116"/>
    </row>
    <row r="547" ht="12.75">
      <c r="C547" s="116"/>
    </row>
    <row r="548" ht="12.75">
      <c r="C548" s="116"/>
    </row>
    <row r="549" ht="12.75">
      <c r="C549" s="116"/>
    </row>
    <row r="550" ht="12.75">
      <c r="C550" s="116"/>
    </row>
    <row r="551" ht="12.75">
      <c r="C551" s="116"/>
    </row>
    <row r="552" ht="12.75">
      <c r="C552" s="116"/>
    </row>
    <row r="553" ht="12.75">
      <c r="C553" s="116"/>
    </row>
    <row r="554" ht="12.75">
      <c r="C554" s="116"/>
    </row>
    <row r="555" ht="12.75">
      <c r="C555" s="116"/>
    </row>
    <row r="556" ht="12.75">
      <c r="C556" s="116"/>
    </row>
    <row r="557" ht="12.75">
      <c r="C557" s="116"/>
    </row>
    <row r="558" ht="12.75">
      <c r="C558" s="116"/>
    </row>
    <row r="559" ht="12.75">
      <c r="C559" s="116"/>
    </row>
    <row r="560" ht="12.75">
      <c r="C560" s="116"/>
    </row>
    <row r="561" ht="12.75">
      <c r="C561" s="116"/>
    </row>
    <row r="562" ht="12.75">
      <c r="C562" s="116"/>
    </row>
    <row r="563" ht="12.75">
      <c r="C563" s="116"/>
    </row>
    <row r="564" ht="12.75">
      <c r="C564" s="116"/>
    </row>
    <row r="565" ht="12.75">
      <c r="C565" s="116"/>
    </row>
    <row r="566" ht="12.75">
      <c r="C566" s="116"/>
    </row>
    <row r="567" ht="12.75">
      <c r="C567" s="116"/>
    </row>
    <row r="568" ht="12.75">
      <c r="C568" s="116"/>
    </row>
    <row r="569" ht="12.75">
      <c r="C569" s="116"/>
    </row>
    <row r="570" ht="12.75">
      <c r="C570" s="116"/>
    </row>
    <row r="571" ht="12.75">
      <c r="C571" s="116"/>
    </row>
    <row r="572" ht="12.75">
      <c r="C572" s="116"/>
    </row>
    <row r="573" ht="12.75">
      <c r="C573" s="116"/>
    </row>
    <row r="574" ht="12.75">
      <c r="C574" s="116"/>
    </row>
    <row r="575" ht="12.75">
      <c r="C575" s="116"/>
    </row>
    <row r="576" ht="12.75">
      <c r="C576" s="116"/>
    </row>
    <row r="577" ht="12.75">
      <c r="C577" s="116"/>
    </row>
    <row r="578" ht="12.75">
      <c r="C578" s="116"/>
    </row>
    <row r="579" ht="12.75">
      <c r="C579" s="116"/>
    </row>
    <row r="580" ht="12.75">
      <c r="C580" s="116"/>
    </row>
    <row r="581" ht="12.75">
      <c r="C581" s="116"/>
    </row>
    <row r="582" ht="12.75">
      <c r="C582" s="116"/>
    </row>
    <row r="583" ht="12.75">
      <c r="C583" s="116"/>
    </row>
    <row r="584" ht="12.75">
      <c r="C584" s="116"/>
    </row>
    <row r="585" ht="12.75">
      <c r="C585" s="116"/>
    </row>
    <row r="586" ht="12.75">
      <c r="C586" s="116"/>
    </row>
    <row r="587" ht="12.75">
      <c r="C587" s="116"/>
    </row>
    <row r="588" ht="12.75">
      <c r="C588" s="116"/>
    </row>
    <row r="589" ht="12.75">
      <c r="C589" s="116"/>
    </row>
    <row r="590" ht="12.75">
      <c r="C590" s="116"/>
    </row>
    <row r="591" ht="12.75">
      <c r="C591" s="116"/>
    </row>
    <row r="592" ht="12.75">
      <c r="C592" s="116"/>
    </row>
    <row r="593" ht="12.75">
      <c r="C593" s="116"/>
    </row>
    <row r="594" ht="12.75">
      <c r="C594" s="116"/>
    </row>
    <row r="595" ht="12.75">
      <c r="C595" s="116"/>
    </row>
    <row r="596" ht="12.75">
      <c r="C596" s="116"/>
    </row>
    <row r="597" ht="12.75">
      <c r="C597" s="116"/>
    </row>
    <row r="598" ht="12.75">
      <c r="C598" s="116"/>
    </row>
    <row r="599" ht="12.75">
      <c r="C599" s="116"/>
    </row>
    <row r="600" ht="12.75">
      <c r="C600" s="116"/>
    </row>
    <row r="601" ht="12.75">
      <c r="C601" s="116"/>
    </row>
    <row r="602" ht="12.75">
      <c r="C602" s="116"/>
    </row>
    <row r="603" ht="12.75">
      <c r="C603" s="116"/>
    </row>
    <row r="604" ht="12.75">
      <c r="C604" s="116"/>
    </row>
    <row r="605" ht="12.75">
      <c r="C605" s="116"/>
    </row>
    <row r="606" ht="12.75">
      <c r="C606" s="116"/>
    </row>
    <row r="607" ht="12.75">
      <c r="C607" s="116"/>
    </row>
    <row r="608" ht="12.75">
      <c r="C608" s="116"/>
    </row>
    <row r="609" ht="12.75">
      <c r="C609" s="116"/>
    </row>
    <row r="610" ht="12.75">
      <c r="C610" s="116"/>
    </row>
    <row r="611" ht="12.75">
      <c r="C611" s="116"/>
    </row>
    <row r="612" ht="12.75">
      <c r="C612" s="116"/>
    </row>
    <row r="613" ht="12.75">
      <c r="C613" s="116"/>
    </row>
    <row r="614" ht="12.75">
      <c r="C614" s="116"/>
    </row>
    <row r="615" ht="12.75">
      <c r="C615" s="116"/>
    </row>
    <row r="616" ht="12.75">
      <c r="C616" s="116"/>
    </row>
    <row r="617" ht="12.75">
      <c r="C617" s="116"/>
    </row>
    <row r="618" ht="12.75">
      <c r="C618" s="116"/>
    </row>
    <row r="619" ht="12.75">
      <c r="C619" s="116"/>
    </row>
    <row r="620" ht="12.75">
      <c r="C620" s="116"/>
    </row>
    <row r="621" ht="12.75">
      <c r="C621" s="116"/>
    </row>
    <row r="622" ht="12.75">
      <c r="C622" s="116"/>
    </row>
    <row r="623" ht="12.75">
      <c r="C623" s="116"/>
    </row>
    <row r="624" ht="12.75">
      <c r="C624" s="116"/>
    </row>
    <row r="625" ht="12.75">
      <c r="C625" s="116"/>
    </row>
    <row r="626" ht="12.75">
      <c r="C626" s="116"/>
    </row>
    <row r="627" ht="12.75">
      <c r="C627" s="116"/>
    </row>
    <row r="628" ht="12.75">
      <c r="C628" s="116"/>
    </row>
    <row r="629" ht="12.75">
      <c r="C629" s="116"/>
    </row>
    <row r="630" ht="12.75">
      <c r="C630" s="116"/>
    </row>
    <row r="631" ht="12.75">
      <c r="C631" s="116"/>
    </row>
    <row r="632" ht="12.75">
      <c r="C632" s="116"/>
    </row>
    <row r="633" ht="12.75">
      <c r="C633" s="116"/>
    </row>
    <row r="634" ht="12.75">
      <c r="C634" s="116"/>
    </row>
    <row r="635" ht="12.75">
      <c r="C635" s="116"/>
    </row>
    <row r="636" ht="12.75">
      <c r="C636" s="116"/>
    </row>
    <row r="637" ht="12.75">
      <c r="C637" s="116"/>
    </row>
    <row r="638" ht="12.75">
      <c r="C638" s="116"/>
    </row>
    <row r="639" ht="12.75">
      <c r="C639" s="116"/>
    </row>
    <row r="640" ht="12.75">
      <c r="C640" s="116"/>
    </row>
    <row r="641" ht="12.75">
      <c r="C641" s="116"/>
    </row>
    <row r="642" ht="12.75">
      <c r="C642" s="116"/>
    </row>
    <row r="643" ht="12.75">
      <c r="C643" s="116"/>
    </row>
    <row r="644" ht="12.75">
      <c r="C644" s="116"/>
    </row>
    <row r="645" ht="12.75">
      <c r="C645" s="116"/>
    </row>
    <row r="646" ht="12.75">
      <c r="C646" s="116"/>
    </row>
    <row r="647" ht="12.75">
      <c r="C647" s="116"/>
    </row>
    <row r="648" ht="12.75">
      <c r="C648" s="116"/>
    </row>
    <row r="649" ht="12.75">
      <c r="C649" s="116"/>
    </row>
    <row r="650" ht="12.75">
      <c r="C650" s="116"/>
    </row>
    <row r="651" ht="12.75">
      <c r="C651" s="116"/>
    </row>
    <row r="652" ht="12.75">
      <c r="C652" s="116"/>
    </row>
    <row r="653" ht="12.75">
      <c r="C653" s="116"/>
    </row>
    <row r="654" ht="12.75">
      <c r="C654" s="116"/>
    </row>
    <row r="655" ht="12.75">
      <c r="C655" s="116"/>
    </row>
    <row r="656" ht="12.75">
      <c r="C656" s="116"/>
    </row>
    <row r="657" ht="12.75">
      <c r="C657" s="116"/>
    </row>
    <row r="658" ht="12.75">
      <c r="C658" s="116"/>
    </row>
    <row r="659" ht="12.75">
      <c r="C659" s="116"/>
    </row>
    <row r="660" ht="12.75">
      <c r="C660" s="116"/>
    </row>
    <row r="661" ht="12.75">
      <c r="C661" s="116"/>
    </row>
    <row r="662" ht="12.75">
      <c r="C662" s="116"/>
    </row>
    <row r="663" ht="12.75">
      <c r="C663" s="116"/>
    </row>
    <row r="664" ht="12.75">
      <c r="C664" s="116"/>
    </row>
    <row r="665" ht="12.75">
      <c r="C665" s="116"/>
    </row>
    <row r="666" ht="12.75">
      <c r="C666" s="116"/>
    </row>
    <row r="667" ht="12.75">
      <c r="C667" s="116"/>
    </row>
    <row r="668" ht="12.75">
      <c r="C668" s="116"/>
    </row>
    <row r="669" ht="12.75">
      <c r="C669" s="116"/>
    </row>
    <row r="670" ht="12.75">
      <c r="C670" s="116"/>
    </row>
    <row r="671" ht="12.75">
      <c r="C671" s="116"/>
    </row>
    <row r="672" ht="12.75">
      <c r="C672" s="116"/>
    </row>
    <row r="673" ht="12.75">
      <c r="C673" s="116"/>
    </row>
    <row r="674" ht="12.75">
      <c r="C674" s="116"/>
    </row>
    <row r="675" ht="12.75">
      <c r="C675" s="116"/>
    </row>
    <row r="676" ht="12.75">
      <c r="C676" s="116"/>
    </row>
    <row r="677" ht="12.75">
      <c r="C677" s="116"/>
    </row>
    <row r="678" ht="12.75">
      <c r="C678" s="116"/>
    </row>
    <row r="679" ht="12.75">
      <c r="C679" s="116"/>
    </row>
    <row r="680" ht="12.75">
      <c r="C680" s="116"/>
    </row>
    <row r="681" ht="12.75">
      <c r="C681" s="116"/>
    </row>
    <row r="682" ht="12.75">
      <c r="C682" s="116"/>
    </row>
    <row r="683" ht="12.75">
      <c r="C683" s="116"/>
    </row>
    <row r="684" ht="12.75">
      <c r="C684" s="116"/>
    </row>
    <row r="685" ht="12.75">
      <c r="C685" s="116"/>
    </row>
    <row r="686" ht="12.75">
      <c r="C686" s="116"/>
    </row>
    <row r="687" ht="12.75">
      <c r="C687" s="116"/>
    </row>
    <row r="688" ht="12.75">
      <c r="C688" s="116"/>
    </row>
    <row r="689" ht="12.75">
      <c r="C689" s="116"/>
    </row>
    <row r="690" ht="12.75">
      <c r="C690" s="116"/>
    </row>
    <row r="691" ht="12.75">
      <c r="C691" s="116"/>
    </row>
    <row r="692" ht="12.75">
      <c r="C692" s="116"/>
    </row>
    <row r="693" ht="12.75">
      <c r="C693" s="116"/>
    </row>
    <row r="694" ht="12.75">
      <c r="C694" s="116"/>
    </row>
    <row r="695" ht="12.75">
      <c r="C695" s="116"/>
    </row>
    <row r="696" ht="12.75">
      <c r="C696" s="116"/>
    </row>
    <row r="697" ht="12.75">
      <c r="C697" s="116"/>
    </row>
    <row r="698" ht="12.75">
      <c r="C698" s="116"/>
    </row>
    <row r="699" ht="12.75">
      <c r="C699" s="116"/>
    </row>
    <row r="700" ht="12.75">
      <c r="C700" s="116"/>
    </row>
    <row r="701" ht="12.75">
      <c r="C701" s="116"/>
    </row>
    <row r="702" ht="12.75">
      <c r="C702" s="116"/>
    </row>
    <row r="703" ht="12.75">
      <c r="C703" s="116"/>
    </row>
    <row r="704" ht="12.75">
      <c r="C704" s="116"/>
    </row>
    <row r="705" ht="12.75">
      <c r="C705" s="116"/>
    </row>
    <row r="706" ht="12.75">
      <c r="C706" s="116"/>
    </row>
    <row r="707" ht="12.75">
      <c r="C707" s="116"/>
    </row>
    <row r="708" ht="12.75">
      <c r="C708" s="116"/>
    </row>
    <row r="709" ht="12.75">
      <c r="C709" s="116"/>
    </row>
    <row r="710" ht="12.75">
      <c r="C710" s="116"/>
    </row>
    <row r="711" ht="12.75">
      <c r="C711" s="116"/>
    </row>
    <row r="712" ht="12.75">
      <c r="C712" s="116"/>
    </row>
    <row r="713" ht="12.75">
      <c r="C713" s="116"/>
    </row>
    <row r="714" ht="12.75">
      <c r="C714" s="116"/>
    </row>
    <row r="715" ht="12.75">
      <c r="C715" s="116"/>
    </row>
    <row r="716" ht="12.75">
      <c r="C716" s="116"/>
    </row>
    <row r="717" ht="12.75">
      <c r="C717" s="116"/>
    </row>
    <row r="718" ht="12.75">
      <c r="C718" s="116"/>
    </row>
    <row r="719" ht="12.75">
      <c r="C719" s="116"/>
    </row>
    <row r="720" ht="12.75">
      <c r="C720" s="116"/>
    </row>
    <row r="721" ht="12.75">
      <c r="C721" s="116"/>
    </row>
    <row r="722" ht="12.75">
      <c r="C722" s="116"/>
    </row>
    <row r="723" ht="12.75">
      <c r="C723" s="116"/>
    </row>
    <row r="724" ht="12.75">
      <c r="C724" s="116"/>
    </row>
    <row r="725" ht="12.75">
      <c r="C725" s="116"/>
    </row>
    <row r="726" ht="12.75">
      <c r="C726" s="116"/>
    </row>
    <row r="727" ht="12.75">
      <c r="C727" s="116"/>
    </row>
    <row r="728" ht="12.75">
      <c r="C728" s="116"/>
    </row>
    <row r="729" ht="12.75">
      <c r="C729" s="116"/>
    </row>
    <row r="730" ht="12.75">
      <c r="C730" s="116"/>
    </row>
    <row r="731" ht="12.75">
      <c r="C731" s="116"/>
    </row>
    <row r="732" ht="12.75">
      <c r="C732" s="116"/>
    </row>
    <row r="733" ht="12.75">
      <c r="C733" s="116"/>
    </row>
    <row r="734" ht="12.75">
      <c r="C734" s="116"/>
    </row>
    <row r="735" ht="12.75">
      <c r="C735" s="116"/>
    </row>
    <row r="736" ht="12.75">
      <c r="C736" s="116"/>
    </row>
    <row r="737" ht="12.75">
      <c r="C737" s="116"/>
    </row>
    <row r="738" ht="12.75">
      <c r="C738" s="116"/>
    </row>
    <row r="739" ht="12.75">
      <c r="C739" s="116"/>
    </row>
    <row r="740" ht="12.75">
      <c r="C740" s="116"/>
    </row>
    <row r="741" ht="12.75">
      <c r="C741" s="116"/>
    </row>
    <row r="742" ht="12.75">
      <c r="C742" s="116"/>
    </row>
    <row r="743" ht="12.75">
      <c r="C743" s="116"/>
    </row>
    <row r="744" ht="12.75">
      <c r="C744" s="116"/>
    </row>
    <row r="745" ht="12.75">
      <c r="C745" s="116"/>
    </row>
    <row r="746" ht="12.75">
      <c r="C746" s="116"/>
    </row>
    <row r="747" ht="12.75">
      <c r="C747" s="116"/>
    </row>
    <row r="748" ht="12.75">
      <c r="C748" s="116"/>
    </row>
    <row r="749" ht="12.75">
      <c r="C749" s="116"/>
    </row>
    <row r="750" ht="12.75">
      <c r="C750" s="116"/>
    </row>
    <row r="751" ht="12.75">
      <c r="C751" s="116"/>
    </row>
    <row r="752" ht="12.75">
      <c r="C752" s="116"/>
    </row>
    <row r="753" ht="12.75">
      <c r="C753" s="116"/>
    </row>
    <row r="754" ht="12.75">
      <c r="C754" s="116"/>
    </row>
    <row r="755" ht="12.75">
      <c r="C755" s="116"/>
    </row>
    <row r="756" ht="12.75">
      <c r="C756" s="116"/>
    </row>
    <row r="757" ht="12.75">
      <c r="C757" s="116"/>
    </row>
    <row r="758" ht="12.75">
      <c r="C758" s="116"/>
    </row>
    <row r="759" ht="12.75">
      <c r="C759" s="116"/>
    </row>
    <row r="760" ht="12.75">
      <c r="C760" s="116"/>
    </row>
    <row r="761" ht="12.75">
      <c r="C761" s="116"/>
    </row>
    <row r="762" ht="12.75">
      <c r="C762" s="116"/>
    </row>
    <row r="763" ht="12.75">
      <c r="C763" s="116"/>
    </row>
    <row r="764" ht="12.75">
      <c r="C764" s="116"/>
    </row>
    <row r="765" ht="12.75">
      <c r="C765" s="116"/>
    </row>
    <row r="766" ht="12.75">
      <c r="C766" s="116"/>
    </row>
    <row r="767" ht="12.75">
      <c r="C767" s="116"/>
    </row>
    <row r="768" ht="12.75">
      <c r="C768" s="116"/>
    </row>
    <row r="769" ht="12.75">
      <c r="C769" s="116"/>
    </row>
    <row r="770" ht="12.75">
      <c r="C770" s="116"/>
    </row>
    <row r="771" ht="12.75">
      <c r="C771" s="116"/>
    </row>
    <row r="772" ht="12.75">
      <c r="C772" s="116"/>
    </row>
    <row r="773" ht="12.75">
      <c r="C773" s="116"/>
    </row>
    <row r="774" ht="12.75">
      <c r="C774" s="116"/>
    </row>
    <row r="775" ht="12.75">
      <c r="C775" s="116"/>
    </row>
    <row r="776" ht="12.75">
      <c r="C776" s="116"/>
    </row>
    <row r="777" ht="12.75">
      <c r="C777" s="116"/>
    </row>
    <row r="778" ht="12.75">
      <c r="C778" s="116"/>
    </row>
    <row r="779" ht="12.75">
      <c r="C779" s="116"/>
    </row>
    <row r="780" ht="12.75">
      <c r="C780" s="116"/>
    </row>
    <row r="781" ht="12.75">
      <c r="C781" s="116"/>
    </row>
    <row r="782" ht="12.75">
      <c r="C782" s="116"/>
    </row>
    <row r="783" ht="12.75">
      <c r="C783" s="116"/>
    </row>
    <row r="784" ht="12.75">
      <c r="C784" s="116"/>
    </row>
    <row r="785" ht="12.75">
      <c r="C785" s="116"/>
    </row>
    <row r="786" ht="12.75">
      <c r="C786" s="116"/>
    </row>
    <row r="787" ht="12.75">
      <c r="C787" s="116"/>
    </row>
    <row r="788" ht="12.75">
      <c r="C788" s="116"/>
    </row>
    <row r="789" ht="12.75">
      <c r="C789" s="116"/>
    </row>
    <row r="790" ht="12.75">
      <c r="C790" s="116"/>
    </row>
    <row r="791" ht="12.75">
      <c r="C791" s="116"/>
    </row>
    <row r="792" ht="12.75">
      <c r="C792" s="116"/>
    </row>
    <row r="793" ht="12.75">
      <c r="C793" s="116"/>
    </row>
    <row r="794" ht="12.75">
      <c r="C794" s="116"/>
    </row>
    <row r="795" ht="12.75">
      <c r="C795" s="116"/>
    </row>
    <row r="796" ht="12.75">
      <c r="C796" s="116"/>
    </row>
    <row r="797" ht="12.75">
      <c r="C797" s="116"/>
    </row>
    <row r="798" ht="12.75">
      <c r="C798" s="116"/>
    </row>
    <row r="799" ht="12.75">
      <c r="C799" s="116"/>
    </row>
    <row r="800" ht="12.75">
      <c r="C800" s="116"/>
    </row>
    <row r="801" ht="12.75">
      <c r="C801" s="116"/>
    </row>
    <row r="802" ht="12.75">
      <c r="C802" s="116"/>
    </row>
    <row r="803" ht="12.75">
      <c r="C803" s="116"/>
    </row>
    <row r="804" ht="12.75">
      <c r="C804" s="116"/>
    </row>
    <row r="805" ht="12.75">
      <c r="C805" s="116"/>
    </row>
    <row r="806" ht="12.75">
      <c r="C806" s="116"/>
    </row>
    <row r="807" ht="12.75">
      <c r="C807" s="116"/>
    </row>
    <row r="808" ht="12.75">
      <c r="C808" s="116"/>
    </row>
    <row r="809" ht="12.75">
      <c r="C809" s="116"/>
    </row>
    <row r="810" ht="12.75">
      <c r="C810" s="116"/>
    </row>
    <row r="811" ht="12.75">
      <c r="C811" s="116"/>
    </row>
    <row r="812" ht="12.75">
      <c r="C812" s="116"/>
    </row>
    <row r="813" ht="12.75">
      <c r="C813" s="116"/>
    </row>
    <row r="814" ht="12.75">
      <c r="C814" s="116"/>
    </row>
    <row r="815" ht="12.75">
      <c r="C815" s="116"/>
    </row>
    <row r="816" ht="12.75">
      <c r="C816" s="116"/>
    </row>
    <row r="817" ht="12.75">
      <c r="C817" s="116"/>
    </row>
    <row r="818" ht="12.75">
      <c r="C818" s="116"/>
    </row>
    <row r="819" ht="12.75">
      <c r="C819" s="116"/>
    </row>
    <row r="820" ht="12.75">
      <c r="C820" s="116"/>
    </row>
    <row r="821" ht="12.75">
      <c r="C821" s="116"/>
    </row>
    <row r="822" ht="12.75">
      <c r="C822" s="116"/>
    </row>
    <row r="823" ht="12.75">
      <c r="C823" s="116"/>
    </row>
    <row r="824" ht="12.75">
      <c r="C824" s="116"/>
    </row>
    <row r="825" ht="12.75">
      <c r="C825" s="116"/>
    </row>
    <row r="826" ht="12.75">
      <c r="C826" s="116"/>
    </row>
    <row r="827" ht="12.75">
      <c r="C827" s="116"/>
    </row>
    <row r="828" ht="12.75">
      <c r="C828" s="116"/>
    </row>
    <row r="829" ht="12.75">
      <c r="C829" s="116"/>
    </row>
    <row r="830" ht="12.75">
      <c r="C830" s="116"/>
    </row>
    <row r="831" ht="12.75">
      <c r="C831" s="116"/>
    </row>
    <row r="832" ht="12.75">
      <c r="C832" s="116"/>
    </row>
    <row r="833" ht="12.75">
      <c r="C833" s="116"/>
    </row>
    <row r="834" ht="12.75">
      <c r="C834" s="116"/>
    </row>
    <row r="835" ht="12.75">
      <c r="C835" s="116"/>
    </row>
    <row r="836" ht="12.75">
      <c r="C836" s="116"/>
    </row>
    <row r="837" ht="12.75">
      <c r="C837" s="116"/>
    </row>
    <row r="838" ht="12.75">
      <c r="C838" s="116"/>
    </row>
    <row r="839" ht="12.75">
      <c r="C839" s="116"/>
    </row>
    <row r="840" ht="12.75">
      <c r="C840" s="116"/>
    </row>
    <row r="841" ht="12.75">
      <c r="C841" s="116"/>
    </row>
    <row r="842" ht="12.75">
      <c r="C842" s="116"/>
    </row>
    <row r="843" ht="12.75">
      <c r="C843" s="116"/>
    </row>
    <row r="844" ht="12.75">
      <c r="C844" s="116"/>
    </row>
    <row r="845" ht="12.75">
      <c r="C845" s="116"/>
    </row>
    <row r="846" ht="12.75">
      <c r="C846" s="116"/>
    </row>
    <row r="847" ht="12.75">
      <c r="C847" s="116"/>
    </row>
    <row r="848" ht="12.75">
      <c r="C848" s="116"/>
    </row>
    <row r="849" ht="12.75">
      <c r="C849" s="116"/>
    </row>
    <row r="850" ht="12.75">
      <c r="C850" s="116"/>
    </row>
    <row r="851" ht="12.75">
      <c r="C851" s="116"/>
    </row>
    <row r="852" ht="12.75">
      <c r="C852" s="116"/>
    </row>
    <row r="853" ht="12.75">
      <c r="C853" s="116"/>
    </row>
    <row r="854" ht="12.75">
      <c r="C854" s="116"/>
    </row>
    <row r="855" ht="12.75">
      <c r="C855" s="116"/>
    </row>
    <row r="856" ht="12.75">
      <c r="C856" s="116"/>
    </row>
    <row r="857" ht="12.75">
      <c r="C857" s="116"/>
    </row>
    <row r="858" ht="12.75">
      <c r="C858" s="116"/>
    </row>
    <row r="859" ht="12.75">
      <c r="C859" s="116"/>
    </row>
    <row r="860" ht="12.75">
      <c r="C860" s="116"/>
    </row>
    <row r="861" ht="12.75">
      <c r="C861" s="116"/>
    </row>
    <row r="862" ht="12.75">
      <c r="C862" s="116"/>
    </row>
    <row r="863" ht="12.75">
      <c r="C863" s="116"/>
    </row>
    <row r="864" ht="12.75">
      <c r="C864" s="116"/>
    </row>
    <row r="865" ht="12.75">
      <c r="C865" s="116"/>
    </row>
    <row r="866" ht="12.75">
      <c r="C866" s="116"/>
    </row>
    <row r="867" ht="12.75">
      <c r="C867" s="116"/>
    </row>
    <row r="868" ht="12.75">
      <c r="C868" s="116"/>
    </row>
    <row r="869" ht="12.75">
      <c r="C869" s="116"/>
    </row>
    <row r="870" ht="12.75">
      <c r="C870" s="116"/>
    </row>
    <row r="871" ht="12.75">
      <c r="C871" s="116"/>
    </row>
    <row r="872" ht="12.75">
      <c r="C872" s="116"/>
    </row>
    <row r="873" ht="12.75">
      <c r="C873" s="116"/>
    </row>
    <row r="874" ht="12.75">
      <c r="C874" s="116"/>
    </row>
    <row r="875" ht="12.75">
      <c r="C875" s="116"/>
    </row>
    <row r="876" ht="12.75">
      <c r="C876" s="116"/>
    </row>
    <row r="877" ht="12.75">
      <c r="C877" s="116"/>
    </row>
    <row r="878" ht="12.75">
      <c r="C878" s="116"/>
    </row>
    <row r="879" ht="12.75">
      <c r="C879" s="116"/>
    </row>
    <row r="880" ht="12.75">
      <c r="C880" s="116"/>
    </row>
    <row r="881" ht="12.75">
      <c r="C881" s="116"/>
    </row>
    <row r="882" ht="12.75">
      <c r="C882" s="116"/>
    </row>
    <row r="883" ht="12.75">
      <c r="C883" s="116"/>
    </row>
    <row r="884" ht="12.75">
      <c r="C884" s="116"/>
    </row>
    <row r="885" ht="12.75">
      <c r="C885" s="116"/>
    </row>
    <row r="886" ht="12.75">
      <c r="C886" s="116"/>
    </row>
    <row r="887" ht="12.75">
      <c r="C887" s="116"/>
    </row>
    <row r="888" ht="12.75">
      <c r="C888" s="116"/>
    </row>
    <row r="889" ht="12.75">
      <c r="C889" s="116"/>
    </row>
    <row r="890" ht="12.75">
      <c r="C890" s="116"/>
    </row>
    <row r="891" ht="12.75">
      <c r="C891" s="116"/>
    </row>
    <row r="892" ht="12.75">
      <c r="C892" s="116"/>
    </row>
    <row r="893" ht="12.75">
      <c r="C893" s="116"/>
    </row>
    <row r="894" ht="12.75">
      <c r="C894" s="116"/>
    </row>
    <row r="895" ht="12.75">
      <c r="C895" s="116"/>
    </row>
    <row r="896" ht="12.75">
      <c r="C896" s="116"/>
    </row>
    <row r="897" ht="12.75">
      <c r="C897" s="116"/>
    </row>
    <row r="898" ht="12.75">
      <c r="C898" s="116"/>
    </row>
    <row r="899" ht="12.75">
      <c r="C899" s="116"/>
    </row>
    <row r="900" ht="12.75">
      <c r="C900" s="116"/>
    </row>
    <row r="901" ht="12.75">
      <c r="C901" s="116"/>
    </row>
    <row r="902" ht="12.75">
      <c r="C902" s="116"/>
    </row>
    <row r="903" ht="12.75">
      <c r="C903" s="116"/>
    </row>
    <row r="904" ht="12.75">
      <c r="C904" s="116"/>
    </row>
    <row r="905" ht="12.75">
      <c r="C905" s="116"/>
    </row>
    <row r="906" ht="12.75">
      <c r="C906" s="116"/>
    </row>
    <row r="907" ht="12.75">
      <c r="C907" s="116"/>
    </row>
    <row r="908" ht="12.75">
      <c r="C908" s="116"/>
    </row>
    <row r="909" ht="12.75">
      <c r="C909" s="116"/>
    </row>
    <row r="910" ht="12.75">
      <c r="C910" s="116"/>
    </row>
    <row r="911" ht="12.75">
      <c r="C911" s="116"/>
    </row>
    <row r="912" ht="12.75">
      <c r="C912" s="116"/>
    </row>
    <row r="913" ht="12.75">
      <c r="C913" s="116"/>
    </row>
    <row r="914" ht="12.75">
      <c r="C914" s="116"/>
    </row>
    <row r="915" ht="12.75">
      <c r="C915" s="116"/>
    </row>
    <row r="916" ht="12.75">
      <c r="C916" s="116"/>
    </row>
    <row r="917" ht="12.75">
      <c r="C917" s="116"/>
    </row>
    <row r="918" ht="12.75">
      <c r="C918" s="116"/>
    </row>
    <row r="919" ht="12.75">
      <c r="C919" s="116"/>
    </row>
    <row r="920" ht="12.75">
      <c r="C920" s="116"/>
    </row>
    <row r="921" ht="12.75">
      <c r="C921" s="116"/>
    </row>
    <row r="922" ht="12.75">
      <c r="C922" s="116"/>
    </row>
    <row r="923" ht="12.75">
      <c r="C923" s="116"/>
    </row>
    <row r="924" ht="12.75">
      <c r="C924" s="116"/>
    </row>
    <row r="925" ht="12.75">
      <c r="C925" s="116"/>
    </row>
    <row r="926" ht="12.75">
      <c r="C926" s="116"/>
    </row>
    <row r="927" ht="12.75">
      <c r="C927" s="116"/>
    </row>
    <row r="928" ht="12.75">
      <c r="C928" s="116"/>
    </row>
    <row r="929" ht="12.75">
      <c r="C929" s="116"/>
    </row>
    <row r="930" ht="12.75">
      <c r="C930" s="116"/>
    </row>
    <row r="931" ht="12.75">
      <c r="C931" s="116"/>
    </row>
    <row r="932" ht="12.75">
      <c r="C932" s="116"/>
    </row>
    <row r="933" ht="12.75">
      <c r="C933" s="116"/>
    </row>
    <row r="934" ht="12.75">
      <c r="C934" s="116"/>
    </row>
    <row r="935" ht="12.75">
      <c r="C935" s="116"/>
    </row>
    <row r="936" ht="12.75">
      <c r="C936" s="116"/>
    </row>
    <row r="937" ht="12.75">
      <c r="C937" s="116"/>
    </row>
    <row r="938" ht="12.75">
      <c r="C938" s="116"/>
    </row>
    <row r="939" ht="12.75">
      <c r="C939" s="116"/>
    </row>
    <row r="940" ht="12.75">
      <c r="C940" s="116"/>
    </row>
    <row r="941" ht="12.75">
      <c r="C941" s="116"/>
    </row>
    <row r="942" ht="12.75">
      <c r="C942" s="116"/>
    </row>
    <row r="943" ht="12.75">
      <c r="C943" s="116"/>
    </row>
    <row r="944" ht="12.75">
      <c r="C944" s="116"/>
    </row>
    <row r="945" ht="12.75">
      <c r="C945" s="116"/>
    </row>
    <row r="946" ht="12.75">
      <c r="C946" s="116"/>
    </row>
    <row r="947" ht="12.75">
      <c r="C947" s="116"/>
    </row>
    <row r="948" ht="12.75">
      <c r="C948" s="116"/>
    </row>
    <row r="949" ht="12.75">
      <c r="C949" s="116"/>
    </row>
    <row r="950" ht="12.75">
      <c r="C950" s="116"/>
    </row>
    <row r="951" ht="12.75">
      <c r="C951" s="116"/>
    </row>
    <row r="952" ht="12.75">
      <c r="C952" s="116"/>
    </row>
    <row r="953" ht="12.75">
      <c r="C953" s="116"/>
    </row>
    <row r="954" ht="12.75">
      <c r="C954" s="116"/>
    </row>
    <row r="955" ht="12.75">
      <c r="C955" s="116"/>
    </row>
    <row r="956" ht="12.75">
      <c r="C956" s="116"/>
    </row>
    <row r="957" ht="12.75">
      <c r="C957" s="116"/>
    </row>
    <row r="958" ht="12.75">
      <c r="C958" s="116"/>
    </row>
    <row r="959" ht="12.75">
      <c r="C959" s="116"/>
    </row>
    <row r="960" ht="12.75">
      <c r="C960" s="116"/>
    </row>
    <row r="961" ht="12.75">
      <c r="C961" s="116"/>
    </row>
    <row r="962" ht="12.75">
      <c r="C962" s="116"/>
    </row>
    <row r="963" ht="12.75">
      <c r="C963" s="116"/>
    </row>
    <row r="964" ht="12.75">
      <c r="C964" s="116"/>
    </row>
    <row r="965" ht="12.75">
      <c r="C965" s="116"/>
    </row>
    <row r="966" ht="12.75">
      <c r="C966" s="116"/>
    </row>
    <row r="967" ht="12.75">
      <c r="C967" s="116"/>
    </row>
    <row r="968" ht="12.75">
      <c r="C968" s="116"/>
    </row>
    <row r="969" ht="12.75">
      <c r="C969" s="116"/>
    </row>
    <row r="970" ht="12.75">
      <c r="C970" s="116"/>
    </row>
    <row r="971" ht="12.75">
      <c r="C971" s="116"/>
    </row>
    <row r="972" ht="12.75">
      <c r="C972" s="116"/>
    </row>
    <row r="973" ht="12.75">
      <c r="C973" s="116"/>
    </row>
    <row r="974" ht="12.75">
      <c r="C974" s="116"/>
    </row>
    <row r="975" ht="12.75">
      <c r="C975" s="116"/>
    </row>
    <row r="976" ht="12.75">
      <c r="C976" s="116"/>
    </row>
    <row r="977" ht="12.75">
      <c r="C977" s="116"/>
    </row>
    <row r="978" ht="12.75">
      <c r="C978" s="116"/>
    </row>
    <row r="979" ht="12.75">
      <c r="C979" s="116"/>
    </row>
    <row r="980" ht="12.75">
      <c r="C980" s="116"/>
    </row>
    <row r="981" ht="12.75">
      <c r="C981" s="116"/>
    </row>
    <row r="982" ht="12.75">
      <c r="C982" s="116"/>
    </row>
    <row r="983" ht="12.75">
      <c r="C983" s="116"/>
    </row>
    <row r="984" ht="12.75">
      <c r="C984" s="116"/>
    </row>
    <row r="985" ht="12.75">
      <c r="C985" s="116"/>
    </row>
    <row r="986" ht="12.75">
      <c r="C986" s="116"/>
    </row>
    <row r="987" ht="12.75">
      <c r="C987" s="116"/>
    </row>
    <row r="988" ht="12.75">
      <c r="C988" s="116"/>
    </row>
    <row r="989" ht="12.75">
      <c r="C989" s="116"/>
    </row>
    <row r="990" ht="12.75">
      <c r="C990" s="116"/>
    </row>
    <row r="991" ht="12.75">
      <c r="C991" s="116"/>
    </row>
    <row r="992" ht="12.75">
      <c r="C992" s="116"/>
    </row>
    <row r="993" ht="12.75">
      <c r="C993" s="116"/>
    </row>
    <row r="994" ht="12.75">
      <c r="C994" s="116"/>
    </row>
    <row r="995" ht="12.75">
      <c r="C995" s="116"/>
    </row>
    <row r="996" ht="12.75">
      <c r="C996" s="116"/>
    </row>
    <row r="997" ht="12.75">
      <c r="C997" s="116"/>
    </row>
    <row r="998" ht="12.75">
      <c r="C998" s="116"/>
    </row>
    <row r="999" ht="12.75">
      <c r="C999" s="116"/>
    </row>
    <row r="1000" ht="12.75">
      <c r="C1000" s="116"/>
    </row>
    <row r="1001" ht="12.75">
      <c r="C1001" s="116"/>
    </row>
    <row r="1002" ht="12.75">
      <c r="C1002" s="116"/>
    </row>
    <row r="1003" ht="12.75">
      <c r="C1003" s="116"/>
    </row>
    <row r="1004" ht="12.75">
      <c r="C1004" s="116"/>
    </row>
    <row r="1005" ht="12.75">
      <c r="C1005" s="116"/>
    </row>
    <row r="1006" ht="12.75">
      <c r="C1006" s="116"/>
    </row>
    <row r="1007" ht="12.75">
      <c r="C1007" s="116"/>
    </row>
    <row r="1008" ht="12.75">
      <c r="C1008" s="116"/>
    </row>
    <row r="1009" ht="12.75">
      <c r="C1009" s="116"/>
    </row>
    <row r="1010" ht="12.75">
      <c r="C1010" s="116"/>
    </row>
    <row r="1011" ht="12.75">
      <c r="C1011" s="116"/>
    </row>
    <row r="1012" ht="12.75">
      <c r="C1012" s="116"/>
    </row>
    <row r="1013" ht="12.75">
      <c r="C1013" s="116"/>
    </row>
    <row r="1014" ht="12.75">
      <c r="C1014" s="116"/>
    </row>
    <row r="1015" ht="12.75">
      <c r="C1015" s="116"/>
    </row>
    <row r="1016" ht="12.75">
      <c r="C1016" s="116"/>
    </row>
    <row r="1017" ht="12.75">
      <c r="C1017" s="116"/>
    </row>
    <row r="1018" ht="12.75">
      <c r="C1018" s="116"/>
    </row>
    <row r="1019" ht="12.75">
      <c r="C1019" s="116"/>
    </row>
    <row r="1020" ht="12.75">
      <c r="C1020" s="116"/>
    </row>
    <row r="1021" ht="12.75">
      <c r="C1021" s="116"/>
    </row>
    <row r="1022" ht="12.75">
      <c r="C1022" s="116"/>
    </row>
    <row r="1023" ht="12.75">
      <c r="C1023" s="116"/>
    </row>
    <row r="1024" ht="12.75">
      <c r="C1024" s="116"/>
    </row>
    <row r="1025" ht="12.75">
      <c r="C1025" s="116"/>
    </row>
    <row r="1026" ht="12.75">
      <c r="C1026" s="116"/>
    </row>
    <row r="1027" ht="12.75">
      <c r="C1027" s="116"/>
    </row>
    <row r="1028" ht="12.75">
      <c r="C1028" s="116"/>
    </row>
    <row r="1029" ht="12.75">
      <c r="C1029" s="116"/>
    </row>
    <row r="1030" ht="12.75">
      <c r="C1030" s="116"/>
    </row>
    <row r="1031" ht="12.75">
      <c r="C1031" s="116"/>
    </row>
    <row r="1032" ht="12.75">
      <c r="C1032" s="116"/>
    </row>
    <row r="1033" ht="12.75">
      <c r="C1033" s="116"/>
    </row>
    <row r="1034" ht="12.75">
      <c r="C1034" s="116"/>
    </row>
    <row r="1035" ht="12.75">
      <c r="C1035" s="116"/>
    </row>
    <row r="1036" ht="12.75">
      <c r="C1036" s="116"/>
    </row>
    <row r="1037" ht="12.75">
      <c r="C1037" s="116"/>
    </row>
    <row r="1038" ht="12.75">
      <c r="C1038" s="116"/>
    </row>
    <row r="1039" ht="12.75">
      <c r="C1039" s="116"/>
    </row>
    <row r="1040" ht="12.75">
      <c r="C1040" s="116"/>
    </row>
    <row r="1041" ht="12.75">
      <c r="C1041" s="116"/>
    </row>
    <row r="1042" ht="12.75">
      <c r="C1042" s="116"/>
    </row>
    <row r="1043" ht="12.75">
      <c r="C1043" s="116"/>
    </row>
    <row r="1044" ht="12.75">
      <c r="C1044" s="116"/>
    </row>
    <row r="1045" ht="12.75">
      <c r="C1045" s="116"/>
    </row>
    <row r="1046" ht="12.75">
      <c r="C1046" s="116"/>
    </row>
    <row r="1047" ht="12.75">
      <c r="C1047" s="116"/>
    </row>
    <row r="1048" ht="12.75">
      <c r="C1048" s="116"/>
    </row>
    <row r="1049" ht="12.75">
      <c r="C1049" s="116"/>
    </row>
    <row r="1050" ht="12.75">
      <c r="C1050" s="116"/>
    </row>
    <row r="1051" ht="12.75">
      <c r="C1051" s="116"/>
    </row>
    <row r="1052" ht="12.75">
      <c r="C1052" s="116"/>
    </row>
    <row r="1053" ht="12.75">
      <c r="C1053" s="116"/>
    </row>
    <row r="1054" ht="12.75">
      <c r="C1054" s="116"/>
    </row>
    <row r="1055" ht="12.75">
      <c r="C1055" s="116"/>
    </row>
    <row r="1056" ht="12.75">
      <c r="C1056" s="116"/>
    </row>
    <row r="1057" ht="12.75">
      <c r="C1057" s="116"/>
    </row>
    <row r="1058" ht="12.75">
      <c r="C1058" s="116"/>
    </row>
    <row r="1059" ht="12.75">
      <c r="C1059" s="116"/>
    </row>
    <row r="1060" ht="12.75">
      <c r="C1060" s="116"/>
    </row>
    <row r="1061" ht="12.75">
      <c r="C1061" s="116"/>
    </row>
    <row r="1062" ht="12.75">
      <c r="C1062" s="116"/>
    </row>
    <row r="1063" ht="12.75">
      <c r="C1063" s="116"/>
    </row>
    <row r="1064" ht="12.75">
      <c r="C1064" s="116"/>
    </row>
    <row r="1065" ht="12.75">
      <c r="C1065" s="116"/>
    </row>
    <row r="1066" ht="12.75">
      <c r="C1066" s="116"/>
    </row>
    <row r="1067" ht="12.75">
      <c r="C1067" s="116"/>
    </row>
    <row r="1068" ht="12.75">
      <c r="C1068" s="116"/>
    </row>
    <row r="1069" ht="12.75">
      <c r="C1069" s="116"/>
    </row>
    <row r="1070" ht="12.75">
      <c r="C1070" s="116"/>
    </row>
    <row r="1071" ht="12.75">
      <c r="C1071" s="116"/>
    </row>
    <row r="1072" ht="12.75">
      <c r="C1072" s="116"/>
    </row>
    <row r="1073" ht="12.75">
      <c r="C1073" s="116"/>
    </row>
    <row r="1074" ht="12.75">
      <c r="C1074" s="116"/>
    </row>
    <row r="1075" ht="12.75">
      <c r="C1075" s="116"/>
    </row>
    <row r="1076" ht="12.75">
      <c r="C1076" s="116"/>
    </row>
    <row r="1077" ht="12.75">
      <c r="C1077" s="116"/>
    </row>
    <row r="1078" ht="12.75">
      <c r="C1078" s="116"/>
    </row>
    <row r="1079" ht="12.75">
      <c r="C1079" s="116"/>
    </row>
    <row r="1080" ht="12.75">
      <c r="C1080" s="116"/>
    </row>
    <row r="1081" ht="12.75">
      <c r="C1081" s="116"/>
    </row>
    <row r="1082" ht="12.75">
      <c r="C1082" s="116"/>
    </row>
    <row r="1083" ht="12.75">
      <c r="C1083" s="116"/>
    </row>
    <row r="1084" ht="12.75">
      <c r="C1084" s="116"/>
    </row>
    <row r="1085" ht="12.75">
      <c r="C1085" s="116"/>
    </row>
    <row r="1086" ht="12.75">
      <c r="C1086" s="116"/>
    </row>
    <row r="1087" ht="12.75">
      <c r="C1087" s="116"/>
    </row>
    <row r="1088" ht="12.75">
      <c r="C1088" s="116"/>
    </row>
    <row r="1089" ht="12.75">
      <c r="C1089" s="116"/>
    </row>
    <row r="1090" ht="12.75">
      <c r="C1090" s="116"/>
    </row>
    <row r="1091" ht="12.75">
      <c r="C1091" s="116"/>
    </row>
    <row r="1092" ht="12.75">
      <c r="C1092" s="116"/>
    </row>
    <row r="1093" ht="12.75">
      <c r="C1093" s="116"/>
    </row>
    <row r="1094" ht="12.75">
      <c r="C1094" s="116"/>
    </row>
    <row r="1095" ht="12.75">
      <c r="C1095" s="116"/>
    </row>
    <row r="1096" ht="12.75">
      <c r="C1096" s="116"/>
    </row>
    <row r="1097" ht="12.75">
      <c r="C1097" s="116"/>
    </row>
    <row r="1098" ht="12.75">
      <c r="C1098" s="116"/>
    </row>
    <row r="1099" ht="12.75">
      <c r="C1099" s="116"/>
    </row>
    <row r="1100" ht="12.75">
      <c r="C1100" s="116"/>
    </row>
    <row r="1101" ht="12.75">
      <c r="C1101" s="116"/>
    </row>
    <row r="1102" ht="12.75">
      <c r="C1102" s="116"/>
    </row>
    <row r="1103" ht="12.75">
      <c r="C1103" s="116"/>
    </row>
    <row r="1104" ht="12.75">
      <c r="C1104" s="116"/>
    </row>
    <row r="1105" ht="12.75">
      <c r="C1105" s="116"/>
    </row>
    <row r="1106" ht="12.75">
      <c r="C1106" s="116"/>
    </row>
    <row r="1107" ht="12.75">
      <c r="C1107" s="116"/>
    </row>
    <row r="1108" ht="12.75">
      <c r="C1108" s="116"/>
    </row>
    <row r="1109" ht="12.75">
      <c r="C1109" s="116"/>
    </row>
    <row r="1110" ht="12.75">
      <c r="C1110" s="116"/>
    </row>
    <row r="1111" ht="12.75">
      <c r="C1111" s="116"/>
    </row>
    <row r="1112" ht="12.75">
      <c r="C1112" s="116"/>
    </row>
    <row r="1113" ht="12.75">
      <c r="C1113" s="116"/>
    </row>
    <row r="1114" ht="12.75">
      <c r="C1114" s="116"/>
    </row>
    <row r="1115" ht="12.75">
      <c r="C1115" s="116"/>
    </row>
    <row r="1116" ht="12.75">
      <c r="C1116" s="116"/>
    </row>
    <row r="1117" ht="12.75">
      <c r="C1117" s="116"/>
    </row>
    <row r="1118" ht="12.75">
      <c r="C1118" s="116"/>
    </row>
  </sheetData>
  <sheetProtection/>
  <mergeCells count="15">
    <mergeCell ref="J7:J8"/>
    <mergeCell ref="B22:J22"/>
    <mergeCell ref="B23:J23"/>
    <mergeCell ref="B9:C9"/>
    <mergeCell ref="B24:J24"/>
    <mergeCell ref="B25:J25"/>
    <mergeCell ref="A2:J2"/>
    <mergeCell ref="A3:J3"/>
    <mergeCell ref="A5:C8"/>
    <mergeCell ref="D5:D8"/>
    <mergeCell ref="E5:E8"/>
    <mergeCell ref="F5:F8"/>
    <mergeCell ref="G5:G8"/>
    <mergeCell ref="I5:J6"/>
    <mergeCell ref="I7:I8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2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O36"/>
  <sheetViews>
    <sheetView showGridLines="0" zoomScale="90" zoomScaleNormal="90" zoomScalePageLayoutView="0" workbookViewId="0" topLeftCell="A1">
      <selection activeCell="B36" sqref="B36:J36"/>
    </sheetView>
  </sheetViews>
  <sheetFormatPr defaultColWidth="11.421875" defaultRowHeight="12.75"/>
  <cols>
    <col min="1" max="1" width="5.140625" style="2" customWidth="1"/>
    <col min="2" max="2" width="18.28125" style="2" customWidth="1"/>
    <col min="3" max="15" width="10.28125" style="2" customWidth="1"/>
    <col min="16" max="16384" width="11.421875" style="2" customWidth="1"/>
  </cols>
  <sheetData>
    <row r="1" spans="1:15" ht="12.75">
      <c r="A1" s="72"/>
      <c r="B1" s="61" t="s">
        <v>120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3.5" customHeight="1">
      <c r="A2" s="162" t="s">
        <v>64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ht="25.5" customHeight="1">
      <c r="A3" s="183" t="s">
        <v>184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ht="10.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2.75">
      <c r="A5" s="167" t="s">
        <v>108</v>
      </c>
      <c r="B5" s="167"/>
      <c r="C5" s="164" t="s">
        <v>87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2.75">
      <c r="A6" s="168"/>
      <c r="B6" s="168"/>
      <c r="C6" s="181"/>
      <c r="D6" s="5" t="s">
        <v>88</v>
      </c>
      <c r="E6" s="5" t="s">
        <v>89</v>
      </c>
      <c r="F6" s="5" t="s">
        <v>90</v>
      </c>
      <c r="G6" s="5" t="s">
        <v>91</v>
      </c>
      <c r="H6" s="5" t="s">
        <v>92</v>
      </c>
      <c r="I6" s="5" t="s">
        <v>93</v>
      </c>
      <c r="J6" s="5" t="s">
        <v>94</v>
      </c>
      <c r="K6" s="5" t="s">
        <v>95</v>
      </c>
      <c r="L6" s="5" t="s">
        <v>96</v>
      </c>
      <c r="M6" s="5" t="s">
        <v>97</v>
      </c>
      <c r="N6" s="5" t="s">
        <v>98</v>
      </c>
      <c r="O6" s="5" t="s">
        <v>99</v>
      </c>
    </row>
    <row r="7" spans="1:15" ht="12.75">
      <c r="A7" s="169"/>
      <c r="B7" s="169"/>
      <c r="C7" s="182"/>
      <c r="D7" s="73"/>
      <c r="E7" s="73"/>
      <c r="F7" s="69"/>
      <c r="G7" s="69"/>
      <c r="H7" s="73"/>
      <c r="I7" s="69"/>
      <c r="J7" s="73"/>
      <c r="K7" s="73"/>
      <c r="L7" s="73"/>
      <c r="M7" s="73"/>
      <c r="N7" s="73"/>
      <c r="O7" s="73"/>
    </row>
    <row r="8" spans="1:15" ht="12.75">
      <c r="A8" s="13"/>
      <c r="B8" s="1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30" customHeight="1">
      <c r="A9" s="180" t="s">
        <v>185</v>
      </c>
      <c r="B9" s="180"/>
      <c r="C9" s="27">
        <v>82309</v>
      </c>
      <c r="D9" s="27">
        <v>6872</v>
      </c>
      <c r="E9" s="27">
        <v>6810</v>
      </c>
      <c r="F9" s="27">
        <v>6837</v>
      </c>
      <c r="G9" s="27">
        <v>6906</v>
      </c>
      <c r="H9" s="27">
        <v>6902</v>
      </c>
      <c r="I9" s="27">
        <v>6969</v>
      </c>
      <c r="J9" s="27">
        <v>7043</v>
      </c>
      <c r="K9" s="27">
        <v>6966</v>
      </c>
      <c r="L9" s="27">
        <v>6669</v>
      </c>
      <c r="M9" s="27">
        <v>6748</v>
      </c>
      <c r="N9" s="27">
        <v>6773</v>
      </c>
      <c r="O9" s="27">
        <v>6814</v>
      </c>
    </row>
    <row r="10" spans="3:15" ht="12.75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3:15" ht="12.75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 customHeight="1">
      <c r="A12" s="180" t="s">
        <v>186</v>
      </c>
      <c r="B12" s="180"/>
      <c r="C12" s="27">
        <v>5202</v>
      </c>
      <c r="D12" s="27">
        <v>442</v>
      </c>
      <c r="E12" s="27">
        <v>400</v>
      </c>
      <c r="F12" s="27">
        <v>440</v>
      </c>
      <c r="G12" s="27">
        <v>451</v>
      </c>
      <c r="H12" s="27">
        <v>433</v>
      </c>
      <c r="I12" s="27">
        <v>464</v>
      </c>
      <c r="J12" s="27">
        <v>412</v>
      </c>
      <c r="K12" s="27">
        <v>504</v>
      </c>
      <c r="L12" s="27">
        <v>521</v>
      </c>
      <c r="M12" s="27">
        <v>416</v>
      </c>
      <c r="N12" s="27">
        <v>395</v>
      </c>
      <c r="O12" s="27">
        <v>324</v>
      </c>
    </row>
    <row r="13" spans="1:15" ht="12.75">
      <c r="A13" s="26"/>
      <c r="B13" s="2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2.75">
      <c r="A14" s="26"/>
      <c r="B14" s="2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2.75" customHeight="1">
      <c r="A15" s="180" t="s">
        <v>187</v>
      </c>
      <c r="B15" s="180"/>
      <c r="C15" s="27">
        <v>5254</v>
      </c>
      <c r="D15" s="27">
        <v>504</v>
      </c>
      <c r="E15" s="27">
        <v>373</v>
      </c>
      <c r="F15" s="27">
        <v>371</v>
      </c>
      <c r="G15" s="27">
        <v>455</v>
      </c>
      <c r="H15" s="27">
        <v>366</v>
      </c>
      <c r="I15" s="27">
        <v>390</v>
      </c>
      <c r="J15" s="27">
        <v>489</v>
      </c>
      <c r="K15" s="27">
        <v>801</v>
      </c>
      <c r="L15" s="27">
        <v>442</v>
      </c>
      <c r="M15" s="27">
        <v>391</v>
      </c>
      <c r="N15" s="27">
        <v>354</v>
      </c>
      <c r="O15" s="27">
        <v>318</v>
      </c>
    </row>
    <row r="16" spans="1:15" ht="13.5" thickBot="1">
      <c r="A16" s="83"/>
      <c r="B16" s="83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 s="19" customFormat="1" ht="12">
      <c r="A17" s="62" t="s">
        <v>133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2.75">
      <c r="A19" s="13"/>
      <c r="B19" s="13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2.75">
      <c r="A21" s="13"/>
      <c r="B21" s="13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sheetProtection/>
  <mergeCells count="7">
    <mergeCell ref="A15:B15"/>
    <mergeCell ref="A2:O2"/>
    <mergeCell ref="A3:O3"/>
    <mergeCell ref="A5:B7"/>
    <mergeCell ref="C5:C7"/>
    <mergeCell ref="A9:B9"/>
    <mergeCell ref="A12:B12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P28"/>
  <sheetViews>
    <sheetView showGridLines="0" zoomScalePageLayoutView="0" workbookViewId="0" topLeftCell="A1">
      <selection activeCell="B36" sqref="B36:J36"/>
    </sheetView>
  </sheetViews>
  <sheetFormatPr defaultColWidth="11.421875" defaultRowHeight="12.75"/>
  <cols>
    <col min="1" max="1" width="1.28515625" style="2" customWidth="1"/>
    <col min="2" max="2" width="0.71875" style="2" customWidth="1"/>
    <col min="3" max="3" width="30.7109375" style="2" bestFit="1" customWidth="1"/>
    <col min="4" max="16" width="10.28125" style="2" customWidth="1"/>
    <col min="17" max="16384" width="11.421875" style="2" customWidth="1"/>
  </cols>
  <sheetData>
    <row r="1" spans="1:16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2.75">
      <c r="A2" s="162" t="s">
        <v>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">
      <c r="A3" s="163" t="s">
        <v>181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3.5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2.75">
      <c r="A5" s="167" t="s">
        <v>86</v>
      </c>
      <c r="B5" s="167"/>
      <c r="C5" s="167"/>
      <c r="D5" s="8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2.75">
      <c r="A6" s="168"/>
      <c r="B6" s="168"/>
      <c r="C6" s="168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ht="12.75">
      <c r="A7" s="169"/>
      <c r="B7" s="169"/>
      <c r="C7" s="169"/>
      <c r="D7" s="87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4:16" ht="12.75"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3:16" ht="12.75">
      <c r="C9" s="26" t="s">
        <v>81</v>
      </c>
      <c r="D9" s="34">
        <v>5254</v>
      </c>
      <c r="E9" s="34">
        <v>504</v>
      </c>
      <c r="F9" s="34">
        <v>373</v>
      </c>
      <c r="G9" s="34">
        <v>371</v>
      </c>
      <c r="H9" s="34">
        <v>455</v>
      </c>
      <c r="I9" s="34">
        <v>366</v>
      </c>
      <c r="J9" s="34">
        <v>390</v>
      </c>
      <c r="K9" s="34">
        <v>489</v>
      </c>
      <c r="L9" s="34">
        <v>801</v>
      </c>
      <c r="M9" s="34">
        <v>442</v>
      </c>
      <c r="N9" s="34">
        <v>391</v>
      </c>
      <c r="O9" s="34">
        <v>354</v>
      </c>
      <c r="P9" s="34">
        <v>318</v>
      </c>
    </row>
    <row r="10" spans="4:16" ht="12.75"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3:16" ht="12.75">
      <c r="C11" s="2" t="s">
        <v>182</v>
      </c>
      <c r="D11" s="34">
        <v>974</v>
      </c>
      <c r="E11" s="34">
        <v>99</v>
      </c>
      <c r="F11" s="34">
        <v>90</v>
      </c>
      <c r="G11" s="34">
        <v>76</v>
      </c>
      <c r="H11" s="34">
        <v>99</v>
      </c>
      <c r="I11" s="34">
        <v>101</v>
      </c>
      <c r="J11" s="34">
        <v>104</v>
      </c>
      <c r="K11" s="34">
        <v>132</v>
      </c>
      <c r="L11" s="34">
        <v>90</v>
      </c>
      <c r="M11" s="34">
        <v>48</v>
      </c>
      <c r="N11" s="34">
        <v>39</v>
      </c>
      <c r="O11" s="34">
        <v>48</v>
      </c>
      <c r="P11" s="34">
        <v>48</v>
      </c>
    </row>
    <row r="12" spans="4:16" ht="12.75"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3:16" ht="12.75">
      <c r="C13" s="2" t="s">
        <v>183</v>
      </c>
      <c r="D13" s="34">
        <v>4280</v>
      </c>
      <c r="E13" s="34">
        <v>405</v>
      </c>
      <c r="F13" s="34">
        <v>283</v>
      </c>
      <c r="G13" s="34">
        <v>295</v>
      </c>
      <c r="H13" s="34">
        <v>356</v>
      </c>
      <c r="I13" s="34">
        <v>265</v>
      </c>
      <c r="J13" s="34">
        <v>286</v>
      </c>
      <c r="K13" s="34">
        <v>357</v>
      </c>
      <c r="L13" s="34">
        <v>711</v>
      </c>
      <c r="M13" s="34">
        <v>394</v>
      </c>
      <c r="N13" s="34">
        <v>352</v>
      </c>
      <c r="O13" s="34">
        <v>306</v>
      </c>
      <c r="P13" s="34">
        <v>270</v>
      </c>
    </row>
    <row r="14" spans="4:16" ht="12.75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3:16" ht="12.75">
      <c r="C15" s="2" t="s">
        <v>177</v>
      </c>
      <c r="D15" s="34">
        <v>840</v>
      </c>
      <c r="E15" s="34">
        <v>77</v>
      </c>
      <c r="F15" s="34">
        <v>71</v>
      </c>
      <c r="G15" s="34">
        <v>73</v>
      </c>
      <c r="H15" s="34">
        <v>70</v>
      </c>
      <c r="I15" s="34">
        <v>58</v>
      </c>
      <c r="J15" s="34">
        <v>61</v>
      </c>
      <c r="K15" s="34">
        <v>61</v>
      </c>
      <c r="L15" s="34">
        <v>55</v>
      </c>
      <c r="M15" s="34">
        <v>75</v>
      </c>
      <c r="N15" s="34">
        <v>81</v>
      </c>
      <c r="O15" s="34">
        <v>85</v>
      </c>
      <c r="P15" s="34">
        <v>73</v>
      </c>
    </row>
    <row r="16" spans="4:16" ht="12.75"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5"/>
      <c r="P16" s="32"/>
    </row>
    <row r="17" spans="3:16" ht="12.75">
      <c r="C17" s="2" t="s">
        <v>178</v>
      </c>
      <c r="D17" s="34">
        <v>939</v>
      </c>
      <c r="E17" s="34">
        <v>104</v>
      </c>
      <c r="F17" s="34">
        <v>54</v>
      </c>
      <c r="G17" s="34">
        <v>75</v>
      </c>
      <c r="H17" s="34">
        <v>110</v>
      </c>
      <c r="I17" s="34">
        <v>70</v>
      </c>
      <c r="J17" s="34">
        <v>66</v>
      </c>
      <c r="K17" s="34">
        <v>68</v>
      </c>
      <c r="L17" s="34">
        <v>80</v>
      </c>
      <c r="M17" s="34">
        <v>86</v>
      </c>
      <c r="N17" s="34">
        <v>79</v>
      </c>
      <c r="O17" s="32">
        <v>66</v>
      </c>
      <c r="P17" s="34">
        <v>81</v>
      </c>
    </row>
    <row r="18" spans="4:16" ht="12.75"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5"/>
      <c r="P18" s="32"/>
    </row>
    <row r="19" spans="3:16" ht="12.75">
      <c r="C19" s="2" t="s">
        <v>179</v>
      </c>
      <c r="D19" s="34">
        <v>1042</v>
      </c>
      <c r="E19" s="34">
        <v>93</v>
      </c>
      <c r="F19" s="34">
        <v>88</v>
      </c>
      <c r="G19" s="34">
        <v>64</v>
      </c>
      <c r="H19" s="34">
        <v>88</v>
      </c>
      <c r="I19" s="34">
        <v>72</v>
      </c>
      <c r="J19" s="34">
        <v>88</v>
      </c>
      <c r="K19" s="34">
        <v>76</v>
      </c>
      <c r="L19" s="34">
        <v>125</v>
      </c>
      <c r="M19" s="34">
        <v>99</v>
      </c>
      <c r="N19" s="34">
        <v>111</v>
      </c>
      <c r="O19" s="34">
        <v>75</v>
      </c>
      <c r="P19" s="34">
        <v>63</v>
      </c>
    </row>
    <row r="20" spans="4:16" ht="12.75"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3:16" ht="12.75">
      <c r="C21" s="2" t="s">
        <v>180</v>
      </c>
      <c r="D21" s="34">
        <v>1459</v>
      </c>
      <c r="E21" s="34">
        <v>131</v>
      </c>
      <c r="F21" s="34">
        <v>70</v>
      </c>
      <c r="G21" s="34">
        <v>83</v>
      </c>
      <c r="H21" s="34">
        <v>88</v>
      </c>
      <c r="I21" s="34">
        <v>65</v>
      </c>
      <c r="J21" s="34">
        <v>71</v>
      </c>
      <c r="K21" s="34">
        <v>152</v>
      </c>
      <c r="L21" s="34">
        <v>451</v>
      </c>
      <c r="M21" s="34">
        <v>134</v>
      </c>
      <c r="N21" s="34">
        <v>81</v>
      </c>
      <c r="O21" s="32">
        <v>80</v>
      </c>
      <c r="P21" s="34">
        <v>53</v>
      </c>
    </row>
    <row r="22" spans="4:16" ht="12.75"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2:16" ht="6.75" customHeight="1" thickBot="1">
      <c r="B23" s="64"/>
      <c r="C23" s="6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4" spans="1:16" ht="12.75">
      <c r="A24" s="62"/>
      <c r="B24" s="62"/>
      <c r="C24" s="62" t="s">
        <v>133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6" spans="4:16" ht="12.75"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4:16" ht="12.7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4:16" ht="12.7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</sheetData>
  <sheetProtection/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P22"/>
  <sheetViews>
    <sheetView showGridLines="0" zoomScalePageLayoutView="0" workbookViewId="0" topLeftCell="A1">
      <selection activeCell="B36" sqref="B36:J36"/>
    </sheetView>
  </sheetViews>
  <sheetFormatPr defaultColWidth="11.421875" defaultRowHeight="12.75"/>
  <cols>
    <col min="1" max="2" width="1.7109375" style="2" customWidth="1"/>
    <col min="3" max="3" width="24.8515625" style="2" customWidth="1"/>
    <col min="4" max="16" width="10.28125" style="2" customWidth="1"/>
    <col min="17" max="16384" width="11.421875" style="2" customWidth="1"/>
  </cols>
  <sheetData>
    <row r="1" spans="1:16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2.75">
      <c r="A2" s="162" t="s">
        <v>74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.75" customHeight="1">
      <c r="A3" s="163" t="s">
        <v>176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3.5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2.75">
      <c r="A5" s="167" t="s">
        <v>100</v>
      </c>
      <c r="B5" s="167"/>
      <c r="C5" s="167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2.75">
      <c r="A6" s="168"/>
      <c r="B6" s="168"/>
      <c r="C6" s="168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ht="12.75">
      <c r="A7" s="169"/>
      <c r="B7" s="169"/>
      <c r="C7" s="169"/>
      <c r="D7" s="69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4:16" ht="12.75"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3:16" ht="12.75">
      <c r="C9" s="26" t="s">
        <v>134</v>
      </c>
      <c r="D9" s="29">
        <v>82257</v>
      </c>
      <c r="E9" s="29">
        <v>6810</v>
      </c>
      <c r="F9" s="29">
        <v>6837</v>
      </c>
      <c r="G9" s="29">
        <v>6906</v>
      </c>
      <c r="H9" s="29">
        <v>6902</v>
      </c>
      <c r="I9" s="29">
        <v>6969</v>
      </c>
      <c r="J9" s="29">
        <v>7043</v>
      </c>
      <c r="K9" s="29">
        <v>6966</v>
      </c>
      <c r="L9" s="29">
        <v>6669</v>
      </c>
      <c r="M9" s="29">
        <v>6748</v>
      </c>
      <c r="N9" s="29">
        <v>6773</v>
      </c>
      <c r="O9" s="29">
        <v>6814</v>
      </c>
      <c r="P9" s="29">
        <v>6820</v>
      </c>
    </row>
    <row r="10" spans="4:16" ht="12.75"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3:16" ht="12.75">
      <c r="C11" s="2" t="s">
        <v>177</v>
      </c>
      <c r="D11" s="29">
        <v>17071</v>
      </c>
      <c r="E11" s="29">
        <v>1437</v>
      </c>
      <c r="F11" s="29">
        <v>1419</v>
      </c>
      <c r="G11" s="29">
        <v>1417</v>
      </c>
      <c r="H11" s="29">
        <v>1437</v>
      </c>
      <c r="I11" s="29">
        <v>1413</v>
      </c>
      <c r="J11" s="29">
        <v>1422</v>
      </c>
      <c r="K11" s="29">
        <v>1413</v>
      </c>
      <c r="L11" s="29">
        <v>1436</v>
      </c>
      <c r="M11" s="29">
        <v>1456</v>
      </c>
      <c r="N11" s="29">
        <v>1432</v>
      </c>
      <c r="O11" s="29">
        <v>1407</v>
      </c>
      <c r="P11" s="29">
        <v>1382</v>
      </c>
    </row>
    <row r="12" spans="4:16" ht="12.75"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3:16" ht="12.75">
      <c r="C13" s="2" t="s">
        <v>178</v>
      </c>
      <c r="D13" s="29">
        <v>22490</v>
      </c>
      <c r="E13" s="29">
        <v>1844</v>
      </c>
      <c r="F13" s="29">
        <v>1876</v>
      </c>
      <c r="G13" s="29">
        <v>1887</v>
      </c>
      <c r="H13" s="29">
        <v>1849</v>
      </c>
      <c r="I13" s="29">
        <v>1877</v>
      </c>
      <c r="J13" s="29">
        <v>1892</v>
      </c>
      <c r="K13" s="29">
        <v>1895</v>
      </c>
      <c r="L13" s="29">
        <v>1901</v>
      </c>
      <c r="M13" s="29">
        <v>1881</v>
      </c>
      <c r="N13" s="29">
        <v>1877</v>
      </c>
      <c r="O13" s="29">
        <v>1870</v>
      </c>
      <c r="P13" s="29">
        <v>1841</v>
      </c>
    </row>
    <row r="14" spans="4:16" ht="12.75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3:16" ht="12.75">
      <c r="C15" s="2" t="s">
        <v>179</v>
      </c>
      <c r="D15" s="29">
        <v>24454</v>
      </c>
      <c r="E15" s="29">
        <v>2011</v>
      </c>
      <c r="F15" s="29">
        <v>1995</v>
      </c>
      <c r="G15" s="29">
        <v>2017</v>
      </c>
      <c r="H15" s="29">
        <v>2017</v>
      </c>
      <c r="I15" s="29">
        <v>2044</v>
      </c>
      <c r="J15" s="29">
        <v>2051</v>
      </c>
      <c r="K15" s="29">
        <v>2090</v>
      </c>
      <c r="L15" s="29">
        <v>2058</v>
      </c>
      <c r="M15" s="29">
        <v>2075</v>
      </c>
      <c r="N15" s="29">
        <v>2037</v>
      </c>
      <c r="O15" s="29">
        <v>2028</v>
      </c>
      <c r="P15" s="29">
        <v>2031</v>
      </c>
    </row>
    <row r="16" spans="4:16" ht="12.75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3:16" ht="12.75">
      <c r="C17" s="2" t="s">
        <v>180</v>
      </c>
      <c r="D17" s="29">
        <v>18242</v>
      </c>
      <c r="E17" s="29">
        <v>1518</v>
      </c>
      <c r="F17" s="29">
        <v>1547</v>
      </c>
      <c r="G17" s="29">
        <v>1585</v>
      </c>
      <c r="H17" s="29">
        <v>1599</v>
      </c>
      <c r="I17" s="29">
        <v>1635</v>
      </c>
      <c r="J17" s="29">
        <v>1678</v>
      </c>
      <c r="K17" s="29">
        <v>1568</v>
      </c>
      <c r="L17" s="29">
        <v>1274</v>
      </c>
      <c r="M17" s="29">
        <v>1336</v>
      </c>
      <c r="N17" s="29">
        <v>1427</v>
      </c>
      <c r="O17" s="29">
        <v>1509</v>
      </c>
      <c r="P17" s="29">
        <v>1566</v>
      </c>
    </row>
    <row r="18" spans="1:16" ht="20.25" customHeight="1" thickBot="1">
      <c r="A18" s="88"/>
      <c r="B18" s="88"/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15" customHeight="1" thickTop="1">
      <c r="A19" s="104"/>
      <c r="B19" s="104"/>
      <c r="C19" s="104" t="s">
        <v>133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</row>
    <row r="22" spans="4:16" ht="12.75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</sheetData>
  <sheetProtection/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P20"/>
  <sheetViews>
    <sheetView showGridLines="0" zoomScalePageLayoutView="0" workbookViewId="0" topLeftCell="A1">
      <selection activeCell="B36" sqref="B36:J36"/>
    </sheetView>
  </sheetViews>
  <sheetFormatPr defaultColWidth="11.421875" defaultRowHeight="12.75"/>
  <cols>
    <col min="1" max="2" width="2.57421875" style="2" customWidth="1"/>
    <col min="3" max="3" width="24.8515625" style="2" customWidth="1"/>
    <col min="4" max="16" width="10.28125" style="2" customWidth="1"/>
    <col min="17" max="16384" width="11.421875" style="2" customWidth="1"/>
  </cols>
  <sheetData>
    <row r="1" spans="1:16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2.75">
      <c r="A2" s="162" t="s">
        <v>75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163" t="s">
        <v>173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3.5" thickBo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2.75">
      <c r="A6" s="167" t="s">
        <v>101</v>
      </c>
      <c r="B6" s="167"/>
      <c r="C6" s="167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2.75">
      <c r="A7" s="168"/>
      <c r="B7" s="168"/>
      <c r="C7" s="168"/>
      <c r="D7" s="5" t="s">
        <v>87</v>
      </c>
      <c r="E7" s="5" t="s">
        <v>88</v>
      </c>
      <c r="F7" s="5" t="s">
        <v>89</v>
      </c>
      <c r="G7" s="5" t="s">
        <v>90</v>
      </c>
      <c r="H7" s="5" t="s">
        <v>91</v>
      </c>
      <c r="I7" s="5" t="s">
        <v>92</v>
      </c>
      <c r="J7" s="5" t="s">
        <v>93</v>
      </c>
      <c r="K7" s="5" t="s">
        <v>94</v>
      </c>
      <c r="L7" s="5" t="s">
        <v>95</v>
      </c>
      <c r="M7" s="5" t="s">
        <v>96</v>
      </c>
      <c r="N7" s="5" t="s">
        <v>97</v>
      </c>
      <c r="O7" s="5" t="s">
        <v>98</v>
      </c>
      <c r="P7" s="5" t="s">
        <v>99</v>
      </c>
    </row>
    <row r="8" spans="1:16" ht="12.75">
      <c r="A8" s="169"/>
      <c r="B8" s="169"/>
      <c r="C8" s="169"/>
      <c r="D8" s="69"/>
      <c r="E8" s="73"/>
      <c r="F8" s="73"/>
      <c r="G8" s="69"/>
      <c r="H8" s="69"/>
      <c r="I8" s="73"/>
      <c r="J8" s="69"/>
      <c r="K8" s="73"/>
      <c r="L8" s="73"/>
      <c r="M8" s="73"/>
      <c r="N8" s="73"/>
      <c r="O8" s="73"/>
      <c r="P8" s="73"/>
    </row>
    <row r="9" spans="4:16" ht="12.75"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3:16" ht="12.75">
      <c r="C10" s="26" t="s">
        <v>134</v>
      </c>
      <c r="D10" s="28">
        <v>75048</v>
      </c>
      <c r="E10" s="28">
        <v>6208</v>
      </c>
      <c r="F10" s="28">
        <v>6246</v>
      </c>
      <c r="G10" s="28">
        <v>6257</v>
      </c>
      <c r="H10" s="28">
        <v>6282</v>
      </c>
      <c r="I10" s="28">
        <v>6324</v>
      </c>
      <c r="J10" s="28">
        <v>6399</v>
      </c>
      <c r="K10" s="28">
        <v>6332</v>
      </c>
      <c r="L10" s="28">
        <v>6114</v>
      </c>
      <c r="M10" s="29">
        <v>6177</v>
      </c>
      <c r="N10" s="28">
        <v>6212</v>
      </c>
      <c r="O10" s="28">
        <v>6244</v>
      </c>
      <c r="P10" s="28">
        <v>6253</v>
      </c>
    </row>
    <row r="11" spans="4:16" ht="12.75"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28"/>
      <c r="O11" s="28"/>
      <c r="P11" s="28"/>
    </row>
    <row r="12" spans="3:16" ht="12.75">
      <c r="C12" s="2" t="s">
        <v>174</v>
      </c>
      <c r="D12" s="28">
        <v>4174</v>
      </c>
      <c r="E12" s="28">
        <v>340</v>
      </c>
      <c r="F12" s="28">
        <v>340</v>
      </c>
      <c r="G12" s="28">
        <v>329</v>
      </c>
      <c r="H12" s="28">
        <v>345</v>
      </c>
      <c r="I12" s="28">
        <v>358</v>
      </c>
      <c r="J12" s="28">
        <v>361</v>
      </c>
      <c r="K12" s="28">
        <v>359</v>
      </c>
      <c r="L12" s="28">
        <v>339</v>
      </c>
      <c r="M12" s="29">
        <v>347</v>
      </c>
      <c r="N12" s="28">
        <v>353</v>
      </c>
      <c r="O12" s="28">
        <v>352</v>
      </c>
      <c r="P12" s="28">
        <v>351</v>
      </c>
    </row>
    <row r="13" spans="4:16" ht="12.75"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28"/>
      <c r="O13" s="28"/>
      <c r="P13" s="28"/>
    </row>
    <row r="14" spans="3:16" ht="12.75">
      <c r="C14" s="2" t="s">
        <v>175</v>
      </c>
      <c r="D14" s="28">
        <v>70874</v>
      </c>
      <c r="E14" s="28">
        <v>5868</v>
      </c>
      <c r="F14" s="28">
        <v>5906</v>
      </c>
      <c r="G14" s="28">
        <v>5928</v>
      </c>
      <c r="H14" s="28">
        <v>5937</v>
      </c>
      <c r="I14" s="28">
        <v>5966</v>
      </c>
      <c r="J14" s="28">
        <v>6038</v>
      </c>
      <c r="K14" s="28">
        <v>5973</v>
      </c>
      <c r="L14" s="28">
        <v>5775</v>
      </c>
      <c r="M14" s="29">
        <v>5830</v>
      </c>
      <c r="N14" s="28">
        <v>5859</v>
      </c>
      <c r="O14" s="28">
        <v>5892</v>
      </c>
      <c r="P14" s="28">
        <v>5902</v>
      </c>
    </row>
    <row r="15" spans="4:16" ht="12.75"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7.5" customHeight="1" thickBo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1:16" ht="12.75">
      <c r="A17" s="103"/>
      <c r="B17" s="103"/>
      <c r="C17" s="103" t="s">
        <v>133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9" spans="3:16" ht="12.75">
      <c r="C19" s="2">
        <f>LOWER(C6)</f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3:9" ht="12.75">
      <c r="C20" s="2">
        <f aca="true" t="shared" si="0" ref="C20:I20">LOWER(C8)</f>
      </c>
      <c r="D20" s="2">
        <f t="shared" si="0"/>
      </c>
      <c r="E20" s="2">
        <f t="shared" si="0"/>
      </c>
      <c r="F20" s="2">
        <f t="shared" si="0"/>
      </c>
      <c r="G20" s="2">
        <f t="shared" si="0"/>
      </c>
      <c r="H20" s="2">
        <f t="shared" si="0"/>
      </c>
      <c r="I20" s="2">
        <f t="shared" si="0"/>
      </c>
    </row>
  </sheetData>
  <sheetProtection/>
  <mergeCells count="3">
    <mergeCell ref="A2:P2"/>
    <mergeCell ref="A4:P4"/>
    <mergeCell ref="A6:C8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14131">
    <pageSetUpPr fitToPage="1"/>
  </sheetPr>
  <dimension ref="A1:J1118"/>
  <sheetViews>
    <sheetView showGridLines="0" zoomScalePageLayoutView="0" workbookViewId="0" topLeftCell="A1">
      <selection activeCell="B9" sqref="B9:C9"/>
    </sheetView>
  </sheetViews>
  <sheetFormatPr defaultColWidth="11.421875" defaultRowHeight="12.75"/>
  <cols>
    <col min="1" max="2" width="3.8515625" style="2" customWidth="1"/>
    <col min="3" max="3" width="29.7109375" style="14" customWidth="1"/>
    <col min="4" max="4" width="13.8515625" style="2" customWidth="1"/>
    <col min="5" max="5" width="18.00390625" style="2" customWidth="1"/>
    <col min="6" max="6" width="16.57421875" style="2" customWidth="1"/>
    <col min="7" max="7" width="17.00390625" style="2" customWidth="1"/>
    <col min="8" max="8" width="3.140625" style="2" customWidth="1"/>
    <col min="9" max="9" width="13.421875" style="2" customWidth="1"/>
    <col min="10" max="10" width="12.421875" style="2" customWidth="1"/>
    <col min="11" max="16384" width="11.421875" style="2" customWidth="1"/>
  </cols>
  <sheetData>
    <row r="1" spans="1:10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</row>
    <row r="2" spans="1:10" ht="12.75">
      <c r="A2" s="162" t="s">
        <v>76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30" customHeight="1">
      <c r="A3" s="184" t="s">
        <v>142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3.5" thickBot="1">
      <c r="A4" s="72"/>
      <c r="B4" s="72"/>
      <c r="C4" s="76"/>
      <c r="D4" s="72"/>
      <c r="E4" s="72"/>
      <c r="F4" s="72"/>
      <c r="G4" s="72"/>
      <c r="H4" s="72"/>
      <c r="I4" s="72"/>
      <c r="J4" s="112"/>
    </row>
    <row r="5" spans="1:10" ht="9.75" customHeight="1">
      <c r="A5" s="167" t="s">
        <v>102</v>
      </c>
      <c r="B5" s="167"/>
      <c r="C5" s="167"/>
      <c r="D5" s="167" t="s">
        <v>1</v>
      </c>
      <c r="E5" s="164" t="s">
        <v>114</v>
      </c>
      <c r="F5" s="164" t="s">
        <v>103</v>
      </c>
      <c r="G5" s="164" t="s">
        <v>104</v>
      </c>
      <c r="H5" s="110"/>
      <c r="I5" s="167" t="s">
        <v>105</v>
      </c>
      <c r="J5" s="167"/>
    </row>
    <row r="6" spans="1:10" ht="9.75" customHeight="1">
      <c r="A6" s="168"/>
      <c r="B6" s="168"/>
      <c r="C6" s="168"/>
      <c r="D6" s="168"/>
      <c r="E6" s="181"/>
      <c r="F6" s="181"/>
      <c r="G6" s="181"/>
      <c r="H6" s="15"/>
      <c r="I6" s="169"/>
      <c r="J6" s="169"/>
    </row>
    <row r="7" spans="1:10" ht="9.75" customHeight="1">
      <c r="A7" s="168"/>
      <c r="B7" s="168"/>
      <c r="C7" s="168"/>
      <c r="D7" s="168"/>
      <c r="E7" s="181"/>
      <c r="F7" s="181"/>
      <c r="G7" s="181"/>
      <c r="H7" s="15"/>
      <c r="I7" s="168" t="s">
        <v>106</v>
      </c>
      <c r="J7" s="168" t="s">
        <v>107</v>
      </c>
    </row>
    <row r="8" spans="1:10" ht="9.75" customHeight="1">
      <c r="A8" s="169"/>
      <c r="B8" s="169"/>
      <c r="C8" s="169"/>
      <c r="D8" s="169"/>
      <c r="E8" s="182"/>
      <c r="F8" s="182"/>
      <c r="G8" s="182"/>
      <c r="H8" s="111"/>
      <c r="I8" s="169"/>
      <c r="J8" s="169"/>
    </row>
    <row r="9" spans="1:10" ht="25.5" customHeight="1">
      <c r="A9" s="113"/>
      <c r="B9" s="196" t="s">
        <v>81</v>
      </c>
      <c r="C9" s="196"/>
      <c r="D9" s="132">
        <v>32</v>
      </c>
      <c r="E9" s="114">
        <v>8348</v>
      </c>
      <c r="F9" s="133">
        <v>6858</v>
      </c>
      <c r="G9" s="133">
        <v>5353</v>
      </c>
      <c r="H9" s="114"/>
      <c r="I9" s="134">
        <v>64.22</v>
      </c>
      <c r="J9" s="134">
        <v>78.09</v>
      </c>
    </row>
    <row r="10" spans="1:10" ht="25.5" customHeight="1">
      <c r="A10" s="113"/>
      <c r="B10" s="113" t="s">
        <v>45</v>
      </c>
      <c r="C10" s="116"/>
      <c r="D10" s="132">
        <v>1</v>
      </c>
      <c r="E10" s="114">
        <v>269</v>
      </c>
      <c r="F10" s="133">
        <v>181</v>
      </c>
      <c r="G10" s="133">
        <v>148</v>
      </c>
      <c r="H10" s="135"/>
      <c r="I10" s="134">
        <v>55.09</v>
      </c>
      <c r="J10" s="134">
        <v>81.96</v>
      </c>
    </row>
    <row r="11" spans="1:10" ht="12.75">
      <c r="A11" s="115"/>
      <c r="B11" s="115"/>
      <c r="C11" s="116" t="s">
        <v>45</v>
      </c>
      <c r="D11" s="132">
        <v>1</v>
      </c>
      <c r="E11" s="114">
        <v>269</v>
      </c>
      <c r="F11" s="133">
        <v>181</v>
      </c>
      <c r="G11" s="133">
        <v>148</v>
      </c>
      <c r="H11" s="135"/>
      <c r="I11" s="134">
        <v>55.09</v>
      </c>
      <c r="J11" s="134">
        <v>81.96</v>
      </c>
    </row>
    <row r="12" spans="1:10" ht="25.5" customHeight="1">
      <c r="A12" s="113"/>
      <c r="B12" s="113" t="s">
        <v>135</v>
      </c>
      <c r="C12" s="116"/>
      <c r="D12" s="132">
        <v>4</v>
      </c>
      <c r="E12" s="114">
        <v>1106</v>
      </c>
      <c r="F12" s="133">
        <v>874</v>
      </c>
      <c r="G12" s="133">
        <v>670</v>
      </c>
      <c r="H12" s="135"/>
      <c r="I12" s="134">
        <v>60.65</v>
      </c>
      <c r="J12" s="134">
        <v>76.86</v>
      </c>
    </row>
    <row r="13" spans="1:10" ht="12.75">
      <c r="A13" s="115"/>
      <c r="B13" s="115"/>
      <c r="C13" s="116" t="s">
        <v>143</v>
      </c>
      <c r="D13" s="132">
        <v>1</v>
      </c>
      <c r="E13" s="114">
        <v>200</v>
      </c>
      <c r="F13" s="133">
        <v>137</v>
      </c>
      <c r="G13" s="133">
        <v>107</v>
      </c>
      <c r="H13" s="135"/>
      <c r="I13" s="134">
        <v>53.52</v>
      </c>
      <c r="J13" s="134">
        <v>78.32</v>
      </c>
    </row>
    <row r="14" spans="1:10" ht="12.75">
      <c r="A14" s="115"/>
      <c r="B14" s="115"/>
      <c r="C14" s="116" t="s">
        <v>144</v>
      </c>
      <c r="D14" s="132">
        <v>1</v>
      </c>
      <c r="E14" s="114">
        <v>302</v>
      </c>
      <c r="F14" s="133">
        <v>230</v>
      </c>
      <c r="G14" s="133">
        <v>182</v>
      </c>
      <c r="H14" s="135"/>
      <c r="I14" s="134">
        <v>60.35</v>
      </c>
      <c r="J14" s="134">
        <v>79.33</v>
      </c>
    </row>
    <row r="15" spans="1:10" ht="12.75">
      <c r="A15" s="115"/>
      <c r="B15" s="115"/>
      <c r="C15" s="116" t="s">
        <v>145</v>
      </c>
      <c r="D15" s="132">
        <v>2</v>
      </c>
      <c r="E15" s="114">
        <v>604</v>
      </c>
      <c r="F15" s="133">
        <v>507</v>
      </c>
      <c r="G15" s="133">
        <v>381</v>
      </c>
      <c r="H15" s="135"/>
      <c r="I15" s="134">
        <v>63.08</v>
      </c>
      <c r="J15" s="134">
        <v>75.26</v>
      </c>
    </row>
    <row r="16" spans="1:10" ht="25.5" customHeight="1">
      <c r="A16" s="113"/>
      <c r="B16" s="113" t="s">
        <v>38</v>
      </c>
      <c r="C16" s="116"/>
      <c r="D16" s="132">
        <v>1</v>
      </c>
      <c r="E16" s="114">
        <v>302</v>
      </c>
      <c r="F16" s="133">
        <v>197</v>
      </c>
      <c r="G16" s="133">
        <v>146</v>
      </c>
      <c r="H16" s="135"/>
      <c r="I16" s="134">
        <v>48.25</v>
      </c>
      <c r="J16" s="134">
        <v>74.03</v>
      </c>
    </row>
    <row r="17" spans="1:10" ht="12.75">
      <c r="A17" s="115"/>
      <c r="B17" s="115"/>
      <c r="C17" s="116" t="s">
        <v>146</v>
      </c>
      <c r="D17" s="132">
        <v>1</v>
      </c>
      <c r="E17" s="114">
        <v>302</v>
      </c>
      <c r="F17" s="133">
        <v>197</v>
      </c>
      <c r="G17" s="133">
        <v>146</v>
      </c>
      <c r="H17" s="135"/>
      <c r="I17" s="134">
        <v>48.25</v>
      </c>
      <c r="J17" s="134">
        <v>74.03</v>
      </c>
    </row>
    <row r="18" spans="1:10" ht="25.5" customHeight="1">
      <c r="A18" s="113"/>
      <c r="B18" s="113" t="s">
        <v>39</v>
      </c>
      <c r="C18" s="116"/>
      <c r="D18" s="132">
        <v>1</v>
      </c>
      <c r="E18" s="114">
        <v>302</v>
      </c>
      <c r="F18" s="133">
        <v>212</v>
      </c>
      <c r="G18" s="133">
        <v>161</v>
      </c>
      <c r="H18" s="135"/>
      <c r="I18" s="134">
        <v>53.19</v>
      </c>
      <c r="J18" s="134">
        <v>75.78</v>
      </c>
    </row>
    <row r="19" spans="1:10" ht="12.75">
      <c r="A19" s="115"/>
      <c r="B19" s="115"/>
      <c r="C19" s="116" t="s">
        <v>147</v>
      </c>
      <c r="D19" s="132">
        <v>1</v>
      </c>
      <c r="E19" s="114">
        <v>302</v>
      </c>
      <c r="F19" s="133">
        <v>212</v>
      </c>
      <c r="G19" s="133">
        <v>161</v>
      </c>
      <c r="H19" s="135"/>
      <c r="I19" s="134">
        <v>53.19</v>
      </c>
      <c r="J19" s="134">
        <v>75.78</v>
      </c>
    </row>
    <row r="20" spans="1:10" ht="25.5" customHeight="1">
      <c r="A20" s="113"/>
      <c r="B20" s="113" t="s">
        <v>137</v>
      </c>
      <c r="C20" s="116"/>
      <c r="D20" s="132">
        <v>2</v>
      </c>
      <c r="E20" s="114">
        <v>420</v>
      </c>
      <c r="F20" s="133">
        <v>376</v>
      </c>
      <c r="G20" s="133">
        <v>282</v>
      </c>
      <c r="H20" s="135"/>
      <c r="I20" s="134">
        <v>67.03</v>
      </c>
      <c r="J20" s="134">
        <v>75.06</v>
      </c>
    </row>
    <row r="21" spans="1:10" ht="12.75">
      <c r="A21" s="115"/>
      <c r="B21" s="115"/>
      <c r="C21" s="116" t="s">
        <v>148</v>
      </c>
      <c r="D21" s="132">
        <v>1</v>
      </c>
      <c r="E21" s="114">
        <v>206</v>
      </c>
      <c r="F21" s="133">
        <v>202</v>
      </c>
      <c r="G21" s="133">
        <v>147</v>
      </c>
      <c r="H21" s="135"/>
      <c r="I21" s="134">
        <v>71.32</v>
      </c>
      <c r="J21" s="134">
        <v>72.88</v>
      </c>
    </row>
    <row r="22" spans="1:10" ht="12.75">
      <c r="A22" s="115"/>
      <c r="B22" s="115"/>
      <c r="C22" s="116" t="s">
        <v>149</v>
      </c>
      <c r="D22" s="132">
        <v>1</v>
      </c>
      <c r="E22" s="114">
        <v>214</v>
      </c>
      <c r="F22" s="133">
        <v>174</v>
      </c>
      <c r="G22" s="133">
        <v>135</v>
      </c>
      <c r="H22" s="135"/>
      <c r="I22" s="134">
        <v>62.91</v>
      </c>
      <c r="J22" s="134">
        <v>77.59</v>
      </c>
    </row>
    <row r="23" spans="1:10" ht="25.5" customHeight="1">
      <c r="A23" s="113"/>
      <c r="B23" s="113" t="s">
        <v>40</v>
      </c>
      <c r="C23" s="116"/>
      <c r="D23" s="132">
        <v>1</v>
      </c>
      <c r="E23" s="114">
        <v>302</v>
      </c>
      <c r="F23" s="133">
        <v>241</v>
      </c>
      <c r="G23" s="133">
        <v>191</v>
      </c>
      <c r="H23" s="135"/>
      <c r="I23" s="134">
        <v>63.12</v>
      </c>
      <c r="J23" s="134">
        <v>79.04</v>
      </c>
    </row>
    <row r="24" spans="1:10" ht="12.75">
      <c r="A24" s="115"/>
      <c r="B24" s="115"/>
      <c r="C24" s="116" t="s">
        <v>40</v>
      </c>
      <c r="D24" s="132">
        <v>1</v>
      </c>
      <c r="E24" s="114">
        <v>302</v>
      </c>
      <c r="F24" s="133">
        <v>241</v>
      </c>
      <c r="G24" s="133">
        <v>191</v>
      </c>
      <c r="H24" s="135"/>
      <c r="I24" s="134">
        <v>63.12</v>
      </c>
      <c r="J24" s="134">
        <v>79.04</v>
      </c>
    </row>
    <row r="25" spans="1:10" ht="25.5" customHeight="1">
      <c r="A25" s="113"/>
      <c r="B25" s="113" t="s">
        <v>47</v>
      </c>
      <c r="C25" s="116"/>
      <c r="D25" s="132">
        <v>3</v>
      </c>
      <c r="E25" s="114">
        <v>906</v>
      </c>
      <c r="F25" s="133">
        <v>756</v>
      </c>
      <c r="G25" s="133">
        <v>579</v>
      </c>
      <c r="H25" s="135"/>
      <c r="I25" s="134">
        <v>63.87</v>
      </c>
      <c r="J25" s="134">
        <v>76.56</v>
      </c>
    </row>
    <row r="26" spans="1:10" ht="12.75">
      <c r="A26" s="115"/>
      <c r="B26" s="115"/>
      <c r="C26" s="116" t="s">
        <v>150</v>
      </c>
      <c r="D26" s="132">
        <v>1</v>
      </c>
      <c r="E26" s="114">
        <v>302</v>
      </c>
      <c r="F26" s="133">
        <v>238</v>
      </c>
      <c r="G26" s="133">
        <v>178</v>
      </c>
      <c r="H26" s="135"/>
      <c r="I26" s="134">
        <v>58.87</v>
      </c>
      <c r="J26" s="134">
        <v>74.73</v>
      </c>
    </row>
    <row r="27" spans="1:10" ht="12.75">
      <c r="A27" s="115"/>
      <c r="B27" s="115"/>
      <c r="C27" s="116" t="s">
        <v>151</v>
      </c>
      <c r="D27" s="132">
        <v>1</v>
      </c>
      <c r="E27" s="114">
        <v>302</v>
      </c>
      <c r="F27" s="133">
        <v>253</v>
      </c>
      <c r="G27" s="133">
        <v>197</v>
      </c>
      <c r="H27" s="135"/>
      <c r="I27" s="134">
        <v>65.1</v>
      </c>
      <c r="J27" s="134">
        <v>77.83</v>
      </c>
    </row>
    <row r="28" spans="1:10" ht="12.75">
      <c r="A28" s="115"/>
      <c r="B28" s="115"/>
      <c r="C28" s="116" t="s">
        <v>152</v>
      </c>
      <c r="D28" s="132">
        <v>1</v>
      </c>
      <c r="E28" s="114">
        <v>302</v>
      </c>
      <c r="F28" s="133">
        <v>265</v>
      </c>
      <c r="G28" s="133">
        <v>204</v>
      </c>
      <c r="H28" s="135"/>
      <c r="I28" s="134">
        <v>67.65</v>
      </c>
      <c r="J28" s="134">
        <v>77</v>
      </c>
    </row>
    <row r="29" spans="1:10" ht="25.5" customHeight="1">
      <c r="A29" s="113"/>
      <c r="B29" s="113" t="s">
        <v>34</v>
      </c>
      <c r="C29" s="116"/>
      <c r="D29" s="132">
        <v>1</v>
      </c>
      <c r="E29" s="114">
        <v>224</v>
      </c>
      <c r="F29" s="133">
        <v>154</v>
      </c>
      <c r="G29" s="133">
        <v>117</v>
      </c>
      <c r="H29" s="135"/>
      <c r="I29" s="134">
        <v>52.02</v>
      </c>
      <c r="J29" s="134">
        <v>75.67</v>
      </c>
    </row>
    <row r="30" spans="1:10" ht="12.75">
      <c r="A30" s="115"/>
      <c r="B30" s="115"/>
      <c r="C30" s="116" t="s">
        <v>153</v>
      </c>
      <c r="D30" s="132">
        <v>1</v>
      </c>
      <c r="E30" s="114">
        <v>224</v>
      </c>
      <c r="F30" s="133">
        <v>154</v>
      </c>
      <c r="G30" s="133">
        <v>117</v>
      </c>
      <c r="H30" s="135"/>
      <c r="I30" s="134">
        <v>52.02</v>
      </c>
      <c r="J30" s="134">
        <v>75.67</v>
      </c>
    </row>
    <row r="31" spans="1:10" ht="25.5" customHeight="1">
      <c r="A31" s="113"/>
      <c r="B31" s="113" t="s">
        <v>48</v>
      </c>
      <c r="C31" s="116"/>
      <c r="D31" s="132">
        <v>3</v>
      </c>
      <c r="E31" s="114">
        <v>904</v>
      </c>
      <c r="F31" s="133">
        <v>715</v>
      </c>
      <c r="G31" s="133">
        <v>554</v>
      </c>
      <c r="H31" s="135"/>
      <c r="I31" s="134">
        <v>61.29</v>
      </c>
      <c r="J31" s="134">
        <v>77.46</v>
      </c>
    </row>
    <row r="32" spans="1:10" ht="12.75">
      <c r="A32" s="115"/>
      <c r="B32" s="115"/>
      <c r="C32" s="116" t="s">
        <v>154</v>
      </c>
      <c r="D32" s="132">
        <v>1</v>
      </c>
      <c r="E32" s="114">
        <v>302</v>
      </c>
      <c r="F32" s="133">
        <v>240</v>
      </c>
      <c r="G32" s="133">
        <v>187</v>
      </c>
      <c r="H32" s="135"/>
      <c r="I32" s="134">
        <v>61.94</v>
      </c>
      <c r="J32" s="134">
        <v>78.03</v>
      </c>
    </row>
    <row r="33" spans="1:10" ht="12.75">
      <c r="A33" s="115"/>
      <c r="B33" s="115"/>
      <c r="C33" s="116" t="s">
        <v>155</v>
      </c>
      <c r="D33" s="132">
        <v>1</v>
      </c>
      <c r="E33" s="114">
        <v>300</v>
      </c>
      <c r="F33" s="133">
        <v>231</v>
      </c>
      <c r="G33" s="133">
        <v>188</v>
      </c>
      <c r="H33" s="135"/>
      <c r="I33" s="134">
        <v>62.8</v>
      </c>
      <c r="J33" s="134">
        <v>81.41</v>
      </c>
    </row>
    <row r="34" spans="1:10" ht="12.75">
      <c r="A34" s="115"/>
      <c r="B34" s="115"/>
      <c r="C34" s="116" t="s">
        <v>156</v>
      </c>
      <c r="D34" s="132">
        <v>1</v>
      </c>
      <c r="E34" s="114">
        <v>302</v>
      </c>
      <c r="F34" s="133">
        <v>244</v>
      </c>
      <c r="G34" s="133">
        <v>179</v>
      </c>
      <c r="H34" s="135"/>
      <c r="I34" s="134">
        <v>59.16</v>
      </c>
      <c r="J34" s="134">
        <v>73.17</v>
      </c>
    </row>
    <row r="35" spans="1:10" ht="25.5" customHeight="1">
      <c r="A35" s="113"/>
      <c r="B35" s="113" t="s">
        <v>49</v>
      </c>
      <c r="C35" s="116"/>
      <c r="D35" s="132">
        <v>1</v>
      </c>
      <c r="E35" s="114">
        <v>200</v>
      </c>
      <c r="F35" s="133">
        <v>198</v>
      </c>
      <c r="G35" s="133">
        <v>174</v>
      </c>
      <c r="H35" s="135"/>
      <c r="I35" s="134">
        <v>87.11</v>
      </c>
      <c r="J35" s="134">
        <v>88.11</v>
      </c>
    </row>
    <row r="36" spans="1:10" ht="12.75">
      <c r="A36" s="115"/>
      <c r="B36" s="115"/>
      <c r="C36" s="116" t="s">
        <v>157</v>
      </c>
      <c r="D36" s="132">
        <v>1</v>
      </c>
      <c r="E36" s="114">
        <v>200</v>
      </c>
      <c r="F36" s="133">
        <v>198</v>
      </c>
      <c r="G36" s="133">
        <v>174</v>
      </c>
      <c r="H36" s="135"/>
      <c r="I36" s="134">
        <v>87.11</v>
      </c>
      <c r="J36" s="134">
        <v>88.11</v>
      </c>
    </row>
    <row r="37" spans="1:10" ht="25.5" customHeight="1">
      <c r="A37" s="113"/>
      <c r="B37" s="113" t="s">
        <v>35</v>
      </c>
      <c r="C37" s="116"/>
      <c r="D37" s="132">
        <v>2</v>
      </c>
      <c r="E37" s="114">
        <v>370</v>
      </c>
      <c r="F37" s="133">
        <v>281</v>
      </c>
      <c r="G37" s="133">
        <v>232</v>
      </c>
      <c r="H37" s="135"/>
      <c r="I37" s="134">
        <v>62.82</v>
      </c>
      <c r="J37" s="134">
        <v>82.71</v>
      </c>
    </row>
    <row r="38" spans="1:10" ht="12.75">
      <c r="A38" s="115"/>
      <c r="B38" s="115"/>
      <c r="C38" s="116" t="s">
        <v>158</v>
      </c>
      <c r="D38" s="132">
        <v>2</v>
      </c>
      <c r="E38" s="114">
        <v>370</v>
      </c>
      <c r="F38" s="133">
        <v>281</v>
      </c>
      <c r="G38" s="133">
        <v>232</v>
      </c>
      <c r="H38" s="135"/>
      <c r="I38" s="134">
        <v>62.82</v>
      </c>
      <c r="J38" s="134">
        <v>82.71</v>
      </c>
    </row>
    <row r="39" spans="1:10" ht="25.5" customHeight="1">
      <c r="A39" s="113"/>
      <c r="B39" s="113" t="s">
        <v>41</v>
      </c>
      <c r="C39" s="116"/>
      <c r="D39" s="132">
        <v>3</v>
      </c>
      <c r="E39" s="114">
        <v>600</v>
      </c>
      <c r="F39" s="133">
        <v>506</v>
      </c>
      <c r="G39" s="133">
        <v>412</v>
      </c>
      <c r="H39" s="135"/>
      <c r="I39" s="134">
        <v>70.16</v>
      </c>
      <c r="J39" s="134">
        <v>81.55</v>
      </c>
    </row>
    <row r="40" spans="1:10" ht="12.75">
      <c r="A40" s="115"/>
      <c r="B40" s="115"/>
      <c r="C40" s="116" t="s">
        <v>159</v>
      </c>
      <c r="D40" s="132">
        <v>1</v>
      </c>
      <c r="E40" s="114">
        <v>215</v>
      </c>
      <c r="F40" s="133">
        <v>176</v>
      </c>
      <c r="G40" s="133">
        <v>150</v>
      </c>
      <c r="H40" s="135"/>
      <c r="I40" s="134">
        <v>73.98</v>
      </c>
      <c r="J40" s="134">
        <v>85.21</v>
      </c>
    </row>
    <row r="41" spans="1:10" ht="12.75">
      <c r="A41" s="115"/>
      <c r="B41" s="115"/>
      <c r="C41" s="116" t="s">
        <v>160</v>
      </c>
      <c r="D41" s="132">
        <v>1</v>
      </c>
      <c r="E41" s="114">
        <v>195</v>
      </c>
      <c r="F41" s="133">
        <v>145</v>
      </c>
      <c r="G41" s="133">
        <v>110</v>
      </c>
      <c r="H41" s="135"/>
      <c r="I41" s="134">
        <v>56.64</v>
      </c>
      <c r="J41" s="134">
        <v>76.3</v>
      </c>
    </row>
    <row r="42" spans="1:10" ht="12.75">
      <c r="A42" s="115"/>
      <c r="B42" s="115"/>
      <c r="C42" s="116" t="s">
        <v>161</v>
      </c>
      <c r="D42" s="132">
        <v>1</v>
      </c>
      <c r="E42" s="114">
        <v>190</v>
      </c>
      <c r="F42" s="133">
        <v>185</v>
      </c>
      <c r="G42" s="133">
        <v>152</v>
      </c>
      <c r="H42" s="135"/>
      <c r="I42" s="134">
        <v>80.02</v>
      </c>
      <c r="J42" s="134">
        <v>82.26</v>
      </c>
    </row>
    <row r="43" spans="1:10" ht="25.5" customHeight="1">
      <c r="A43" s="113"/>
      <c r="B43" s="113" t="s">
        <v>61</v>
      </c>
      <c r="C43" s="116"/>
      <c r="D43" s="132">
        <v>1</v>
      </c>
      <c r="E43" s="114">
        <v>254</v>
      </c>
      <c r="F43" s="133">
        <v>230</v>
      </c>
      <c r="G43" s="133">
        <v>184</v>
      </c>
      <c r="H43" s="135"/>
      <c r="I43" s="134">
        <v>72.28</v>
      </c>
      <c r="J43" s="134">
        <v>79.76</v>
      </c>
    </row>
    <row r="44" spans="1:10" ht="12.75">
      <c r="A44" s="115"/>
      <c r="B44" s="115"/>
      <c r="C44" s="116" t="s">
        <v>162</v>
      </c>
      <c r="D44" s="132">
        <v>1</v>
      </c>
      <c r="E44" s="114">
        <v>254</v>
      </c>
      <c r="F44" s="133">
        <v>230</v>
      </c>
      <c r="G44" s="133">
        <v>184</v>
      </c>
      <c r="H44" s="135"/>
      <c r="I44" s="134">
        <v>72.28</v>
      </c>
      <c r="J44" s="134">
        <v>79.76</v>
      </c>
    </row>
    <row r="45" spans="1:10" ht="25.5" customHeight="1">
      <c r="A45" s="113"/>
      <c r="B45" s="113" t="s">
        <v>52</v>
      </c>
      <c r="C45" s="116"/>
      <c r="D45" s="132">
        <v>2</v>
      </c>
      <c r="E45" s="114">
        <v>520</v>
      </c>
      <c r="F45" s="133">
        <v>526</v>
      </c>
      <c r="G45" s="133">
        <v>430</v>
      </c>
      <c r="H45" s="135"/>
      <c r="I45" s="134">
        <v>82.67</v>
      </c>
      <c r="J45" s="134">
        <v>81.7</v>
      </c>
    </row>
    <row r="46" spans="1:10" ht="12.75">
      <c r="A46" s="115"/>
      <c r="B46" s="115"/>
      <c r="C46" s="116" t="s">
        <v>163</v>
      </c>
      <c r="D46" s="132">
        <v>1</v>
      </c>
      <c r="E46" s="114">
        <v>258</v>
      </c>
      <c r="F46" s="133">
        <v>261</v>
      </c>
      <c r="G46" s="133">
        <v>218</v>
      </c>
      <c r="H46" s="135"/>
      <c r="I46" s="134">
        <v>84.32</v>
      </c>
      <c r="J46" s="134">
        <v>83.24</v>
      </c>
    </row>
    <row r="47" spans="1:10" ht="12.75">
      <c r="A47" s="115"/>
      <c r="B47" s="115"/>
      <c r="C47" s="116" t="s">
        <v>164</v>
      </c>
      <c r="D47" s="132">
        <v>1</v>
      </c>
      <c r="E47" s="114">
        <v>262</v>
      </c>
      <c r="F47" s="133">
        <v>265</v>
      </c>
      <c r="G47" s="133">
        <v>212</v>
      </c>
      <c r="H47" s="135"/>
      <c r="I47" s="134">
        <v>81.05</v>
      </c>
      <c r="J47" s="134">
        <v>80.18</v>
      </c>
    </row>
    <row r="48" spans="1:10" ht="25.5" customHeight="1">
      <c r="A48" s="113"/>
      <c r="B48" s="113" t="s">
        <v>53</v>
      </c>
      <c r="C48" s="116"/>
      <c r="D48" s="132">
        <v>3</v>
      </c>
      <c r="E48" s="114">
        <v>815</v>
      </c>
      <c r="F48" s="133">
        <v>771</v>
      </c>
      <c r="G48" s="133">
        <v>570</v>
      </c>
      <c r="H48" s="135"/>
      <c r="I48" s="134">
        <v>69.87</v>
      </c>
      <c r="J48" s="134">
        <v>73.92</v>
      </c>
    </row>
    <row r="49" spans="1:10" ht="12.75">
      <c r="A49" s="115"/>
      <c r="B49" s="115"/>
      <c r="C49" s="116" t="s">
        <v>165</v>
      </c>
      <c r="D49" s="132">
        <v>1</v>
      </c>
      <c r="E49" s="114">
        <v>287</v>
      </c>
      <c r="F49" s="133">
        <v>239</v>
      </c>
      <c r="G49" s="133">
        <v>173</v>
      </c>
      <c r="H49" s="135"/>
      <c r="I49" s="134">
        <v>60.13</v>
      </c>
      <c r="J49" s="134">
        <v>72.33</v>
      </c>
    </row>
    <row r="50" spans="1:10" ht="12.75">
      <c r="A50" s="115"/>
      <c r="B50" s="115"/>
      <c r="C50" s="116" t="s">
        <v>166</v>
      </c>
      <c r="D50" s="132">
        <v>2</v>
      </c>
      <c r="E50" s="114">
        <v>528</v>
      </c>
      <c r="F50" s="133">
        <v>532</v>
      </c>
      <c r="G50" s="133">
        <v>397</v>
      </c>
      <c r="H50" s="135"/>
      <c r="I50" s="134">
        <v>75.17</v>
      </c>
      <c r="J50" s="134">
        <v>74.64</v>
      </c>
    </row>
    <row r="51" spans="1:10" ht="25.5" customHeight="1">
      <c r="A51" s="113"/>
      <c r="B51" s="113" t="s">
        <v>43</v>
      </c>
      <c r="C51" s="116"/>
      <c r="D51" s="132">
        <v>2</v>
      </c>
      <c r="E51" s="114">
        <v>552</v>
      </c>
      <c r="F51" s="133">
        <v>416</v>
      </c>
      <c r="G51" s="133">
        <v>320</v>
      </c>
      <c r="H51" s="135"/>
      <c r="I51" s="134">
        <v>58.01</v>
      </c>
      <c r="J51" s="134">
        <v>76.97</v>
      </c>
    </row>
    <row r="52" spans="1:10" ht="12.75">
      <c r="A52" s="115"/>
      <c r="B52" s="115"/>
      <c r="C52" s="116" t="s">
        <v>167</v>
      </c>
      <c r="D52" s="132">
        <v>1</v>
      </c>
      <c r="E52" s="114">
        <v>302</v>
      </c>
      <c r="F52" s="133">
        <v>234</v>
      </c>
      <c r="G52" s="133">
        <v>184</v>
      </c>
      <c r="H52" s="135"/>
      <c r="I52" s="134">
        <v>60.9</v>
      </c>
      <c r="J52" s="134">
        <v>78.63</v>
      </c>
    </row>
    <row r="53" spans="1:10" ht="12.75">
      <c r="A53" s="115"/>
      <c r="B53" s="115"/>
      <c r="C53" s="116" t="s">
        <v>168</v>
      </c>
      <c r="D53" s="132">
        <v>1</v>
      </c>
      <c r="E53" s="114">
        <v>250</v>
      </c>
      <c r="F53" s="133">
        <v>182</v>
      </c>
      <c r="G53" s="133">
        <v>136</v>
      </c>
      <c r="H53" s="135"/>
      <c r="I53" s="134">
        <v>54.51</v>
      </c>
      <c r="J53" s="134">
        <v>74.85</v>
      </c>
    </row>
    <row r="54" spans="1:10" ht="25.5" customHeight="1">
      <c r="A54" s="113"/>
      <c r="B54" s="113" t="s">
        <v>62</v>
      </c>
      <c r="C54" s="116"/>
      <c r="D54" s="132">
        <v>1</v>
      </c>
      <c r="E54" s="114">
        <v>302</v>
      </c>
      <c r="F54" s="133">
        <v>224</v>
      </c>
      <c r="G54" s="133">
        <v>183</v>
      </c>
      <c r="H54" s="135"/>
      <c r="I54" s="134">
        <v>60.71</v>
      </c>
      <c r="J54" s="134">
        <v>81.79</v>
      </c>
    </row>
    <row r="55" spans="1:10" ht="12.75">
      <c r="A55" s="115"/>
      <c r="B55" s="115"/>
      <c r="C55" s="116" t="s">
        <v>169</v>
      </c>
      <c r="D55" s="132">
        <v>1</v>
      </c>
      <c r="E55" s="114">
        <v>302</v>
      </c>
      <c r="F55" s="133">
        <v>224</v>
      </c>
      <c r="G55" s="133">
        <v>183</v>
      </c>
      <c r="H55" s="135"/>
      <c r="I55" s="134">
        <v>60.71</v>
      </c>
      <c r="J55" s="134">
        <v>81.79</v>
      </c>
    </row>
    <row r="56" spans="1:10" ht="13.5" thickBot="1">
      <c r="A56" s="136"/>
      <c r="B56" s="136"/>
      <c r="C56" s="137"/>
      <c r="D56" s="136"/>
      <c r="E56" s="136"/>
      <c r="F56" s="136"/>
      <c r="G56" s="136"/>
      <c r="H56" s="136"/>
      <c r="I56" s="136"/>
      <c r="J56" s="136"/>
    </row>
    <row r="57" spans="1:10" ht="21.75" customHeight="1">
      <c r="A57" s="115"/>
      <c r="B57" s="194" t="s">
        <v>170</v>
      </c>
      <c r="C57" s="194"/>
      <c r="D57" s="194"/>
      <c r="E57" s="194"/>
      <c r="F57" s="194"/>
      <c r="G57" s="194"/>
      <c r="H57" s="194"/>
      <c r="I57" s="194"/>
      <c r="J57" s="194"/>
    </row>
    <row r="58" spans="1:10" ht="12.75">
      <c r="A58" s="115"/>
      <c r="B58" s="195" t="s">
        <v>171</v>
      </c>
      <c r="C58" s="195"/>
      <c r="D58" s="195"/>
      <c r="E58" s="195"/>
      <c r="F58" s="195"/>
      <c r="G58" s="195"/>
      <c r="H58" s="195"/>
      <c r="I58" s="195"/>
      <c r="J58" s="195"/>
    </row>
    <row r="59" spans="1:10" ht="12.75">
      <c r="A59" s="115"/>
      <c r="B59" s="195" t="s">
        <v>172</v>
      </c>
      <c r="C59" s="195"/>
      <c r="D59" s="195"/>
      <c r="E59" s="195"/>
      <c r="F59" s="195"/>
      <c r="G59" s="195"/>
      <c r="H59" s="195"/>
      <c r="I59" s="195"/>
      <c r="J59" s="195"/>
    </row>
    <row r="60" spans="1:10" ht="12.75">
      <c r="A60" s="115"/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</row>
    <row r="61" spans="1:10" ht="12.75">
      <c r="A61" s="115"/>
      <c r="B61" s="115"/>
      <c r="C61" s="116"/>
      <c r="D61" s="115"/>
      <c r="E61" s="115"/>
      <c r="F61" s="115"/>
      <c r="G61" s="115"/>
      <c r="H61" s="115"/>
      <c r="I61" s="115"/>
      <c r="J61" s="115"/>
    </row>
    <row r="62" spans="1:10" ht="12.75">
      <c r="A62" s="115"/>
      <c r="B62" s="115"/>
      <c r="C62" s="116"/>
      <c r="D62" s="115"/>
      <c r="E62" s="115"/>
      <c r="F62" s="115"/>
      <c r="G62" s="115"/>
      <c r="H62" s="115"/>
      <c r="I62" s="115"/>
      <c r="J62" s="115"/>
    </row>
    <row r="63" spans="1:10" ht="12.75">
      <c r="A63" s="115"/>
      <c r="B63" s="115"/>
      <c r="C63" s="116"/>
      <c r="D63" s="115"/>
      <c r="E63" s="115"/>
      <c r="F63" s="115"/>
      <c r="G63" s="115"/>
      <c r="H63" s="115"/>
      <c r="I63" s="115"/>
      <c r="J63" s="115"/>
    </row>
    <row r="64" spans="1:10" ht="12.75">
      <c r="A64" s="115"/>
      <c r="B64" s="115"/>
      <c r="C64" s="116"/>
      <c r="D64" s="115"/>
      <c r="E64" s="115"/>
      <c r="F64" s="115"/>
      <c r="G64" s="115"/>
      <c r="H64" s="115"/>
      <c r="I64" s="115"/>
      <c r="J64" s="115"/>
    </row>
    <row r="65" spans="1:10" ht="12.75">
      <c r="A65" s="115"/>
      <c r="B65" s="115"/>
      <c r="C65" s="116"/>
      <c r="D65" s="115"/>
      <c r="E65" s="115"/>
      <c r="F65" s="115"/>
      <c r="G65" s="115"/>
      <c r="H65" s="115"/>
      <c r="I65" s="115"/>
      <c r="J65" s="115"/>
    </row>
    <row r="66" spans="1:10" ht="12.75">
      <c r="A66" s="115"/>
      <c r="B66" s="115"/>
      <c r="C66" s="116"/>
      <c r="D66" s="115"/>
      <c r="E66" s="115"/>
      <c r="F66" s="115"/>
      <c r="G66" s="115"/>
      <c r="H66" s="115"/>
      <c r="I66" s="115"/>
      <c r="J66" s="115"/>
    </row>
    <row r="67" spans="1:10" ht="12.75">
      <c r="A67" s="115"/>
      <c r="B67" s="115"/>
      <c r="C67" s="116"/>
      <c r="D67" s="115"/>
      <c r="E67" s="115"/>
      <c r="F67" s="115"/>
      <c r="G67" s="115"/>
      <c r="H67" s="115"/>
      <c r="I67" s="115"/>
      <c r="J67" s="115"/>
    </row>
    <row r="68" spans="1:10" ht="12.75">
      <c r="A68" s="115"/>
      <c r="B68" s="115"/>
      <c r="C68" s="116"/>
      <c r="D68" s="115"/>
      <c r="E68" s="115"/>
      <c r="F68" s="115"/>
      <c r="G68" s="115"/>
      <c r="H68" s="115"/>
      <c r="I68" s="115"/>
      <c r="J68" s="115"/>
    </row>
    <row r="69" spans="1:10" ht="12.75">
      <c r="A69" s="115"/>
      <c r="B69" s="115"/>
      <c r="C69" s="116"/>
      <c r="D69" s="115"/>
      <c r="E69" s="115"/>
      <c r="F69" s="115"/>
      <c r="G69" s="115"/>
      <c r="H69" s="115"/>
      <c r="I69" s="115"/>
      <c r="J69" s="115"/>
    </row>
    <row r="70" spans="1:10" ht="12.75">
      <c r="A70" s="115"/>
      <c r="B70" s="115"/>
      <c r="C70" s="116"/>
      <c r="D70" s="115"/>
      <c r="E70" s="115"/>
      <c r="F70" s="115"/>
      <c r="G70" s="115"/>
      <c r="H70" s="115"/>
      <c r="I70" s="115"/>
      <c r="J70" s="115"/>
    </row>
    <row r="71" spans="1:10" ht="12.75">
      <c r="A71" s="115"/>
      <c r="B71" s="115"/>
      <c r="C71" s="116"/>
      <c r="D71" s="115"/>
      <c r="E71" s="115"/>
      <c r="F71" s="115"/>
      <c r="G71" s="115"/>
      <c r="H71" s="115"/>
      <c r="I71" s="115"/>
      <c r="J71" s="115"/>
    </row>
    <row r="72" spans="1:10" ht="12.75">
      <c r="A72" s="115"/>
      <c r="B72" s="115"/>
      <c r="C72" s="116"/>
      <c r="D72" s="115"/>
      <c r="E72" s="115"/>
      <c r="F72" s="115"/>
      <c r="G72" s="115"/>
      <c r="H72" s="115"/>
      <c r="I72" s="115"/>
      <c r="J72" s="115"/>
    </row>
    <row r="73" spans="1:10" ht="12.75">
      <c r="A73" s="115"/>
      <c r="B73" s="115"/>
      <c r="C73" s="116"/>
      <c r="D73" s="115"/>
      <c r="E73" s="115"/>
      <c r="F73" s="115"/>
      <c r="G73" s="115"/>
      <c r="H73" s="115"/>
      <c r="I73" s="115"/>
      <c r="J73" s="115"/>
    </row>
    <row r="74" spans="1:10" ht="12.75">
      <c r="A74" s="115"/>
      <c r="B74" s="115"/>
      <c r="C74" s="116"/>
      <c r="D74" s="115"/>
      <c r="E74" s="115"/>
      <c r="F74" s="115"/>
      <c r="G74" s="115"/>
      <c r="H74" s="115"/>
      <c r="I74" s="115"/>
      <c r="J74" s="115"/>
    </row>
    <row r="75" spans="1:10" ht="12.75">
      <c r="A75" s="115"/>
      <c r="B75" s="115"/>
      <c r="C75" s="116"/>
      <c r="D75" s="115"/>
      <c r="E75" s="115"/>
      <c r="F75" s="115"/>
      <c r="G75" s="115"/>
      <c r="H75" s="115"/>
      <c r="I75" s="115"/>
      <c r="J75" s="115"/>
    </row>
    <row r="76" spans="1:10" ht="12.75">
      <c r="A76" s="115"/>
      <c r="B76" s="115"/>
      <c r="C76" s="116"/>
      <c r="D76" s="115"/>
      <c r="E76" s="115"/>
      <c r="F76" s="115"/>
      <c r="G76" s="115"/>
      <c r="H76" s="115"/>
      <c r="I76" s="115"/>
      <c r="J76" s="115"/>
    </row>
    <row r="77" spans="1:10" ht="12.75">
      <c r="A77" s="115"/>
      <c r="B77" s="115"/>
      <c r="C77" s="116"/>
      <c r="D77" s="115"/>
      <c r="E77" s="115"/>
      <c r="F77" s="115"/>
      <c r="G77" s="115"/>
      <c r="H77" s="115"/>
      <c r="I77" s="115"/>
      <c r="J77" s="115"/>
    </row>
    <row r="78" spans="1:10" ht="12.75">
      <c r="A78" s="115"/>
      <c r="B78" s="115"/>
      <c r="C78" s="116"/>
      <c r="D78" s="115"/>
      <c r="E78" s="115"/>
      <c r="F78" s="115"/>
      <c r="G78" s="115"/>
      <c r="H78" s="115"/>
      <c r="I78" s="115"/>
      <c r="J78" s="115"/>
    </row>
    <row r="79" spans="1:10" ht="12.75">
      <c r="A79" s="115"/>
      <c r="B79" s="115"/>
      <c r="C79" s="116"/>
      <c r="D79" s="115"/>
      <c r="E79" s="115"/>
      <c r="F79" s="115"/>
      <c r="G79" s="115"/>
      <c r="H79" s="115"/>
      <c r="I79" s="115"/>
      <c r="J79" s="115"/>
    </row>
    <row r="80" spans="1:10" ht="12.75">
      <c r="A80" s="115"/>
      <c r="B80" s="115"/>
      <c r="C80" s="116"/>
      <c r="D80" s="115"/>
      <c r="E80" s="115"/>
      <c r="F80" s="115"/>
      <c r="G80" s="115"/>
      <c r="H80" s="115"/>
      <c r="I80" s="115"/>
      <c r="J80" s="115"/>
    </row>
    <row r="81" spans="1:10" ht="12.75">
      <c r="A81" s="115"/>
      <c r="B81" s="115"/>
      <c r="C81" s="116"/>
      <c r="D81" s="115"/>
      <c r="E81" s="115"/>
      <c r="F81" s="115"/>
      <c r="G81" s="115"/>
      <c r="H81" s="115"/>
      <c r="I81" s="115"/>
      <c r="J81" s="115"/>
    </row>
    <row r="82" spans="1:10" ht="12.75">
      <c r="A82" s="115"/>
      <c r="B82" s="115"/>
      <c r="C82" s="116"/>
      <c r="D82" s="115"/>
      <c r="E82" s="115"/>
      <c r="F82" s="115"/>
      <c r="G82" s="115"/>
      <c r="H82" s="115"/>
      <c r="I82" s="115"/>
      <c r="J82" s="115"/>
    </row>
    <row r="83" spans="1:10" ht="12.75">
      <c r="A83" s="115"/>
      <c r="B83" s="115"/>
      <c r="C83" s="116"/>
      <c r="D83" s="115"/>
      <c r="E83" s="115"/>
      <c r="F83" s="115"/>
      <c r="G83" s="115"/>
      <c r="H83" s="115"/>
      <c r="I83" s="115"/>
      <c r="J83" s="115"/>
    </row>
    <row r="84" spans="1:10" ht="12.75">
      <c r="A84" s="115"/>
      <c r="B84" s="115"/>
      <c r="C84" s="116"/>
      <c r="D84" s="115"/>
      <c r="E84" s="115"/>
      <c r="F84" s="115"/>
      <c r="G84" s="115"/>
      <c r="H84" s="115"/>
      <c r="I84" s="115"/>
      <c r="J84" s="115"/>
    </row>
    <row r="85" spans="1:10" ht="12.75">
      <c r="A85" s="115"/>
      <c r="B85" s="115"/>
      <c r="C85" s="116"/>
      <c r="D85" s="115"/>
      <c r="E85" s="115"/>
      <c r="F85" s="115"/>
      <c r="G85" s="115"/>
      <c r="H85" s="115"/>
      <c r="I85" s="115"/>
      <c r="J85" s="115"/>
    </row>
    <row r="86" spans="1:10" ht="12.75">
      <c r="A86" s="115"/>
      <c r="B86" s="115"/>
      <c r="C86" s="116"/>
      <c r="D86" s="115"/>
      <c r="E86" s="115"/>
      <c r="F86" s="115"/>
      <c r="G86" s="115"/>
      <c r="H86" s="115"/>
      <c r="I86" s="115"/>
      <c r="J86" s="115"/>
    </row>
    <row r="87" spans="1:10" ht="12.75">
      <c r="A87" s="115"/>
      <c r="B87" s="115"/>
      <c r="C87" s="116"/>
      <c r="D87" s="115"/>
      <c r="E87" s="115"/>
      <c r="F87" s="115"/>
      <c r="G87" s="115"/>
      <c r="H87" s="115"/>
      <c r="I87" s="115"/>
      <c r="J87" s="115"/>
    </row>
    <row r="88" spans="1:10" ht="12.75">
      <c r="A88" s="115"/>
      <c r="B88" s="115"/>
      <c r="C88" s="116"/>
      <c r="D88" s="115"/>
      <c r="E88" s="115"/>
      <c r="F88" s="115"/>
      <c r="G88" s="115"/>
      <c r="H88" s="115"/>
      <c r="I88" s="115"/>
      <c r="J88" s="115"/>
    </row>
    <row r="89" spans="1:10" ht="12.75">
      <c r="A89" s="115"/>
      <c r="B89" s="115"/>
      <c r="C89" s="116"/>
      <c r="D89" s="115"/>
      <c r="E89" s="115"/>
      <c r="F89" s="115"/>
      <c r="G89" s="115"/>
      <c r="H89" s="115"/>
      <c r="I89" s="115"/>
      <c r="J89" s="115"/>
    </row>
    <row r="90" spans="1:10" ht="12.75">
      <c r="A90" s="115"/>
      <c r="B90" s="115"/>
      <c r="C90" s="116"/>
      <c r="D90" s="115"/>
      <c r="E90" s="115"/>
      <c r="F90" s="115"/>
      <c r="G90" s="115"/>
      <c r="H90" s="115"/>
      <c r="I90" s="115"/>
      <c r="J90" s="115"/>
    </row>
    <row r="91" spans="1:10" ht="12.75">
      <c r="A91" s="115"/>
      <c r="B91" s="115"/>
      <c r="C91" s="116"/>
      <c r="D91" s="115"/>
      <c r="E91" s="115"/>
      <c r="F91" s="115"/>
      <c r="G91" s="115"/>
      <c r="H91" s="115"/>
      <c r="I91" s="115"/>
      <c r="J91" s="115"/>
    </row>
    <row r="92" spans="1:10" ht="12.75">
      <c r="A92" s="115"/>
      <c r="B92" s="115"/>
      <c r="C92" s="116"/>
      <c r="D92" s="115"/>
      <c r="E92" s="115"/>
      <c r="F92" s="115"/>
      <c r="G92" s="115"/>
      <c r="H92" s="115"/>
      <c r="I92" s="115"/>
      <c r="J92" s="115"/>
    </row>
    <row r="93" spans="1:10" ht="12.75">
      <c r="A93" s="115"/>
      <c r="B93" s="115"/>
      <c r="C93" s="116"/>
      <c r="D93" s="115"/>
      <c r="E93" s="115"/>
      <c r="F93" s="115"/>
      <c r="G93" s="115"/>
      <c r="H93" s="115"/>
      <c r="I93" s="115"/>
      <c r="J93" s="115"/>
    </row>
    <row r="94" spans="1:10" ht="12.75">
      <c r="A94" s="115"/>
      <c r="B94" s="115"/>
      <c r="C94" s="116"/>
      <c r="D94" s="115"/>
      <c r="E94" s="115"/>
      <c r="F94" s="115"/>
      <c r="G94" s="115"/>
      <c r="H94" s="115"/>
      <c r="I94" s="115"/>
      <c r="J94" s="115"/>
    </row>
    <row r="95" spans="1:10" ht="12.75">
      <c r="A95" s="115"/>
      <c r="B95" s="115"/>
      <c r="C95" s="116"/>
      <c r="D95" s="115"/>
      <c r="E95" s="115"/>
      <c r="F95" s="115"/>
      <c r="G95" s="115"/>
      <c r="H95" s="115"/>
      <c r="I95" s="115"/>
      <c r="J95" s="115"/>
    </row>
    <row r="96" spans="1:10" ht="12.75">
      <c r="A96" s="115"/>
      <c r="B96" s="115"/>
      <c r="C96" s="116"/>
      <c r="D96" s="115"/>
      <c r="E96" s="115"/>
      <c r="F96" s="115"/>
      <c r="G96" s="115"/>
      <c r="H96" s="115"/>
      <c r="I96" s="115"/>
      <c r="J96" s="115"/>
    </row>
    <row r="97" spans="1:10" ht="12.75">
      <c r="A97" s="115"/>
      <c r="B97" s="115"/>
      <c r="C97" s="116"/>
      <c r="D97" s="115"/>
      <c r="E97" s="115"/>
      <c r="F97" s="115"/>
      <c r="G97" s="115"/>
      <c r="H97" s="115"/>
      <c r="I97" s="115"/>
      <c r="J97" s="115"/>
    </row>
    <row r="98" spans="1:10" ht="12.75">
      <c r="A98" s="115"/>
      <c r="B98" s="115"/>
      <c r="C98" s="116"/>
      <c r="D98" s="115"/>
      <c r="E98" s="115"/>
      <c r="F98" s="115"/>
      <c r="G98" s="115"/>
      <c r="H98" s="115"/>
      <c r="I98" s="115"/>
      <c r="J98" s="115"/>
    </row>
    <row r="99" spans="1:10" ht="12.75">
      <c r="A99" s="115"/>
      <c r="B99" s="115"/>
      <c r="C99" s="116"/>
      <c r="D99" s="115"/>
      <c r="E99" s="115"/>
      <c r="F99" s="115"/>
      <c r="G99" s="115"/>
      <c r="H99" s="115"/>
      <c r="I99" s="115"/>
      <c r="J99" s="115"/>
    </row>
    <row r="100" spans="1:10" ht="12.75">
      <c r="A100" s="115"/>
      <c r="B100" s="115"/>
      <c r="C100" s="116"/>
      <c r="D100" s="115"/>
      <c r="E100" s="115"/>
      <c r="F100" s="115"/>
      <c r="G100" s="115"/>
      <c r="H100" s="115"/>
      <c r="I100" s="115"/>
      <c r="J100" s="115"/>
    </row>
    <row r="101" spans="1:10" ht="12.75">
      <c r="A101" s="115"/>
      <c r="B101" s="115"/>
      <c r="C101" s="116"/>
      <c r="D101" s="115"/>
      <c r="E101" s="115"/>
      <c r="F101" s="115"/>
      <c r="G101" s="115"/>
      <c r="H101" s="115"/>
      <c r="I101" s="115"/>
      <c r="J101" s="115"/>
    </row>
    <row r="102" spans="1:10" ht="12.75">
      <c r="A102" s="115"/>
      <c r="B102" s="115"/>
      <c r="C102" s="116"/>
      <c r="D102" s="115"/>
      <c r="E102" s="115"/>
      <c r="F102" s="115"/>
      <c r="G102" s="115"/>
      <c r="H102" s="115"/>
      <c r="I102" s="115"/>
      <c r="J102" s="115"/>
    </row>
    <row r="103" spans="1:10" ht="12.75">
      <c r="A103" s="115"/>
      <c r="B103" s="115"/>
      <c r="C103" s="116"/>
      <c r="D103" s="115"/>
      <c r="E103" s="115"/>
      <c r="F103" s="115"/>
      <c r="G103" s="115"/>
      <c r="H103" s="115"/>
      <c r="I103" s="115"/>
      <c r="J103" s="115"/>
    </row>
    <row r="104" spans="1:10" ht="12.75">
      <c r="A104" s="115"/>
      <c r="B104" s="115"/>
      <c r="C104" s="116"/>
      <c r="D104" s="115"/>
      <c r="E104" s="115"/>
      <c r="F104" s="115"/>
      <c r="G104" s="115"/>
      <c r="H104" s="115"/>
      <c r="I104" s="115"/>
      <c r="J104" s="115"/>
    </row>
    <row r="105" ht="12.75">
      <c r="C105" s="116"/>
    </row>
    <row r="106" ht="12.75">
      <c r="C106" s="116"/>
    </row>
    <row r="107" ht="12.75">
      <c r="C107" s="116"/>
    </row>
    <row r="108" ht="12.75">
      <c r="C108" s="116"/>
    </row>
    <row r="109" ht="12.75">
      <c r="C109" s="116"/>
    </row>
    <row r="110" ht="12.75">
      <c r="C110" s="116"/>
    </row>
    <row r="111" ht="12.75">
      <c r="C111" s="116"/>
    </row>
    <row r="112" ht="12.75">
      <c r="C112" s="116"/>
    </row>
    <row r="113" ht="12.75">
      <c r="C113" s="116"/>
    </row>
    <row r="114" ht="12.75">
      <c r="C114" s="116"/>
    </row>
    <row r="115" ht="12.75">
      <c r="C115" s="116"/>
    </row>
    <row r="116" ht="12.75">
      <c r="C116" s="116"/>
    </row>
    <row r="117" ht="12.75">
      <c r="C117" s="116"/>
    </row>
    <row r="118" ht="12.75">
      <c r="C118" s="116"/>
    </row>
    <row r="119" ht="12.75">
      <c r="C119" s="116"/>
    </row>
    <row r="120" ht="12.75">
      <c r="C120" s="116"/>
    </row>
    <row r="121" ht="12.75">
      <c r="C121" s="116"/>
    </row>
    <row r="122" ht="12.75">
      <c r="C122" s="116"/>
    </row>
    <row r="123" ht="12.75">
      <c r="C123" s="116"/>
    </row>
    <row r="124" ht="12.75">
      <c r="C124" s="116"/>
    </row>
    <row r="125" ht="12.75">
      <c r="C125" s="116"/>
    </row>
    <row r="126" ht="12.75">
      <c r="C126" s="116"/>
    </row>
    <row r="127" ht="12.75">
      <c r="C127" s="116"/>
    </row>
    <row r="128" ht="12.75">
      <c r="C128" s="116"/>
    </row>
    <row r="129" ht="12.75">
      <c r="C129" s="116"/>
    </row>
    <row r="130" ht="12.75">
      <c r="C130" s="116"/>
    </row>
    <row r="131" ht="12.75">
      <c r="C131" s="116"/>
    </row>
    <row r="132" ht="12.75">
      <c r="C132" s="116"/>
    </row>
    <row r="133" ht="12.75">
      <c r="C133" s="116"/>
    </row>
    <row r="134" ht="12.75">
      <c r="C134" s="116"/>
    </row>
    <row r="135" ht="12.75">
      <c r="C135" s="116"/>
    </row>
    <row r="136" ht="12.75">
      <c r="C136" s="116"/>
    </row>
    <row r="137" ht="12.75">
      <c r="C137" s="116"/>
    </row>
    <row r="138" ht="12.75">
      <c r="C138" s="116"/>
    </row>
    <row r="139" ht="12.75">
      <c r="C139" s="116"/>
    </row>
    <row r="140" ht="12.75">
      <c r="C140" s="116"/>
    </row>
    <row r="141" ht="12.75">
      <c r="C141" s="116"/>
    </row>
    <row r="142" ht="12.75">
      <c r="C142" s="116"/>
    </row>
    <row r="143" ht="12.75">
      <c r="C143" s="116"/>
    </row>
    <row r="144" ht="12.75">
      <c r="C144" s="116"/>
    </row>
    <row r="145" ht="12.75">
      <c r="C145" s="116"/>
    </row>
    <row r="146" ht="12.75">
      <c r="C146" s="116"/>
    </row>
    <row r="147" ht="12.75">
      <c r="C147" s="116"/>
    </row>
    <row r="148" ht="12.75">
      <c r="C148" s="116"/>
    </row>
    <row r="149" ht="12.75">
      <c r="C149" s="116"/>
    </row>
    <row r="150" ht="12.75">
      <c r="C150" s="116"/>
    </row>
    <row r="151" ht="12.75">
      <c r="C151" s="116"/>
    </row>
    <row r="152" ht="12.75">
      <c r="C152" s="116"/>
    </row>
    <row r="153" ht="12.75">
      <c r="C153" s="116"/>
    </row>
    <row r="154" ht="12.75">
      <c r="C154" s="116"/>
    </row>
    <row r="155" ht="12.75">
      <c r="C155" s="116"/>
    </row>
    <row r="156" ht="12.75">
      <c r="C156" s="116"/>
    </row>
    <row r="157" ht="12.75">
      <c r="C157" s="116"/>
    </row>
    <row r="158" ht="12.75">
      <c r="C158" s="116"/>
    </row>
    <row r="159" ht="12.75">
      <c r="C159" s="116"/>
    </row>
    <row r="160" ht="12.75">
      <c r="C160" s="116"/>
    </row>
    <row r="161" ht="12.75">
      <c r="C161" s="116"/>
    </row>
    <row r="162" ht="12.75">
      <c r="C162" s="116"/>
    </row>
    <row r="163" ht="12.75">
      <c r="C163" s="116"/>
    </row>
    <row r="164" ht="12.75">
      <c r="C164" s="116"/>
    </row>
    <row r="165" ht="12.75">
      <c r="C165" s="116"/>
    </row>
    <row r="166" ht="12.75">
      <c r="C166" s="116"/>
    </row>
    <row r="167" ht="12.75">
      <c r="C167" s="116"/>
    </row>
    <row r="168" ht="12.75">
      <c r="C168" s="116"/>
    </row>
    <row r="169" ht="12.75">
      <c r="C169" s="116"/>
    </row>
    <row r="170" ht="12.75">
      <c r="C170" s="116"/>
    </row>
    <row r="171" ht="12.75">
      <c r="C171" s="116"/>
    </row>
    <row r="172" ht="12.75">
      <c r="C172" s="116"/>
    </row>
    <row r="173" ht="12.75">
      <c r="C173" s="116"/>
    </row>
    <row r="174" ht="12.75">
      <c r="C174" s="116"/>
    </row>
    <row r="175" ht="12.75">
      <c r="C175" s="116"/>
    </row>
    <row r="176" ht="12.75">
      <c r="C176" s="116"/>
    </row>
    <row r="177" ht="12.75">
      <c r="C177" s="116"/>
    </row>
    <row r="178" ht="12.75">
      <c r="C178" s="116"/>
    </row>
    <row r="179" ht="12.75">
      <c r="C179" s="116"/>
    </row>
    <row r="180" ht="12.75">
      <c r="C180" s="116"/>
    </row>
    <row r="181" ht="12.75">
      <c r="C181" s="116"/>
    </row>
    <row r="182" ht="12.75">
      <c r="C182" s="116"/>
    </row>
    <row r="183" ht="12.75">
      <c r="C183" s="116"/>
    </row>
    <row r="184" ht="12.75">
      <c r="C184" s="116"/>
    </row>
    <row r="185" ht="12.75">
      <c r="C185" s="116"/>
    </row>
    <row r="186" ht="12.75">
      <c r="C186" s="116"/>
    </row>
    <row r="187" ht="12.75">
      <c r="C187" s="116"/>
    </row>
    <row r="188" ht="12.75">
      <c r="C188" s="116"/>
    </row>
    <row r="189" ht="12.75">
      <c r="C189" s="116"/>
    </row>
    <row r="190" ht="12.75">
      <c r="C190" s="116"/>
    </row>
    <row r="191" ht="12.75">
      <c r="C191" s="116"/>
    </row>
    <row r="192" ht="12.75">
      <c r="C192" s="116"/>
    </row>
    <row r="193" ht="12.75">
      <c r="C193" s="116"/>
    </row>
    <row r="194" ht="12.75">
      <c r="C194" s="116"/>
    </row>
    <row r="195" ht="12.75">
      <c r="C195" s="116"/>
    </row>
    <row r="196" ht="12.75">
      <c r="C196" s="116"/>
    </row>
    <row r="197" ht="12.75">
      <c r="C197" s="116"/>
    </row>
    <row r="198" ht="12.75">
      <c r="C198" s="116"/>
    </row>
    <row r="199" ht="12.75">
      <c r="C199" s="116"/>
    </row>
    <row r="200" ht="12.75">
      <c r="C200" s="116"/>
    </row>
    <row r="201" ht="12.75">
      <c r="C201" s="116"/>
    </row>
    <row r="202" ht="12.75">
      <c r="C202" s="116"/>
    </row>
    <row r="203" ht="12.75">
      <c r="C203" s="116"/>
    </row>
    <row r="204" ht="12.75">
      <c r="C204" s="116"/>
    </row>
    <row r="205" ht="12.75">
      <c r="C205" s="116"/>
    </row>
    <row r="206" ht="12.75">
      <c r="C206" s="116"/>
    </row>
    <row r="207" ht="12.75">
      <c r="C207" s="116"/>
    </row>
    <row r="208" ht="12.75">
      <c r="C208" s="116"/>
    </row>
    <row r="209" ht="12.75">
      <c r="C209" s="116"/>
    </row>
    <row r="210" ht="12.75">
      <c r="C210" s="116"/>
    </row>
    <row r="211" ht="12.75">
      <c r="C211" s="116"/>
    </row>
    <row r="212" ht="12.75">
      <c r="C212" s="116"/>
    </row>
    <row r="213" ht="12.75">
      <c r="C213" s="116"/>
    </row>
    <row r="214" ht="12.75">
      <c r="C214" s="116"/>
    </row>
    <row r="215" ht="12.75">
      <c r="C215" s="116"/>
    </row>
    <row r="216" ht="12.75">
      <c r="C216" s="116"/>
    </row>
    <row r="217" ht="12.75">
      <c r="C217" s="116"/>
    </row>
    <row r="218" ht="12.75">
      <c r="C218" s="116"/>
    </row>
    <row r="219" ht="12.75">
      <c r="C219" s="116"/>
    </row>
    <row r="220" ht="12.75">
      <c r="C220" s="116"/>
    </row>
    <row r="221" ht="12.75">
      <c r="C221" s="116"/>
    </row>
    <row r="222" ht="12.75">
      <c r="C222" s="116"/>
    </row>
    <row r="223" ht="12.75">
      <c r="C223" s="116"/>
    </row>
    <row r="224" ht="12.75">
      <c r="C224" s="116"/>
    </row>
    <row r="225" ht="12.75">
      <c r="C225" s="116"/>
    </row>
    <row r="226" ht="12.75">
      <c r="C226" s="116"/>
    </row>
    <row r="227" ht="12.75">
      <c r="C227" s="116"/>
    </row>
    <row r="228" ht="12.75">
      <c r="C228" s="116"/>
    </row>
    <row r="229" ht="12.75">
      <c r="C229" s="116"/>
    </row>
    <row r="230" ht="12.75">
      <c r="C230" s="116"/>
    </row>
    <row r="231" ht="12.75">
      <c r="C231" s="116"/>
    </row>
    <row r="232" ht="12.75">
      <c r="C232" s="116"/>
    </row>
    <row r="233" ht="12.75">
      <c r="C233" s="116"/>
    </row>
    <row r="234" ht="12.75">
      <c r="C234" s="116"/>
    </row>
    <row r="235" ht="12.75">
      <c r="C235" s="116"/>
    </row>
    <row r="236" ht="12.75">
      <c r="C236" s="116"/>
    </row>
    <row r="237" ht="12.75">
      <c r="C237" s="116"/>
    </row>
    <row r="238" ht="12.75">
      <c r="C238" s="116"/>
    </row>
    <row r="239" ht="12.75">
      <c r="C239" s="116"/>
    </row>
    <row r="240" ht="12.75">
      <c r="C240" s="116"/>
    </row>
    <row r="241" ht="12.75">
      <c r="C241" s="116"/>
    </row>
    <row r="242" ht="12.75">
      <c r="C242" s="116"/>
    </row>
    <row r="243" ht="12.75">
      <c r="C243" s="116"/>
    </row>
    <row r="244" ht="12.75">
      <c r="C244" s="116"/>
    </row>
    <row r="245" ht="12.75">
      <c r="C245" s="116"/>
    </row>
    <row r="246" ht="12.75">
      <c r="C246" s="116"/>
    </row>
    <row r="247" ht="12.75">
      <c r="C247" s="116"/>
    </row>
    <row r="248" ht="12.75">
      <c r="C248" s="116"/>
    </row>
    <row r="249" ht="12.75">
      <c r="C249" s="116"/>
    </row>
    <row r="250" ht="12.75">
      <c r="C250" s="116"/>
    </row>
    <row r="251" ht="12.75">
      <c r="C251" s="116"/>
    </row>
    <row r="252" ht="12.75">
      <c r="C252" s="116"/>
    </row>
    <row r="253" ht="12.75">
      <c r="C253" s="116"/>
    </row>
    <row r="254" ht="12.75">
      <c r="C254" s="116"/>
    </row>
    <row r="255" ht="12.75">
      <c r="C255" s="116"/>
    </row>
    <row r="256" ht="12.75">
      <c r="C256" s="116"/>
    </row>
    <row r="257" ht="12.75">
      <c r="C257" s="116"/>
    </row>
    <row r="258" ht="12.75">
      <c r="C258" s="116"/>
    </row>
    <row r="259" ht="12.75">
      <c r="C259" s="116"/>
    </row>
    <row r="260" ht="12.75">
      <c r="C260" s="116"/>
    </row>
    <row r="261" ht="12.75">
      <c r="C261" s="116"/>
    </row>
    <row r="262" ht="12.75">
      <c r="C262" s="116"/>
    </row>
    <row r="263" ht="12.75">
      <c r="C263" s="116"/>
    </row>
    <row r="264" ht="12.75">
      <c r="C264" s="116"/>
    </row>
    <row r="265" ht="12.75">
      <c r="C265" s="116"/>
    </row>
    <row r="266" ht="12.75">
      <c r="C266" s="116"/>
    </row>
    <row r="267" ht="12.75">
      <c r="C267" s="116"/>
    </row>
    <row r="268" ht="12.75">
      <c r="C268" s="116"/>
    </row>
    <row r="269" ht="12.75">
      <c r="C269" s="116"/>
    </row>
    <row r="270" ht="12.75">
      <c r="C270" s="116"/>
    </row>
    <row r="271" ht="12.75">
      <c r="C271" s="116"/>
    </row>
    <row r="272" ht="12.75">
      <c r="C272" s="116"/>
    </row>
    <row r="273" ht="12.75">
      <c r="C273" s="116"/>
    </row>
    <row r="274" ht="12.75">
      <c r="C274" s="116"/>
    </row>
    <row r="275" ht="12.75">
      <c r="C275" s="116"/>
    </row>
    <row r="276" ht="12.75">
      <c r="C276" s="116"/>
    </row>
    <row r="277" ht="12.75">
      <c r="C277" s="116"/>
    </row>
    <row r="278" ht="12.75">
      <c r="C278" s="116"/>
    </row>
    <row r="279" ht="12.75">
      <c r="C279" s="116"/>
    </row>
    <row r="280" ht="12.75">
      <c r="C280" s="116"/>
    </row>
    <row r="281" ht="12.75">
      <c r="C281" s="116"/>
    </row>
    <row r="282" ht="12.75">
      <c r="C282" s="116"/>
    </row>
    <row r="283" ht="12.75">
      <c r="C283" s="116"/>
    </row>
    <row r="284" ht="12.75">
      <c r="C284" s="116"/>
    </row>
    <row r="285" ht="12.75">
      <c r="C285" s="116"/>
    </row>
    <row r="286" ht="12.75">
      <c r="C286" s="116"/>
    </row>
    <row r="287" ht="12.75">
      <c r="C287" s="116"/>
    </row>
    <row r="288" ht="12.75">
      <c r="C288" s="116"/>
    </row>
    <row r="289" ht="12.75">
      <c r="C289" s="116"/>
    </row>
    <row r="290" ht="12.75">
      <c r="C290" s="116"/>
    </row>
    <row r="291" ht="12.75">
      <c r="C291" s="116"/>
    </row>
    <row r="292" ht="12.75">
      <c r="C292" s="116"/>
    </row>
    <row r="293" ht="12.75">
      <c r="C293" s="116"/>
    </row>
    <row r="294" ht="12.75">
      <c r="C294" s="116"/>
    </row>
    <row r="295" ht="12.75">
      <c r="C295" s="116"/>
    </row>
    <row r="296" ht="12.75">
      <c r="C296" s="116"/>
    </row>
    <row r="297" ht="12.75">
      <c r="C297" s="116"/>
    </row>
    <row r="298" ht="12.75">
      <c r="C298" s="116"/>
    </row>
    <row r="299" ht="12.75">
      <c r="C299" s="116"/>
    </row>
    <row r="300" ht="12.75">
      <c r="C300" s="116"/>
    </row>
    <row r="301" ht="12.75">
      <c r="C301" s="116"/>
    </row>
    <row r="302" ht="12.75">
      <c r="C302" s="116"/>
    </row>
    <row r="303" ht="12.75">
      <c r="C303" s="116"/>
    </row>
    <row r="304" ht="12.75">
      <c r="C304" s="116"/>
    </row>
    <row r="305" ht="12.75">
      <c r="C305" s="116"/>
    </row>
    <row r="306" ht="12.75">
      <c r="C306" s="116"/>
    </row>
    <row r="307" ht="12.75">
      <c r="C307" s="116"/>
    </row>
    <row r="308" ht="12.75">
      <c r="C308" s="116"/>
    </row>
    <row r="309" ht="12.75">
      <c r="C309" s="116"/>
    </row>
    <row r="310" ht="12.75">
      <c r="C310" s="116"/>
    </row>
    <row r="311" ht="12.75">
      <c r="C311" s="116"/>
    </row>
    <row r="312" ht="12.75">
      <c r="C312" s="116"/>
    </row>
    <row r="313" ht="12.75">
      <c r="C313" s="116"/>
    </row>
    <row r="314" ht="12.75">
      <c r="C314" s="116"/>
    </row>
    <row r="315" ht="12.75">
      <c r="C315" s="116"/>
    </row>
    <row r="316" ht="12.75">
      <c r="C316" s="116"/>
    </row>
    <row r="317" ht="12.75">
      <c r="C317" s="116"/>
    </row>
    <row r="318" ht="12.75">
      <c r="C318" s="116"/>
    </row>
    <row r="319" ht="12.75">
      <c r="C319" s="116"/>
    </row>
    <row r="320" ht="12.75">
      <c r="C320" s="116"/>
    </row>
    <row r="321" ht="12.75">
      <c r="C321" s="116"/>
    </row>
    <row r="322" ht="12.75">
      <c r="C322" s="116"/>
    </row>
    <row r="323" ht="12.75">
      <c r="C323" s="116"/>
    </row>
    <row r="324" ht="12.75">
      <c r="C324" s="116"/>
    </row>
    <row r="325" ht="12.75">
      <c r="C325" s="116"/>
    </row>
    <row r="326" ht="12.75">
      <c r="C326" s="116"/>
    </row>
    <row r="327" ht="12.75">
      <c r="C327" s="116"/>
    </row>
    <row r="328" ht="12.75">
      <c r="C328" s="116"/>
    </row>
    <row r="329" ht="12.75">
      <c r="C329" s="116"/>
    </row>
    <row r="330" ht="12.75">
      <c r="C330" s="116"/>
    </row>
    <row r="331" ht="12.75">
      <c r="C331" s="116"/>
    </row>
    <row r="332" ht="12.75">
      <c r="C332" s="116"/>
    </row>
    <row r="333" ht="12.75">
      <c r="C333" s="116"/>
    </row>
    <row r="334" ht="12.75">
      <c r="C334" s="116"/>
    </row>
    <row r="335" ht="12.75">
      <c r="C335" s="116"/>
    </row>
    <row r="336" ht="12.75">
      <c r="C336" s="116"/>
    </row>
    <row r="337" ht="12.75">
      <c r="C337" s="116"/>
    </row>
    <row r="338" ht="12.75">
      <c r="C338" s="116"/>
    </row>
    <row r="339" ht="12.75">
      <c r="C339" s="116"/>
    </row>
    <row r="340" ht="12.75">
      <c r="C340" s="116"/>
    </row>
    <row r="341" ht="12.75">
      <c r="C341" s="116"/>
    </row>
    <row r="342" ht="12.75">
      <c r="C342" s="116"/>
    </row>
    <row r="343" ht="12.75">
      <c r="C343" s="116"/>
    </row>
    <row r="344" ht="12.75">
      <c r="C344" s="116"/>
    </row>
    <row r="345" ht="12.75">
      <c r="C345" s="116"/>
    </row>
    <row r="346" ht="12.75">
      <c r="C346" s="116"/>
    </row>
    <row r="347" ht="12.75">
      <c r="C347" s="116"/>
    </row>
    <row r="348" ht="12.75">
      <c r="C348" s="116"/>
    </row>
    <row r="349" ht="12.75">
      <c r="C349" s="116"/>
    </row>
    <row r="350" ht="12.75">
      <c r="C350" s="116"/>
    </row>
    <row r="351" ht="12.75">
      <c r="C351" s="116"/>
    </row>
    <row r="352" ht="12.75">
      <c r="C352" s="116"/>
    </row>
    <row r="353" ht="12.75">
      <c r="C353" s="116"/>
    </row>
    <row r="354" ht="12.75">
      <c r="C354" s="116"/>
    </row>
    <row r="355" ht="12.75">
      <c r="C355" s="116"/>
    </row>
    <row r="356" ht="12.75">
      <c r="C356" s="116"/>
    </row>
    <row r="357" ht="12.75">
      <c r="C357" s="116"/>
    </row>
    <row r="358" ht="12.75">
      <c r="C358" s="116"/>
    </row>
    <row r="359" ht="12.75">
      <c r="C359" s="116"/>
    </row>
    <row r="360" ht="12.75">
      <c r="C360" s="116"/>
    </row>
    <row r="361" ht="12.75">
      <c r="C361" s="116"/>
    </row>
    <row r="362" ht="12.75">
      <c r="C362" s="116"/>
    </row>
    <row r="363" ht="12.75">
      <c r="C363" s="116"/>
    </row>
    <row r="364" ht="12.75">
      <c r="C364" s="116"/>
    </row>
    <row r="365" ht="12.75">
      <c r="C365" s="116"/>
    </row>
    <row r="366" ht="12.75">
      <c r="C366" s="116"/>
    </row>
    <row r="367" ht="12.75">
      <c r="C367" s="116"/>
    </row>
    <row r="368" ht="12.75">
      <c r="C368" s="116"/>
    </row>
    <row r="369" ht="12.75">
      <c r="C369" s="116"/>
    </row>
    <row r="370" ht="12.75">
      <c r="C370" s="116"/>
    </row>
    <row r="371" ht="12.75">
      <c r="C371" s="116"/>
    </row>
    <row r="372" ht="12.75">
      <c r="C372" s="116"/>
    </row>
    <row r="373" ht="12.75">
      <c r="C373" s="116"/>
    </row>
    <row r="374" ht="12.75">
      <c r="C374" s="116"/>
    </row>
    <row r="375" ht="12.75">
      <c r="C375" s="116"/>
    </row>
    <row r="376" ht="12.75">
      <c r="C376" s="116"/>
    </row>
    <row r="377" ht="12.75">
      <c r="C377" s="116"/>
    </row>
    <row r="378" ht="12.75">
      <c r="C378" s="116"/>
    </row>
    <row r="379" ht="12.75">
      <c r="C379" s="116"/>
    </row>
    <row r="380" ht="12.75">
      <c r="C380" s="116"/>
    </row>
    <row r="381" ht="12.75">
      <c r="C381" s="116"/>
    </row>
    <row r="382" ht="12.75">
      <c r="C382" s="116"/>
    </row>
    <row r="383" ht="12.75">
      <c r="C383" s="116"/>
    </row>
    <row r="384" ht="12.75">
      <c r="C384" s="116"/>
    </row>
    <row r="385" ht="12.75">
      <c r="C385" s="116"/>
    </row>
    <row r="386" ht="12.75">
      <c r="C386" s="116"/>
    </row>
    <row r="387" ht="12.75">
      <c r="C387" s="116"/>
    </row>
    <row r="388" ht="12.75">
      <c r="C388" s="116"/>
    </row>
    <row r="389" ht="12.75">
      <c r="C389" s="116"/>
    </row>
    <row r="390" ht="12.75">
      <c r="C390" s="116"/>
    </row>
    <row r="391" ht="12.75">
      <c r="C391" s="116"/>
    </row>
    <row r="392" ht="12.75">
      <c r="C392" s="116"/>
    </row>
    <row r="393" ht="12.75">
      <c r="C393" s="116"/>
    </row>
    <row r="394" ht="12.75">
      <c r="C394" s="116"/>
    </row>
    <row r="395" ht="12.75">
      <c r="C395" s="116"/>
    </row>
    <row r="396" ht="12.75">
      <c r="C396" s="116"/>
    </row>
    <row r="397" ht="12.75">
      <c r="C397" s="116"/>
    </row>
    <row r="398" ht="12.75">
      <c r="C398" s="116"/>
    </row>
    <row r="399" ht="12.75">
      <c r="C399" s="116"/>
    </row>
    <row r="400" ht="12.75">
      <c r="C400" s="116"/>
    </row>
    <row r="401" ht="12.75">
      <c r="C401" s="116"/>
    </row>
    <row r="402" ht="12.75">
      <c r="C402" s="116"/>
    </row>
    <row r="403" ht="12.75">
      <c r="C403" s="116"/>
    </row>
    <row r="404" ht="12.75">
      <c r="C404" s="116"/>
    </row>
    <row r="405" ht="12.75">
      <c r="C405" s="116"/>
    </row>
    <row r="406" ht="12.75">
      <c r="C406" s="116"/>
    </row>
    <row r="407" ht="12.75">
      <c r="C407" s="116"/>
    </row>
    <row r="408" ht="12.75">
      <c r="C408" s="116"/>
    </row>
    <row r="409" ht="12.75">
      <c r="C409" s="116"/>
    </row>
    <row r="410" ht="12.75">
      <c r="C410" s="116"/>
    </row>
    <row r="411" ht="12.75">
      <c r="C411" s="116"/>
    </row>
    <row r="412" ht="12.75">
      <c r="C412" s="116"/>
    </row>
    <row r="413" ht="12.75">
      <c r="C413" s="116"/>
    </row>
    <row r="414" ht="12.75">
      <c r="C414" s="116"/>
    </row>
    <row r="415" ht="12.75">
      <c r="C415" s="116"/>
    </row>
    <row r="416" ht="12.75">
      <c r="C416" s="116"/>
    </row>
    <row r="417" ht="12.75">
      <c r="C417" s="116"/>
    </row>
    <row r="418" ht="12.75">
      <c r="C418" s="116"/>
    </row>
    <row r="419" ht="12.75">
      <c r="C419" s="116"/>
    </row>
    <row r="420" ht="12.75">
      <c r="C420" s="116"/>
    </row>
    <row r="421" ht="12.75">
      <c r="C421" s="116"/>
    </row>
    <row r="422" ht="12.75">
      <c r="C422" s="116"/>
    </row>
    <row r="423" ht="12.75">
      <c r="C423" s="116"/>
    </row>
    <row r="424" ht="12.75">
      <c r="C424" s="116"/>
    </row>
    <row r="425" ht="12.75">
      <c r="C425" s="116"/>
    </row>
    <row r="426" ht="12.75">
      <c r="C426" s="116"/>
    </row>
    <row r="427" ht="12.75">
      <c r="C427" s="116"/>
    </row>
    <row r="428" ht="12.75">
      <c r="C428" s="116"/>
    </row>
    <row r="429" ht="12.75">
      <c r="C429" s="116"/>
    </row>
    <row r="430" ht="12.75">
      <c r="C430" s="116"/>
    </row>
    <row r="431" ht="12.75">
      <c r="C431" s="116"/>
    </row>
    <row r="432" ht="12.75">
      <c r="C432" s="116"/>
    </row>
    <row r="433" ht="12.75">
      <c r="C433" s="116"/>
    </row>
    <row r="434" ht="12.75">
      <c r="C434" s="116"/>
    </row>
    <row r="435" ht="12.75">
      <c r="C435" s="116"/>
    </row>
    <row r="436" ht="12.75">
      <c r="C436" s="116"/>
    </row>
    <row r="437" ht="12.75">
      <c r="C437" s="116"/>
    </row>
    <row r="438" ht="12.75">
      <c r="C438" s="116"/>
    </row>
    <row r="439" ht="12.75">
      <c r="C439" s="116"/>
    </row>
    <row r="440" ht="12.75">
      <c r="C440" s="116"/>
    </row>
    <row r="441" ht="12.75">
      <c r="C441" s="116"/>
    </row>
    <row r="442" ht="12.75">
      <c r="C442" s="116"/>
    </row>
    <row r="443" ht="12.75">
      <c r="C443" s="116"/>
    </row>
    <row r="444" ht="12.75">
      <c r="C444" s="116"/>
    </row>
    <row r="445" ht="12.75">
      <c r="C445" s="116"/>
    </row>
    <row r="446" ht="12.75">
      <c r="C446" s="116"/>
    </row>
    <row r="447" ht="12.75">
      <c r="C447" s="116"/>
    </row>
    <row r="448" ht="12.75">
      <c r="C448" s="116"/>
    </row>
    <row r="449" ht="12.75">
      <c r="C449" s="116"/>
    </row>
    <row r="450" ht="12.75">
      <c r="C450" s="116"/>
    </row>
    <row r="451" ht="12.75">
      <c r="C451" s="116"/>
    </row>
    <row r="452" ht="12.75">
      <c r="C452" s="116"/>
    </row>
    <row r="453" ht="12.75">
      <c r="C453" s="116"/>
    </row>
    <row r="454" ht="12.75">
      <c r="C454" s="116"/>
    </row>
    <row r="455" ht="12.75">
      <c r="C455" s="116"/>
    </row>
    <row r="456" ht="12.75">
      <c r="C456" s="116"/>
    </row>
    <row r="457" ht="12.75">
      <c r="C457" s="116"/>
    </row>
    <row r="458" ht="12.75">
      <c r="C458" s="116"/>
    </row>
    <row r="459" ht="12.75">
      <c r="C459" s="116"/>
    </row>
    <row r="460" ht="12.75">
      <c r="C460" s="116"/>
    </row>
    <row r="461" ht="12.75">
      <c r="C461" s="116"/>
    </row>
    <row r="462" ht="12.75">
      <c r="C462" s="116"/>
    </row>
    <row r="463" ht="12.75">
      <c r="C463" s="116"/>
    </row>
    <row r="464" ht="12.75">
      <c r="C464" s="116"/>
    </row>
    <row r="465" ht="12.75">
      <c r="C465" s="116"/>
    </row>
    <row r="466" ht="12.75">
      <c r="C466" s="116"/>
    </row>
    <row r="467" ht="12.75">
      <c r="C467" s="116"/>
    </row>
    <row r="468" ht="12.75">
      <c r="C468" s="116"/>
    </row>
    <row r="469" ht="12.75">
      <c r="C469" s="116"/>
    </row>
    <row r="470" ht="12.75">
      <c r="C470" s="116"/>
    </row>
    <row r="471" ht="12.75">
      <c r="C471" s="116"/>
    </row>
    <row r="472" ht="12.75">
      <c r="C472" s="116"/>
    </row>
    <row r="473" ht="12.75">
      <c r="C473" s="116"/>
    </row>
    <row r="474" ht="12.75">
      <c r="C474" s="116"/>
    </row>
    <row r="475" ht="12.75">
      <c r="C475" s="116"/>
    </row>
    <row r="476" ht="12.75">
      <c r="C476" s="116"/>
    </row>
    <row r="477" ht="12.75">
      <c r="C477" s="116"/>
    </row>
    <row r="478" ht="12.75">
      <c r="C478" s="116"/>
    </row>
    <row r="479" ht="12.75">
      <c r="C479" s="116"/>
    </row>
    <row r="480" ht="12.75">
      <c r="C480" s="116"/>
    </row>
    <row r="481" ht="12.75">
      <c r="C481" s="116"/>
    </row>
    <row r="482" ht="12.75">
      <c r="C482" s="116"/>
    </row>
    <row r="483" ht="12.75">
      <c r="C483" s="116"/>
    </row>
    <row r="484" ht="12.75">
      <c r="C484" s="116"/>
    </row>
    <row r="485" ht="12.75">
      <c r="C485" s="116"/>
    </row>
    <row r="486" ht="12.75">
      <c r="C486" s="116"/>
    </row>
    <row r="487" ht="12.75">
      <c r="C487" s="116"/>
    </row>
    <row r="488" ht="12.75">
      <c r="C488" s="116"/>
    </row>
    <row r="489" ht="12.75">
      <c r="C489" s="116"/>
    </row>
    <row r="490" ht="12.75">
      <c r="C490" s="116"/>
    </row>
    <row r="491" ht="12.75">
      <c r="C491" s="116"/>
    </row>
    <row r="492" ht="12.75">
      <c r="C492" s="116"/>
    </row>
    <row r="493" ht="12.75">
      <c r="C493" s="116"/>
    </row>
    <row r="494" ht="12.75">
      <c r="C494" s="116"/>
    </row>
    <row r="495" ht="12.75">
      <c r="C495" s="116"/>
    </row>
    <row r="496" ht="12.75">
      <c r="C496" s="116"/>
    </row>
    <row r="497" ht="12.75">
      <c r="C497" s="116"/>
    </row>
    <row r="498" ht="12.75">
      <c r="C498" s="116"/>
    </row>
    <row r="499" ht="12.75">
      <c r="C499" s="116"/>
    </row>
    <row r="500" ht="12.75">
      <c r="C500" s="116"/>
    </row>
    <row r="501" ht="12.75">
      <c r="C501" s="116"/>
    </row>
    <row r="502" ht="12.75">
      <c r="C502" s="116"/>
    </row>
    <row r="503" ht="12.75">
      <c r="C503" s="116"/>
    </row>
    <row r="504" ht="12.75">
      <c r="C504" s="116"/>
    </row>
    <row r="505" ht="12.75">
      <c r="C505" s="116"/>
    </row>
    <row r="506" ht="12.75">
      <c r="C506" s="116"/>
    </row>
    <row r="507" ht="12.75">
      <c r="C507" s="116"/>
    </row>
    <row r="508" ht="12.75">
      <c r="C508" s="116"/>
    </row>
    <row r="509" ht="12.75">
      <c r="C509" s="116"/>
    </row>
    <row r="510" ht="12.75">
      <c r="C510" s="116"/>
    </row>
    <row r="511" ht="12.75">
      <c r="C511" s="116"/>
    </row>
    <row r="512" ht="12.75">
      <c r="C512" s="116"/>
    </row>
    <row r="513" ht="12.75">
      <c r="C513" s="116"/>
    </row>
    <row r="514" ht="12.75">
      <c r="C514" s="116"/>
    </row>
    <row r="515" ht="12.75">
      <c r="C515" s="116"/>
    </row>
    <row r="516" ht="12.75">
      <c r="C516" s="116"/>
    </row>
    <row r="517" ht="12.75">
      <c r="C517" s="116"/>
    </row>
    <row r="518" ht="12.75">
      <c r="C518" s="116"/>
    </row>
    <row r="519" ht="12.75">
      <c r="C519" s="116"/>
    </row>
    <row r="520" ht="12.75">
      <c r="C520" s="116"/>
    </row>
    <row r="521" ht="12.75">
      <c r="C521" s="116"/>
    </row>
    <row r="522" ht="12.75">
      <c r="C522" s="116"/>
    </row>
    <row r="523" ht="12.75">
      <c r="C523" s="116"/>
    </row>
    <row r="524" ht="12.75">
      <c r="C524" s="116"/>
    </row>
    <row r="525" ht="12.75">
      <c r="C525" s="116"/>
    </row>
    <row r="526" ht="12.75">
      <c r="C526" s="116"/>
    </row>
    <row r="527" ht="12.75">
      <c r="C527" s="116"/>
    </row>
    <row r="528" ht="12.75">
      <c r="C528" s="116"/>
    </row>
    <row r="529" ht="12.75">
      <c r="C529" s="116"/>
    </row>
    <row r="530" ht="12.75">
      <c r="C530" s="116"/>
    </row>
    <row r="531" ht="12.75">
      <c r="C531" s="116"/>
    </row>
    <row r="532" ht="12.75">
      <c r="C532" s="116"/>
    </row>
    <row r="533" ht="12.75">
      <c r="C533" s="116"/>
    </row>
    <row r="534" ht="12.75">
      <c r="C534" s="116"/>
    </row>
    <row r="535" ht="12.75">
      <c r="C535" s="116"/>
    </row>
    <row r="536" ht="12.75">
      <c r="C536" s="116"/>
    </row>
    <row r="537" ht="12.75">
      <c r="C537" s="116"/>
    </row>
    <row r="538" ht="12.75">
      <c r="C538" s="116"/>
    </row>
    <row r="539" ht="12.75">
      <c r="C539" s="116"/>
    </row>
    <row r="540" ht="12.75">
      <c r="C540" s="116"/>
    </row>
    <row r="541" ht="12.75">
      <c r="C541" s="116"/>
    </row>
    <row r="542" ht="12.75">
      <c r="C542" s="116"/>
    </row>
    <row r="543" ht="12.75">
      <c r="C543" s="116"/>
    </row>
    <row r="544" ht="12.75">
      <c r="C544" s="116"/>
    </row>
    <row r="545" ht="12.75">
      <c r="C545" s="116"/>
    </row>
    <row r="546" ht="12.75">
      <c r="C546" s="116"/>
    </row>
    <row r="547" ht="12.75">
      <c r="C547" s="116"/>
    </row>
    <row r="548" ht="12.75">
      <c r="C548" s="116"/>
    </row>
    <row r="549" ht="12.75">
      <c r="C549" s="116"/>
    </row>
    <row r="550" ht="12.75">
      <c r="C550" s="116"/>
    </row>
    <row r="551" ht="12.75">
      <c r="C551" s="116"/>
    </row>
    <row r="552" ht="12.75">
      <c r="C552" s="116"/>
    </row>
    <row r="553" ht="12.75">
      <c r="C553" s="116"/>
    </row>
    <row r="554" ht="12.75">
      <c r="C554" s="116"/>
    </row>
    <row r="555" ht="12.75">
      <c r="C555" s="116"/>
    </row>
    <row r="556" ht="12.75">
      <c r="C556" s="116"/>
    </row>
    <row r="557" ht="12.75">
      <c r="C557" s="116"/>
    </row>
    <row r="558" ht="12.75">
      <c r="C558" s="116"/>
    </row>
    <row r="559" ht="12.75">
      <c r="C559" s="116"/>
    </row>
    <row r="560" ht="12.75">
      <c r="C560" s="116"/>
    </row>
    <row r="561" ht="12.75">
      <c r="C561" s="116"/>
    </row>
    <row r="562" ht="12.75">
      <c r="C562" s="116"/>
    </row>
    <row r="563" ht="12.75">
      <c r="C563" s="116"/>
    </row>
    <row r="564" ht="12.75">
      <c r="C564" s="116"/>
    </row>
    <row r="565" ht="12.75">
      <c r="C565" s="116"/>
    </row>
    <row r="566" ht="12.75">
      <c r="C566" s="116"/>
    </row>
    <row r="567" ht="12.75">
      <c r="C567" s="116"/>
    </row>
    <row r="568" ht="12.75">
      <c r="C568" s="116"/>
    </row>
    <row r="569" ht="12.75">
      <c r="C569" s="116"/>
    </row>
    <row r="570" ht="12.75">
      <c r="C570" s="116"/>
    </row>
    <row r="571" ht="12.75">
      <c r="C571" s="116"/>
    </row>
    <row r="572" ht="12.75">
      <c r="C572" s="116"/>
    </row>
    <row r="573" ht="12.75">
      <c r="C573" s="116"/>
    </row>
    <row r="574" ht="12.75">
      <c r="C574" s="116"/>
    </row>
    <row r="575" ht="12.75">
      <c r="C575" s="116"/>
    </row>
    <row r="576" ht="12.75">
      <c r="C576" s="116"/>
    </row>
    <row r="577" ht="12.75">
      <c r="C577" s="116"/>
    </row>
    <row r="578" ht="12.75">
      <c r="C578" s="116"/>
    </row>
    <row r="579" ht="12.75">
      <c r="C579" s="116"/>
    </row>
    <row r="580" ht="12.75">
      <c r="C580" s="116"/>
    </row>
    <row r="581" ht="12.75">
      <c r="C581" s="116"/>
    </row>
    <row r="582" ht="12.75">
      <c r="C582" s="116"/>
    </row>
    <row r="583" ht="12.75">
      <c r="C583" s="116"/>
    </row>
    <row r="584" ht="12.75">
      <c r="C584" s="116"/>
    </row>
    <row r="585" ht="12.75">
      <c r="C585" s="116"/>
    </row>
    <row r="586" ht="12.75">
      <c r="C586" s="116"/>
    </row>
    <row r="587" ht="12.75">
      <c r="C587" s="116"/>
    </row>
    <row r="588" ht="12.75">
      <c r="C588" s="116"/>
    </row>
    <row r="589" ht="12.75">
      <c r="C589" s="116"/>
    </row>
    <row r="590" ht="12.75">
      <c r="C590" s="116"/>
    </row>
    <row r="591" ht="12.75">
      <c r="C591" s="116"/>
    </row>
    <row r="592" ht="12.75">
      <c r="C592" s="116"/>
    </row>
    <row r="593" ht="12.75">
      <c r="C593" s="116"/>
    </row>
    <row r="594" ht="12.75">
      <c r="C594" s="116"/>
    </row>
    <row r="595" ht="12.75">
      <c r="C595" s="116"/>
    </row>
    <row r="596" ht="12.75">
      <c r="C596" s="116"/>
    </row>
    <row r="597" ht="12.75">
      <c r="C597" s="116"/>
    </row>
    <row r="598" ht="12.75">
      <c r="C598" s="116"/>
    </row>
    <row r="599" ht="12.75">
      <c r="C599" s="116"/>
    </row>
    <row r="600" ht="12.75">
      <c r="C600" s="116"/>
    </row>
    <row r="601" ht="12.75">
      <c r="C601" s="116"/>
    </row>
    <row r="602" ht="12.75">
      <c r="C602" s="116"/>
    </row>
    <row r="603" ht="12.75">
      <c r="C603" s="116"/>
    </row>
    <row r="604" ht="12.75">
      <c r="C604" s="116"/>
    </row>
    <row r="605" ht="12.75">
      <c r="C605" s="116"/>
    </row>
    <row r="606" ht="12.75">
      <c r="C606" s="116"/>
    </row>
    <row r="607" ht="12.75">
      <c r="C607" s="116"/>
    </row>
    <row r="608" ht="12.75">
      <c r="C608" s="116"/>
    </row>
    <row r="609" ht="12.75">
      <c r="C609" s="116"/>
    </row>
    <row r="610" ht="12.75">
      <c r="C610" s="116"/>
    </row>
    <row r="611" ht="12.75">
      <c r="C611" s="116"/>
    </row>
    <row r="612" ht="12.75">
      <c r="C612" s="116"/>
    </row>
    <row r="613" ht="12.75">
      <c r="C613" s="116"/>
    </row>
    <row r="614" ht="12.75">
      <c r="C614" s="116"/>
    </row>
    <row r="615" ht="12.75">
      <c r="C615" s="116"/>
    </row>
    <row r="616" ht="12.75">
      <c r="C616" s="116"/>
    </row>
    <row r="617" ht="12.75">
      <c r="C617" s="116"/>
    </row>
    <row r="618" ht="12.75">
      <c r="C618" s="116"/>
    </row>
    <row r="619" ht="12.75">
      <c r="C619" s="116"/>
    </row>
    <row r="620" ht="12.75">
      <c r="C620" s="116"/>
    </row>
    <row r="621" ht="12.75">
      <c r="C621" s="116"/>
    </row>
    <row r="622" ht="12.75">
      <c r="C622" s="116"/>
    </row>
    <row r="623" ht="12.75">
      <c r="C623" s="116"/>
    </row>
    <row r="624" ht="12.75">
      <c r="C624" s="116"/>
    </row>
    <row r="625" ht="12.75">
      <c r="C625" s="116"/>
    </row>
    <row r="626" ht="12.75">
      <c r="C626" s="116"/>
    </row>
    <row r="627" ht="12.75">
      <c r="C627" s="116"/>
    </row>
    <row r="628" ht="12.75">
      <c r="C628" s="116"/>
    </row>
    <row r="629" ht="12.75">
      <c r="C629" s="116"/>
    </row>
    <row r="630" ht="12.75">
      <c r="C630" s="116"/>
    </row>
    <row r="631" ht="12.75">
      <c r="C631" s="116"/>
    </row>
    <row r="632" ht="12.75">
      <c r="C632" s="116"/>
    </row>
    <row r="633" ht="12.75">
      <c r="C633" s="116"/>
    </row>
    <row r="634" ht="12.75">
      <c r="C634" s="116"/>
    </row>
    <row r="635" ht="12.75">
      <c r="C635" s="116"/>
    </row>
    <row r="636" ht="12.75">
      <c r="C636" s="116"/>
    </row>
    <row r="637" ht="12.75">
      <c r="C637" s="116"/>
    </row>
    <row r="638" ht="12.75">
      <c r="C638" s="116"/>
    </row>
    <row r="639" ht="12.75">
      <c r="C639" s="116"/>
    </row>
    <row r="640" ht="12.75">
      <c r="C640" s="116"/>
    </row>
    <row r="641" ht="12.75">
      <c r="C641" s="116"/>
    </row>
    <row r="642" ht="12.75">
      <c r="C642" s="116"/>
    </row>
    <row r="643" ht="12.75">
      <c r="C643" s="116"/>
    </row>
    <row r="644" ht="12.75">
      <c r="C644" s="116"/>
    </row>
    <row r="645" ht="12.75">
      <c r="C645" s="116"/>
    </row>
    <row r="646" ht="12.75">
      <c r="C646" s="116"/>
    </row>
    <row r="647" ht="12.75">
      <c r="C647" s="116"/>
    </row>
    <row r="648" ht="12.75">
      <c r="C648" s="116"/>
    </row>
    <row r="649" ht="12.75">
      <c r="C649" s="116"/>
    </row>
    <row r="650" ht="12.75">
      <c r="C650" s="116"/>
    </row>
    <row r="651" ht="12.75">
      <c r="C651" s="116"/>
    </row>
    <row r="652" ht="12.75">
      <c r="C652" s="116"/>
    </row>
    <row r="653" ht="12.75">
      <c r="C653" s="116"/>
    </row>
    <row r="654" ht="12.75">
      <c r="C654" s="116"/>
    </row>
    <row r="655" ht="12.75">
      <c r="C655" s="116"/>
    </row>
    <row r="656" ht="12.75">
      <c r="C656" s="116"/>
    </row>
    <row r="657" ht="12.75">
      <c r="C657" s="116"/>
    </row>
    <row r="658" ht="12.75">
      <c r="C658" s="116"/>
    </row>
    <row r="659" ht="12.75">
      <c r="C659" s="116"/>
    </row>
    <row r="660" ht="12.75">
      <c r="C660" s="116"/>
    </row>
    <row r="661" ht="12.75">
      <c r="C661" s="116"/>
    </row>
    <row r="662" ht="12.75">
      <c r="C662" s="116"/>
    </row>
    <row r="663" ht="12.75">
      <c r="C663" s="116"/>
    </row>
    <row r="664" ht="12.75">
      <c r="C664" s="116"/>
    </row>
    <row r="665" ht="12.75">
      <c r="C665" s="116"/>
    </row>
    <row r="666" ht="12.75">
      <c r="C666" s="116"/>
    </row>
    <row r="667" ht="12.75">
      <c r="C667" s="116"/>
    </row>
    <row r="668" ht="12.75">
      <c r="C668" s="116"/>
    </row>
    <row r="669" ht="12.75">
      <c r="C669" s="116"/>
    </row>
    <row r="670" ht="12.75">
      <c r="C670" s="116"/>
    </row>
    <row r="671" ht="12.75">
      <c r="C671" s="116"/>
    </row>
    <row r="672" ht="12.75">
      <c r="C672" s="116"/>
    </row>
    <row r="673" ht="12.75">
      <c r="C673" s="116"/>
    </row>
    <row r="674" ht="12.75">
      <c r="C674" s="116"/>
    </row>
    <row r="675" ht="12.75">
      <c r="C675" s="116"/>
    </row>
    <row r="676" ht="12.75">
      <c r="C676" s="116"/>
    </row>
    <row r="677" ht="12.75">
      <c r="C677" s="116"/>
    </row>
    <row r="678" ht="12.75">
      <c r="C678" s="116"/>
    </row>
    <row r="679" ht="12.75">
      <c r="C679" s="116"/>
    </row>
    <row r="680" ht="12.75">
      <c r="C680" s="116"/>
    </row>
    <row r="681" ht="12.75">
      <c r="C681" s="116"/>
    </row>
    <row r="682" ht="12.75">
      <c r="C682" s="116"/>
    </row>
    <row r="683" ht="12.75">
      <c r="C683" s="116"/>
    </row>
    <row r="684" ht="12.75">
      <c r="C684" s="116"/>
    </row>
    <row r="685" ht="12.75">
      <c r="C685" s="116"/>
    </row>
    <row r="686" ht="12.75">
      <c r="C686" s="116"/>
    </row>
    <row r="687" ht="12.75">
      <c r="C687" s="116"/>
    </row>
    <row r="688" ht="12.75">
      <c r="C688" s="116"/>
    </row>
    <row r="689" ht="12.75">
      <c r="C689" s="116"/>
    </row>
    <row r="690" ht="12.75">
      <c r="C690" s="116"/>
    </row>
    <row r="691" ht="12.75">
      <c r="C691" s="116"/>
    </row>
    <row r="692" ht="12.75">
      <c r="C692" s="116"/>
    </row>
    <row r="693" ht="12.75">
      <c r="C693" s="116"/>
    </row>
    <row r="694" ht="12.75">
      <c r="C694" s="116"/>
    </row>
    <row r="695" ht="12.75">
      <c r="C695" s="116"/>
    </row>
    <row r="696" ht="12.75">
      <c r="C696" s="116"/>
    </row>
    <row r="697" ht="12.75">
      <c r="C697" s="116"/>
    </row>
    <row r="698" ht="12.75">
      <c r="C698" s="116"/>
    </row>
    <row r="699" ht="12.75">
      <c r="C699" s="116"/>
    </row>
    <row r="700" ht="12.75">
      <c r="C700" s="116"/>
    </row>
    <row r="701" ht="12.75">
      <c r="C701" s="116"/>
    </row>
    <row r="702" ht="12.75">
      <c r="C702" s="116"/>
    </row>
    <row r="703" ht="12.75">
      <c r="C703" s="116"/>
    </row>
    <row r="704" ht="12.75">
      <c r="C704" s="116"/>
    </row>
    <row r="705" ht="12.75">
      <c r="C705" s="116"/>
    </row>
    <row r="706" ht="12.75">
      <c r="C706" s="116"/>
    </row>
    <row r="707" ht="12.75">
      <c r="C707" s="116"/>
    </row>
    <row r="708" ht="12.75">
      <c r="C708" s="116"/>
    </row>
    <row r="709" ht="12.75">
      <c r="C709" s="116"/>
    </row>
    <row r="710" ht="12.75">
      <c r="C710" s="116"/>
    </row>
    <row r="711" ht="12.75">
      <c r="C711" s="116"/>
    </row>
    <row r="712" ht="12.75">
      <c r="C712" s="116"/>
    </row>
    <row r="713" ht="12.75">
      <c r="C713" s="116"/>
    </row>
    <row r="714" ht="12.75">
      <c r="C714" s="116"/>
    </row>
    <row r="715" ht="12.75">
      <c r="C715" s="116"/>
    </row>
    <row r="716" ht="12.75">
      <c r="C716" s="116"/>
    </row>
    <row r="717" ht="12.75">
      <c r="C717" s="116"/>
    </row>
    <row r="718" ht="12.75">
      <c r="C718" s="116"/>
    </row>
    <row r="719" ht="12.75">
      <c r="C719" s="116"/>
    </row>
    <row r="720" ht="12.75">
      <c r="C720" s="116"/>
    </row>
    <row r="721" ht="12.75">
      <c r="C721" s="116"/>
    </row>
    <row r="722" ht="12.75">
      <c r="C722" s="116"/>
    </row>
    <row r="723" ht="12.75">
      <c r="C723" s="116"/>
    </row>
    <row r="724" ht="12.75">
      <c r="C724" s="116"/>
    </row>
    <row r="725" ht="12.75">
      <c r="C725" s="116"/>
    </row>
    <row r="726" ht="12.75">
      <c r="C726" s="116"/>
    </row>
    <row r="727" ht="12.75">
      <c r="C727" s="116"/>
    </row>
    <row r="728" ht="12.75">
      <c r="C728" s="116"/>
    </row>
    <row r="729" ht="12.75">
      <c r="C729" s="116"/>
    </row>
    <row r="730" ht="12.75">
      <c r="C730" s="116"/>
    </row>
    <row r="731" ht="12.75">
      <c r="C731" s="116"/>
    </row>
    <row r="732" ht="12.75">
      <c r="C732" s="116"/>
    </row>
    <row r="733" ht="12.75">
      <c r="C733" s="116"/>
    </row>
    <row r="734" ht="12.75">
      <c r="C734" s="116"/>
    </row>
    <row r="735" ht="12.75">
      <c r="C735" s="116"/>
    </row>
    <row r="736" ht="12.75">
      <c r="C736" s="116"/>
    </row>
    <row r="737" ht="12.75">
      <c r="C737" s="116"/>
    </row>
    <row r="738" ht="12.75">
      <c r="C738" s="116"/>
    </row>
    <row r="739" ht="12.75">
      <c r="C739" s="116"/>
    </row>
    <row r="740" ht="12.75">
      <c r="C740" s="116"/>
    </row>
    <row r="741" ht="12.75">
      <c r="C741" s="116"/>
    </row>
    <row r="742" ht="12.75">
      <c r="C742" s="116"/>
    </row>
    <row r="743" ht="12.75">
      <c r="C743" s="116"/>
    </row>
    <row r="744" ht="12.75">
      <c r="C744" s="116"/>
    </row>
    <row r="745" ht="12.75">
      <c r="C745" s="116"/>
    </row>
    <row r="746" ht="12.75">
      <c r="C746" s="116"/>
    </row>
    <row r="747" ht="12.75">
      <c r="C747" s="116"/>
    </row>
    <row r="748" ht="12.75">
      <c r="C748" s="116"/>
    </row>
    <row r="749" ht="12.75">
      <c r="C749" s="116"/>
    </row>
    <row r="750" ht="12.75">
      <c r="C750" s="116"/>
    </row>
    <row r="751" ht="12.75">
      <c r="C751" s="116"/>
    </row>
    <row r="752" ht="12.75">
      <c r="C752" s="116"/>
    </row>
    <row r="753" ht="12.75">
      <c r="C753" s="116"/>
    </row>
    <row r="754" ht="12.75">
      <c r="C754" s="116"/>
    </row>
    <row r="755" ht="12.75">
      <c r="C755" s="116"/>
    </row>
    <row r="756" ht="12.75">
      <c r="C756" s="116"/>
    </row>
    <row r="757" ht="12.75">
      <c r="C757" s="116"/>
    </row>
    <row r="758" ht="12.75">
      <c r="C758" s="116"/>
    </row>
    <row r="759" ht="12.75">
      <c r="C759" s="116"/>
    </row>
    <row r="760" ht="12.75">
      <c r="C760" s="116"/>
    </row>
    <row r="761" ht="12.75">
      <c r="C761" s="116"/>
    </row>
    <row r="762" ht="12.75">
      <c r="C762" s="116"/>
    </row>
    <row r="763" ht="12.75">
      <c r="C763" s="116"/>
    </row>
    <row r="764" ht="12.75">
      <c r="C764" s="116"/>
    </row>
    <row r="765" ht="12.75">
      <c r="C765" s="116"/>
    </row>
    <row r="766" ht="12.75">
      <c r="C766" s="116"/>
    </row>
    <row r="767" ht="12.75">
      <c r="C767" s="116"/>
    </row>
    <row r="768" ht="12.75">
      <c r="C768" s="116"/>
    </row>
    <row r="769" ht="12.75">
      <c r="C769" s="116"/>
    </row>
    <row r="770" ht="12.75">
      <c r="C770" s="116"/>
    </row>
    <row r="771" ht="12.75">
      <c r="C771" s="116"/>
    </row>
    <row r="772" ht="12.75">
      <c r="C772" s="116"/>
    </row>
    <row r="773" ht="12.75">
      <c r="C773" s="116"/>
    </row>
    <row r="774" ht="12.75">
      <c r="C774" s="116"/>
    </row>
    <row r="775" ht="12.75">
      <c r="C775" s="116"/>
    </row>
    <row r="776" ht="12.75">
      <c r="C776" s="116"/>
    </row>
    <row r="777" ht="12.75">
      <c r="C777" s="116"/>
    </row>
    <row r="778" ht="12.75">
      <c r="C778" s="116"/>
    </row>
    <row r="779" ht="12.75">
      <c r="C779" s="116"/>
    </row>
    <row r="780" ht="12.75">
      <c r="C780" s="116"/>
    </row>
    <row r="781" ht="12.75">
      <c r="C781" s="116"/>
    </row>
    <row r="782" ht="12.75">
      <c r="C782" s="116"/>
    </row>
    <row r="783" ht="12.75">
      <c r="C783" s="116"/>
    </row>
    <row r="784" ht="12.75">
      <c r="C784" s="116"/>
    </row>
    <row r="785" ht="12.75">
      <c r="C785" s="116"/>
    </row>
    <row r="786" ht="12.75">
      <c r="C786" s="116"/>
    </row>
    <row r="787" ht="12.75">
      <c r="C787" s="116"/>
    </row>
    <row r="788" ht="12.75">
      <c r="C788" s="116"/>
    </row>
    <row r="789" ht="12.75">
      <c r="C789" s="116"/>
    </row>
    <row r="790" ht="12.75">
      <c r="C790" s="116"/>
    </row>
    <row r="791" ht="12.75">
      <c r="C791" s="116"/>
    </row>
    <row r="792" ht="12.75">
      <c r="C792" s="116"/>
    </row>
    <row r="793" ht="12.75">
      <c r="C793" s="116"/>
    </row>
    <row r="794" ht="12.75">
      <c r="C794" s="116"/>
    </row>
    <row r="795" ht="12.75">
      <c r="C795" s="116"/>
    </row>
    <row r="796" ht="12.75">
      <c r="C796" s="116"/>
    </row>
    <row r="797" ht="12.75">
      <c r="C797" s="116"/>
    </row>
    <row r="798" ht="12.75">
      <c r="C798" s="116"/>
    </row>
    <row r="799" ht="12.75">
      <c r="C799" s="116"/>
    </row>
    <row r="800" ht="12.75">
      <c r="C800" s="116"/>
    </row>
    <row r="801" ht="12.75">
      <c r="C801" s="116"/>
    </row>
    <row r="802" ht="12.75">
      <c r="C802" s="116"/>
    </row>
    <row r="803" ht="12.75">
      <c r="C803" s="116"/>
    </row>
    <row r="804" ht="12.75">
      <c r="C804" s="116"/>
    </row>
    <row r="805" ht="12.75">
      <c r="C805" s="116"/>
    </row>
    <row r="806" ht="12.75">
      <c r="C806" s="116"/>
    </row>
    <row r="807" ht="12.75">
      <c r="C807" s="116"/>
    </row>
    <row r="808" ht="12.75">
      <c r="C808" s="116"/>
    </row>
    <row r="809" ht="12.75">
      <c r="C809" s="116"/>
    </row>
    <row r="810" ht="12.75">
      <c r="C810" s="116"/>
    </row>
    <row r="811" ht="12.75">
      <c r="C811" s="116"/>
    </row>
    <row r="812" ht="12.75">
      <c r="C812" s="116"/>
    </row>
    <row r="813" ht="12.75">
      <c r="C813" s="116"/>
    </row>
    <row r="814" ht="12.75">
      <c r="C814" s="116"/>
    </row>
    <row r="815" ht="12.75">
      <c r="C815" s="116"/>
    </row>
    <row r="816" ht="12.75">
      <c r="C816" s="116"/>
    </row>
    <row r="817" ht="12.75">
      <c r="C817" s="116"/>
    </row>
    <row r="818" ht="12.75">
      <c r="C818" s="116"/>
    </row>
    <row r="819" ht="12.75">
      <c r="C819" s="116"/>
    </row>
    <row r="820" ht="12.75">
      <c r="C820" s="116"/>
    </row>
    <row r="821" ht="12.75">
      <c r="C821" s="116"/>
    </row>
    <row r="822" ht="12.75">
      <c r="C822" s="116"/>
    </row>
    <row r="823" ht="12.75">
      <c r="C823" s="116"/>
    </row>
    <row r="824" ht="12.75">
      <c r="C824" s="116"/>
    </row>
    <row r="825" ht="12.75">
      <c r="C825" s="116"/>
    </row>
    <row r="826" ht="12.75">
      <c r="C826" s="116"/>
    </row>
    <row r="827" ht="12.75">
      <c r="C827" s="116"/>
    </row>
    <row r="828" ht="12.75">
      <c r="C828" s="116"/>
    </row>
    <row r="829" ht="12.75">
      <c r="C829" s="116"/>
    </row>
    <row r="830" ht="12.75">
      <c r="C830" s="116"/>
    </row>
    <row r="831" ht="12.75">
      <c r="C831" s="116"/>
    </row>
    <row r="832" ht="12.75">
      <c r="C832" s="116"/>
    </row>
    <row r="833" ht="12.75">
      <c r="C833" s="116"/>
    </row>
    <row r="834" ht="12.75">
      <c r="C834" s="116"/>
    </row>
    <row r="835" ht="12.75">
      <c r="C835" s="116"/>
    </row>
    <row r="836" ht="12.75">
      <c r="C836" s="116"/>
    </row>
    <row r="837" ht="12.75">
      <c r="C837" s="116"/>
    </row>
    <row r="838" ht="12.75">
      <c r="C838" s="116"/>
    </row>
    <row r="839" ht="12.75">
      <c r="C839" s="116"/>
    </row>
    <row r="840" ht="12.75">
      <c r="C840" s="116"/>
    </row>
    <row r="841" ht="12.75">
      <c r="C841" s="116"/>
    </row>
    <row r="842" ht="12.75">
      <c r="C842" s="116"/>
    </row>
    <row r="843" ht="12.75">
      <c r="C843" s="116"/>
    </row>
    <row r="844" ht="12.75">
      <c r="C844" s="116"/>
    </row>
    <row r="845" ht="12.75">
      <c r="C845" s="116"/>
    </row>
    <row r="846" ht="12.75">
      <c r="C846" s="116"/>
    </row>
    <row r="847" ht="12.75">
      <c r="C847" s="116"/>
    </row>
    <row r="848" ht="12.75">
      <c r="C848" s="116"/>
    </row>
    <row r="849" ht="12.75">
      <c r="C849" s="116"/>
    </row>
    <row r="850" ht="12.75">
      <c r="C850" s="116"/>
    </row>
    <row r="851" ht="12.75">
      <c r="C851" s="116"/>
    </row>
    <row r="852" ht="12.75">
      <c r="C852" s="116"/>
    </row>
    <row r="853" ht="12.75">
      <c r="C853" s="116"/>
    </row>
    <row r="854" ht="12.75">
      <c r="C854" s="116"/>
    </row>
    <row r="855" ht="12.75">
      <c r="C855" s="116"/>
    </row>
    <row r="856" ht="12.75">
      <c r="C856" s="116"/>
    </row>
    <row r="857" ht="12.75">
      <c r="C857" s="116"/>
    </row>
    <row r="858" ht="12.75">
      <c r="C858" s="116"/>
    </row>
    <row r="859" ht="12.75">
      <c r="C859" s="116"/>
    </row>
    <row r="860" ht="12.75">
      <c r="C860" s="116"/>
    </row>
    <row r="861" ht="12.75">
      <c r="C861" s="116"/>
    </row>
    <row r="862" ht="12.75">
      <c r="C862" s="116"/>
    </row>
    <row r="863" ht="12.75">
      <c r="C863" s="116"/>
    </row>
    <row r="864" ht="12.75">
      <c r="C864" s="116"/>
    </row>
    <row r="865" ht="12.75">
      <c r="C865" s="116"/>
    </row>
    <row r="866" ht="12.75">
      <c r="C866" s="116"/>
    </row>
    <row r="867" ht="12.75">
      <c r="C867" s="116"/>
    </row>
    <row r="868" ht="12.75">
      <c r="C868" s="116"/>
    </row>
    <row r="869" ht="12.75">
      <c r="C869" s="116"/>
    </row>
    <row r="870" ht="12.75">
      <c r="C870" s="116"/>
    </row>
    <row r="871" ht="12.75">
      <c r="C871" s="116"/>
    </row>
    <row r="872" ht="12.75">
      <c r="C872" s="116"/>
    </row>
    <row r="873" ht="12.75">
      <c r="C873" s="116"/>
    </row>
    <row r="874" ht="12.75">
      <c r="C874" s="116"/>
    </row>
    <row r="875" ht="12.75">
      <c r="C875" s="116"/>
    </row>
    <row r="876" ht="12.75">
      <c r="C876" s="116"/>
    </row>
    <row r="877" ht="12.75">
      <c r="C877" s="116"/>
    </row>
    <row r="878" ht="12.75">
      <c r="C878" s="116"/>
    </row>
    <row r="879" ht="12.75">
      <c r="C879" s="116"/>
    </row>
    <row r="880" ht="12.75">
      <c r="C880" s="116"/>
    </row>
    <row r="881" ht="12.75">
      <c r="C881" s="116"/>
    </row>
    <row r="882" ht="12.75">
      <c r="C882" s="116"/>
    </row>
    <row r="883" ht="12.75">
      <c r="C883" s="116"/>
    </row>
    <row r="884" ht="12.75">
      <c r="C884" s="116"/>
    </row>
    <row r="885" ht="12.75">
      <c r="C885" s="116"/>
    </row>
    <row r="886" ht="12.75">
      <c r="C886" s="116"/>
    </row>
    <row r="887" ht="12.75">
      <c r="C887" s="116"/>
    </row>
    <row r="888" ht="12.75">
      <c r="C888" s="116"/>
    </row>
    <row r="889" ht="12.75">
      <c r="C889" s="116"/>
    </row>
    <row r="890" ht="12.75">
      <c r="C890" s="116"/>
    </row>
    <row r="891" ht="12.75">
      <c r="C891" s="116"/>
    </row>
    <row r="892" ht="12.75">
      <c r="C892" s="116"/>
    </row>
    <row r="893" ht="12.75">
      <c r="C893" s="116"/>
    </row>
    <row r="894" ht="12.75">
      <c r="C894" s="116"/>
    </row>
    <row r="895" ht="12.75">
      <c r="C895" s="116"/>
    </row>
    <row r="896" ht="12.75">
      <c r="C896" s="116"/>
    </row>
    <row r="897" ht="12.75">
      <c r="C897" s="116"/>
    </row>
    <row r="898" ht="12.75">
      <c r="C898" s="116"/>
    </row>
    <row r="899" ht="12.75">
      <c r="C899" s="116"/>
    </row>
    <row r="900" ht="12.75">
      <c r="C900" s="116"/>
    </row>
    <row r="901" ht="12.75">
      <c r="C901" s="116"/>
    </row>
    <row r="902" ht="12.75">
      <c r="C902" s="116"/>
    </row>
    <row r="903" ht="12.75">
      <c r="C903" s="116"/>
    </row>
    <row r="904" ht="12.75">
      <c r="C904" s="116"/>
    </row>
    <row r="905" ht="12.75">
      <c r="C905" s="116"/>
    </row>
    <row r="906" ht="12.75">
      <c r="C906" s="116"/>
    </row>
    <row r="907" ht="12.75">
      <c r="C907" s="116"/>
    </row>
    <row r="908" ht="12.75">
      <c r="C908" s="116"/>
    </row>
    <row r="909" ht="12.75">
      <c r="C909" s="116"/>
    </row>
    <row r="910" ht="12.75">
      <c r="C910" s="116"/>
    </row>
    <row r="911" ht="12.75">
      <c r="C911" s="116"/>
    </row>
    <row r="912" ht="12.75">
      <c r="C912" s="116"/>
    </row>
    <row r="913" ht="12.75">
      <c r="C913" s="116"/>
    </row>
    <row r="914" ht="12.75">
      <c r="C914" s="116"/>
    </row>
    <row r="915" ht="12.75">
      <c r="C915" s="116"/>
    </row>
    <row r="916" ht="12.75">
      <c r="C916" s="116"/>
    </row>
    <row r="917" ht="12.75">
      <c r="C917" s="116"/>
    </row>
    <row r="918" ht="12.75">
      <c r="C918" s="116"/>
    </row>
    <row r="919" ht="12.75">
      <c r="C919" s="116"/>
    </row>
    <row r="920" ht="12.75">
      <c r="C920" s="116"/>
    </row>
    <row r="921" ht="12.75">
      <c r="C921" s="116"/>
    </row>
    <row r="922" ht="12.75">
      <c r="C922" s="116"/>
    </row>
    <row r="923" ht="12.75">
      <c r="C923" s="116"/>
    </row>
    <row r="924" ht="12.75">
      <c r="C924" s="116"/>
    </row>
    <row r="925" ht="12.75">
      <c r="C925" s="116"/>
    </row>
    <row r="926" ht="12.75">
      <c r="C926" s="116"/>
    </row>
    <row r="927" ht="12.75">
      <c r="C927" s="116"/>
    </row>
    <row r="928" ht="12.75">
      <c r="C928" s="116"/>
    </row>
    <row r="929" ht="12.75">
      <c r="C929" s="116"/>
    </row>
    <row r="930" ht="12.75">
      <c r="C930" s="116"/>
    </row>
    <row r="931" ht="12.75">
      <c r="C931" s="116"/>
    </row>
    <row r="932" ht="12.75">
      <c r="C932" s="116"/>
    </row>
    <row r="933" ht="12.75">
      <c r="C933" s="116"/>
    </row>
    <row r="934" ht="12.75">
      <c r="C934" s="116"/>
    </row>
    <row r="935" ht="12.75">
      <c r="C935" s="116"/>
    </row>
    <row r="936" ht="12.75">
      <c r="C936" s="116"/>
    </row>
    <row r="937" ht="12.75">
      <c r="C937" s="116"/>
    </row>
    <row r="938" ht="12.75">
      <c r="C938" s="116"/>
    </row>
    <row r="939" ht="12.75">
      <c r="C939" s="116"/>
    </row>
    <row r="940" ht="12.75">
      <c r="C940" s="116"/>
    </row>
    <row r="941" ht="12.75">
      <c r="C941" s="116"/>
    </row>
    <row r="942" ht="12.75">
      <c r="C942" s="116"/>
    </row>
    <row r="943" ht="12.75">
      <c r="C943" s="116"/>
    </row>
    <row r="944" ht="12.75">
      <c r="C944" s="116"/>
    </row>
    <row r="945" ht="12.75">
      <c r="C945" s="116"/>
    </row>
    <row r="946" ht="12.75">
      <c r="C946" s="116"/>
    </row>
    <row r="947" ht="12.75">
      <c r="C947" s="116"/>
    </row>
    <row r="948" ht="12.75">
      <c r="C948" s="116"/>
    </row>
    <row r="949" ht="12.75">
      <c r="C949" s="116"/>
    </row>
    <row r="950" ht="12.75">
      <c r="C950" s="116"/>
    </row>
    <row r="951" ht="12.75">
      <c r="C951" s="116"/>
    </row>
    <row r="952" ht="12.75">
      <c r="C952" s="116"/>
    </row>
    <row r="953" ht="12.75">
      <c r="C953" s="116"/>
    </row>
    <row r="954" ht="12.75">
      <c r="C954" s="116"/>
    </row>
    <row r="955" ht="12.75">
      <c r="C955" s="116"/>
    </row>
    <row r="956" ht="12.75">
      <c r="C956" s="116"/>
    </row>
    <row r="957" ht="12.75">
      <c r="C957" s="116"/>
    </row>
    <row r="958" ht="12.75">
      <c r="C958" s="116"/>
    </row>
    <row r="959" ht="12.75">
      <c r="C959" s="116"/>
    </row>
    <row r="960" ht="12.75">
      <c r="C960" s="116"/>
    </row>
    <row r="961" ht="12.75">
      <c r="C961" s="116"/>
    </row>
    <row r="962" ht="12.75">
      <c r="C962" s="116"/>
    </row>
    <row r="963" ht="12.75">
      <c r="C963" s="116"/>
    </row>
    <row r="964" ht="12.75">
      <c r="C964" s="116"/>
    </row>
    <row r="965" ht="12.75">
      <c r="C965" s="116"/>
    </row>
    <row r="966" ht="12.75">
      <c r="C966" s="116"/>
    </row>
    <row r="967" ht="12.75">
      <c r="C967" s="116"/>
    </row>
    <row r="968" ht="12.75">
      <c r="C968" s="116"/>
    </row>
    <row r="969" ht="12.75">
      <c r="C969" s="116"/>
    </row>
    <row r="970" ht="12.75">
      <c r="C970" s="116"/>
    </row>
    <row r="971" ht="12.75">
      <c r="C971" s="116"/>
    </row>
    <row r="972" ht="12.75">
      <c r="C972" s="116"/>
    </row>
    <row r="973" ht="12.75">
      <c r="C973" s="116"/>
    </row>
    <row r="974" ht="12.75">
      <c r="C974" s="116"/>
    </row>
    <row r="975" ht="12.75">
      <c r="C975" s="116"/>
    </row>
    <row r="976" ht="12.75">
      <c r="C976" s="116"/>
    </row>
    <row r="977" ht="12.75">
      <c r="C977" s="116"/>
    </row>
    <row r="978" ht="12.75">
      <c r="C978" s="116"/>
    </row>
    <row r="979" ht="12.75">
      <c r="C979" s="116"/>
    </row>
    <row r="980" ht="12.75">
      <c r="C980" s="116"/>
    </row>
    <row r="981" ht="12.75">
      <c r="C981" s="116"/>
    </row>
    <row r="982" ht="12.75">
      <c r="C982" s="116"/>
    </row>
    <row r="983" ht="12.75">
      <c r="C983" s="116"/>
    </row>
    <row r="984" ht="12.75">
      <c r="C984" s="116"/>
    </row>
    <row r="985" ht="12.75">
      <c r="C985" s="116"/>
    </row>
    <row r="986" ht="12.75">
      <c r="C986" s="116"/>
    </row>
    <row r="987" ht="12.75">
      <c r="C987" s="116"/>
    </row>
    <row r="988" ht="12.75">
      <c r="C988" s="116"/>
    </row>
    <row r="989" ht="12.75">
      <c r="C989" s="116"/>
    </row>
    <row r="990" ht="12.75">
      <c r="C990" s="116"/>
    </row>
    <row r="991" ht="12.75">
      <c r="C991" s="116"/>
    </row>
    <row r="992" ht="12.75">
      <c r="C992" s="116"/>
    </row>
    <row r="993" ht="12.75">
      <c r="C993" s="116"/>
    </row>
    <row r="994" ht="12.75">
      <c r="C994" s="116"/>
    </row>
    <row r="995" ht="12.75">
      <c r="C995" s="116"/>
    </row>
    <row r="996" ht="12.75">
      <c r="C996" s="116"/>
    </row>
    <row r="997" ht="12.75">
      <c r="C997" s="116"/>
    </row>
    <row r="998" ht="12.75">
      <c r="C998" s="116"/>
    </row>
    <row r="999" ht="12.75">
      <c r="C999" s="116"/>
    </row>
    <row r="1000" ht="12.75">
      <c r="C1000" s="116"/>
    </row>
    <row r="1001" ht="12.75">
      <c r="C1001" s="116"/>
    </row>
    <row r="1002" ht="12.75">
      <c r="C1002" s="116"/>
    </row>
    <row r="1003" ht="12.75">
      <c r="C1003" s="116"/>
    </row>
    <row r="1004" ht="12.75">
      <c r="C1004" s="116"/>
    </row>
    <row r="1005" ht="12.75">
      <c r="C1005" s="116"/>
    </row>
    <row r="1006" ht="12.75">
      <c r="C1006" s="116"/>
    </row>
    <row r="1007" ht="12.75">
      <c r="C1007" s="116"/>
    </row>
    <row r="1008" ht="12.75">
      <c r="C1008" s="116"/>
    </row>
    <row r="1009" ht="12.75">
      <c r="C1009" s="116"/>
    </row>
    <row r="1010" ht="12.75">
      <c r="C1010" s="116"/>
    </row>
    <row r="1011" ht="12.75">
      <c r="C1011" s="116"/>
    </row>
    <row r="1012" ht="12.75">
      <c r="C1012" s="116"/>
    </row>
    <row r="1013" ht="12.75">
      <c r="C1013" s="116"/>
    </row>
    <row r="1014" ht="12.75">
      <c r="C1014" s="116"/>
    </row>
    <row r="1015" ht="12.75">
      <c r="C1015" s="116"/>
    </row>
    <row r="1016" ht="12.75">
      <c r="C1016" s="116"/>
    </row>
    <row r="1017" ht="12.75">
      <c r="C1017" s="116"/>
    </row>
    <row r="1018" ht="12.75">
      <c r="C1018" s="116"/>
    </row>
    <row r="1019" ht="12.75">
      <c r="C1019" s="116"/>
    </row>
    <row r="1020" ht="12.75">
      <c r="C1020" s="116"/>
    </row>
    <row r="1021" ht="12.75">
      <c r="C1021" s="116"/>
    </row>
    <row r="1022" ht="12.75">
      <c r="C1022" s="116"/>
    </row>
    <row r="1023" ht="12.75">
      <c r="C1023" s="116"/>
    </row>
    <row r="1024" ht="12.75">
      <c r="C1024" s="116"/>
    </row>
    <row r="1025" ht="12.75">
      <c r="C1025" s="116"/>
    </row>
    <row r="1026" ht="12.75">
      <c r="C1026" s="116"/>
    </row>
    <row r="1027" ht="12.75">
      <c r="C1027" s="116"/>
    </row>
    <row r="1028" ht="12.75">
      <c r="C1028" s="116"/>
    </row>
    <row r="1029" ht="12.75">
      <c r="C1029" s="116"/>
    </row>
    <row r="1030" ht="12.75">
      <c r="C1030" s="116"/>
    </row>
    <row r="1031" ht="12.75">
      <c r="C1031" s="116"/>
    </row>
    <row r="1032" ht="12.75">
      <c r="C1032" s="116"/>
    </row>
    <row r="1033" ht="12.75">
      <c r="C1033" s="116"/>
    </row>
    <row r="1034" ht="12.75">
      <c r="C1034" s="116"/>
    </row>
    <row r="1035" ht="12.75">
      <c r="C1035" s="116"/>
    </row>
    <row r="1036" ht="12.75">
      <c r="C1036" s="116"/>
    </row>
    <row r="1037" ht="12.75">
      <c r="C1037" s="116"/>
    </row>
    <row r="1038" ht="12.75">
      <c r="C1038" s="116"/>
    </row>
    <row r="1039" ht="12.75">
      <c r="C1039" s="116"/>
    </row>
    <row r="1040" ht="12.75">
      <c r="C1040" s="116"/>
    </row>
    <row r="1041" ht="12.75">
      <c r="C1041" s="116"/>
    </row>
    <row r="1042" ht="12.75">
      <c r="C1042" s="116"/>
    </row>
    <row r="1043" ht="12.75">
      <c r="C1043" s="116"/>
    </row>
    <row r="1044" ht="12.75">
      <c r="C1044" s="116"/>
    </row>
    <row r="1045" ht="12.75">
      <c r="C1045" s="116"/>
    </row>
    <row r="1046" ht="12.75">
      <c r="C1046" s="116"/>
    </row>
    <row r="1047" ht="12.75">
      <c r="C1047" s="116"/>
    </row>
    <row r="1048" ht="12.75">
      <c r="C1048" s="116"/>
    </row>
    <row r="1049" ht="12.75">
      <c r="C1049" s="116"/>
    </row>
    <row r="1050" ht="12.75">
      <c r="C1050" s="116"/>
    </row>
    <row r="1051" ht="12.75">
      <c r="C1051" s="116"/>
    </row>
    <row r="1052" ht="12.75">
      <c r="C1052" s="116"/>
    </row>
    <row r="1053" ht="12.75">
      <c r="C1053" s="116"/>
    </row>
    <row r="1054" ht="12.75">
      <c r="C1054" s="116"/>
    </row>
    <row r="1055" ht="12.75">
      <c r="C1055" s="116"/>
    </row>
    <row r="1056" ht="12.75">
      <c r="C1056" s="116"/>
    </row>
    <row r="1057" ht="12.75">
      <c r="C1057" s="116"/>
    </row>
    <row r="1058" ht="12.75">
      <c r="C1058" s="116"/>
    </row>
    <row r="1059" ht="12.75">
      <c r="C1059" s="116"/>
    </row>
    <row r="1060" ht="12.75">
      <c r="C1060" s="116"/>
    </row>
    <row r="1061" ht="12.75">
      <c r="C1061" s="116"/>
    </row>
    <row r="1062" ht="12.75">
      <c r="C1062" s="116"/>
    </row>
    <row r="1063" ht="12.75">
      <c r="C1063" s="116"/>
    </row>
    <row r="1064" ht="12.75">
      <c r="C1064" s="116"/>
    </row>
    <row r="1065" ht="12.75">
      <c r="C1065" s="116"/>
    </row>
    <row r="1066" ht="12.75">
      <c r="C1066" s="116"/>
    </row>
    <row r="1067" ht="12.75">
      <c r="C1067" s="116"/>
    </row>
    <row r="1068" ht="12.75">
      <c r="C1068" s="116"/>
    </row>
    <row r="1069" ht="12.75">
      <c r="C1069" s="116"/>
    </row>
    <row r="1070" ht="12.75">
      <c r="C1070" s="116"/>
    </row>
    <row r="1071" ht="12.75">
      <c r="C1071" s="116"/>
    </row>
    <row r="1072" ht="12.75">
      <c r="C1072" s="116"/>
    </row>
    <row r="1073" ht="12.75">
      <c r="C1073" s="116"/>
    </row>
    <row r="1074" ht="12.75">
      <c r="C1074" s="116"/>
    </row>
    <row r="1075" ht="12.75">
      <c r="C1075" s="116"/>
    </row>
    <row r="1076" ht="12.75">
      <c r="C1076" s="116"/>
    </row>
    <row r="1077" ht="12.75">
      <c r="C1077" s="116"/>
    </row>
    <row r="1078" ht="12.75">
      <c r="C1078" s="116"/>
    </row>
    <row r="1079" ht="12.75">
      <c r="C1079" s="116"/>
    </row>
    <row r="1080" ht="12.75">
      <c r="C1080" s="116"/>
    </row>
    <row r="1081" ht="12.75">
      <c r="C1081" s="116"/>
    </row>
    <row r="1082" ht="12.75">
      <c r="C1082" s="116"/>
    </row>
    <row r="1083" ht="12.75">
      <c r="C1083" s="116"/>
    </row>
    <row r="1084" ht="12.75">
      <c r="C1084" s="116"/>
    </row>
    <row r="1085" ht="12.75">
      <c r="C1085" s="116"/>
    </row>
    <row r="1086" ht="12.75">
      <c r="C1086" s="116"/>
    </row>
    <row r="1087" ht="12.75">
      <c r="C1087" s="116"/>
    </row>
    <row r="1088" ht="12.75">
      <c r="C1088" s="116"/>
    </row>
    <row r="1089" ht="12.75">
      <c r="C1089" s="116"/>
    </row>
    <row r="1090" ht="12.75">
      <c r="C1090" s="116"/>
    </row>
    <row r="1091" ht="12.75">
      <c r="C1091" s="116"/>
    </row>
    <row r="1092" ht="12.75">
      <c r="C1092" s="116"/>
    </row>
    <row r="1093" ht="12.75">
      <c r="C1093" s="116"/>
    </row>
    <row r="1094" ht="12.75">
      <c r="C1094" s="116"/>
    </row>
    <row r="1095" ht="12.75">
      <c r="C1095" s="116"/>
    </row>
    <row r="1096" ht="12.75">
      <c r="C1096" s="116"/>
    </row>
    <row r="1097" ht="12.75">
      <c r="C1097" s="116"/>
    </row>
    <row r="1098" ht="12.75">
      <c r="C1098" s="116"/>
    </row>
    <row r="1099" ht="12.75">
      <c r="C1099" s="116"/>
    </row>
    <row r="1100" ht="12.75">
      <c r="C1100" s="116"/>
    </row>
    <row r="1101" ht="12.75">
      <c r="C1101" s="116"/>
    </row>
    <row r="1102" ht="12.75">
      <c r="C1102" s="116"/>
    </row>
    <row r="1103" ht="12.75">
      <c r="C1103" s="116"/>
    </row>
    <row r="1104" ht="12.75">
      <c r="C1104" s="116"/>
    </row>
    <row r="1105" ht="12.75">
      <c r="C1105" s="116"/>
    </row>
    <row r="1106" ht="12.75">
      <c r="C1106" s="116"/>
    </row>
    <row r="1107" ht="12.75">
      <c r="C1107" s="116"/>
    </row>
    <row r="1108" ht="12.75">
      <c r="C1108" s="116"/>
    </row>
    <row r="1109" ht="12.75">
      <c r="C1109" s="116"/>
    </row>
    <row r="1110" ht="12.75">
      <c r="C1110" s="116"/>
    </row>
    <row r="1111" ht="12.75">
      <c r="C1111" s="116"/>
    </row>
    <row r="1112" ht="12.75">
      <c r="C1112" s="116"/>
    </row>
    <row r="1113" ht="12.75">
      <c r="C1113" s="116"/>
    </row>
    <row r="1114" ht="12.75">
      <c r="C1114" s="116"/>
    </row>
    <row r="1115" ht="12.75">
      <c r="C1115" s="116"/>
    </row>
    <row r="1116" ht="12.75">
      <c r="C1116" s="116"/>
    </row>
    <row r="1117" ht="12.75">
      <c r="C1117" s="116"/>
    </row>
    <row r="1118" ht="12.75">
      <c r="C1118" s="116"/>
    </row>
  </sheetData>
  <sheetProtection/>
  <mergeCells count="15">
    <mergeCell ref="J7:J8"/>
    <mergeCell ref="B57:J57"/>
    <mergeCell ref="B58:J58"/>
    <mergeCell ref="B9:C9"/>
    <mergeCell ref="B59:J59"/>
    <mergeCell ref="B60:J60"/>
    <mergeCell ref="A2:J2"/>
    <mergeCell ref="A3:J3"/>
    <mergeCell ref="A5:C8"/>
    <mergeCell ref="D5:D8"/>
    <mergeCell ref="E5:E8"/>
    <mergeCell ref="F5:F8"/>
    <mergeCell ref="G5:G8"/>
    <mergeCell ref="I5:J6"/>
    <mergeCell ref="I7:I8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2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8"/>
  <sheetViews>
    <sheetView showGridLines="0" zoomScale="85" zoomScaleNormal="85" zoomScalePageLayoutView="0" workbookViewId="0" topLeftCell="A1">
      <selection activeCell="T35" sqref="T35"/>
    </sheetView>
  </sheetViews>
  <sheetFormatPr defaultColWidth="11.421875" defaultRowHeight="12.75"/>
  <cols>
    <col min="1" max="1" width="16.57421875" style="55" customWidth="1"/>
    <col min="2" max="3" width="11.421875" style="23" customWidth="1"/>
    <col min="4" max="4" width="4.140625" style="23" customWidth="1"/>
    <col min="5" max="5" width="11.28125" style="23" customWidth="1"/>
    <col min="6" max="6" width="10.7109375" style="23" customWidth="1"/>
    <col min="7" max="7" width="3.28125" style="23" customWidth="1"/>
    <col min="8" max="9" width="12.140625" style="23" customWidth="1"/>
    <col min="10" max="10" width="3.57421875" style="23" customWidth="1"/>
    <col min="11" max="11" width="10.8515625" style="23" customWidth="1"/>
    <col min="12" max="12" width="11.28125" style="23" customWidth="1"/>
    <col min="13" max="13" width="3.421875" style="23" customWidth="1"/>
    <col min="14" max="14" width="11.00390625" style="23" customWidth="1"/>
    <col min="15" max="15" width="11.8515625" style="23" customWidth="1"/>
    <col min="16" max="16" width="2.8515625" style="23" customWidth="1"/>
    <col min="17" max="17" width="11.28125" style="23" customWidth="1"/>
    <col min="18" max="18" width="11.00390625" style="23" customWidth="1"/>
    <col min="19" max="19" width="2.8515625" style="23" customWidth="1"/>
    <col min="20" max="20" width="11.28125" style="23" customWidth="1"/>
    <col min="21" max="21" width="12.140625" style="23" customWidth="1"/>
    <col min="22" max="22" width="3.421875" style="23" customWidth="1"/>
    <col min="23" max="23" width="11.00390625" style="23" customWidth="1"/>
    <col min="24" max="24" width="11.140625" style="23" customWidth="1"/>
    <col min="25" max="25" width="3.7109375" style="23" customWidth="1"/>
    <col min="26" max="26" width="11.421875" style="23" customWidth="1"/>
    <col min="27" max="27" width="11.28125" style="23" customWidth="1"/>
    <col min="28" max="28" width="4.140625" style="23" customWidth="1"/>
    <col min="29" max="30" width="10.57421875" style="23" customWidth="1"/>
    <col min="31" max="31" width="4.00390625" style="23" customWidth="1"/>
    <col min="32" max="32" width="10.421875" style="23" customWidth="1"/>
    <col min="33" max="33" width="10.57421875" style="23" customWidth="1"/>
    <col min="34" max="34" width="4.00390625" style="23" customWidth="1"/>
    <col min="35" max="35" width="10.421875" style="23" customWidth="1"/>
    <col min="36" max="36" width="10.57421875" style="23" customWidth="1"/>
    <col min="37" max="37" width="4.00390625" style="23" customWidth="1"/>
    <col min="38" max="39" width="10.421875" style="23" customWidth="1"/>
    <col min="40" max="40" width="4.00390625" style="23" customWidth="1"/>
    <col min="41" max="42" width="10.421875" style="23" customWidth="1"/>
    <col min="43" max="43" width="4.00390625" style="23" customWidth="1"/>
    <col min="44" max="44" width="10.421875" style="23" customWidth="1"/>
    <col min="45" max="45" width="10.57421875" style="23" customWidth="1"/>
    <col min="46" max="16384" width="11.421875" style="23" customWidth="1"/>
  </cols>
  <sheetData>
    <row r="1" spans="1:45" ht="12.75">
      <c r="A1" s="61" t="s">
        <v>120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</row>
    <row r="2" spans="1:45" ht="12.75">
      <c r="A2" s="198" t="s">
        <v>138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</row>
    <row r="3" spans="1:45" ht="21" customHeight="1">
      <c r="A3" s="109" t="s">
        <v>139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</row>
    <row r="4" spans="1:45" ht="13.5" thickBot="1">
      <c r="A4" s="78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</row>
    <row r="5" spans="1:45" ht="12.75">
      <c r="A5" s="167" t="s">
        <v>101</v>
      </c>
      <c r="B5" s="167">
        <v>2000</v>
      </c>
      <c r="C5" s="167"/>
      <c r="D5" s="86"/>
      <c r="E5" s="167">
        <v>2001</v>
      </c>
      <c r="F5" s="167"/>
      <c r="G5" s="94"/>
      <c r="H5" s="167">
        <v>2002</v>
      </c>
      <c r="I5" s="189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</row>
    <row r="6" spans="1:45" ht="12.75">
      <c r="A6" s="168"/>
      <c r="B6" s="169"/>
      <c r="C6" s="169"/>
      <c r="D6" s="4"/>
      <c r="E6" s="169"/>
      <c r="F6" s="169"/>
      <c r="G6" s="4"/>
      <c r="H6" s="188"/>
      <c r="I6" s="188"/>
      <c r="J6" s="4"/>
      <c r="K6" s="169">
        <v>2003</v>
      </c>
      <c r="L6" s="169"/>
      <c r="M6" s="4"/>
      <c r="N6" s="169">
        <v>2004</v>
      </c>
      <c r="O6" s="169"/>
      <c r="P6" s="4"/>
      <c r="Q6" s="169">
        <v>2005</v>
      </c>
      <c r="R6" s="169"/>
      <c r="S6" s="4"/>
      <c r="T6" s="169">
        <v>2006</v>
      </c>
      <c r="U6" s="169"/>
      <c r="V6" s="4"/>
      <c r="W6" s="169">
        <v>2007</v>
      </c>
      <c r="X6" s="169"/>
      <c r="Y6" s="4"/>
      <c r="Z6" s="169">
        <v>2008</v>
      </c>
      <c r="AA6" s="169"/>
      <c r="AB6" s="4"/>
      <c r="AC6" s="169">
        <v>2009</v>
      </c>
      <c r="AD6" s="169"/>
      <c r="AE6" s="4"/>
      <c r="AF6" s="169">
        <v>2010</v>
      </c>
      <c r="AG6" s="169"/>
      <c r="AH6" s="4"/>
      <c r="AI6" s="169">
        <v>2011</v>
      </c>
      <c r="AJ6" s="169"/>
      <c r="AK6" s="4"/>
      <c r="AL6" s="169">
        <v>2012</v>
      </c>
      <c r="AM6" s="169"/>
      <c r="AN6" s="4"/>
      <c r="AO6" s="169">
        <v>2013</v>
      </c>
      <c r="AP6" s="169"/>
      <c r="AQ6" s="4"/>
      <c r="AR6" s="169">
        <v>2014</v>
      </c>
      <c r="AS6" s="169"/>
    </row>
    <row r="7" spans="1:45" ht="12.75">
      <c r="A7" s="16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ht="25.5" customHeight="1">
      <c r="A8" s="168"/>
      <c r="B8" s="197" t="s">
        <v>124</v>
      </c>
      <c r="C8" s="197" t="s">
        <v>125</v>
      </c>
      <c r="D8" s="5"/>
      <c r="E8" s="197" t="s">
        <v>124</v>
      </c>
      <c r="F8" s="197" t="s">
        <v>125</v>
      </c>
      <c r="G8" s="5"/>
      <c r="H8" s="197" t="s">
        <v>124</v>
      </c>
      <c r="I8" s="197" t="s">
        <v>125</v>
      </c>
      <c r="J8" s="5"/>
      <c r="K8" s="197" t="s">
        <v>124</v>
      </c>
      <c r="L8" s="197" t="s">
        <v>125</v>
      </c>
      <c r="M8" s="5"/>
      <c r="N8" s="197" t="s">
        <v>124</v>
      </c>
      <c r="O8" s="197" t="s">
        <v>125</v>
      </c>
      <c r="P8" s="5"/>
      <c r="Q8" s="197" t="s">
        <v>124</v>
      </c>
      <c r="R8" s="197" t="s">
        <v>125</v>
      </c>
      <c r="S8" s="5"/>
      <c r="T8" s="197" t="s">
        <v>124</v>
      </c>
      <c r="U8" s="197" t="s">
        <v>125</v>
      </c>
      <c r="V8" s="5"/>
      <c r="W8" s="197" t="s">
        <v>124</v>
      </c>
      <c r="X8" s="197" t="s">
        <v>125</v>
      </c>
      <c r="Y8" s="5"/>
      <c r="Z8" s="197" t="s">
        <v>124</v>
      </c>
      <c r="AA8" s="197" t="s">
        <v>125</v>
      </c>
      <c r="AB8" s="5"/>
      <c r="AC8" s="197" t="s">
        <v>124</v>
      </c>
      <c r="AD8" s="197" t="s">
        <v>125</v>
      </c>
      <c r="AE8" s="5"/>
      <c r="AF8" s="197" t="s">
        <v>124</v>
      </c>
      <c r="AG8" s="197" t="s">
        <v>125</v>
      </c>
      <c r="AH8" s="5"/>
      <c r="AI8" s="197" t="s">
        <v>124</v>
      </c>
      <c r="AJ8" s="197" t="s">
        <v>125</v>
      </c>
      <c r="AK8" s="5"/>
      <c r="AL8" s="197" t="s">
        <v>124</v>
      </c>
      <c r="AM8" s="197" t="s">
        <v>125</v>
      </c>
      <c r="AN8" s="5"/>
      <c r="AO8" s="197" t="s">
        <v>124</v>
      </c>
      <c r="AP8" s="197" t="s">
        <v>125</v>
      </c>
      <c r="AQ8" s="5"/>
      <c r="AR8" s="197" t="s">
        <v>124</v>
      </c>
      <c r="AS8" s="197" t="s">
        <v>125</v>
      </c>
    </row>
    <row r="9" spans="1:45" ht="12.75">
      <c r="A9" s="168"/>
      <c r="B9" s="181"/>
      <c r="C9" s="181"/>
      <c r="D9" s="5"/>
      <c r="E9" s="181"/>
      <c r="F9" s="181"/>
      <c r="G9" s="5"/>
      <c r="H9" s="181"/>
      <c r="I9" s="181"/>
      <c r="J9" s="5"/>
      <c r="K9" s="181"/>
      <c r="L9" s="181"/>
      <c r="M9" s="5"/>
      <c r="N9" s="181"/>
      <c r="O9" s="181"/>
      <c r="P9" s="5"/>
      <c r="Q9" s="181"/>
      <c r="R9" s="181"/>
      <c r="S9" s="5"/>
      <c r="T9" s="181"/>
      <c r="U9" s="181"/>
      <c r="V9" s="5"/>
      <c r="W9" s="181"/>
      <c r="X9" s="181"/>
      <c r="Y9" s="5"/>
      <c r="Z9" s="181"/>
      <c r="AA9" s="181"/>
      <c r="AB9" s="5"/>
      <c r="AC9" s="181"/>
      <c r="AD9" s="181"/>
      <c r="AE9" s="5"/>
      <c r="AF9" s="181"/>
      <c r="AG9" s="181"/>
      <c r="AH9" s="5"/>
      <c r="AI9" s="181"/>
      <c r="AJ9" s="181"/>
      <c r="AK9" s="5"/>
      <c r="AL9" s="181"/>
      <c r="AM9" s="181"/>
      <c r="AN9" s="5"/>
      <c r="AO9" s="181"/>
      <c r="AP9" s="181"/>
      <c r="AQ9" s="5"/>
      <c r="AR9" s="181"/>
      <c r="AS9" s="181"/>
    </row>
    <row r="10" spans="1:45" ht="12.75">
      <c r="A10" s="169"/>
      <c r="B10" s="182"/>
      <c r="C10" s="182"/>
      <c r="D10" s="87"/>
      <c r="E10" s="182"/>
      <c r="F10" s="182"/>
      <c r="G10" s="87"/>
      <c r="H10" s="182"/>
      <c r="I10" s="182"/>
      <c r="J10" s="87"/>
      <c r="K10" s="182"/>
      <c r="L10" s="182"/>
      <c r="M10" s="87"/>
      <c r="N10" s="182"/>
      <c r="O10" s="182"/>
      <c r="P10" s="87"/>
      <c r="Q10" s="182"/>
      <c r="R10" s="182"/>
      <c r="S10" s="92"/>
      <c r="T10" s="182"/>
      <c r="U10" s="182"/>
      <c r="V10" s="92"/>
      <c r="W10" s="182"/>
      <c r="X10" s="182"/>
      <c r="Y10" s="92"/>
      <c r="Z10" s="182"/>
      <c r="AA10" s="182"/>
      <c r="AB10" s="92"/>
      <c r="AC10" s="182"/>
      <c r="AD10" s="182"/>
      <c r="AE10" s="92"/>
      <c r="AF10" s="182"/>
      <c r="AG10" s="182"/>
      <c r="AH10" s="100"/>
      <c r="AI10" s="182"/>
      <c r="AJ10" s="182"/>
      <c r="AK10" s="92"/>
      <c r="AL10" s="182"/>
      <c r="AM10" s="182"/>
      <c r="AN10" s="108"/>
      <c r="AO10" s="182"/>
      <c r="AP10" s="182"/>
      <c r="AQ10" s="108"/>
      <c r="AR10" s="182"/>
      <c r="AS10" s="182"/>
    </row>
    <row r="11" spans="2:45" ht="12.75">
      <c r="B11" s="45">
        <v>0</v>
      </c>
      <c r="C11" s="45">
        <v>0</v>
      </c>
      <c r="D11" s="45"/>
      <c r="E11" s="45">
        <v>0</v>
      </c>
      <c r="F11" s="45">
        <v>0</v>
      </c>
      <c r="G11" s="45"/>
      <c r="H11" s="45">
        <v>0</v>
      </c>
      <c r="I11" s="45">
        <v>0</v>
      </c>
      <c r="J11" s="45"/>
      <c r="K11" s="45">
        <v>0</v>
      </c>
      <c r="L11" s="45">
        <v>0</v>
      </c>
      <c r="M11" s="45"/>
      <c r="N11" s="45">
        <v>0</v>
      </c>
      <c r="O11" s="45">
        <v>0</v>
      </c>
      <c r="P11" s="45"/>
      <c r="Q11" s="45">
        <v>0</v>
      </c>
      <c r="R11" s="45">
        <v>0</v>
      </c>
      <c r="S11" s="45"/>
      <c r="T11" s="45">
        <v>0</v>
      </c>
      <c r="U11" s="45">
        <v>0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G11" s="45"/>
      <c r="AH11" s="45"/>
      <c r="AJ11" s="45"/>
      <c r="AK11" s="45"/>
      <c r="AM11" s="45"/>
      <c r="AN11" s="45"/>
      <c r="AP11" s="45"/>
      <c r="AQ11" s="45"/>
      <c r="AS11" s="45"/>
    </row>
    <row r="12" spans="1:45" ht="12.75">
      <c r="A12" s="47" t="s">
        <v>79</v>
      </c>
      <c r="B12" s="49">
        <v>899</v>
      </c>
      <c r="C12" s="49">
        <v>94398</v>
      </c>
      <c r="D12" s="49"/>
      <c r="E12" s="49">
        <v>1175</v>
      </c>
      <c r="F12" s="49">
        <v>113183</v>
      </c>
      <c r="G12" s="49"/>
      <c r="H12" s="49">
        <v>1163</v>
      </c>
      <c r="I12" s="49">
        <v>137166</v>
      </c>
      <c r="J12" s="49"/>
      <c r="K12" s="49">
        <v>1323</v>
      </c>
      <c r="L12" s="49">
        <v>170358</v>
      </c>
      <c r="M12" s="49"/>
      <c r="N12" s="49">
        <v>1356</v>
      </c>
      <c r="O12" s="49">
        <v>172410</v>
      </c>
      <c r="P12" s="49"/>
      <c r="Q12" s="49">
        <v>1516</v>
      </c>
      <c r="R12" s="49">
        <v>196537</v>
      </c>
      <c r="S12" s="49"/>
      <c r="T12" s="49">
        <f>SUM(T14:T48)</f>
        <v>1561</v>
      </c>
      <c r="U12" s="49">
        <v>173437</v>
      </c>
      <c r="V12" s="49"/>
      <c r="W12" s="49">
        <f>SUM(W14:W48)</f>
        <v>1565</v>
      </c>
      <c r="X12" s="49">
        <v>212677</v>
      </c>
      <c r="Y12" s="49"/>
      <c r="Z12" s="49">
        <f>SUM(Z14:Z48)</f>
        <v>1554</v>
      </c>
      <c r="AA12" s="49">
        <v>214748</v>
      </c>
      <c r="AB12" s="49"/>
      <c r="AC12" s="49">
        <v>1568</v>
      </c>
      <c r="AD12" s="49">
        <v>212618</v>
      </c>
      <c r="AE12" s="49"/>
      <c r="AF12" s="50">
        <v>1459</v>
      </c>
      <c r="AG12" s="49">
        <v>201527</v>
      </c>
      <c r="AH12" s="49"/>
      <c r="AI12" s="50">
        <v>1453</v>
      </c>
      <c r="AJ12" s="49">
        <v>196799</v>
      </c>
      <c r="AK12" s="49"/>
      <c r="AL12" s="50">
        <v>1451</v>
      </c>
      <c r="AM12" s="49">
        <v>203815</v>
      </c>
      <c r="AN12" s="49"/>
      <c r="AO12" s="50">
        <v>1416</v>
      </c>
      <c r="AP12" s="121">
        <v>204826</v>
      </c>
      <c r="AQ12" s="49"/>
      <c r="AR12" s="50">
        <v>1395</v>
      </c>
      <c r="AS12" s="49">
        <v>201746</v>
      </c>
    </row>
    <row r="13" spans="1:45" ht="12.75">
      <c r="A13" s="47"/>
      <c r="B13" s="49">
        <v>0</v>
      </c>
      <c r="C13" s="49">
        <v>0</v>
      </c>
      <c r="D13" s="49"/>
      <c r="E13" s="49">
        <v>0</v>
      </c>
      <c r="F13" s="49">
        <v>0</v>
      </c>
      <c r="G13" s="49"/>
      <c r="H13" s="49">
        <v>0</v>
      </c>
      <c r="I13" s="49">
        <v>0</v>
      </c>
      <c r="J13" s="49"/>
      <c r="K13" s="49">
        <v>0</v>
      </c>
      <c r="L13" s="49">
        <v>0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29"/>
      <c r="AD13" s="29"/>
      <c r="AE13" s="29"/>
      <c r="AF13" s="50"/>
      <c r="AG13" s="29"/>
      <c r="AH13" s="29"/>
      <c r="AI13" s="50"/>
      <c r="AJ13" s="29"/>
      <c r="AK13" s="29"/>
      <c r="AL13" s="50"/>
      <c r="AM13" s="29"/>
      <c r="AN13" s="29"/>
      <c r="AO13" s="50"/>
      <c r="AP13" s="122"/>
      <c r="AQ13" s="29"/>
      <c r="AR13" s="50"/>
      <c r="AS13" s="29"/>
    </row>
    <row r="14" spans="1:45" ht="12.75">
      <c r="A14" s="47" t="s">
        <v>45</v>
      </c>
      <c r="B14" s="49">
        <v>14</v>
      </c>
      <c r="C14" s="49">
        <v>1700</v>
      </c>
      <c r="D14" s="49"/>
      <c r="E14" s="49">
        <v>20</v>
      </c>
      <c r="F14" s="49">
        <v>2069</v>
      </c>
      <c r="G14" s="49"/>
      <c r="H14" s="49">
        <v>20</v>
      </c>
      <c r="I14" s="49">
        <v>2500</v>
      </c>
      <c r="J14" s="49"/>
      <c r="K14" s="49">
        <v>20</v>
      </c>
      <c r="L14" s="49">
        <v>4307</v>
      </c>
      <c r="M14" s="49"/>
      <c r="N14" s="49">
        <v>20</v>
      </c>
      <c r="O14" s="49">
        <v>2752</v>
      </c>
      <c r="P14" s="49"/>
      <c r="Q14" s="49">
        <v>23</v>
      </c>
      <c r="R14" s="49">
        <v>3174</v>
      </c>
      <c r="S14" s="49"/>
      <c r="T14" s="49">
        <v>24</v>
      </c>
      <c r="U14" s="49">
        <v>2693</v>
      </c>
      <c r="V14" s="49"/>
      <c r="W14" s="49">
        <v>24</v>
      </c>
      <c r="X14" s="49">
        <v>3371</v>
      </c>
      <c r="Y14" s="49"/>
      <c r="Z14" s="49">
        <v>24</v>
      </c>
      <c r="AA14" s="49">
        <v>3433</v>
      </c>
      <c r="AB14" s="49"/>
      <c r="AC14" s="29">
        <v>24</v>
      </c>
      <c r="AD14" s="29">
        <v>3540</v>
      </c>
      <c r="AE14" s="29"/>
      <c r="AF14" s="50">
        <v>25</v>
      </c>
      <c r="AG14" s="29">
        <v>3510</v>
      </c>
      <c r="AH14" s="29"/>
      <c r="AI14" s="50">
        <v>25</v>
      </c>
      <c r="AJ14" s="29">
        <v>3623</v>
      </c>
      <c r="AK14" s="29"/>
      <c r="AL14" s="50">
        <v>25</v>
      </c>
      <c r="AM14" s="29">
        <v>3821</v>
      </c>
      <c r="AN14" s="29"/>
      <c r="AO14" s="50">
        <v>26</v>
      </c>
      <c r="AP14" s="121">
        <v>3979</v>
      </c>
      <c r="AQ14" s="29"/>
      <c r="AR14" s="50">
        <v>26</v>
      </c>
      <c r="AS14" s="29">
        <v>4075</v>
      </c>
    </row>
    <row r="15" spans="1:45" ht="12.75">
      <c r="A15" s="47" t="s">
        <v>65</v>
      </c>
      <c r="B15" s="49">
        <v>66</v>
      </c>
      <c r="C15" s="49">
        <v>5274</v>
      </c>
      <c r="D15" s="49"/>
      <c r="E15" s="49">
        <v>77</v>
      </c>
      <c r="F15" s="49">
        <v>6989</v>
      </c>
      <c r="G15" s="49"/>
      <c r="H15" s="49">
        <v>78</v>
      </c>
      <c r="I15" s="49">
        <v>8349</v>
      </c>
      <c r="J15" s="49"/>
      <c r="K15" s="49">
        <v>88</v>
      </c>
      <c r="L15" s="49">
        <v>10113</v>
      </c>
      <c r="M15" s="49"/>
      <c r="N15" s="49">
        <v>88</v>
      </c>
      <c r="O15" s="49">
        <v>11142</v>
      </c>
      <c r="P15" s="49"/>
      <c r="Q15" s="49">
        <v>88</v>
      </c>
      <c r="R15" s="49">
        <v>12448</v>
      </c>
      <c r="S15" s="49"/>
      <c r="T15" s="49">
        <v>93</v>
      </c>
      <c r="U15" s="49">
        <v>11973</v>
      </c>
      <c r="V15" s="49"/>
      <c r="W15" s="49">
        <v>91</v>
      </c>
      <c r="X15" s="49">
        <v>14298</v>
      </c>
      <c r="Y15" s="49"/>
      <c r="Z15" s="49">
        <v>91</v>
      </c>
      <c r="AA15" s="49">
        <v>14688</v>
      </c>
      <c r="AB15" s="49"/>
      <c r="AC15" s="29">
        <v>92</v>
      </c>
      <c r="AD15" s="29">
        <v>14462</v>
      </c>
      <c r="AE15" s="29"/>
      <c r="AF15" s="50">
        <v>87</v>
      </c>
      <c r="AG15" s="29">
        <v>13789</v>
      </c>
      <c r="AH15" s="29"/>
      <c r="AI15" s="50">
        <v>87</v>
      </c>
      <c r="AJ15" s="29">
        <v>13716</v>
      </c>
      <c r="AK15" s="29"/>
      <c r="AL15" s="50">
        <v>87</v>
      </c>
      <c r="AM15" s="29">
        <v>13672</v>
      </c>
      <c r="AN15" s="29"/>
      <c r="AO15" s="50">
        <v>82</v>
      </c>
      <c r="AP15" s="121">
        <v>13384</v>
      </c>
      <c r="AQ15" s="29"/>
      <c r="AR15" s="50">
        <v>82</v>
      </c>
      <c r="AS15" s="29">
        <v>13063</v>
      </c>
    </row>
    <row r="16" spans="1:45" ht="12.75">
      <c r="A16" s="47" t="s">
        <v>51</v>
      </c>
      <c r="B16" s="49">
        <v>11</v>
      </c>
      <c r="C16" s="49">
        <v>988</v>
      </c>
      <c r="D16" s="49"/>
      <c r="E16" s="49">
        <v>13</v>
      </c>
      <c r="F16" s="49">
        <v>1162</v>
      </c>
      <c r="G16" s="49"/>
      <c r="H16" s="49">
        <v>12</v>
      </c>
      <c r="I16" s="49">
        <v>1330</v>
      </c>
      <c r="J16" s="49"/>
      <c r="K16" s="49">
        <v>14</v>
      </c>
      <c r="L16" s="49">
        <v>2085</v>
      </c>
      <c r="M16" s="49"/>
      <c r="N16" s="49">
        <v>15</v>
      </c>
      <c r="O16" s="49">
        <v>1757</v>
      </c>
      <c r="P16" s="49"/>
      <c r="Q16" s="49">
        <v>19</v>
      </c>
      <c r="R16" s="49">
        <v>2268</v>
      </c>
      <c r="S16" s="49"/>
      <c r="T16" s="49">
        <v>19</v>
      </c>
      <c r="U16" s="49">
        <v>2053</v>
      </c>
      <c r="V16" s="49"/>
      <c r="W16" s="49">
        <v>20</v>
      </c>
      <c r="X16" s="49">
        <v>2422</v>
      </c>
      <c r="Y16" s="49"/>
      <c r="Z16" s="49">
        <v>20</v>
      </c>
      <c r="AA16" s="49">
        <v>2503</v>
      </c>
      <c r="AB16" s="49"/>
      <c r="AC16" s="29">
        <v>20</v>
      </c>
      <c r="AD16" s="29">
        <v>2623</v>
      </c>
      <c r="AE16" s="29"/>
      <c r="AF16" s="50">
        <v>17</v>
      </c>
      <c r="AG16" s="29">
        <v>2229</v>
      </c>
      <c r="AH16" s="29"/>
      <c r="AI16" s="50">
        <v>17</v>
      </c>
      <c r="AJ16" s="29">
        <v>2220</v>
      </c>
      <c r="AK16" s="29"/>
      <c r="AL16" s="50">
        <v>17</v>
      </c>
      <c r="AM16" s="29">
        <v>2227</v>
      </c>
      <c r="AN16" s="29"/>
      <c r="AO16" s="50">
        <v>15</v>
      </c>
      <c r="AP16" s="121">
        <v>2072</v>
      </c>
      <c r="AQ16" s="29"/>
      <c r="AR16" s="50">
        <v>14</v>
      </c>
      <c r="AS16" s="29">
        <v>1954</v>
      </c>
    </row>
    <row r="17" spans="1:45" ht="12.75">
      <c r="A17" s="47" t="s">
        <v>60</v>
      </c>
      <c r="B17" s="49">
        <v>8</v>
      </c>
      <c r="C17" s="49">
        <v>810</v>
      </c>
      <c r="D17" s="49"/>
      <c r="E17" s="49">
        <v>10</v>
      </c>
      <c r="F17" s="49">
        <v>865</v>
      </c>
      <c r="G17" s="49"/>
      <c r="H17" s="49">
        <v>10</v>
      </c>
      <c r="I17" s="49">
        <v>928</v>
      </c>
      <c r="J17" s="49"/>
      <c r="K17" s="49">
        <v>12</v>
      </c>
      <c r="L17" s="49">
        <v>1023</v>
      </c>
      <c r="M17" s="49"/>
      <c r="N17" s="49">
        <v>12</v>
      </c>
      <c r="O17" s="49">
        <v>1203</v>
      </c>
      <c r="P17" s="49"/>
      <c r="Q17" s="49">
        <v>14</v>
      </c>
      <c r="R17" s="49">
        <v>1335</v>
      </c>
      <c r="S17" s="49"/>
      <c r="T17" s="49">
        <v>14</v>
      </c>
      <c r="U17" s="49">
        <v>1107</v>
      </c>
      <c r="V17" s="49"/>
      <c r="W17" s="49">
        <v>14</v>
      </c>
      <c r="X17" s="49">
        <v>1314</v>
      </c>
      <c r="Y17" s="49"/>
      <c r="Z17" s="49">
        <v>13</v>
      </c>
      <c r="AA17" s="49">
        <v>1268</v>
      </c>
      <c r="AB17" s="49"/>
      <c r="AC17" s="29">
        <v>13</v>
      </c>
      <c r="AD17" s="29">
        <v>1141</v>
      </c>
      <c r="AE17" s="29"/>
      <c r="AF17" s="50">
        <v>9</v>
      </c>
      <c r="AG17" s="29">
        <v>865</v>
      </c>
      <c r="AH17" s="29"/>
      <c r="AI17" s="50">
        <v>9</v>
      </c>
      <c r="AJ17" s="29">
        <v>858</v>
      </c>
      <c r="AK17" s="29"/>
      <c r="AL17" s="50">
        <v>9</v>
      </c>
      <c r="AM17" s="29">
        <v>785</v>
      </c>
      <c r="AN17" s="29"/>
      <c r="AO17" s="50">
        <v>8</v>
      </c>
      <c r="AP17" s="121">
        <v>709</v>
      </c>
      <c r="AQ17" s="29"/>
      <c r="AR17" s="50">
        <v>8</v>
      </c>
      <c r="AS17" s="29">
        <v>689</v>
      </c>
    </row>
    <row r="18" spans="1:45" ht="12.75">
      <c r="A18" s="47" t="s">
        <v>33</v>
      </c>
      <c r="B18" s="49">
        <v>12</v>
      </c>
      <c r="C18" s="49">
        <v>968</v>
      </c>
      <c r="D18" s="49"/>
      <c r="E18" s="49">
        <v>14</v>
      </c>
      <c r="F18" s="49">
        <v>1145</v>
      </c>
      <c r="G18" s="49"/>
      <c r="H18" s="49">
        <v>14</v>
      </c>
      <c r="I18" s="49">
        <v>1257</v>
      </c>
      <c r="J18" s="49"/>
      <c r="K18" s="49">
        <v>19</v>
      </c>
      <c r="L18" s="49">
        <v>1607</v>
      </c>
      <c r="M18" s="49"/>
      <c r="N18" s="49">
        <v>19</v>
      </c>
      <c r="O18" s="49">
        <v>1681</v>
      </c>
      <c r="P18" s="49"/>
      <c r="Q18" s="49">
        <v>21</v>
      </c>
      <c r="R18" s="49">
        <v>2005</v>
      </c>
      <c r="S18" s="49"/>
      <c r="T18" s="49">
        <v>21</v>
      </c>
      <c r="U18" s="49">
        <v>8547</v>
      </c>
      <c r="V18" s="49"/>
      <c r="W18" s="49">
        <v>21</v>
      </c>
      <c r="X18" s="49">
        <v>10594</v>
      </c>
      <c r="Y18" s="49"/>
      <c r="Z18" s="49">
        <v>21</v>
      </c>
      <c r="AA18" s="49">
        <v>10561</v>
      </c>
      <c r="AB18" s="49"/>
      <c r="AC18" s="29">
        <v>21</v>
      </c>
      <c r="AD18" s="29">
        <v>9854</v>
      </c>
      <c r="AE18" s="29"/>
      <c r="AF18" s="50">
        <v>18</v>
      </c>
      <c r="AG18" s="29">
        <v>1640</v>
      </c>
      <c r="AH18" s="29"/>
      <c r="AI18" s="50">
        <v>18</v>
      </c>
      <c r="AJ18" s="29">
        <v>1569</v>
      </c>
      <c r="AK18" s="29"/>
      <c r="AL18" s="50">
        <v>18</v>
      </c>
      <c r="AM18" s="29">
        <v>1577</v>
      </c>
      <c r="AN18" s="29"/>
      <c r="AO18" s="50">
        <v>15</v>
      </c>
      <c r="AP18" s="121">
        <v>1457</v>
      </c>
      <c r="AQ18" s="29"/>
      <c r="AR18" s="50">
        <v>14</v>
      </c>
      <c r="AS18" s="29">
        <v>1359</v>
      </c>
    </row>
    <row r="19" spans="1:45" ht="12.75">
      <c r="A19" s="47" t="s">
        <v>39</v>
      </c>
      <c r="B19" s="49">
        <v>68</v>
      </c>
      <c r="C19" s="49">
        <v>6237</v>
      </c>
      <c r="D19" s="49"/>
      <c r="E19" s="49">
        <v>93</v>
      </c>
      <c r="F19" s="49">
        <v>7427</v>
      </c>
      <c r="G19" s="49"/>
      <c r="H19" s="49">
        <v>89</v>
      </c>
      <c r="I19" s="49">
        <v>9363</v>
      </c>
      <c r="J19" s="49"/>
      <c r="K19" s="49">
        <v>92</v>
      </c>
      <c r="L19" s="49">
        <v>10695</v>
      </c>
      <c r="M19" s="49"/>
      <c r="N19" s="49">
        <v>93</v>
      </c>
      <c r="O19" s="49">
        <v>11302</v>
      </c>
      <c r="P19" s="49"/>
      <c r="Q19" s="49">
        <v>102</v>
      </c>
      <c r="R19" s="49">
        <v>12566</v>
      </c>
      <c r="S19" s="49"/>
      <c r="T19" s="49">
        <v>101</v>
      </c>
      <c r="U19" s="49">
        <v>2353</v>
      </c>
      <c r="V19" s="49"/>
      <c r="W19" s="49">
        <v>101</v>
      </c>
      <c r="X19" s="49">
        <v>2822</v>
      </c>
      <c r="Y19" s="49"/>
      <c r="Z19" s="49">
        <v>98</v>
      </c>
      <c r="AA19" s="49">
        <v>2858</v>
      </c>
      <c r="AB19" s="49"/>
      <c r="AC19" s="29">
        <v>100</v>
      </c>
      <c r="AD19" s="29">
        <v>2918</v>
      </c>
      <c r="AE19" s="29"/>
      <c r="AF19" s="50">
        <v>94</v>
      </c>
      <c r="AG19" s="29">
        <v>12180</v>
      </c>
      <c r="AH19" s="29"/>
      <c r="AI19" s="50">
        <v>94</v>
      </c>
      <c r="AJ19" s="29">
        <v>12350</v>
      </c>
      <c r="AK19" s="29"/>
      <c r="AL19" s="50">
        <v>93</v>
      </c>
      <c r="AM19" s="29">
        <v>12580</v>
      </c>
      <c r="AN19" s="29"/>
      <c r="AO19" s="50">
        <v>90</v>
      </c>
      <c r="AP19" s="121">
        <v>12833</v>
      </c>
      <c r="AQ19" s="29"/>
      <c r="AR19" s="50">
        <v>87</v>
      </c>
      <c r="AS19" s="29">
        <v>12818</v>
      </c>
    </row>
    <row r="20" spans="1:45" ht="12.75">
      <c r="A20" s="47" t="s">
        <v>38</v>
      </c>
      <c r="B20" s="49">
        <v>39</v>
      </c>
      <c r="C20" s="49">
        <v>4365</v>
      </c>
      <c r="D20" s="49"/>
      <c r="E20" s="49">
        <v>52</v>
      </c>
      <c r="F20" s="49">
        <v>5306</v>
      </c>
      <c r="G20" s="49"/>
      <c r="H20" s="49">
        <v>52</v>
      </c>
      <c r="I20" s="49">
        <v>6398</v>
      </c>
      <c r="J20" s="49"/>
      <c r="K20" s="49">
        <v>64</v>
      </c>
      <c r="L20" s="49">
        <v>8153</v>
      </c>
      <c r="M20" s="49"/>
      <c r="N20" s="49">
        <v>66</v>
      </c>
      <c r="O20" s="49">
        <v>8795</v>
      </c>
      <c r="P20" s="49"/>
      <c r="Q20" s="49">
        <v>76</v>
      </c>
      <c r="R20" s="49">
        <v>9997</v>
      </c>
      <c r="S20" s="49"/>
      <c r="T20" s="49">
        <v>79</v>
      </c>
      <c r="U20" s="49">
        <v>1707</v>
      </c>
      <c r="V20" s="49"/>
      <c r="W20" s="49">
        <v>79</v>
      </c>
      <c r="X20" s="49">
        <v>2055</v>
      </c>
      <c r="Y20" s="49"/>
      <c r="Z20" s="49">
        <v>78</v>
      </c>
      <c r="AA20" s="49">
        <v>2009</v>
      </c>
      <c r="AB20" s="49"/>
      <c r="AC20" s="29">
        <v>74</v>
      </c>
      <c r="AD20" s="29">
        <v>1887</v>
      </c>
      <c r="AE20" s="29"/>
      <c r="AF20" s="50">
        <v>65</v>
      </c>
      <c r="AG20" s="29">
        <v>8939</v>
      </c>
      <c r="AH20" s="29"/>
      <c r="AI20" s="50">
        <v>65</v>
      </c>
      <c r="AJ20" s="29">
        <v>8944</v>
      </c>
      <c r="AK20" s="29"/>
      <c r="AL20" s="50">
        <v>64</v>
      </c>
      <c r="AM20" s="29">
        <v>9053</v>
      </c>
      <c r="AN20" s="29"/>
      <c r="AO20" s="50">
        <v>62</v>
      </c>
      <c r="AP20" s="121">
        <v>8987</v>
      </c>
      <c r="AQ20" s="29"/>
      <c r="AR20" s="50">
        <v>60</v>
      </c>
      <c r="AS20" s="29">
        <v>8678</v>
      </c>
    </row>
    <row r="21" spans="1:45" ht="12.75">
      <c r="A21" s="47" t="s">
        <v>46</v>
      </c>
      <c r="B21" s="49">
        <v>17</v>
      </c>
      <c r="C21" s="49">
        <v>1251</v>
      </c>
      <c r="D21" s="49"/>
      <c r="E21" s="49">
        <v>20</v>
      </c>
      <c r="F21" s="49">
        <v>1492</v>
      </c>
      <c r="G21" s="49"/>
      <c r="H21" s="49">
        <v>19</v>
      </c>
      <c r="I21" s="49">
        <v>1572</v>
      </c>
      <c r="J21" s="49"/>
      <c r="K21" s="49">
        <v>21</v>
      </c>
      <c r="L21" s="49">
        <v>1905</v>
      </c>
      <c r="M21" s="49"/>
      <c r="N21" s="49">
        <v>20</v>
      </c>
      <c r="O21" s="49">
        <v>2141</v>
      </c>
      <c r="P21" s="49"/>
      <c r="Q21" s="49">
        <v>22</v>
      </c>
      <c r="R21" s="49">
        <v>2589</v>
      </c>
      <c r="S21" s="49"/>
      <c r="T21" s="49">
        <v>20</v>
      </c>
      <c r="U21" s="49">
        <v>10962</v>
      </c>
      <c r="V21" s="49"/>
      <c r="W21" s="49">
        <v>20</v>
      </c>
      <c r="X21" s="49">
        <v>13486</v>
      </c>
      <c r="Y21" s="49"/>
      <c r="Z21" s="49">
        <v>20</v>
      </c>
      <c r="AA21" s="49">
        <v>13283</v>
      </c>
      <c r="AB21" s="49"/>
      <c r="AC21" s="29">
        <v>21</v>
      </c>
      <c r="AD21" s="29">
        <v>12614</v>
      </c>
      <c r="AE21" s="29"/>
      <c r="AF21" s="50">
        <v>22</v>
      </c>
      <c r="AG21" s="29">
        <v>3011</v>
      </c>
      <c r="AH21" s="29"/>
      <c r="AI21" s="50">
        <v>22</v>
      </c>
      <c r="AJ21" s="29">
        <v>3222</v>
      </c>
      <c r="AK21" s="29"/>
      <c r="AL21" s="50">
        <v>22</v>
      </c>
      <c r="AM21" s="29">
        <v>3417</v>
      </c>
      <c r="AN21" s="29"/>
      <c r="AO21" s="50">
        <v>22</v>
      </c>
      <c r="AP21" s="121">
        <v>3540</v>
      </c>
      <c r="AQ21" s="29"/>
      <c r="AR21" s="50">
        <v>21</v>
      </c>
      <c r="AS21" s="29">
        <v>3465</v>
      </c>
    </row>
    <row r="22" spans="1:45" ht="12.75">
      <c r="A22" s="47" t="s">
        <v>66</v>
      </c>
      <c r="B22" s="49">
        <v>35</v>
      </c>
      <c r="C22" s="49">
        <v>7694</v>
      </c>
      <c r="D22" s="49"/>
      <c r="E22" s="49">
        <v>51</v>
      </c>
      <c r="F22" s="49">
        <v>8134</v>
      </c>
      <c r="G22" s="49"/>
      <c r="H22" s="49">
        <v>50</v>
      </c>
      <c r="I22" s="49">
        <v>8901</v>
      </c>
      <c r="J22" s="49"/>
      <c r="K22" s="49">
        <v>63</v>
      </c>
      <c r="L22" s="49">
        <v>12944</v>
      </c>
      <c r="M22" s="49"/>
      <c r="N22" s="49">
        <v>63</v>
      </c>
      <c r="O22" s="49">
        <v>10056</v>
      </c>
      <c r="P22" s="49"/>
      <c r="Q22" s="49">
        <v>70</v>
      </c>
      <c r="R22" s="49">
        <v>11383</v>
      </c>
      <c r="S22" s="49"/>
      <c r="T22" s="49">
        <v>72</v>
      </c>
      <c r="U22" s="49">
        <v>8856</v>
      </c>
      <c r="V22" s="49"/>
      <c r="W22" s="49">
        <v>72</v>
      </c>
      <c r="X22" s="49">
        <v>11546</v>
      </c>
      <c r="Y22" s="49"/>
      <c r="Z22" s="49">
        <v>72</v>
      </c>
      <c r="AA22" s="49">
        <v>11488</v>
      </c>
      <c r="AB22" s="49"/>
      <c r="AC22" s="29">
        <v>71</v>
      </c>
      <c r="AD22" s="29">
        <v>11089</v>
      </c>
      <c r="AE22" s="29"/>
      <c r="AF22" s="50">
        <v>69</v>
      </c>
      <c r="AG22" s="29">
        <v>10287</v>
      </c>
      <c r="AH22" s="29"/>
      <c r="AI22" s="50">
        <v>68</v>
      </c>
      <c r="AJ22" s="29">
        <v>10090</v>
      </c>
      <c r="AK22" s="29"/>
      <c r="AL22" s="50">
        <v>68</v>
      </c>
      <c r="AM22" s="29">
        <v>9938</v>
      </c>
      <c r="AN22" s="29"/>
      <c r="AO22" s="50">
        <v>68</v>
      </c>
      <c r="AP22" s="121">
        <v>10033</v>
      </c>
      <c r="AQ22" s="29"/>
      <c r="AR22" s="50">
        <v>68</v>
      </c>
      <c r="AS22" s="29">
        <v>10006</v>
      </c>
    </row>
    <row r="23" spans="1:45" ht="12.75">
      <c r="A23" s="47" t="s">
        <v>67</v>
      </c>
      <c r="B23" s="49">
        <v>49</v>
      </c>
      <c r="C23" s="49">
        <v>8131</v>
      </c>
      <c r="D23" s="49"/>
      <c r="E23" s="49">
        <v>61</v>
      </c>
      <c r="F23" s="49">
        <v>9171</v>
      </c>
      <c r="G23" s="49"/>
      <c r="H23" s="49">
        <v>60</v>
      </c>
      <c r="I23" s="49">
        <v>10274</v>
      </c>
      <c r="J23" s="49"/>
      <c r="K23" s="49">
        <v>70</v>
      </c>
      <c r="L23" s="49">
        <v>15588</v>
      </c>
      <c r="M23" s="49"/>
      <c r="N23" s="49">
        <v>70</v>
      </c>
      <c r="O23" s="49">
        <v>11719</v>
      </c>
      <c r="P23" s="49"/>
      <c r="Q23" s="49">
        <v>74</v>
      </c>
      <c r="R23" s="49">
        <v>12385</v>
      </c>
      <c r="S23" s="49"/>
      <c r="T23" s="49">
        <v>75</v>
      </c>
      <c r="U23" s="49">
        <v>10326</v>
      </c>
      <c r="V23" s="49"/>
      <c r="W23" s="49">
        <v>76</v>
      </c>
      <c r="X23" s="49">
        <v>12510</v>
      </c>
      <c r="Y23" s="49"/>
      <c r="Z23" s="49">
        <v>77</v>
      </c>
      <c r="AA23" s="49">
        <v>12616</v>
      </c>
      <c r="AB23" s="49"/>
      <c r="AC23" s="29">
        <v>79</v>
      </c>
      <c r="AD23" s="29">
        <v>12558</v>
      </c>
      <c r="AE23" s="29"/>
      <c r="AF23" s="50">
        <v>70</v>
      </c>
      <c r="AG23" s="29">
        <v>11336</v>
      </c>
      <c r="AH23" s="29"/>
      <c r="AI23" s="50">
        <v>69</v>
      </c>
      <c r="AJ23" s="29">
        <v>6531</v>
      </c>
      <c r="AK23" s="29"/>
      <c r="AL23" s="50">
        <v>69</v>
      </c>
      <c r="AM23" s="29">
        <v>11000</v>
      </c>
      <c r="AN23" s="29"/>
      <c r="AO23" s="50">
        <v>69</v>
      </c>
      <c r="AP23" s="121">
        <v>10877</v>
      </c>
      <c r="AQ23" s="29"/>
      <c r="AR23" s="50">
        <v>69</v>
      </c>
      <c r="AS23" s="29">
        <v>10807</v>
      </c>
    </row>
    <row r="24" spans="1:45" ht="12.75">
      <c r="A24" s="47" t="s">
        <v>40</v>
      </c>
      <c r="B24" s="49">
        <v>12</v>
      </c>
      <c r="C24" s="49">
        <v>1386</v>
      </c>
      <c r="D24" s="49"/>
      <c r="E24" s="49">
        <v>15</v>
      </c>
      <c r="F24" s="49">
        <v>1598</v>
      </c>
      <c r="G24" s="49"/>
      <c r="H24" s="49">
        <v>15</v>
      </c>
      <c r="I24" s="49">
        <v>1888</v>
      </c>
      <c r="J24" s="49"/>
      <c r="K24" s="49">
        <v>16</v>
      </c>
      <c r="L24" s="49">
        <v>2224</v>
      </c>
      <c r="M24" s="49"/>
      <c r="N24" s="49">
        <v>16</v>
      </c>
      <c r="O24" s="49">
        <v>2293</v>
      </c>
      <c r="P24" s="49"/>
      <c r="Q24" s="49">
        <v>18</v>
      </c>
      <c r="R24" s="49">
        <v>2534</v>
      </c>
      <c r="S24" s="49"/>
      <c r="T24" s="49">
        <v>20</v>
      </c>
      <c r="U24" s="49">
        <v>2152</v>
      </c>
      <c r="V24" s="49"/>
      <c r="W24" s="49">
        <v>20</v>
      </c>
      <c r="X24" s="49">
        <v>2877</v>
      </c>
      <c r="Y24" s="49"/>
      <c r="Z24" s="49">
        <v>20</v>
      </c>
      <c r="AA24" s="49">
        <v>2853</v>
      </c>
      <c r="AB24" s="49"/>
      <c r="AC24" s="29">
        <v>20</v>
      </c>
      <c r="AD24" s="29">
        <v>2886</v>
      </c>
      <c r="AE24" s="29"/>
      <c r="AF24" s="50">
        <v>18</v>
      </c>
      <c r="AG24" s="29">
        <v>2748</v>
      </c>
      <c r="AH24" s="29"/>
      <c r="AI24" s="50">
        <v>18</v>
      </c>
      <c r="AJ24" s="29">
        <v>2774</v>
      </c>
      <c r="AK24" s="29"/>
      <c r="AL24" s="50">
        <v>18</v>
      </c>
      <c r="AM24" s="29">
        <v>2857</v>
      </c>
      <c r="AN24" s="29"/>
      <c r="AO24" s="50">
        <v>17</v>
      </c>
      <c r="AP24" s="121">
        <v>2873</v>
      </c>
      <c r="AQ24" s="29"/>
      <c r="AR24" s="50">
        <v>16</v>
      </c>
      <c r="AS24" s="29">
        <v>2760</v>
      </c>
    </row>
    <row r="25" spans="1:45" ht="12.75">
      <c r="A25" s="47" t="s">
        <v>115</v>
      </c>
      <c r="B25" s="49">
        <v>20</v>
      </c>
      <c r="C25" s="49">
        <v>2200</v>
      </c>
      <c r="D25" s="49"/>
      <c r="E25" s="49">
        <v>38</v>
      </c>
      <c r="F25" s="49">
        <v>3190</v>
      </c>
      <c r="G25" s="49"/>
      <c r="H25" s="49">
        <v>37</v>
      </c>
      <c r="I25" s="49">
        <v>4508</v>
      </c>
      <c r="J25" s="49"/>
      <c r="K25" s="49">
        <v>42</v>
      </c>
      <c r="L25" s="49">
        <v>5352</v>
      </c>
      <c r="M25" s="49"/>
      <c r="N25" s="49">
        <v>44</v>
      </c>
      <c r="O25" s="49">
        <v>5595</v>
      </c>
      <c r="P25" s="49"/>
      <c r="Q25" s="49">
        <v>59</v>
      </c>
      <c r="R25" s="49">
        <v>7207</v>
      </c>
      <c r="S25" s="49"/>
      <c r="T25" s="49">
        <v>65</v>
      </c>
      <c r="U25" s="49">
        <v>6714</v>
      </c>
      <c r="V25" s="49"/>
      <c r="W25" s="49">
        <v>65</v>
      </c>
      <c r="X25" s="49">
        <v>8567</v>
      </c>
      <c r="Y25" s="49"/>
      <c r="Z25" s="49">
        <v>64</v>
      </c>
      <c r="AA25" s="49">
        <v>8789</v>
      </c>
      <c r="AB25" s="49"/>
      <c r="AC25" s="29">
        <v>64</v>
      </c>
      <c r="AD25" s="29">
        <v>8933</v>
      </c>
      <c r="AE25" s="29"/>
      <c r="AF25" s="50">
        <v>63</v>
      </c>
      <c r="AG25" s="29">
        <v>8375</v>
      </c>
      <c r="AH25" s="29"/>
      <c r="AI25" s="50">
        <v>63</v>
      </c>
      <c r="AJ25" s="29">
        <v>8202</v>
      </c>
      <c r="AK25" s="29"/>
      <c r="AL25" s="50">
        <v>63</v>
      </c>
      <c r="AM25" s="29">
        <v>8387</v>
      </c>
      <c r="AN25" s="29"/>
      <c r="AO25" s="50">
        <v>62</v>
      </c>
      <c r="AP25" s="121">
        <v>8382</v>
      </c>
      <c r="AQ25" s="29"/>
      <c r="AR25" s="50">
        <v>61</v>
      </c>
      <c r="AS25" s="29">
        <v>8209</v>
      </c>
    </row>
    <row r="26" spans="1:45" ht="12.75">
      <c r="A26" s="47" t="s">
        <v>116</v>
      </c>
      <c r="B26" s="49">
        <v>23</v>
      </c>
      <c r="C26" s="49">
        <v>1961</v>
      </c>
      <c r="D26" s="49"/>
      <c r="E26" s="49">
        <v>35</v>
      </c>
      <c r="F26" s="49">
        <v>2551</v>
      </c>
      <c r="G26" s="49"/>
      <c r="H26" s="49">
        <v>35</v>
      </c>
      <c r="I26" s="49">
        <v>3497</v>
      </c>
      <c r="J26" s="49"/>
      <c r="K26" s="49">
        <v>45</v>
      </c>
      <c r="L26" s="49">
        <v>4599</v>
      </c>
      <c r="M26" s="49"/>
      <c r="N26" s="49">
        <v>49</v>
      </c>
      <c r="O26" s="49">
        <v>4678</v>
      </c>
      <c r="P26" s="49"/>
      <c r="Q26" s="49">
        <v>51</v>
      </c>
      <c r="R26" s="49">
        <v>5345</v>
      </c>
      <c r="S26" s="49"/>
      <c r="T26" s="49">
        <v>52</v>
      </c>
      <c r="U26" s="49">
        <v>2116</v>
      </c>
      <c r="V26" s="49"/>
      <c r="W26" s="49">
        <v>51</v>
      </c>
      <c r="X26" s="49">
        <v>2911</v>
      </c>
      <c r="Y26" s="49"/>
      <c r="Z26" s="49">
        <v>49</v>
      </c>
      <c r="AA26" s="49">
        <v>2973</v>
      </c>
      <c r="AB26" s="49"/>
      <c r="AC26" s="29">
        <v>48</v>
      </c>
      <c r="AD26" s="29">
        <v>5721</v>
      </c>
      <c r="AE26" s="29"/>
      <c r="AF26" s="50">
        <v>42</v>
      </c>
      <c r="AG26" s="29">
        <v>5407</v>
      </c>
      <c r="AH26" s="29"/>
      <c r="AI26" s="50">
        <v>43</v>
      </c>
      <c r="AJ26" s="29">
        <v>5408</v>
      </c>
      <c r="AK26" s="29"/>
      <c r="AL26" s="50">
        <v>42</v>
      </c>
      <c r="AM26" s="29">
        <v>5553</v>
      </c>
      <c r="AN26" s="29"/>
      <c r="AO26" s="50">
        <v>38</v>
      </c>
      <c r="AP26" s="121">
        <v>5393</v>
      </c>
      <c r="AQ26" s="29"/>
      <c r="AR26" s="50">
        <v>37</v>
      </c>
      <c r="AS26" s="29">
        <v>5077</v>
      </c>
    </row>
    <row r="27" spans="1:45" ht="12.75">
      <c r="A27" s="47" t="s">
        <v>47</v>
      </c>
      <c r="B27" s="49">
        <v>23</v>
      </c>
      <c r="C27" s="49">
        <v>2466</v>
      </c>
      <c r="D27" s="49"/>
      <c r="E27" s="49">
        <v>34</v>
      </c>
      <c r="F27" s="49">
        <v>3024</v>
      </c>
      <c r="G27" s="49"/>
      <c r="H27" s="49">
        <v>34</v>
      </c>
      <c r="I27" s="49">
        <v>3790</v>
      </c>
      <c r="J27" s="49"/>
      <c r="K27" s="49">
        <v>42</v>
      </c>
      <c r="L27" s="49">
        <v>4795</v>
      </c>
      <c r="M27" s="49"/>
      <c r="N27" s="49">
        <v>48</v>
      </c>
      <c r="O27" s="49">
        <v>5490</v>
      </c>
      <c r="P27" s="49"/>
      <c r="Q27" s="49">
        <v>61</v>
      </c>
      <c r="R27" s="49">
        <v>7417</v>
      </c>
      <c r="S27" s="49"/>
      <c r="T27" s="49">
        <v>62</v>
      </c>
      <c r="U27" s="49">
        <v>1855</v>
      </c>
      <c r="V27" s="49"/>
      <c r="W27" s="49">
        <v>64</v>
      </c>
      <c r="X27" s="49">
        <v>2299</v>
      </c>
      <c r="Y27" s="49"/>
      <c r="Z27" s="49">
        <v>64</v>
      </c>
      <c r="AA27" s="49">
        <v>2236</v>
      </c>
      <c r="AB27" s="49"/>
      <c r="AC27" s="29">
        <v>67</v>
      </c>
      <c r="AD27" s="29">
        <v>8919</v>
      </c>
      <c r="AE27" s="29"/>
      <c r="AF27" s="50">
        <v>62</v>
      </c>
      <c r="AG27" s="29">
        <v>8864</v>
      </c>
      <c r="AH27" s="29"/>
      <c r="AI27" s="50">
        <v>60</v>
      </c>
      <c r="AJ27" s="29">
        <v>8868</v>
      </c>
      <c r="AK27" s="29"/>
      <c r="AL27" s="50">
        <v>61</v>
      </c>
      <c r="AM27" s="29">
        <v>9195</v>
      </c>
      <c r="AN27" s="29"/>
      <c r="AO27" s="50">
        <v>60</v>
      </c>
      <c r="AP27" s="121">
        <v>9373</v>
      </c>
      <c r="AQ27" s="29"/>
      <c r="AR27" s="50">
        <v>58</v>
      </c>
      <c r="AS27" s="29">
        <v>9339</v>
      </c>
    </row>
    <row r="28" spans="1:45" ht="12.75">
      <c r="A28" s="47" t="s">
        <v>34</v>
      </c>
      <c r="B28" s="49">
        <v>14</v>
      </c>
      <c r="C28" s="49">
        <v>1501</v>
      </c>
      <c r="D28" s="49"/>
      <c r="E28" s="49">
        <v>17</v>
      </c>
      <c r="F28" s="49">
        <v>1830</v>
      </c>
      <c r="G28" s="49"/>
      <c r="H28" s="49">
        <v>16</v>
      </c>
      <c r="I28" s="49">
        <v>2373</v>
      </c>
      <c r="J28" s="49"/>
      <c r="K28" s="49">
        <v>16</v>
      </c>
      <c r="L28" s="49">
        <v>2380</v>
      </c>
      <c r="M28" s="49"/>
      <c r="N28" s="49">
        <v>17</v>
      </c>
      <c r="O28" s="49">
        <v>2660</v>
      </c>
      <c r="P28" s="49"/>
      <c r="Q28" s="49">
        <v>17</v>
      </c>
      <c r="R28" s="49">
        <v>2621</v>
      </c>
      <c r="S28" s="49"/>
      <c r="T28" s="49">
        <v>18</v>
      </c>
      <c r="U28" s="49">
        <v>10899</v>
      </c>
      <c r="V28" s="49"/>
      <c r="W28" s="49">
        <v>17</v>
      </c>
      <c r="X28" s="49">
        <v>13905</v>
      </c>
      <c r="Y28" s="49"/>
      <c r="Z28" s="49">
        <v>17</v>
      </c>
      <c r="AA28" s="49">
        <v>14002</v>
      </c>
      <c r="AB28" s="49"/>
      <c r="AC28" s="29">
        <v>17</v>
      </c>
      <c r="AD28" s="29">
        <v>2898</v>
      </c>
      <c r="AE28" s="29"/>
      <c r="AF28" s="50">
        <v>15</v>
      </c>
      <c r="AG28" s="29">
        <v>2439</v>
      </c>
      <c r="AH28" s="29"/>
      <c r="AI28" s="50">
        <v>15</v>
      </c>
      <c r="AJ28" s="29">
        <v>2431</v>
      </c>
      <c r="AK28" s="29"/>
      <c r="AL28" s="50">
        <v>15</v>
      </c>
      <c r="AM28" s="29">
        <v>2477</v>
      </c>
      <c r="AN28" s="29"/>
      <c r="AO28" s="50">
        <v>15</v>
      </c>
      <c r="AP28" s="121">
        <v>2478</v>
      </c>
      <c r="AQ28" s="29"/>
      <c r="AR28" s="50">
        <v>15</v>
      </c>
      <c r="AS28" s="29">
        <v>2471</v>
      </c>
    </row>
    <row r="29" spans="1:45" ht="12.75">
      <c r="A29" s="47" t="s">
        <v>37</v>
      </c>
      <c r="B29" s="49">
        <v>19</v>
      </c>
      <c r="C29" s="49">
        <v>1300</v>
      </c>
      <c r="D29" s="49"/>
      <c r="E29" s="49">
        <v>22</v>
      </c>
      <c r="F29" s="49">
        <v>1529</v>
      </c>
      <c r="G29" s="49"/>
      <c r="H29" s="49">
        <v>22</v>
      </c>
      <c r="I29" s="49">
        <v>1737</v>
      </c>
      <c r="J29" s="49"/>
      <c r="K29" s="49">
        <v>25</v>
      </c>
      <c r="L29" s="49">
        <v>1908</v>
      </c>
      <c r="M29" s="49"/>
      <c r="N29" s="49">
        <v>24</v>
      </c>
      <c r="O29" s="49">
        <v>1898</v>
      </c>
      <c r="P29" s="49"/>
      <c r="Q29" s="49">
        <v>27</v>
      </c>
      <c r="R29" s="49">
        <v>2237</v>
      </c>
      <c r="S29" s="49"/>
      <c r="T29" s="49">
        <v>27</v>
      </c>
      <c r="U29" s="49">
        <v>6640</v>
      </c>
      <c r="V29" s="49"/>
      <c r="W29" s="49">
        <v>26</v>
      </c>
      <c r="X29" s="49">
        <v>8710</v>
      </c>
      <c r="Y29" s="49"/>
      <c r="Z29" s="49">
        <v>24</v>
      </c>
      <c r="AA29" s="49">
        <v>8868</v>
      </c>
      <c r="AB29" s="49"/>
      <c r="AC29" s="29">
        <v>24</v>
      </c>
      <c r="AD29" s="29">
        <v>2102</v>
      </c>
      <c r="AE29" s="29"/>
      <c r="AF29" s="50">
        <v>18</v>
      </c>
      <c r="AG29" s="29">
        <v>1812</v>
      </c>
      <c r="AH29" s="29"/>
      <c r="AI29" s="50">
        <v>18</v>
      </c>
      <c r="AJ29" s="29">
        <v>1830</v>
      </c>
      <c r="AK29" s="29"/>
      <c r="AL29" s="50">
        <v>18</v>
      </c>
      <c r="AM29" s="29">
        <v>1906</v>
      </c>
      <c r="AN29" s="29"/>
      <c r="AO29" s="50">
        <v>18</v>
      </c>
      <c r="AP29" s="121">
        <v>1940</v>
      </c>
      <c r="AQ29" s="29"/>
      <c r="AR29" s="50">
        <v>18</v>
      </c>
      <c r="AS29" s="29">
        <v>1962</v>
      </c>
    </row>
    <row r="30" spans="1:45" ht="12.75">
      <c r="A30" s="47" t="s">
        <v>48</v>
      </c>
      <c r="B30" s="49">
        <v>39</v>
      </c>
      <c r="C30" s="49">
        <v>4673</v>
      </c>
      <c r="D30" s="49"/>
      <c r="E30" s="49">
        <v>58</v>
      </c>
      <c r="F30" s="49">
        <v>5820</v>
      </c>
      <c r="G30" s="49"/>
      <c r="H30" s="49">
        <v>57</v>
      </c>
      <c r="I30" s="49">
        <v>7890</v>
      </c>
      <c r="J30" s="49"/>
      <c r="K30" s="49">
        <v>66</v>
      </c>
      <c r="L30" s="49">
        <v>9130</v>
      </c>
      <c r="M30" s="49"/>
      <c r="N30" s="49">
        <v>74</v>
      </c>
      <c r="O30" s="49">
        <v>10185</v>
      </c>
      <c r="P30" s="49"/>
      <c r="Q30" s="49">
        <v>90</v>
      </c>
      <c r="R30" s="49">
        <v>12021</v>
      </c>
      <c r="S30" s="49"/>
      <c r="T30" s="49">
        <v>94</v>
      </c>
      <c r="U30" s="49">
        <v>4924</v>
      </c>
      <c r="V30" s="49"/>
      <c r="W30" s="49">
        <v>95</v>
      </c>
      <c r="X30" s="49">
        <v>6082</v>
      </c>
      <c r="Y30" s="49"/>
      <c r="Z30" s="49">
        <v>95</v>
      </c>
      <c r="AA30" s="49">
        <v>6039</v>
      </c>
      <c r="AB30" s="49"/>
      <c r="AC30" s="29">
        <v>103</v>
      </c>
      <c r="AD30" s="29">
        <v>14432</v>
      </c>
      <c r="AE30" s="29"/>
      <c r="AF30" s="50">
        <v>96</v>
      </c>
      <c r="AG30" s="29">
        <v>14039</v>
      </c>
      <c r="AH30" s="29"/>
      <c r="AI30" s="50">
        <v>96</v>
      </c>
      <c r="AJ30" s="29">
        <v>13971</v>
      </c>
      <c r="AK30" s="29"/>
      <c r="AL30" s="50">
        <v>96</v>
      </c>
      <c r="AM30" s="29">
        <v>14249</v>
      </c>
      <c r="AN30" s="29"/>
      <c r="AO30" s="50">
        <v>95</v>
      </c>
      <c r="AP30" s="121">
        <v>14574</v>
      </c>
      <c r="AQ30" s="29"/>
      <c r="AR30" s="50">
        <v>94</v>
      </c>
      <c r="AS30" s="29">
        <v>14279</v>
      </c>
    </row>
    <row r="31" spans="1:45" ht="12.75">
      <c r="A31" s="47" t="s">
        <v>49</v>
      </c>
      <c r="B31" s="49">
        <v>23</v>
      </c>
      <c r="C31" s="49">
        <v>2258</v>
      </c>
      <c r="D31" s="49"/>
      <c r="E31" s="49">
        <v>29</v>
      </c>
      <c r="F31" s="49">
        <v>2524</v>
      </c>
      <c r="G31" s="49"/>
      <c r="H31" s="49">
        <v>29</v>
      </c>
      <c r="I31" s="49">
        <v>3137</v>
      </c>
      <c r="J31" s="49"/>
      <c r="K31" s="49">
        <v>33</v>
      </c>
      <c r="L31" s="49">
        <v>3707</v>
      </c>
      <c r="M31" s="49"/>
      <c r="N31" s="49">
        <v>32</v>
      </c>
      <c r="O31" s="49">
        <v>3981</v>
      </c>
      <c r="P31" s="49"/>
      <c r="Q31" s="49">
        <v>38</v>
      </c>
      <c r="R31" s="49">
        <v>4958</v>
      </c>
      <c r="S31" s="49"/>
      <c r="T31" s="49">
        <v>39</v>
      </c>
      <c r="U31" s="49">
        <v>4411</v>
      </c>
      <c r="V31" s="49"/>
      <c r="W31" s="49">
        <v>39</v>
      </c>
      <c r="X31" s="49">
        <v>5466</v>
      </c>
      <c r="Y31" s="49"/>
      <c r="Z31" s="49">
        <v>39</v>
      </c>
      <c r="AA31" s="49">
        <v>5551</v>
      </c>
      <c r="AB31" s="49"/>
      <c r="AC31" s="29">
        <v>40</v>
      </c>
      <c r="AD31" s="29">
        <v>5724</v>
      </c>
      <c r="AE31" s="29"/>
      <c r="AF31" s="50">
        <v>40</v>
      </c>
      <c r="AG31" s="29">
        <v>5538</v>
      </c>
      <c r="AH31" s="29"/>
      <c r="AI31" s="50">
        <v>40</v>
      </c>
      <c r="AJ31" s="29">
        <v>5667</v>
      </c>
      <c r="AK31" s="29"/>
      <c r="AL31" s="50">
        <v>40</v>
      </c>
      <c r="AM31" s="29">
        <v>5816</v>
      </c>
      <c r="AN31" s="29"/>
      <c r="AO31" s="50">
        <v>38</v>
      </c>
      <c r="AP31" s="121">
        <v>6001</v>
      </c>
      <c r="AQ31" s="29"/>
      <c r="AR31" s="50">
        <v>38</v>
      </c>
      <c r="AS31" s="29">
        <v>6015</v>
      </c>
    </row>
    <row r="32" spans="1:45" ht="12.75">
      <c r="A32" s="47" t="s">
        <v>35</v>
      </c>
      <c r="B32" s="49">
        <v>23</v>
      </c>
      <c r="C32" s="49">
        <v>1934</v>
      </c>
      <c r="D32" s="49"/>
      <c r="E32" s="49">
        <v>33</v>
      </c>
      <c r="F32" s="49">
        <v>2516</v>
      </c>
      <c r="G32" s="49"/>
      <c r="H32" s="49">
        <v>32</v>
      </c>
      <c r="I32" s="49">
        <v>3125</v>
      </c>
      <c r="J32" s="49"/>
      <c r="K32" s="49">
        <v>32</v>
      </c>
      <c r="L32" s="49">
        <v>3313</v>
      </c>
      <c r="M32" s="49"/>
      <c r="N32" s="49">
        <v>32</v>
      </c>
      <c r="O32" s="49">
        <v>3832</v>
      </c>
      <c r="P32" s="49"/>
      <c r="Q32" s="49">
        <v>35</v>
      </c>
      <c r="R32" s="49">
        <v>4114</v>
      </c>
      <c r="S32" s="49"/>
      <c r="T32" s="49">
        <v>37</v>
      </c>
      <c r="U32" s="49">
        <v>3628</v>
      </c>
      <c r="V32" s="49"/>
      <c r="W32" s="49">
        <v>37</v>
      </c>
      <c r="X32" s="49">
        <v>4574</v>
      </c>
      <c r="Y32" s="49"/>
      <c r="Z32" s="49">
        <v>37</v>
      </c>
      <c r="AA32" s="49">
        <v>4640</v>
      </c>
      <c r="AB32" s="49"/>
      <c r="AC32" s="29">
        <v>37</v>
      </c>
      <c r="AD32" s="29">
        <v>4516</v>
      </c>
      <c r="AE32" s="29"/>
      <c r="AF32" s="50">
        <v>32</v>
      </c>
      <c r="AG32" s="29">
        <v>4266</v>
      </c>
      <c r="AH32" s="29"/>
      <c r="AI32" s="50">
        <v>32</v>
      </c>
      <c r="AJ32" s="29">
        <v>4295</v>
      </c>
      <c r="AK32" s="29"/>
      <c r="AL32" s="50">
        <v>32</v>
      </c>
      <c r="AM32" s="29">
        <v>4260</v>
      </c>
      <c r="AN32" s="29"/>
      <c r="AO32" s="50">
        <v>31</v>
      </c>
      <c r="AP32" s="121">
        <v>4171</v>
      </c>
      <c r="AQ32" s="29"/>
      <c r="AR32" s="50">
        <v>31</v>
      </c>
      <c r="AS32" s="29">
        <v>4048</v>
      </c>
    </row>
    <row r="33" spans="1:45" ht="12.75">
      <c r="A33" s="47" t="s">
        <v>50</v>
      </c>
      <c r="B33" s="49">
        <v>13</v>
      </c>
      <c r="C33" s="49">
        <v>1162</v>
      </c>
      <c r="D33" s="49"/>
      <c r="E33" s="49">
        <v>17</v>
      </c>
      <c r="F33" s="49">
        <v>1409</v>
      </c>
      <c r="G33" s="49"/>
      <c r="H33" s="49">
        <v>17</v>
      </c>
      <c r="I33" s="49">
        <v>1743</v>
      </c>
      <c r="J33" s="49"/>
      <c r="K33" s="49">
        <v>18</v>
      </c>
      <c r="L33" s="49">
        <v>1915</v>
      </c>
      <c r="M33" s="49"/>
      <c r="N33" s="49">
        <v>18</v>
      </c>
      <c r="O33" s="49">
        <v>2359</v>
      </c>
      <c r="P33" s="49"/>
      <c r="Q33" s="49">
        <v>18</v>
      </c>
      <c r="R33" s="49">
        <v>2512</v>
      </c>
      <c r="S33" s="49"/>
      <c r="T33" s="49">
        <v>18</v>
      </c>
      <c r="U33" s="49">
        <v>2313</v>
      </c>
      <c r="V33" s="49"/>
      <c r="W33" s="49">
        <v>18</v>
      </c>
      <c r="X33" s="49">
        <v>2566</v>
      </c>
      <c r="Y33" s="49"/>
      <c r="Z33" s="49">
        <v>18</v>
      </c>
      <c r="AA33" s="49">
        <v>2575</v>
      </c>
      <c r="AB33" s="49"/>
      <c r="AC33" s="29">
        <v>18</v>
      </c>
      <c r="AD33" s="29">
        <v>2730</v>
      </c>
      <c r="AE33" s="29"/>
      <c r="AF33" s="50">
        <v>18</v>
      </c>
      <c r="AG33" s="29">
        <v>2740</v>
      </c>
      <c r="AH33" s="29"/>
      <c r="AI33" s="50">
        <v>18</v>
      </c>
      <c r="AJ33" s="29">
        <v>2807</v>
      </c>
      <c r="AK33" s="29"/>
      <c r="AL33" s="50">
        <v>18</v>
      </c>
      <c r="AM33" s="29">
        <v>2859</v>
      </c>
      <c r="AN33" s="29"/>
      <c r="AO33" s="50">
        <v>18</v>
      </c>
      <c r="AP33" s="121">
        <v>2894</v>
      </c>
      <c r="AQ33" s="29"/>
      <c r="AR33" s="50">
        <v>18</v>
      </c>
      <c r="AS33" s="29">
        <v>2868</v>
      </c>
    </row>
    <row r="34" spans="1:45" ht="12.75">
      <c r="A34" s="47" t="s">
        <v>41</v>
      </c>
      <c r="B34" s="49">
        <v>58</v>
      </c>
      <c r="C34" s="49">
        <v>5179</v>
      </c>
      <c r="D34" s="49"/>
      <c r="E34" s="49">
        <v>76</v>
      </c>
      <c r="F34" s="49">
        <v>6915</v>
      </c>
      <c r="G34" s="49"/>
      <c r="H34" s="49">
        <v>78</v>
      </c>
      <c r="I34" s="49">
        <v>8791</v>
      </c>
      <c r="J34" s="49"/>
      <c r="K34" s="49">
        <v>84</v>
      </c>
      <c r="L34" s="49">
        <v>9859</v>
      </c>
      <c r="M34" s="49"/>
      <c r="N34" s="49">
        <v>88</v>
      </c>
      <c r="O34" s="49">
        <v>10771</v>
      </c>
      <c r="P34" s="49"/>
      <c r="Q34" s="49">
        <v>97</v>
      </c>
      <c r="R34" s="49">
        <v>11931</v>
      </c>
      <c r="S34" s="49"/>
      <c r="T34" s="49">
        <v>103</v>
      </c>
      <c r="U34" s="49">
        <v>11186</v>
      </c>
      <c r="V34" s="49"/>
      <c r="W34" s="49">
        <v>102</v>
      </c>
      <c r="X34" s="49">
        <v>13097</v>
      </c>
      <c r="Y34" s="49"/>
      <c r="Z34" s="49">
        <v>101</v>
      </c>
      <c r="AA34" s="49">
        <v>13368</v>
      </c>
      <c r="AB34" s="49"/>
      <c r="AC34" s="29">
        <v>100</v>
      </c>
      <c r="AD34" s="29">
        <v>13346</v>
      </c>
      <c r="AE34" s="29"/>
      <c r="AF34" s="50">
        <v>97</v>
      </c>
      <c r="AG34" s="29">
        <v>12829</v>
      </c>
      <c r="AH34" s="29"/>
      <c r="AI34" s="50">
        <v>97</v>
      </c>
      <c r="AJ34" s="29">
        <v>12797</v>
      </c>
      <c r="AK34" s="29"/>
      <c r="AL34" s="50">
        <v>97</v>
      </c>
      <c r="AM34" s="29">
        <v>12955</v>
      </c>
      <c r="AN34" s="29"/>
      <c r="AO34" s="50">
        <v>91</v>
      </c>
      <c r="AP34" s="121">
        <v>12692</v>
      </c>
      <c r="AQ34" s="29"/>
      <c r="AR34" s="50">
        <v>88</v>
      </c>
      <c r="AS34" s="29">
        <v>12275</v>
      </c>
    </row>
    <row r="35" spans="1:45" ht="12.75">
      <c r="A35" s="47" t="s">
        <v>54</v>
      </c>
      <c r="B35" s="49">
        <v>14</v>
      </c>
      <c r="C35" s="49">
        <v>1301</v>
      </c>
      <c r="D35" s="49"/>
      <c r="E35" s="49">
        <v>15</v>
      </c>
      <c r="F35" s="49">
        <v>1480</v>
      </c>
      <c r="G35" s="49"/>
      <c r="H35" s="49">
        <v>15</v>
      </c>
      <c r="I35" s="49">
        <v>1515</v>
      </c>
      <c r="J35" s="49"/>
      <c r="K35" s="49">
        <v>17</v>
      </c>
      <c r="L35" s="49">
        <v>1640</v>
      </c>
      <c r="M35" s="49"/>
      <c r="N35" s="49">
        <v>16</v>
      </c>
      <c r="O35" s="49">
        <v>1742</v>
      </c>
      <c r="P35" s="49"/>
      <c r="Q35" s="49">
        <v>18</v>
      </c>
      <c r="R35" s="49">
        <v>2021</v>
      </c>
      <c r="S35" s="49"/>
      <c r="T35" s="49">
        <v>18</v>
      </c>
      <c r="U35" s="49">
        <v>1727</v>
      </c>
      <c r="V35" s="49"/>
      <c r="W35" s="49">
        <v>18</v>
      </c>
      <c r="X35" s="49">
        <v>1964</v>
      </c>
      <c r="Y35" s="49"/>
      <c r="Z35" s="49">
        <v>18</v>
      </c>
      <c r="AA35" s="49">
        <v>1916</v>
      </c>
      <c r="AB35" s="49"/>
      <c r="AC35" s="29">
        <v>19</v>
      </c>
      <c r="AD35" s="29">
        <v>1883</v>
      </c>
      <c r="AE35" s="29"/>
      <c r="AF35" s="50">
        <v>18</v>
      </c>
      <c r="AG35" s="29">
        <v>1867</v>
      </c>
      <c r="AH35" s="29"/>
      <c r="AI35" s="50">
        <v>18</v>
      </c>
      <c r="AJ35" s="29">
        <v>1882</v>
      </c>
      <c r="AK35" s="29"/>
      <c r="AL35" s="50">
        <v>18</v>
      </c>
      <c r="AM35" s="29">
        <v>1928</v>
      </c>
      <c r="AN35" s="29"/>
      <c r="AO35" s="50">
        <v>18</v>
      </c>
      <c r="AP35" s="121">
        <v>1943</v>
      </c>
      <c r="AQ35" s="29"/>
      <c r="AR35" s="50">
        <v>16</v>
      </c>
      <c r="AS35" s="29">
        <v>1827</v>
      </c>
    </row>
    <row r="36" spans="1:45" ht="12.75">
      <c r="A36" s="47" t="s">
        <v>55</v>
      </c>
      <c r="B36" s="49">
        <v>27</v>
      </c>
      <c r="C36" s="49">
        <v>2073</v>
      </c>
      <c r="D36" s="49"/>
      <c r="E36" s="49">
        <v>32</v>
      </c>
      <c r="F36" s="49">
        <v>2802</v>
      </c>
      <c r="G36" s="49"/>
      <c r="H36" s="49">
        <v>32</v>
      </c>
      <c r="I36" s="49">
        <v>3223</v>
      </c>
      <c r="J36" s="49"/>
      <c r="K36" s="49">
        <v>41</v>
      </c>
      <c r="L36" s="49">
        <v>4081</v>
      </c>
      <c r="M36" s="49"/>
      <c r="N36" s="49">
        <v>40</v>
      </c>
      <c r="O36" s="49">
        <v>3881</v>
      </c>
      <c r="P36" s="49"/>
      <c r="Q36" s="49">
        <v>42</v>
      </c>
      <c r="R36" s="49">
        <v>4246</v>
      </c>
      <c r="S36" s="49"/>
      <c r="T36" s="49">
        <v>42</v>
      </c>
      <c r="U36" s="49">
        <v>3795</v>
      </c>
      <c r="V36" s="49"/>
      <c r="W36" s="49">
        <v>42</v>
      </c>
      <c r="X36" s="49">
        <v>4528</v>
      </c>
      <c r="Y36" s="49"/>
      <c r="Z36" s="49">
        <v>42</v>
      </c>
      <c r="AA36" s="49">
        <v>4520</v>
      </c>
      <c r="AB36" s="49"/>
      <c r="AC36" s="29">
        <v>42</v>
      </c>
      <c r="AD36" s="29">
        <v>4600</v>
      </c>
      <c r="AE36" s="29"/>
      <c r="AF36" s="50">
        <v>40</v>
      </c>
      <c r="AG36" s="29">
        <v>4280</v>
      </c>
      <c r="AH36" s="29"/>
      <c r="AI36" s="50">
        <v>40</v>
      </c>
      <c r="AJ36" s="29">
        <v>4231</v>
      </c>
      <c r="AK36" s="29"/>
      <c r="AL36" s="50">
        <v>39</v>
      </c>
      <c r="AM36" s="29">
        <v>4203</v>
      </c>
      <c r="AN36" s="29"/>
      <c r="AO36" s="50">
        <v>37</v>
      </c>
      <c r="AP36" s="121">
        <v>4269</v>
      </c>
      <c r="AQ36" s="29"/>
      <c r="AR36" s="50">
        <v>37</v>
      </c>
      <c r="AS36" s="29">
        <v>4224</v>
      </c>
    </row>
    <row r="37" spans="1:45" ht="12.75">
      <c r="A37" s="47" t="s">
        <v>36</v>
      </c>
      <c r="B37" s="49">
        <v>17</v>
      </c>
      <c r="C37" s="49">
        <v>2059</v>
      </c>
      <c r="D37" s="49"/>
      <c r="E37" s="49">
        <v>21</v>
      </c>
      <c r="F37" s="49">
        <v>2196</v>
      </c>
      <c r="G37" s="49"/>
      <c r="H37" s="49">
        <v>21</v>
      </c>
      <c r="I37" s="49">
        <v>2723</v>
      </c>
      <c r="J37" s="49"/>
      <c r="K37" s="49">
        <v>25</v>
      </c>
      <c r="L37" s="49">
        <v>3381</v>
      </c>
      <c r="M37" s="49"/>
      <c r="N37" s="49">
        <v>26</v>
      </c>
      <c r="O37" s="49">
        <v>3689</v>
      </c>
      <c r="P37" s="49"/>
      <c r="Q37" s="49">
        <v>29</v>
      </c>
      <c r="R37" s="49">
        <v>4261</v>
      </c>
      <c r="S37" s="49"/>
      <c r="T37" s="49">
        <v>30</v>
      </c>
      <c r="U37" s="49">
        <v>3808</v>
      </c>
      <c r="V37" s="49"/>
      <c r="W37" s="49">
        <v>30</v>
      </c>
      <c r="X37" s="49">
        <v>4443</v>
      </c>
      <c r="Y37" s="49"/>
      <c r="Z37" s="49">
        <v>29</v>
      </c>
      <c r="AA37" s="49">
        <v>4433</v>
      </c>
      <c r="AB37" s="49"/>
      <c r="AC37" s="29">
        <v>31</v>
      </c>
      <c r="AD37" s="29">
        <v>4478</v>
      </c>
      <c r="AE37" s="29"/>
      <c r="AF37" s="50">
        <v>29</v>
      </c>
      <c r="AG37" s="29">
        <v>4491</v>
      </c>
      <c r="AH37" s="29"/>
      <c r="AI37" s="50">
        <v>29</v>
      </c>
      <c r="AJ37" s="29">
        <v>4518</v>
      </c>
      <c r="AK37" s="29"/>
      <c r="AL37" s="50">
        <v>29</v>
      </c>
      <c r="AM37" s="29">
        <v>4624</v>
      </c>
      <c r="AN37" s="29"/>
      <c r="AO37" s="50">
        <v>29</v>
      </c>
      <c r="AP37" s="121">
        <v>4882</v>
      </c>
      <c r="AQ37" s="29"/>
      <c r="AR37" s="50">
        <v>29</v>
      </c>
      <c r="AS37" s="29">
        <v>4973</v>
      </c>
    </row>
    <row r="38" spans="1:45" ht="12.75">
      <c r="A38" s="47" t="s">
        <v>61</v>
      </c>
      <c r="B38" s="49">
        <v>12</v>
      </c>
      <c r="C38" s="49">
        <v>1401</v>
      </c>
      <c r="D38" s="49"/>
      <c r="E38" s="49">
        <v>15</v>
      </c>
      <c r="F38" s="49">
        <v>1643</v>
      </c>
      <c r="G38" s="49"/>
      <c r="H38" s="49">
        <v>15</v>
      </c>
      <c r="I38" s="49">
        <v>2043</v>
      </c>
      <c r="J38" s="49"/>
      <c r="K38" s="49">
        <v>21</v>
      </c>
      <c r="L38" s="49">
        <v>2738</v>
      </c>
      <c r="M38" s="49"/>
      <c r="N38" s="49">
        <v>22</v>
      </c>
      <c r="O38" s="49">
        <v>3069</v>
      </c>
      <c r="P38" s="49"/>
      <c r="Q38" s="49">
        <v>23</v>
      </c>
      <c r="R38" s="49">
        <v>3314</v>
      </c>
      <c r="S38" s="49"/>
      <c r="T38" s="49">
        <v>27</v>
      </c>
      <c r="U38" s="49">
        <v>3126</v>
      </c>
      <c r="V38" s="49"/>
      <c r="W38" s="49">
        <v>27</v>
      </c>
      <c r="X38" s="49">
        <v>3868</v>
      </c>
      <c r="Y38" s="49"/>
      <c r="Z38" s="49">
        <v>27</v>
      </c>
      <c r="AA38" s="49">
        <v>3924</v>
      </c>
      <c r="AB38" s="49"/>
      <c r="AC38" s="29">
        <v>26</v>
      </c>
      <c r="AD38" s="29">
        <v>3796</v>
      </c>
      <c r="AE38" s="29"/>
      <c r="AF38" s="50">
        <v>22</v>
      </c>
      <c r="AG38" s="29">
        <v>3488</v>
      </c>
      <c r="AH38" s="29"/>
      <c r="AI38" s="50">
        <v>22</v>
      </c>
      <c r="AJ38" s="29">
        <v>3535</v>
      </c>
      <c r="AK38" s="29"/>
      <c r="AL38" s="50">
        <v>22</v>
      </c>
      <c r="AM38" s="29">
        <v>3574</v>
      </c>
      <c r="AN38" s="29"/>
      <c r="AO38" s="50">
        <v>22</v>
      </c>
      <c r="AP38" s="121">
        <v>3677</v>
      </c>
      <c r="AQ38" s="29"/>
      <c r="AR38" s="50">
        <v>22</v>
      </c>
      <c r="AS38" s="29">
        <v>3574</v>
      </c>
    </row>
    <row r="39" spans="1:45" ht="12.75">
      <c r="A39" s="47" t="s">
        <v>42</v>
      </c>
      <c r="B39" s="49">
        <v>18</v>
      </c>
      <c r="C39" s="49">
        <v>1949</v>
      </c>
      <c r="D39" s="49"/>
      <c r="E39" s="49">
        <v>23</v>
      </c>
      <c r="F39" s="49">
        <v>2251</v>
      </c>
      <c r="G39" s="49"/>
      <c r="H39" s="49">
        <v>23</v>
      </c>
      <c r="I39" s="49">
        <v>2810</v>
      </c>
      <c r="J39" s="49"/>
      <c r="K39" s="49">
        <v>26</v>
      </c>
      <c r="L39" s="49">
        <v>3194</v>
      </c>
      <c r="M39" s="49"/>
      <c r="N39" s="49">
        <v>28</v>
      </c>
      <c r="O39" s="49">
        <v>3638</v>
      </c>
      <c r="P39" s="49"/>
      <c r="Q39" s="49">
        <v>31</v>
      </c>
      <c r="R39" s="49">
        <v>4072</v>
      </c>
      <c r="S39" s="49"/>
      <c r="T39" s="49">
        <v>31</v>
      </c>
      <c r="U39" s="49">
        <v>3577</v>
      </c>
      <c r="V39" s="49"/>
      <c r="W39" s="49">
        <v>31</v>
      </c>
      <c r="X39" s="49">
        <v>4182</v>
      </c>
      <c r="Y39" s="49"/>
      <c r="Z39" s="49">
        <v>31</v>
      </c>
      <c r="AA39" s="49">
        <v>4245</v>
      </c>
      <c r="AB39" s="49"/>
      <c r="AC39" s="29">
        <v>31</v>
      </c>
      <c r="AD39" s="29">
        <v>4447</v>
      </c>
      <c r="AE39" s="29"/>
      <c r="AF39" s="50">
        <v>30</v>
      </c>
      <c r="AG39" s="29">
        <v>4296</v>
      </c>
      <c r="AH39" s="29"/>
      <c r="AI39" s="50">
        <v>30</v>
      </c>
      <c r="AJ39" s="29">
        <v>4252</v>
      </c>
      <c r="AK39" s="29"/>
      <c r="AL39" s="50">
        <v>31</v>
      </c>
      <c r="AM39" s="29">
        <v>4421</v>
      </c>
      <c r="AN39" s="29"/>
      <c r="AO39" s="50">
        <v>31</v>
      </c>
      <c r="AP39" s="121">
        <v>4583</v>
      </c>
      <c r="AQ39" s="29"/>
      <c r="AR39" s="50">
        <v>30</v>
      </c>
      <c r="AS39" s="29">
        <v>4520</v>
      </c>
    </row>
    <row r="40" spans="1:45" ht="12.75">
      <c r="A40" s="47" t="s">
        <v>52</v>
      </c>
      <c r="B40" s="49">
        <v>29</v>
      </c>
      <c r="C40" s="49">
        <v>3308</v>
      </c>
      <c r="D40" s="49"/>
      <c r="E40" s="49">
        <v>37</v>
      </c>
      <c r="F40" s="49">
        <v>3858</v>
      </c>
      <c r="G40" s="49"/>
      <c r="H40" s="49">
        <v>37</v>
      </c>
      <c r="I40" s="49">
        <v>4512</v>
      </c>
      <c r="J40" s="49"/>
      <c r="K40" s="49">
        <v>41</v>
      </c>
      <c r="L40" s="49">
        <v>5168</v>
      </c>
      <c r="M40" s="49"/>
      <c r="N40" s="49">
        <v>40</v>
      </c>
      <c r="O40" s="49">
        <v>5518</v>
      </c>
      <c r="P40" s="49"/>
      <c r="Q40" s="49">
        <v>44</v>
      </c>
      <c r="R40" s="49">
        <v>6113</v>
      </c>
      <c r="S40" s="49"/>
      <c r="T40" s="49">
        <v>44</v>
      </c>
      <c r="U40" s="49">
        <v>5331</v>
      </c>
      <c r="V40" s="49"/>
      <c r="W40" s="49">
        <v>49</v>
      </c>
      <c r="X40" s="49">
        <v>6562</v>
      </c>
      <c r="Y40" s="49"/>
      <c r="Z40" s="49">
        <v>49</v>
      </c>
      <c r="AA40" s="49">
        <v>6851</v>
      </c>
      <c r="AB40" s="49"/>
      <c r="AC40" s="29">
        <v>49</v>
      </c>
      <c r="AD40" s="29">
        <v>6848</v>
      </c>
      <c r="AE40" s="29"/>
      <c r="AF40" s="50">
        <v>47</v>
      </c>
      <c r="AG40" s="29">
        <v>6563</v>
      </c>
      <c r="AH40" s="29"/>
      <c r="AI40" s="50">
        <v>48</v>
      </c>
      <c r="AJ40" s="29">
        <v>6712</v>
      </c>
      <c r="AK40" s="29"/>
      <c r="AL40" s="50">
        <v>49</v>
      </c>
      <c r="AM40" s="29">
        <v>6755</v>
      </c>
      <c r="AN40" s="29"/>
      <c r="AO40" s="50">
        <v>49</v>
      </c>
      <c r="AP40" s="121">
        <v>6768</v>
      </c>
      <c r="AQ40" s="29"/>
      <c r="AR40" s="50">
        <v>49</v>
      </c>
      <c r="AS40" s="29">
        <v>6843</v>
      </c>
    </row>
    <row r="41" spans="1:45" ht="12.75">
      <c r="A41" s="47" t="s">
        <v>53</v>
      </c>
      <c r="B41" s="49">
        <v>53</v>
      </c>
      <c r="C41" s="49">
        <v>5285</v>
      </c>
      <c r="D41" s="49"/>
      <c r="E41" s="49">
        <v>75</v>
      </c>
      <c r="F41" s="49">
        <v>6636</v>
      </c>
      <c r="G41" s="49"/>
      <c r="H41" s="49">
        <v>73</v>
      </c>
      <c r="I41" s="49">
        <v>9088</v>
      </c>
      <c r="J41" s="49"/>
      <c r="K41" s="49">
        <v>79</v>
      </c>
      <c r="L41" s="49">
        <v>11698</v>
      </c>
      <c r="M41" s="49"/>
      <c r="N41" s="49">
        <v>80</v>
      </c>
      <c r="O41" s="49">
        <v>12325</v>
      </c>
      <c r="P41" s="49"/>
      <c r="Q41" s="49">
        <v>88</v>
      </c>
      <c r="R41" s="49">
        <v>13827</v>
      </c>
      <c r="S41" s="49"/>
      <c r="T41" s="49">
        <v>89</v>
      </c>
      <c r="U41" s="49">
        <v>12133</v>
      </c>
      <c r="V41" s="49"/>
      <c r="W41" s="49">
        <v>88</v>
      </c>
      <c r="X41" s="49">
        <v>14436</v>
      </c>
      <c r="Y41" s="49"/>
      <c r="Z41" s="49">
        <v>88</v>
      </c>
      <c r="AA41" s="49">
        <v>14542</v>
      </c>
      <c r="AB41" s="49"/>
      <c r="AC41" s="29">
        <v>88</v>
      </c>
      <c r="AD41" s="29">
        <v>13881</v>
      </c>
      <c r="AE41" s="29"/>
      <c r="AF41" s="50">
        <v>77</v>
      </c>
      <c r="AG41" s="29">
        <v>12935</v>
      </c>
      <c r="AH41" s="29"/>
      <c r="AI41" s="50">
        <v>76</v>
      </c>
      <c r="AJ41" s="29">
        <v>12834</v>
      </c>
      <c r="AK41" s="29"/>
      <c r="AL41" s="50">
        <v>76</v>
      </c>
      <c r="AM41" s="29">
        <v>12956</v>
      </c>
      <c r="AN41" s="29"/>
      <c r="AO41" s="50">
        <v>75</v>
      </c>
      <c r="AP41" s="121">
        <v>13043</v>
      </c>
      <c r="AQ41" s="29"/>
      <c r="AR41" s="50">
        <v>75</v>
      </c>
      <c r="AS41" s="29">
        <v>12968</v>
      </c>
    </row>
    <row r="42" spans="1:45" ht="12.75">
      <c r="A42" s="47" t="s">
        <v>56</v>
      </c>
      <c r="B42" s="49">
        <v>10</v>
      </c>
      <c r="C42" s="49">
        <v>883</v>
      </c>
      <c r="D42" s="49"/>
      <c r="E42" s="49">
        <v>10</v>
      </c>
      <c r="F42" s="49">
        <v>982</v>
      </c>
      <c r="G42" s="49"/>
      <c r="H42" s="49">
        <v>9</v>
      </c>
      <c r="I42" s="49">
        <v>868</v>
      </c>
      <c r="J42" s="49"/>
      <c r="K42" s="49">
        <v>10</v>
      </c>
      <c r="L42" s="49">
        <v>1005</v>
      </c>
      <c r="M42" s="49"/>
      <c r="N42" s="49">
        <v>10</v>
      </c>
      <c r="O42" s="49">
        <v>1131</v>
      </c>
      <c r="P42" s="49"/>
      <c r="Q42" s="49">
        <v>12</v>
      </c>
      <c r="R42" s="49">
        <v>1332</v>
      </c>
      <c r="S42" s="49"/>
      <c r="T42" s="49">
        <v>12</v>
      </c>
      <c r="U42" s="49">
        <v>1155</v>
      </c>
      <c r="V42" s="49"/>
      <c r="W42" s="49">
        <v>11</v>
      </c>
      <c r="X42" s="49">
        <v>1314</v>
      </c>
      <c r="Y42" s="49"/>
      <c r="Z42" s="49">
        <v>11</v>
      </c>
      <c r="AA42" s="49">
        <v>1297</v>
      </c>
      <c r="AB42" s="49"/>
      <c r="AC42" s="29">
        <v>11</v>
      </c>
      <c r="AD42" s="29">
        <v>1220</v>
      </c>
      <c r="AE42" s="29"/>
      <c r="AF42" s="50">
        <v>9</v>
      </c>
      <c r="AG42" s="29">
        <v>1026</v>
      </c>
      <c r="AH42" s="29"/>
      <c r="AI42" s="50">
        <v>8</v>
      </c>
      <c r="AJ42" s="29">
        <v>975</v>
      </c>
      <c r="AK42" s="29"/>
      <c r="AL42" s="50">
        <v>8</v>
      </c>
      <c r="AM42" s="29">
        <v>970</v>
      </c>
      <c r="AN42" s="29"/>
      <c r="AO42" s="50">
        <v>8</v>
      </c>
      <c r="AP42" s="121">
        <v>986</v>
      </c>
      <c r="AQ42" s="29"/>
      <c r="AR42" s="50">
        <v>8</v>
      </c>
      <c r="AS42" s="29">
        <v>938</v>
      </c>
    </row>
    <row r="43" spans="1:45" ht="12.75">
      <c r="A43" s="47" t="s">
        <v>43</v>
      </c>
      <c r="B43" s="49">
        <v>35</v>
      </c>
      <c r="C43" s="49">
        <v>3911</v>
      </c>
      <c r="D43" s="49"/>
      <c r="E43" s="49">
        <v>45</v>
      </c>
      <c r="F43" s="49">
        <v>4586</v>
      </c>
      <c r="G43" s="49"/>
      <c r="H43" s="49">
        <v>45</v>
      </c>
      <c r="I43" s="49">
        <v>5761</v>
      </c>
      <c r="J43" s="49"/>
      <c r="K43" s="49">
        <v>56</v>
      </c>
      <c r="L43" s="49">
        <v>7407</v>
      </c>
      <c r="M43" s="49"/>
      <c r="N43" s="49">
        <v>59</v>
      </c>
      <c r="O43" s="49">
        <v>8024</v>
      </c>
      <c r="P43" s="49"/>
      <c r="Q43" s="49">
        <v>67</v>
      </c>
      <c r="R43" s="49">
        <v>9728</v>
      </c>
      <c r="S43" s="49"/>
      <c r="T43" s="49">
        <v>69</v>
      </c>
      <c r="U43" s="49">
        <v>8791</v>
      </c>
      <c r="V43" s="49"/>
      <c r="W43" s="49">
        <v>70</v>
      </c>
      <c r="X43" s="49">
        <v>10510</v>
      </c>
      <c r="Y43" s="49"/>
      <c r="Z43" s="49">
        <v>70</v>
      </c>
      <c r="AA43" s="49">
        <v>10839</v>
      </c>
      <c r="AB43" s="49"/>
      <c r="AC43" s="29">
        <v>74</v>
      </c>
      <c r="AD43" s="29">
        <v>11139</v>
      </c>
      <c r="AE43" s="29"/>
      <c r="AF43" s="50">
        <v>74</v>
      </c>
      <c r="AG43" s="29">
        <v>10940</v>
      </c>
      <c r="AH43" s="29"/>
      <c r="AI43" s="50">
        <v>74</v>
      </c>
      <c r="AJ43" s="29">
        <v>11063</v>
      </c>
      <c r="AK43" s="29"/>
      <c r="AL43" s="50">
        <v>74</v>
      </c>
      <c r="AM43" s="29">
        <v>11105</v>
      </c>
      <c r="AN43" s="29"/>
      <c r="AO43" s="50">
        <v>74</v>
      </c>
      <c r="AP43" s="121">
        <v>11123</v>
      </c>
      <c r="AQ43" s="29"/>
      <c r="AR43" s="50">
        <v>73</v>
      </c>
      <c r="AS43" s="29">
        <v>10843</v>
      </c>
    </row>
    <row r="44" spans="1:45" ht="12.75">
      <c r="A44" s="47" t="s">
        <v>57</v>
      </c>
      <c r="B44" s="49">
        <v>9</v>
      </c>
      <c r="C44" s="49">
        <v>558</v>
      </c>
      <c r="D44" s="49"/>
      <c r="E44" s="49">
        <v>10</v>
      </c>
      <c r="F44" s="49">
        <v>623</v>
      </c>
      <c r="G44" s="49"/>
      <c r="H44" s="49">
        <v>10</v>
      </c>
      <c r="I44" s="49">
        <v>695</v>
      </c>
      <c r="J44" s="49"/>
      <c r="K44" s="49">
        <v>11</v>
      </c>
      <c r="L44" s="49">
        <v>700</v>
      </c>
      <c r="M44" s="49"/>
      <c r="N44" s="49">
        <v>11</v>
      </c>
      <c r="O44" s="49">
        <v>722</v>
      </c>
      <c r="P44" s="49"/>
      <c r="Q44" s="49">
        <v>11</v>
      </c>
      <c r="R44" s="49">
        <v>733</v>
      </c>
      <c r="S44" s="49"/>
      <c r="T44" s="49">
        <v>11</v>
      </c>
      <c r="U44" s="49">
        <v>643</v>
      </c>
      <c r="V44" s="49"/>
      <c r="W44" s="49">
        <v>11</v>
      </c>
      <c r="X44" s="49">
        <v>761</v>
      </c>
      <c r="Y44" s="49"/>
      <c r="Z44" s="49">
        <v>11</v>
      </c>
      <c r="AA44" s="49">
        <v>748</v>
      </c>
      <c r="AB44" s="49"/>
      <c r="AC44" s="29">
        <v>9</v>
      </c>
      <c r="AD44" s="29">
        <v>709</v>
      </c>
      <c r="AE44" s="29"/>
      <c r="AF44" s="50">
        <v>6</v>
      </c>
      <c r="AG44" s="29">
        <v>527</v>
      </c>
      <c r="AH44" s="29"/>
      <c r="AI44" s="50">
        <v>6</v>
      </c>
      <c r="AJ44" s="29">
        <v>567</v>
      </c>
      <c r="AK44" s="29"/>
      <c r="AL44" s="50">
        <v>6</v>
      </c>
      <c r="AM44" s="29">
        <v>562</v>
      </c>
      <c r="AN44" s="29"/>
      <c r="AO44" s="50">
        <v>6</v>
      </c>
      <c r="AP44" s="121">
        <v>562</v>
      </c>
      <c r="AQ44" s="29"/>
      <c r="AR44" s="50">
        <v>6</v>
      </c>
      <c r="AS44" s="29">
        <v>562</v>
      </c>
    </row>
    <row r="45" spans="1:45" ht="12.75">
      <c r="A45" s="47" t="s">
        <v>58</v>
      </c>
      <c r="B45" s="49">
        <v>23</v>
      </c>
      <c r="C45" s="49">
        <v>2318</v>
      </c>
      <c r="D45" s="49"/>
      <c r="E45" s="49">
        <v>31</v>
      </c>
      <c r="F45" s="49">
        <v>2728</v>
      </c>
      <c r="G45" s="49"/>
      <c r="H45" s="49">
        <v>31</v>
      </c>
      <c r="I45" s="49">
        <v>3232</v>
      </c>
      <c r="J45" s="49"/>
      <c r="K45" s="49">
        <v>32</v>
      </c>
      <c r="L45" s="49">
        <v>3347</v>
      </c>
      <c r="M45" s="49"/>
      <c r="N45" s="49">
        <v>32</v>
      </c>
      <c r="O45" s="49">
        <v>3745</v>
      </c>
      <c r="P45" s="49"/>
      <c r="Q45" s="49">
        <v>38</v>
      </c>
      <c r="R45" s="49">
        <v>4245</v>
      </c>
      <c r="S45" s="49"/>
      <c r="T45" s="49">
        <v>39</v>
      </c>
      <c r="U45" s="49">
        <v>3609</v>
      </c>
      <c r="V45" s="49"/>
      <c r="W45" s="49">
        <v>39</v>
      </c>
      <c r="X45" s="49">
        <v>4508</v>
      </c>
      <c r="Y45" s="49"/>
      <c r="Z45" s="49">
        <v>39</v>
      </c>
      <c r="AA45" s="49">
        <v>4595</v>
      </c>
      <c r="AB45" s="49"/>
      <c r="AC45" s="29">
        <v>38</v>
      </c>
      <c r="AD45" s="29">
        <v>4564</v>
      </c>
      <c r="AE45" s="29"/>
      <c r="AF45" s="50">
        <v>38</v>
      </c>
      <c r="AG45" s="29">
        <v>4356</v>
      </c>
      <c r="AH45" s="29"/>
      <c r="AI45" s="50">
        <v>38</v>
      </c>
      <c r="AJ45" s="29">
        <v>4317</v>
      </c>
      <c r="AK45" s="29"/>
      <c r="AL45" s="50">
        <v>38</v>
      </c>
      <c r="AM45" s="29">
        <v>4386</v>
      </c>
      <c r="AN45" s="29"/>
      <c r="AO45" s="50">
        <v>38</v>
      </c>
      <c r="AP45" s="121">
        <v>4466</v>
      </c>
      <c r="AQ45" s="29"/>
      <c r="AR45" s="50">
        <v>38</v>
      </c>
      <c r="AS45" s="29">
        <v>4448</v>
      </c>
    </row>
    <row r="46" spans="1:45" ht="12.75">
      <c r="A46" s="47" t="s">
        <v>59</v>
      </c>
      <c r="B46" s="49">
        <v>22</v>
      </c>
      <c r="C46" s="49">
        <v>1726</v>
      </c>
      <c r="D46" s="49"/>
      <c r="E46" s="49">
        <v>26</v>
      </c>
      <c r="F46" s="49">
        <v>1999</v>
      </c>
      <c r="G46" s="49"/>
      <c r="H46" s="49">
        <v>26</v>
      </c>
      <c r="I46" s="49">
        <v>2175</v>
      </c>
      <c r="J46" s="49"/>
      <c r="K46" s="49">
        <v>27</v>
      </c>
      <c r="L46" s="49">
        <v>2971</v>
      </c>
      <c r="M46" s="49"/>
      <c r="N46" s="49">
        <v>30</v>
      </c>
      <c r="O46" s="49">
        <v>3058</v>
      </c>
      <c r="P46" s="49"/>
      <c r="Q46" s="49">
        <v>31</v>
      </c>
      <c r="R46" s="49">
        <v>3027</v>
      </c>
      <c r="S46" s="49"/>
      <c r="T46" s="49">
        <v>33</v>
      </c>
      <c r="U46" s="49">
        <v>2590</v>
      </c>
      <c r="V46" s="49"/>
      <c r="W46" s="49">
        <v>33</v>
      </c>
      <c r="X46" s="49">
        <v>3218</v>
      </c>
      <c r="Y46" s="49"/>
      <c r="Z46" s="49">
        <v>33</v>
      </c>
      <c r="AA46" s="49">
        <v>3334</v>
      </c>
      <c r="AB46" s="49"/>
      <c r="AC46" s="29">
        <v>32</v>
      </c>
      <c r="AD46" s="29">
        <v>3268</v>
      </c>
      <c r="AE46" s="29"/>
      <c r="AF46" s="50">
        <v>29</v>
      </c>
      <c r="AG46" s="29">
        <v>3094</v>
      </c>
      <c r="AH46" s="29"/>
      <c r="AI46" s="50">
        <v>28</v>
      </c>
      <c r="AJ46" s="29">
        <v>2946</v>
      </c>
      <c r="AK46" s="29"/>
      <c r="AL46" s="50">
        <v>27</v>
      </c>
      <c r="AM46" s="29">
        <v>2860</v>
      </c>
      <c r="AN46" s="29"/>
      <c r="AO46" s="50">
        <v>27</v>
      </c>
      <c r="AP46" s="121">
        <v>2791</v>
      </c>
      <c r="AQ46" s="29"/>
      <c r="AR46" s="50">
        <v>27</v>
      </c>
      <c r="AS46" s="29">
        <v>2731</v>
      </c>
    </row>
    <row r="47" spans="1:45" ht="12.75">
      <c r="A47" s="47" t="s">
        <v>62</v>
      </c>
      <c r="B47" s="49">
        <v>28</v>
      </c>
      <c r="C47" s="49">
        <v>3025</v>
      </c>
      <c r="D47" s="49"/>
      <c r="E47" s="49">
        <v>29</v>
      </c>
      <c r="F47" s="49">
        <v>3283</v>
      </c>
      <c r="G47" s="49"/>
      <c r="H47" s="49">
        <v>29</v>
      </c>
      <c r="I47" s="49">
        <v>3450</v>
      </c>
      <c r="J47" s="49"/>
      <c r="K47" s="49">
        <v>30</v>
      </c>
      <c r="L47" s="49">
        <v>3469</v>
      </c>
      <c r="M47" s="49"/>
      <c r="N47" s="49">
        <v>29</v>
      </c>
      <c r="O47" s="49">
        <v>3486</v>
      </c>
      <c r="P47" s="49"/>
      <c r="Q47" s="49">
        <v>34</v>
      </c>
      <c r="R47" s="49">
        <v>4189</v>
      </c>
      <c r="S47" s="49"/>
      <c r="T47" s="49">
        <v>34</v>
      </c>
      <c r="U47" s="49">
        <v>3443</v>
      </c>
      <c r="V47" s="49"/>
      <c r="W47" s="49">
        <v>35</v>
      </c>
      <c r="X47" s="49">
        <v>4108</v>
      </c>
      <c r="Y47" s="49"/>
      <c r="Z47" s="49">
        <v>35</v>
      </c>
      <c r="AA47" s="49">
        <v>4046</v>
      </c>
      <c r="AB47" s="49"/>
      <c r="AC47" s="29">
        <v>36</v>
      </c>
      <c r="AD47" s="29">
        <v>3983</v>
      </c>
      <c r="AE47" s="29"/>
      <c r="AF47" s="50">
        <v>34</v>
      </c>
      <c r="AG47" s="29">
        <v>3998</v>
      </c>
      <c r="AH47" s="29"/>
      <c r="AI47" s="50">
        <v>33</v>
      </c>
      <c r="AJ47" s="29">
        <v>3949</v>
      </c>
      <c r="AK47" s="29"/>
      <c r="AL47" s="50">
        <v>33</v>
      </c>
      <c r="AM47" s="29">
        <v>3984</v>
      </c>
      <c r="AN47" s="29"/>
      <c r="AO47" s="50">
        <v>33</v>
      </c>
      <c r="AP47" s="121">
        <v>4090</v>
      </c>
      <c r="AQ47" s="29"/>
      <c r="AR47" s="50">
        <v>33</v>
      </c>
      <c r="AS47" s="29">
        <v>4053</v>
      </c>
    </row>
    <row r="48" spans="1:45" ht="13.5" thickBot="1">
      <c r="A48" s="95" t="s">
        <v>44</v>
      </c>
      <c r="B48" s="96">
        <v>16</v>
      </c>
      <c r="C48" s="96">
        <v>1163</v>
      </c>
      <c r="D48" s="96"/>
      <c r="E48" s="96">
        <v>21</v>
      </c>
      <c r="F48" s="96">
        <v>1450</v>
      </c>
      <c r="G48" s="96"/>
      <c r="H48" s="96">
        <v>21</v>
      </c>
      <c r="I48" s="96">
        <v>1720</v>
      </c>
      <c r="J48" s="96"/>
      <c r="K48" s="96">
        <v>25</v>
      </c>
      <c r="L48" s="96">
        <v>1957</v>
      </c>
      <c r="M48" s="96"/>
      <c r="N48" s="96">
        <v>25</v>
      </c>
      <c r="O48" s="96">
        <v>2092</v>
      </c>
      <c r="P48" s="96"/>
      <c r="Q48" s="96">
        <v>28</v>
      </c>
      <c r="R48" s="96">
        <v>2382</v>
      </c>
      <c r="S48" s="96"/>
      <c r="T48" s="96">
        <v>29</v>
      </c>
      <c r="U48" s="96">
        <v>2294</v>
      </c>
      <c r="V48" s="96"/>
      <c r="W48" s="96">
        <v>29</v>
      </c>
      <c r="X48" s="96">
        <v>2803</v>
      </c>
      <c r="Y48" s="96"/>
      <c r="Z48" s="96">
        <v>29</v>
      </c>
      <c r="AA48" s="96">
        <v>2857</v>
      </c>
      <c r="AB48" s="96"/>
      <c r="AC48" s="97">
        <v>29</v>
      </c>
      <c r="AD48" s="97">
        <v>2909</v>
      </c>
      <c r="AE48" s="97"/>
      <c r="AF48" s="98">
        <v>29</v>
      </c>
      <c r="AG48" s="97">
        <v>2823</v>
      </c>
      <c r="AH48" s="97"/>
      <c r="AI48" s="98">
        <v>29</v>
      </c>
      <c r="AJ48" s="97">
        <v>2845</v>
      </c>
      <c r="AK48" s="97"/>
      <c r="AL48" s="98">
        <v>29</v>
      </c>
      <c r="AM48" s="97">
        <v>2903</v>
      </c>
      <c r="AN48" s="97"/>
      <c r="AO48" s="98">
        <v>29</v>
      </c>
      <c r="AP48" s="123">
        <v>3001</v>
      </c>
      <c r="AQ48" s="97"/>
      <c r="AR48" s="98">
        <v>29</v>
      </c>
      <c r="AS48" s="97">
        <v>3025</v>
      </c>
    </row>
    <row r="49" spans="1:45" ht="12.75">
      <c r="A49" s="129" t="s">
        <v>140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</row>
    <row r="50" spans="1:43" ht="12.75">
      <c r="A50" s="130" t="s">
        <v>141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H50" s="46"/>
      <c r="AK50" s="46"/>
      <c r="AL50" s="46"/>
      <c r="AM50" s="46"/>
      <c r="AN50" s="46"/>
      <c r="AO50" s="46"/>
      <c r="AP50" s="46"/>
      <c r="AQ50" s="46"/>
    </row>
    <row r="51" spans="1:30" ht="12.75">
      <c r="A51" s="131" t="s">
        <v>133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</row>
    <row r="58" ht="12.75">
      <c r="T58" s="58"/>
    </row>
  </sheetData>
  <sheetProtection/>
  <mergeCells count="47">
    <mergeCell ref="I8:I10"/>
    <mergeCell ref="L8:L10"/>
    <mergeCell ref="O8:O10"/>
    <mergeCell ref="C8:C10"/>
    <mergeCell ref="AJ8:AJ10"/>
    <mergeCell ref="AF8:AF10"/>
    <mergeCell ref="R8:R10"/>
    <mergeCell ref="K6:L6"/>
    <mergeCell ref="N6:O6"/>
    <mergeCell ref="U8:U10"/>
    <mergeCell ref="Q6:R6"/>
    <mergeCell ref="W8:W10"/>
    <mergeCell ref="K8:K10"/>
    <mergeCell ref="A5:A10"/>
    <mergeCell ref="B8:B10"/>
    <mergeCell ref="E8:E10"/>
    <mergeCell ref="H8:H10"/>
    <mergeCell ref="N8:N10"/>
    <mergeCell ref="Z8:Z10"/>
    <mergeCell ref="Q8:Q10"/>
    <mergeCell ref="T8:T10"/>
    <mergeCell ref="B5:C6"/>
    <mergeCell ref="E5:F6"/>
    <mergeCell ref="AF6:AG6"/>
    <mergeCell ref="Z6:AA6"/>
    <mergeCell ref="T6:U6"/>
    <mergeCell ref="AC8:AC10"/>
    <mergeCell ref="AC6:AD6"/>
    <mergeCell ref="AI6:AJ6"/>
    <mergeCell ref="AI8:AI10"/>
    <mergeCell ref="W6:X6"/>
    <mergeCell ref="A2:AS2"/>
    <mergeCell ref="X8:X10"/>
    <mergeCell ref="AA8:AA10"/>
    <mergeCell ref="AD8:AD10"/>
    <mergeCell ref="AG8:AG10"/>
    <mergeCell ref="F8:F10"/>
    <mergeCell ref="AR6:AS6"/>
    <mergeCell ref="AR8:AR10"/>
    <mergeCell ref="AS8:AS10"/>
    <mergeCell ref="H5:I6"/>
    <mergeCell ref="AO6:AP6"/>
    <mergeCell ref="AO8:AO10"/>
    <mergeCell ref="AP8:AP10"/>
    <mergeCell ref="AL6:AM6"/>
    <mergeCell ref="AL8:AL10"/>
    <mergeCell ref="AM8:AM10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4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Z5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0.5625" style="2" customWidth="1"/>
    <col min="2" max="2" width="0.9921875" style="2" customWidth="1"/>
    <col min="3" max="3" width="23.00390625" style="14" customWidth="1"/>
    <col min="4" max="4" width="12.140625" style="2" bestFit="1" customWidth="1"/>
    <col min="5" max="5" width="12.421875" style="2" customWidth="1"/>
    <col min="6" max="6" width="3.00390625" style="2" customWidth="1"/>
    <col min="7" max="7" width="12.140625" style="2" bestFit="1" customWidth="1"/>
    <col min="8" max="8" width="12.8515625" style="2" customWidth="1"/>
    <col min="9" max="9" width="4.00390625" style="2" customWidth="1"/>
    <col min="10" max="10" width="12.140625" style="2" bestFit="1" customWidth="1"/>
    <col min="11" max="11" width="10.57421875" style="2" bestFit="1" customWidth="1"/>
    <col min="12" max="12" width="3.57421875" style="2" customWidth="1"/>
    <col min="13" max="13" width="12.140625" style="2" bestFit="1" customWidth="1"/>
    <col min="14" max="14" width="10.57421875" style="2" bestFit="1" customWidth="1"/>
    <col min="15" max="15" width="3.57421875" style="2" customWidth="1"/>
    <col min="16" max="16" width="12.140625" style="2" bestFit="1" customWidth="1"/>
    <col min="17" max="17" width="10.57421875" style="2" bestFit="1" customWidth="1"/>
    <col min="18" max="18" width="3.28125" style="2" customWidth="1"/>
    <col min="19" max="19" width="12.140625" style="2" bestFit="1" customWidth="1"/>
    <col min="20" max="20" width="10.57421875" style="2" bestFit="1" customWidth="1"/>
    <col min="21" max="21" width="2.8515625" style="2" customWidth="1"/>
    <col min="22" max="22" width="12.140625" style="2" bestFit="1" customWidth="1"/>
    <col min="23" max="23" width="10.57421875" style="2" bestFit="1" customWidth="1"/>
    <col min="24" max="16384" width="11.421875" style="2" customWidth="1"/>
  </cols>
  <sheetData>
    <row r="1" spans="1:24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52"/>
    </row>
    <row r="2" spans="1:23" ht="12.75">
      <c r="A2" s="199" t="s">
        <v>128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</row>
    <row r="3" spans="1:23" ht="15.75" customHeight="1">
      <c r="A3" s="204" t="s">
        <v>129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</row>
    <row r="4" spans="1:23" ht="13.5" thickBot="1">
      <c r="A4" s="72"/>
      <c r="B4" s="72"/>
      <c r="C4" s="76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 ht="12.75" customHeight="1">
      <c r="A5" s="167" t="s">
        <v>101</v>
      </c>
      <c r="B5" s="167"/>
      <c r="C5" s="167"/>
      <c r="D5" s="167" t="s">
        <v>81</v>
      </c>
      <c r="E5" s="167"/>
      <c r="F5" s="86"/>
      <c r="G5" s="164" t="s">
        <v>109</v>
      </c>
      <c r="H5" s="164"/>
      <c r="I5" s="90"/>
      <c r="J5" s="164" t="s">
        <v>110</v>
      </c>
      <c r="K5" s="164"/>
      <c r="L5" s="90"/>
      <c r="M5" s="164" t="s">
        <v>111</v>
      </c>
      <c r="N5" s="164"/>
      <c r="O5" s="90"/>
      <c r="P5" s="164" t="s">
        <v>117</v>
      </c>
      <c r="Q5" s="164"/>
      <c r="R5" s="90"/>
      <c r="S5" s="164" t="s">
        <v>113</v>
      </c>
      <c r="T5" s="164"/>
      <c r="U5" s="90"/>
      <c r="V5" s="164" t="s">
        <v>112</v>
      </c>
      <c r="W5" s="164"/>
    </row>
    <row r="6" spans="1:23" ht="12.75" customHeight="1">
      <c r="A6" s="168"/>
      <c r="B6" s="168"/>
      <c r="C6" s="168"/>
      <c r="D6" s="168"/>
      <c r="E6" s="168"/>
      <c r="F6" s="4"/>
      <c r="G6" s="181"/>
      <c r="H6" s="181"/>
      <c r="I6" s="15"/>
      <c r="J6" s="181"/>
      <c r="K6" s="181"/>
      <c r="L6" s="15"/>
      <c r="M6" s="181"/>
      <c r="N6" s="181"/>
      <c r="O6" s="15"/>
      <c r="P6" s="181"/>
      <c r="Q6" s="181"/>
      <c r="R6" s="15"/>
      <c r="S6" s="181"/>
      <c r="T6" s="181"/>
      <c r="U6" s="15"/>
      <c r="V6" s="181"/>
      <c r="W6" s="181"/>
    </row>
    <row r="7" spans="1:23" ht="16.5" customHeight="1">
      <c r="A7" s="168"/>
      <c r="B7" s="168"/>
      <c r="C7" s="168"/>
      <c r="D7" s="169"/>
      <c r="E7" s="169"/>
      <c r="F7" s="5"/>
      <c r="G7" s="182"/>
      <c r="H7" s="182"/>
      <c r="I7" s="15"/>
      <c r="J7" s="182"/>
      <c r="K7" s="182"/>
      <c r="L7" s="15"/>
      <c r="M7" s="182"/>
      <c r="N7" s="182"/>
      <c r="O7" s="15"/>
      <c r="P7" s="182"/>
      <c r="Q7" s="182"/>
      <c r="R7" s="15"/>
      <c r="S7" s="182"/>
      <c r="T7" s="182"/>
      <c r="U7" s="15"/>
      <c r="V7" s="182"/>
      <c r="W7" s="182"/>
    </row>
    <row r="8" spans="1:23" ht="12.75" customHeight="1">
      <c r="A8" s="168"/>
      <c r="B8" s="168"/>
      <c r="C8" s="168"/>
      <c r="D8" s="197" t="s">
        <v>126</v>
      </c>
      <c r="E8" s="201" t="s">
        <v>127</v>
      </c>
      <c r="F8" s="48"/>
      <c r="G8" s="197" t="s">
        <v>126</v>
      </c>
      <c r="H8" s="201" t="s">
        <v>127</v>
      </c>
      <c r="I8" s="48"/>
      <c r="J8" s="197" t="s">
        <v>126</v>
      </c>
      <c r="K8" s="201" t="s">
        <v>127</v>
      </c>
      <c r="L8" s="48"/>
      <c r="M8" s="197" t="s">
        <v>126</v>
      </c>
      <c r="N8" s="201" t="s">
        <v>127</v>
      </c>
      <c r="O8" s="48"/>
      <c r="P8" s="197" t="s">
        <v>126</v>
      </c>
      <c r="Q8" s="201" t="s">
        <v>127</v>
      </c>
      <c r="R8" s="48"/>
      <c r="S8" s="197" t="s">
        <v>126</v>
      </c>
      <c r="T8" s="201" t="s">
        <v>127</v>
      </c>
      <c r="U8" s="48"/>
      <c r="V8" s="197" t="s">
        <v>126</v>
      </c>
      <c r="W8" s="201" t="s">
        <v>127</v>
      </c>
    </row>
    <row r="9" spans="1:23" ht="12.75">
      <c r="A9" s="168"/>
      <c r="B9" s="168"/>
      <c r="C9" s="168"/>
      <c r="D9" s="180"/>
      <c r="E9" s="202"/>
      <c r="F9" s="48"/>
      <c r="G9" s="180"/>
      <c r="H9" s="202"/>
      <c r="I9" s="48"/>
      <c r="J9" s="180"/>
      <c r="K9" s="202"/>
      <c r="L9" s="48"/>
      <c r="M9" s="180"/>
      <c r="N9" s="202"/>
      <c r="O9" s="48"/>
      <c r="P9" s="180"/>
      <c r="Q9" s="202"/>
      <c r="R9" s="48"/>
      <c r="S9" s="180"/>
      <c r="T9" s="202"/>
      <c r="U9" s="48"/>
      <c r="V9" s="180"/>
      <c r="W9" s="202"/>
    </row>
    <row r="10" spans="1:23" ht="12.75">
      <c r="A10" s="169"/>
      <c r="B10" s="169"/>
      <c r="C10" s="169"/>
      <c r="D10" s="200"/>
      <c r="E10" s="203"/>
      <c r="F10" s="99"/>
      <c r="G10" s="200"/>
      <c r="H10" s="203"/>
      <c r="I10" s="99"/>
      <c r="J10" s="200"/>
      <c r="K10" s="203"/>
      <c r="L10" s="99"/>
      <c r="M10" s="200"/>
      <c r="N10" s="203"/>
      <c r="O10" s="99"/>
      <c r="P10" s="200"/>
      <c r="Q10" s="203"/>
      <c r="R10" s="99"/>
      <c r="S10" s="200"/>
      <c r="T10" s="203"/>
      <c r="U10" s="99"/>
      <c r="V10" s="200"/>
      <c r="W10" s="203"/>
    </row>
    <row r="11" spans="3:23" ht="12.75">
      <c r="C11" s="3"/>
      <c r="D11" s="12"/>
      <c r="E11" s="12"/>
      <c r="F11" s="12"/>
      <c r="G11" s="12"/>
      <c r="H11" s="12"/>
      <c r="I11" s="12"/>
      <c r="J11" s="5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6" ht="12.75">
      <c r="A12" s="51"/>
      <c r="C12" s="7" t="s">
        <v>134</v>
      </c>
      <c r="D12" s="102">
        <v>1395</v>
      </c>
      <c r="E12" s="101">
        <v>201746</v>
      </c>
      <c r="F12" s="101"/>
      <c r="G12" s="102">
        <v>13</v>
      </c>
      <c r="H12" s="101">
        <v>545</v>
      </c>
      <c r="I12" s="101"/>
      <c r="J12" s="102">
        <v>134</v>
      </c>
      <c r="K12" s="101">
        <v>21033</v>
      </c>
      <c r="L12" s="101"/>
      <c r="M12" s="102">
        <v>8</v>
      </c>
      <c r="N12" s="101">
        <v>1250</v>
      </c>
      <c r="O12" s="101"/>
      <c r="P12" s="102">
        <v>1</v>
      </c>
      <c r="Q12" s="101">
        <v>107</v>
      </c>
      <c r="R12" s="101"/>
      <c r="S12" s="102">
        <v>1207</v>
      </c>
      <c r="T12" s="101">
        <v>171953</v>
      </c>
      <c r="U12" s="101"/>
      <c r="V12" s="102">
        <v>32</v>
      </c>
      <c r="W12" s="101">
        <v>6858</v>
      </c>
      <c r="Y12" s="21"/>
      <c r="Z12" s="21"/>
    </row>
    <row r="13" spans="2:23" ht="12.75">
      <c r="B13" s="9"/>
      <c r="C13" s="10"/>
      <c r="D13" s="102"/>
      <c r="E13" s="101"/>
      <c r="F13" s="101"/>
      <c r="G13" s="102"/>
      <c r="H13" s="101"/>
      <c r="I13" s="101"/>
      <c r="J13" s="102"/>
      <c r="K13" s="101"/>
      <c r="L13" s="101"/>
      <c r="M13" s="102"/>
      <c r="N13" s="101"/>
      <c r="O13" s="101"/>
      <c r="P13" s="102"/>
      <c r="Q13" s="101"/>
      <c r="R13" s="101"/>
      <c r="S13" s="102"/>
      <c r="T13" s="101"/>
      <c r="U13" s="101"/>
      <c r="V13" s="102"/>
      <c r="W13" s="101"/>
    </row>
    <row r="14" spans="2:23" ht="12.75">
      <c r="B14" s="9"/>
      <c r="C14" s="10" t="s">
        <v>45</v>
      </c>
      <c r="D14" s="102">
        <v>26</v>
      </c>
      <c r="E14" s="101">
        <v>4075</v>
      </c>
      <c r="F14" s="101"/>
      <c r="G14" s="102">
        <v>1</v>
      </c>
      <c r="H14" s="101">
        <v>75</v>
      </c>
      <c r="I14" s="101"/>
      <c r="J14" s="102">
        <v>1</v>
      </c>
      <c r="K14" s="101">
        <v>325</v>
      </c>
      <c r="L14" s="101"/>
      <c r="M14" s="102"/>
      <c r="N14" s="101"/>
      <c r="O14" s="101"/>
      <c r="P14" s="102"/>
      <c r="Q14" s="101"/>
      <c r="R14" s="101"/>
      <c r="S14" s="102">
        <v>23</v>
      </c>
      <c r="T14" s="101">
        <v>3494</v>
      </c>
      <c r="U14" s="101"/>
      <c r="V14" s="102">
        <v>1</v>
      </c>
      <c r="W14" s="101">
        <v>181</v>
      </c>
    </row>
    <row r="15" spans="2:23" ht="12.75">
      <c r="B15" s="9"/>
      <c r="C15" s="10" t="s">
        <v>135</v>
      </c>
      <c r="D15" s="102">
        <v>82</v>
      </c>
      <c r="E15" s="101">
        <v>13063</v>
      </c>
      <c r="F15" s="101"/>
      <c r="G15" s="102"/>
      <c r="H15" s="101"/>
      <c r="I15" s="101"/>
      <c r="J15" s="102">
        <v>3</v>
      </c>
      <c r="K15" s="101">
        <v>521</v>
      </c>
      <c r="L15" s="101"/>
      <c r="M15" s="102"/>
      <c r="N15" s="101"/>
      <c r="O15" s="101"/>
      <c r="P15" s="102"/>
      <c r="Q15" s="101"/>
      <c r="R15" s="101"/>
      <c r="S15" s="102">
        <v>75</v>
      </c>
      <c r="T15" s="101">
        <v>11668</v>
      </c>
      <c r="U15" s="101"/>
      <c r="V15" s="102">
        <v>4</v>
      </c>
      <c r="W15" s="101">
        <v>874</v>
      </c>
    </row>
    <row r="16" spans="2:23" ht="12.75">
      <c r="B16" s="9"/>
      <c r="C16" s="10" t="s">
        <v>51</v>
      </c>
      <c r="D16" s="102">
        <v>14</v>
      </c>
      <c r="E16" s="101">
        <v>1954</v>
      </c>
      <c r="F16" s="101"/>
      <c r="G16" s="102">
        <v>1</v>
      </c>
      <c r="H16" s="101">
        <v>50</v>
      </c>
      <c r="I16" s="101"/>
      <c r="J16" s="102">
        <v>1</v>
      </c>
      <c r="K16" s="101">
        <v>88</v>
      </c>
      <c r="L16" s="101"/>
      <c r="M16" s="102"/>
      <c r="N16" s="101"/>
      <c r="O16" s="101"/>
      <c r="P16" s="102"/>
      <c r="Q16" s="101"/>
      <c r="R16" s="101"/>
      <c r="S16" s="102">
        <v>12</v>
      </c>
      <c r="T16" s="101">
        <v>1816</v>
      </c>
      <c r="U16" s="101"/>
      <c r="V16" s="102"/>
      <c r="W16" s="101"/>
    </row>
    <row r="17" spans="2:23" ht="12.75">
      <c r="B17" s="9"/>
      <c r="C17" s="10" t="s">
        <v>60</v>
      </c>
      <c r="D17" s="102">
        <v>8</v>
      </c>
      <c r="E17" s="101">
        <v>689</v>
      </c>
      <c r="F17" s="101"/>
      <c r="G17" s="102"/>
      <c r="H17" s="101"/>
      <c r="I17" s="101"/>
      <c r="J17" s="102">
        <v>1</v>
      </c>
      <c r="K17" s="101">
        <v>0</v>
      </c>
      <c r="L17" s="101"/>
      <c r="M17" s="102"/>
      <c r="N17" s="101"/>
      <c r="O17" s="101"/>
      <c r="P17" s="102"/>
      <c r="Q17" s="101"/>
      <c r="R17" s="101"/>
      <c r="S17" s="102">
        <v>7</v>
      </c>
      <c r="T17" s="101">
        <v>689</v>
      </c>
      <c r="U17" s="101"/>
      <c r="V17" s="102"/>
      <c r="W17" s="101"/>
    </row>
    <row r="18" spans="2:23" ht="12.75">
      <c r="B18" s="9"/>
      <c r="C18" s="10" t="s">
        <v>33</v>
      </c>
      <c r="D18" s="102">
        <v>14</v>
      </c>
      <c r="E18" s="101">
        <v>1359</v>
      </c>
      <c r="F18" s="101"/>
      <c r="G18" s="102"/>
      <c r="H18" s="101"/>
      <c r="I18" s="101"/>
      <c r="J18" s="102">
        <v>2</v>
      </c>
      <c r="K18" s="101">
        <v>67</v>
      </c>
      <c r="L18" s="101"/>
      <c r="M18" s="102"/>
      <c r="N18" s="101"/>
      <c r="O18" s="101"/>
      <c r="P18" s="102"/>
      <c r="Q18" s="101"/>
      <c r="R18" s="101"/>
      <c r="S18" s="102">
        <v>12</v>
      </c>
      <c r="T18" s="101">
        <v>1292</v>
      </c>
      <c r="U18" s="101"/>
      <c r="V18" s="102"/>
      <c r="W18" s="101"/>
    </row>
    <row r="19" spans="2:23" ht="12.75">
      <c r="B19" s="9"/>
      <c r="C19" s="10" t="s">
        <v>39</v>
      </c>
      <c r="D19" s="102">
        <v>87</v>
      </c>
      <c r="E19" s="101">
        <v>12818</v>
      </c>
      <c r="F19" s="101"/>
      <c r="G19" s="102"/>
      <c r="H19" s="101"/>
      <c r="I19" s="101"/>
      <c r="J19" s="102">
        <v>9</v>
      </c>
      <c r="K19" s="101">
        <v>1266</v>
      </c>
      <c r="L19" s="101"/>
      <c r="M19" s="102"/>
      <c r="N19" s="101"/>
      <c r="O19" s="101"/>
      <c r="P19" s="102"/>
      <c r="Q19" s="101"/>
      <c r="R19" s="101"/>
      <c r="S19" s="102">
        <v>77</v>
      </c>
      <c r="T19" s="101">
        <v>11340</v>
      </c>
      <c r="U19" s="101"/>
      <c r="V19" s="102">
        <v>1</v>
      </c>
      <c r="W19" s="101">
        <v>212</v>
      </c>
    </row>
    <row r="20" spans="2:23" ht="12.75">
      <c r="B20" s="11"/>
      <c r="C20" s="10" t="s">
        <v>38</v>
      </c>
      <c r="D20" s="102">
        <v>60</v>
      </c>
      <c r="E20" s="101">
        <v>8678</v>
      </c>
      <c r="F20" s="101"/>
      <c r="G20" s="102"/>
      <c r="H20" s="101"/>
      <c r="I20" s="101"/>
      <c r="J20" s="102">
        <v>6</v>
      </c>
      <c r="K20" s="101">
        <v>1023</v>
      </c>
      <c r="L20" s="101"/>
      <c r="M20" s="102"/>
      <c r="N20" s="101"/>
      <c r="O20" s="101"/>
      <c r="P20" s="102"/>
      <c r="Q20" s="101"/>
      <c r="R20" s="101"/>
      <c r="S20" s="102">
        <v>53</v>
      </c>
      <c r="T20" s="101">
        <v>7458</v>
      </c>
      <c r="U20" s="101"/>
      <c r="V20" s="102">
        <v>1</v>
      </c>
      <c r="W20" s="101">
        <v>197</v>
      </c>
    </row>
    <row r="21" spans="2:23" ht="12.75">
      <c r="B21" s="9"/>
      <c r="C21" s="10" t="s">
        <v>46</v>
      </c>
      <c r="D21" s="102">
        <v>21</v>
      </c>
      <c r="E21" s="101">
        <v>3465</v>
      </c>
      <c r="F21" s="101"/>
      <c r="G21" s="102"/>
      <c r="H21" s="101"/>
      <c r="I21" s="101"/>
      <c r="J21" s="102">
        <v>1</v>
      </c>
      <c r="K21" s="101">
        <v>115</v>
      </c>
      <c r="L21" s="101"/>
      <c r="M21" s="102"/>
      <c r="N21" s="101"/>
      <c r="O21" s="101"/>
      <c r="P21" s="102">
        <v>1</v>
      </c>
      <c r="Q21" s="101">
        <v>107</v>
      </c>
      <c r="R21" s="101"/>
      <c r="S21" s="102">
        <v>19</v>
      </c>
      <c r="T21" s="101">
        <v>3243</v>
      </c>
      <c r="U21" s="101"/>
      <c r="V21" s="102"/>
      <c r="W21" s="101"/>
    </row>
    <row r="22" spans="2:23" ht="12.75">
      <c r="B22" s="9"/>
      <c r="C22" s="10" t="s">
        <v>136</v>
      </c>
      <c r="D22" s="102">
        <v>68</v>
      </c>
      <c r="E22" s="101">
        <v>10006</v>
      </c>
      <c r="F22" s="101"/>
      <c r="G22" s="102"/>
      <c r="H22" s="101"/>
      <c r="I22" s="101"/>
      <c r="J22" s="102">
        <v>24</v>
      </c>
      <c r="K22" s="101">
        <v>3914</v>
      </c>
      <c r="L22" s="101"/>
      <c r="M22" s="102">
        <v>3</v>
      </c>
      <c r="N22" s="101">
        <v>568</v>
      </c>
      <c r="O22" s="101"/>
      <c r="P22" s="102"/>
      <c r="Q22" s="101"/>
      <c r="R22" s="101"/>
      <c r="S22" s="102">
        <v>41</v>
      </c>
      <c r="T22" s="101">
        <v>5524</v>
      </c>
      <c r="U22" s="101"/>
      <c r="V22" s="102"/>
      <c r="W22" s="101"/>
    </row>
    <row r="23" spans="2:23" ht="12.75">
      <c r="B23" s="9"/>
      <c r="C23" s="10" t="s">
        <v>137</v>
      </c>
      <c r="D23" s="102">
        <v>69</v>
      </c>
      <c r="E23" s="101">
        <v>10807</v>
      </c>
      <c r="F23" s="101"/>
      <c r="G23" s="102"/>
      <c r="H23" s="101"/>
      <c r="I23" s="101"/>
      <c r="J23" s="102">
        <v>20</v>
      </c>
      <c r="K23" s="101">
        <v>3706</v>
      </c>
      <c r="L23" s="101"/>
      <c r="M23" s="102">
        <v>4</v>
      </c>
      <c r="N23" s="101">
        <v>540</v>
      </c>
      <c r="O23" s="101"/>
      <c r="P23" s="102"/>
      <c r="Q23" s="101"/>
      <c r="R23" s="101"/>
      <c r="S23" s="102">
        <v>43</v>
      </c>
      <c r="T23" s="101">
        <v>6185</v>
      </c>
      <c r="U23" s="101"/>
      <c r="V23" s="102">
        <v>2</v>
      </c>
      <c r="W23" s="101">
        <v>376</v>
      </c>
    </row>
    <row r="24" spans="2:23" ht="12.75">
      <c r="B24" s="9"/>
      <c r="C24" s="10" t="s">
        <v>40</v>
      </c>
      <c r="D24" s="102">
        <v>16</v>
      </c>
      <c r="E24" s="101">
        <v>2760</v>
      </c>
      <c r="F24" s="101"/>
      <c r="G24" s="102"/>
      <c r="H24" s="101"/>
      <c r="I24" s="101"/>
      <c r="J24" s="102">
        <v>2</v>
      </c>
      <c r="K24" s="101">
        <v>404</v>
      </c>
      <c r="L24" s="101"/>
      <c r="M24" s="102"/>
      <c r="N24" s="101"/>
      <c r="O24" s="101"/>
      <c r="P24" s="102"/>
      <c r="Q24" s="101"/>
      <c r="R24" s="101"/>
      <c r="S24" s="102">
        <v>13</v>
      </c>
      <c r="T24" s="101">
        <v>2115</v>
      </c>
      <c r="U24" s="101"/>
      <c r="V24" s="102">
        <v>1</v>
      </c>
      <c r="W24" s="101">
        <v>241</v>
      </c>
    </row>
    <row r="25" spans="2:23" ht="12.75">
      <c r="B25" s="11"/>
      <c r="C25" s="10" t="s">
        <v>115</v>
      </c>
      <c r="D25" s="102">
        <v>61</v>
      </c>
      <c r="E25" s="101">
        <v>8209</v>
      </c>
      <c r="F25" s="101"/>
      <c r="G25" s="102"/>
      <c r="H25" s="101"/>
      <c r="I25" s="101"/>
      <c r="J25" s="102">
        <v>5</v>
      </c>
      <c r="K25" s="101">
        <v>1037</v>
      </c>
      <c r="L25" s="101"/>
      <c r="M25" s="102"/>
      <c r="N25" s="101"/>
      <c r="O25" s="101"/>
      <c r="P25" s="102"/>
      <c r="Q25" s="101"/>
      <c r="R25" s="101"/>
      <c r="S25" s="102">
        <v>56</v>
      </c>
      <c r="T25" s="101">
        <v>7172</v>
      </c>
      <c r="U25" s="101"/>
      <c r="V25" s="102"/>
      <c r="W25" s="101"/>
    </row>
    <row r="26" spans="2:23" ht="12.75">
      <c r="B26" s="11"/>
      <c r="C26" s="10" t="s">
        <v>116</v>
      </c>
      <c r="D26" s="102">
        <v>37</v>
      </c>
      <c r="E26" s="101">
        <v>5077</v>
      </c>
      <c r="F26" s="101"/>
      <c r="G26" s="102"/>
      <c r="H26" s="101"/>
      <c r="I26" s="101"/>
      <c r="J26" s="102">
        <v>2</v>
      </c>
      <c r="K26" s="101">
        <v>290</v>
      </c>
      <c r="L26" s="101"/>
      <c r="M26" s="102">
        <v>1</v>
      </c>
      <c r="N26" s="101">
        <v>142</v>
      </c>
      <c r="O26" s="101"/>
      <c r="P26" s="102"/>
      <c r="Q26" s="101"/>
      <c r="R26" s="101"/>
      <c r="S26" s="102">
        <v>34</v>
      </c>
      <c r="T26" s="101">
        <v>4645</v>
      </c>
      <c r="U26" s="101"/>
      <c r="V26" s="102"/>
      <c r="W26" s="101"/>
    </row>
    <row r="27" spans="2:23" ht="12.75">
      <c r="B27" s="9"/>
      <c r="C27" s="10" t="s">
        <v>47</v>
      </c>
      <c r="D27" s="102">
        <v>58</v>
      </c>
      <c r="E27" s="101">
        <v>9339</v>
      </c>
      <c r="F27" s="101"/>
      <c r="G27" s="102"/>
      <c r="H27" s="101"/>
      <c r="I27" s="101"/>
      <c r="J27" s="102">
        <v>5</v>
      </c>
      <c r="K27" s="101">
        <v>605</v>
      </c>
      <c r="L27" s="101"/>
      <c r="M27" s="102"/>
      <c r="N27" s="101"/>
      <c r="O27" s="101"/>
      <c r="P27" s="102"/>
      <c r="Q27" s="101"/>
      <c r="R27" s="101"/>
      <c r="S27" s="102">
        <v>50</v>
      </c>
      <c r="T27" s="101">
        <v>7978</v>
      </c>
      <c r="U27" s="101"/>
      <c r="V27" s="102">
        <v>3</v>
      </c>
      <c r="W27" s="101">
        <v>756</v>
      </c>
    </row>
    <row r="28" spans="2:23" ht="12.75">
      <c r="B28" s="9"/>
      <c r="C28" s="10" t="s">
        <v>34</v>
      </c>
      <c r="D28" s="102">
        <v>15</v>
      </c>
      <c r="E28" s="101">
        <v>2471</v>
      </c>
      <c r="F28" s="101"/>
      <c r="G28" s="102"/>
      <c r="H28" s="101"/>
      <c r="I28" s="101"/>
      <c r="J28" s="102">
        <v>3</v>
      </c>
      <c r="K28" s="101">
        <v>338</v>
      </c>
      <c r="L28" s="101"/>
      <c r="M28" s="102"/>
      <c r="N28" s="101"/>
      <c r="O28" s="101"/>
      <c r="P28" s="102"/>
      <c r="Q28" s="101"/>
      <c r="R28" s="101"/>
      <c r="S28" s="102">
        <v>11</v>
      </c>
      <c r="T28" s="101">
        <v>1979</v>
      </c>
      <c r="U28" s="101"/>
      <c r="V28" s="102">
        <v>1</v>
      </c>
      <c r="W28" s="101">
        <v>154</v>
      </c>
    </row>
    <row r="29" spans="2:23" ht="12.75">
      <c r="B29" s="11"/>
      <c r="C29" s="10" t="s">
        <v>37</v>
      </c>
      <c r="D29" s="102">
        <v>18</v>
      </c>
      <c r="E29" s="101">
        <v>1962</v>
      </c>
      <c r="F29" s="101"/>
      <c r="G29" s="102"/>
      <c r="H29" s="101"/>
      <c r="I29" s="101"/>
      <c r="J29" s="102">
        <v>2</v>
      </c>
      <c r="K29" s="101">
        <v>65</v>
      </c>
      <c r="L29" s="101"/>
      <c r="M29" s="102"/>
      <c r="N29" s="101"/>
      <c r="O29" s="101"/>
      <c r="P29" s="102"/>
      <c r="Q29" s="101"/>
      <c r="R29" s="101"/>
      <c r="S29" s="102">
        <v>16</v>
      </c>
      <c r="T29" s="101">
        <v>1897</v>
      </c>
      <c r="U29" s="101"/>
      <c r="V29" s="102"/>
      <c r="W29" s="101"/>
    </row>
    <row r="30" spans="2:23" ht="12.75">
      <c r="B30" s="9"/>
      <c r="C30" s="10" t="s">
        <v>48</v>
      </c>
      <c r="D30" s="102">
        <v>94</v>
      </c>
      <c r="E30" s="101">
        <v>14279</v>
      </c>
      <c r="F30" s="101"/>
      <c r="G30" s="102"/>
      <c r="H30" s="101"/>
      <c r="I30" s="101"/>
      <c r="J30" s="102">
        <v>6</v>
      </c>
      <c r="K30" s="101">
        <v>858</v>
      </c>
      <c r="L30" s="101"/>
      <c r="M30" s="102"/>
      <c r="N30" s="101"/>
      <c r="O30" s="101"/>
      <c r="P30" s="102"/>
      <c r="Q30" s="101"/>
      <c r="R30" s="101"/>
      <c r="S30" s="102">
        <v>85</v>
      </c>
      <c r="T30" s="101">
        <v>12706</v>
      </c>
      <c r="U30" s="101"/>
      <c r="V30" s="102">
        <v>3</v>
      </c>
      <c r="W30" s="101">
        <v>715</v>
      </c>
    </row>
    <row r="31" spans="2:23" ht="12.75">
      <c r="B31" s="9"/>
      <c r="C31" s="10" t="s">
        <v>49</v>
      </c>
      <c r="D31" s="102">
        <v>38</v>
      </c>
      <c r="E31" s="101">
        <v>6015</v>
      </c>
      <c r="F31" s="101"/>
      <c r="G31" s="102">
        <v>1</v>
      </c>
      <c r="H31" s="101">
        <v>27</v>
      </c>
      <c r="I31" s="101"/>
      <c r="J31" s="102">
        <v>3</v>
      </c>
      <c r="K31" s="101">
        <v>472</v>
      </c>
      <c r="L31" s="101"/>
      <c r="M31" s="102"/>
      <c r="N31" s="101"/>
      <c r="O31" s="101"/>
      <c r="P31" s="102"/>
      <c r="Q31" s="101"/>
      <c r="R31" s="101"/>
      <c r="S31" s="102">
        <v>33</v>
      </c>
      <c r="T31" s="101">
        <v>5318</v>
      </c>
      <c r="U31" s="101"/>
      <c r="V31" s="102">
        <v>1</v>
      </c>
      <c r="W31" s="101">
        <v>198</v>
      </c>
    </row>
    <row r="32" spans="2:23" ht="12.75">
      <c r="B32" s="9"/>
      <c r="C32" s="10" t="s">
        <v>35</v>
      </c>
      <c r="D32" s="102">
        <v>31</v>
      </c>
      <c r="E32" s="101">
        <v>4048</v>
      </c>
      <c r="F32" s="101"/>
      <c r="G32" s="102"/>
      <c r="H32" s="101"/>
      <c r="I32" s="101"/>
      <c r="J32" s="102">
        <v>2</v>
      </c>
      <c r="K32" s="101">
        <v>247</v>
      </c>
      <c r="L32" s="101"/>
      <c r="M32" s="102"/>
      <c r="N32" s="101"/>
      <c r="O32" s="101"/>
      <c r="P32" s="102"/>
      <c r="Q32" s="101"/>
      <c r="R32" s="101"/>
      <c r="S32" s="102">
        <v>27</v>
      </c>
      <c r="T32" s="101">
        <v>3520</v>
      </c>
      <c r="U32" s="101"/>
      <c r="V32" s="102">
        <v>2</v>
      </c>
      <c r="W32" s="101">
        <v>281</v>
      </c>
    </row>
    <row r="33" spans="2:23" ht="12.75">
      <c r="B33" s="9"/>
      <c r="C33" s="10" t="s">
        <v>50</v>
      </c>
      <c r="D33" s="102">
        <v>18</v>
      </c>
      <c r="E33" s="101">
        <v>2868</v>
      </c>
      <c r="F33" s="101"/>
      <c r="G33" s="102"/>
      <c r="H33" s="101"/>
      <c r="I33" s="101"/>
      <c r="J33" s="102">
        <v>1</v>
      </c>
      <c r="K33" s="101">
        <v>120</v>
      </c>
      <c r="L33" s="101"/>
      <c r="M33" s="102"/>
      <c r="N33" s="101"/>
      <c r="O33" s="101"/>
      <c r="P33" s="102"/>
      <c r="Q33" s="101"/>
      <c r="R33" s="101"/>
      <c r="S33" s="102">
        <v>17</v>
      </c>
      <c r="T33" s="101">
        <v>2748</v>
      </c>
      <c r="U33" s="101"/>
      <c r="V33" s="102"/>
      <c r="W33" s="101"/>
    </row>
    <row r="34" spans="2:23" ht="12.75">
      <c r="B34" s="9"/>
      <c r="C34" s="10" t="s">
        <v>41</v>
      </c>
      <c r="D34" s="102">
        <v>88</v>
      </c>
      <c r="E34" s="101">
        <v>12275</v>
      </c>
      <c r="F34" s="101"/>
      <c r="G34" s="102"/>
      <c r="H34" s="101"/>
      <c r="I34" s="101"/>
      <c r="J34" s="102">
        <v>5</v>
      </c>
      <c r="K34" s="101">
        <v>1223</v>
      </c>
      <c r="L34" s="101"/>
      <c r="M34" s="102"/>
      <c r="N34" s="101"/>
      <c r="O34" s="101"/>
      <c r="P34" s="102"/>
      <c r="Q34" s="101"/>
      <c r="R34" s="101"/>
      <c r="S34" s="102">
        <v>80</v>
      </c>
      <c r="T34" s="101">
        <v>10546</v>
      </c>
      <c r="U34" s="101"/>
      <c r="V34" s="102">
        <v>3</v>
      </c>
      <c r="W34" s="101">
        <v>506</v>
      </c>
    </row>
    <row r="35" spans="2:23" ht="12.75">
      <c r="B35" s="9"/>
      <c r="C35" s="10" t="s">
        <v>54</v>
      </c>
      <c r="D35" s="102">
        <v>16</v>
      </c>
      <c r="E35" s="101">
        <v>1827</v>
      </c>
      <c r="F35" s="101"/>
      <c r="G35" s="102"/>
      <c r="H35" s="101"/>
      <c r="I35" s="101"/>
      <c r="J35" s="102">
        <v>1</v>
      </c>
      <c r="K35" s="101">
        <v>225</v>
      </c>
      <c r="L35" s="101"/>
      <c r="M35" s="102"/>
      <c r="N35" s="101"/>
      <c r="O35" s="101"/>
      <c r="P35" s="102"/>
      <c r="Q35" s="101"/>
      <c r="R35" s="101"/>
      <c r="S35" s="102">
        <v>15</v>
      </c>
      <c r="T35" s="101">
        <v>1602</v>
      </c>
      <c r="U35" s="101"/>
      <c r="V35" s="102"/>
      <c r="W35" s="101"/>
    </row>
    <row r="36" spans="2:23" ht="12.75">
      <c r="B36" s="9"/>
      <c r="C36" s="10" t="s">
        <v>55</v>
      </c>
      <c r="D36" s="102">
        <v>37</v>
      </c>
      <c r="E36" s="101">
        <v>4224</v>
      </c>
      <c r="F36" s="101"/>
      <c r="G36" s="102"/>
      <c r="H36" s="101"/>
      <c r="I36" s="101"/>
      <c r="J36" s="102">
        <v>4</v>
      </c>
      <c r="K36" s="101">
        <v>560</v>
      </c>
      <c r="L36" s="101"/>
      <c r="M36" s="102"/>
      <c r="N36" s="101"/>
      <c r="O36" s="101"/>
      <c r="P36" s="102"/>
      <c r="Q36" s="101"/>
      <c r="R36" s="101"/>
      <c r="S36" s="102">
        <v>33</v>
      </c>
      <c r="T36" s="101">
        <v>3664</v>
      </c>
      <c r="U36" s="101"/>
      <c r="V36" s="102"/>
      <c r="W36" s="101"/>
    </row>
    <row r="37" spans="2:23" ht="12.75">
      <c r="B37" s="9"/>
      <c r="C37" s="10" t="s">
        <v>36</v>
      </c>
      <c r="D37" s="102">
        <v>29</v>
      </c>
      <c r="E37" s="101">
        <v>4973</v>
      </c>
      <c r="F37" s="101"/>
      <c r="G37" s="102"/>
      <c r="H37" s="101"/>
      <c r="I37" s="101"/>
      <c r="J37" s="102">
        <v>1</v>
      </c>
      <c r="K37" s="101">
        <v>269</v>
      </c>
      <c r="L37" s="101"/>
      <c r="M37" s="102"/>
      <c r="N37" s="101"/>
      <c r="O37" s="101"/>
      <c r="P37" s="102"/>
      <c r="Q37" s="101"/>
      <c r="R37" s="101"/>
      <c r="S37" s="102">
        <v>28</v>
      </c>
      <c r="T37" s="101">
        <v>4704</v>
      </c>
      <c r="U37" s="101"/>
      <c r="V37" s="102"/>
      <c r="W37" s="101"/>
    </row>
    <row r="38" spans="2:23" ht="12.75">
      <c r="B38" s="9"/>
      <c r="C38" s="10" t="s">
        <v>61</v>
      </c>
      <c r="D38" s="102">
        <v>22</v>
      </c>
      <c r="E38" s="101">
        <v>3574</v>
      </c>
      <c r="F38" s="101"/>
      <c r="G38" s="102"/>
      <c r="H38" s="101"/>
      <c r="I38" s="101"/>
      <c r="J38" s="102">
        <v>1</v>
      </c>
      <c r="K38" s="101">
        <v>189</v>
      </c>
      <c r="L38" s="101"/>
      <c r="M38" s="102"/>
      <c r="N38" s="101"/>
      <c r="O38" s="101"/>
      <c r="P38" s="102"/>
      <c r="Q38" s="101"/>
      <c r="R38" s="101"/>
      <c r="S38" s="102">
        <v>20</v>
      </c>
      <c r="T38" s="101">
        <v>3155</v>
      </c>
      <c r="U38" s="101"/>
      <c r="V38" s="102">
        <v>1</v>
      </c>
      <c r="W38" s="101">
        <v>230</v>
      </c>
    </row>
    <row r="39" spans="2:23" ht="12.75">
      <c r="B39" s="9"/>
      <c r="C39" s="10" t="s">
        <v>42</v>
      </c>
      <c r="D39" s="102">
        <v>30</v>
      </c>
      <c r="E39" s="101">
        <v>4520</v>
      </c>
      <c r="F39" s="101"/>
      <c r="G39" s="102"/>
      <c r="H39" s="101"/>
      <c r="I39" s="101"/>
      <c r="J39" s="102">
        <v>2</v>
      </c>
      <c r="K39" s="101">
        <v>458</v>
      </c>
      <c r="L39" s="101"/>
      <c r="M39" s="102"/>
      <c r="N39" s="101"/>
      <c r="O39" s="101"/>
      <c r="P39" s="102"/>
      <c r="Q39" s="101"/>
      <c r="R39" s="101"/>
      <c r="S39" s="102">
        <v>28</v>
      </c>
      <c r="T39" s="101">
        <v>4062</v>
      </c>
      <c r="U39" s="101"/>
      <c r="V39" s="102"/>
      <c r="W39" s="101"/>
    </row>
    <row r="40" spans="2:23" ht="12.75">
      <c r="B40" s="9"/>
      <c r="C40" s="10" t="s">
        <v>52</v>
      </c>
      <c r="D40" s="102">
        <v>49</v>
      </c>
      <c r="E40" s="101">
        <v>6843</v>
      </c>
      <c r="F40" s="101"/>
      <c r="G40" s="102">
        <v>10</v>
      </c>
      <c r="H40" s="101">
        <v>393</v>
      </c>
      <c r="I40" s="101"/>
      <c r="J40" s="102">
        <v>2</v>
      </c>
      <c r="K40" s="101">
        <v>416</v>
      </c>
      <c r="L40" s="101"/>
      <c r="M40" s="102"/>
      <c r="N40" s="101"/>
      <c r="O40" s="101"/>
      <c r="P40" s="102"/>
      <c r="Q40" s="101"/>
      <c r="R40" s="101"/>
      <c r="S40" s="102">
        <v>35</v>
      </c>
      <c r="T40" s="101">
        <v>5508</v>
      </c>
      <c r="U40" s="101"/>
      <c r="V40" s="102">
        <v>2</v>
      </c>
      <c r="W40" s="101">
        <v>526</v>
      </c>
    </row>
    <row r="41" spans="2:23" ht="12.75">
      <c r="B41" s="9"/>
      <c r="C41" s="10" t="s">
        <v>53</v>
      </c>
      <c r="D41" s="102">
        <v>75</v>
      </c>
      <c r="E41" s="101">
        <v>12968</v>
      </c>
      <c r="F41" s="101"/>
      <c r="G41" s="102"/>
      <c r="H41" s="101"/>
      <c r="I41" s="101"/>
      <c r="J41" s="102">
        <v>7</v>
      </c>
      <c r="K41" s="101">
        <v>851</v>
      </c>
      <c r="L41" s="101"/>
      <c r="M41" s="102"/>
      <c r="N41" s="101"/>
      <c r="O41" s="101"/>
      <c r="P41" s="102"/>
      <c r="Q41" s="101"/>
      <c r="R41" s="101"/>
      <c r="S41" s="102">
        <v>65</v>
      </c>
      <c r="T41" s="101">
        <v>11346</v>
      </c>
      <c r="U41" s="101"/>
      <c r="V41" s="102">
        <v>3</v>
      </c>
      <c r="W41" s="101">
        <v>771</v>
      </c>
    </row>
    <row r="42" spans="2:23" ht="12.75">
      <c r="B42" s="9"/>
      <c r="C42" s="10" t="s">
        <v>56</v>
      </c>
      <c r="D42" s="102">
        <v>8</v>
      </c>
      <c r="E42" s="101">
        <v>938</v>
      </c>
      <c r="F42" s="101"/>
      <c r="G42" s="102"/>
      <c r="H42" s="101"/>
      <c r="I42" s="101"/>
      <c r="J42" s="102">
        <v>1</v>
      </c>
      <c r="K42" s="101">
        <v>51</v>
      </c>
      <c r="L42" s="101"/>
      <c r="M42" s="102"/>
      <c r="N42" s="101"/>
      <c r="O42" s="101"/>
      <c r="P42" s="102"/>
      <c r="Q42" s="101"/>
      <c r="R42" s="101"/>
      <c r="S42" s="102">
        <v>7</v>
      </c>
      <c r="T42" s="101">
        <v>887</v>
      </c>
      <c r="U42" s="101"/>
      <c r="V42" s="102"/>
      <c r="W42" s="101"/>
    </row>
    <row r="43" spans="2:23" ht="12.75">
      <c r="B43" s="9"/>
      <c r="C43" s="10" t="s">
        <v>43</v>
      </c>
      <c r="D43" s="102">
        <v>73</v>
      </c>
      <c r="E43" s="101">
        <v>10843</v>
      </c>
      <c r="F43" s="101"/>
      <c r="G43" s="102"/>
      <c r="H43" s="101"/>
      <c r="I43" s="101"/>
      <c r="J43" s="102">
        <v>5</v>
      </c>
      <c r="K43" s="101">
        <v>612</v>
      </c>
      <c r="L43" s="101"/>
      <c r="M43" s="102"/>
      <c r="N43" s="101"/>
      <c r="O43" s="101"/>
      <c r="P43" s="102"/>
      <c r="Q43" s="101"/>
      <c r="R43" s="101"/>
      <c r="S43" s="102">
        <v>66</v>
      </c>
      <c r="T43" s="101">
        <v>9815</v>
      </c>
      <c r="U43" s="101"/>
      <c r="V43" s="102">
        <v>2</v>
      </c>
      <c r="W43" s="101">
        <v>416</v>
      </c>
    </row>
    <row r="44" spans="2:23" ht="12.75">
      <c r="B44" s="9"/>
      <c r="C44" s="10" t="s">
        <v>57</v>
      </c>
      <c r="D44" s="102">
        <v>6</v>
      </c>
      <c r="E44" s="101">
        <v>562</v>
      </c>
      <c r="F44" s="101"/>
      <c r="G44" s="102"/>
      <c r="H44" s="101"/>
      <c r="I44" s="101"/>
      <c r="J44" s="102">
        <v>1</v>
      </c>
      <c r="K44" s="101">
        <v>75</v>
      </c>
      <c r="L44" s="101"/>
      <c r="M44" s="102"/>
      <c r="N44" s="101"/>
      <c r="O44" s="101"/>
      <c r="P44" s="102"/>
      <c r="Q44" s="101"/>
      <c r="R44" s="101"/>
      <c r="S44" s="102">
        <v>5</v>
      </c>
      <c r="T44" s="101">
        <v>487</v>
      </c>
      <c r="U44" s="101"/>
      <c r="V44" s="102"/>
      <c r="W44" s="101"/>
    </row>
    <row r="45" spans="2:23" ht="12.75">
      <c r="B45" s="9"/>
      <c r="C45" s="10" t="s">
        <v>58</v>
      </c>
      <c r="D45" s="102">
        <v>38</v>
      </c>
      <c r="E45" s="101">
        <v>4448</v>
      </c>
      <c r="F45" s="101"/>
      <c r="G45" s="102"/>
      <c r="H45" s="101"/>
      <c r="I45" s="101"/>
      <c r="J45" s="102">
        <v>3</v>
      </c>
      <c r="K45" s="101">
        <v>491</v>
      </c>
      <c r="L45" s="101"/>
      <c r="M45" s="102"/>
      <c r="N45" s="101"/>
      <c r="O45" s="101"/>
      <c r="P45" s="102"/>
      <c r="Q45" s="101"/>
      <c r="R45" s="101"/>
      <c r="S45" s="102">
        <v>35</v>
      </c>
      <c r="T45" s="101">
        <v>3957</v>
      </c>
      <c r="U45" s="101"/>
      <c r="V45" s="102"/>
      <c r="W45" s="101"/>
    </row>
    <row r="46" spans="2:23" ht="12.75">
      <c r="B46" s="9"/>
      <c r="C46" s="10" t="s">
        <v>59</v>
      </c>
      <c r="D46" s="102">
        <v>27</v>
      </c>
      <c r="E46" s="101">
        <v>2731</v>
      </c>
      <c r="F46" s="101"/>
      <c r="G46" s="102"/>
      <c r="H46" s="101"/>
      <c r="I46" s="101"/>
      <c r="J46" s="102"/>
      <c r="K46" s="101"/>
      <c r="L46" s="101"/>
      <c r="M46" s="102"/>
      <c r="N46" s="101"/>
      <c r="O46" s="101"/>
      <c r="P46" s="102"/>
      <c r="Q46" s="101"/>
      <c r="R46" s="101"/>
      <c r="S46" s="102">
        <v>27</v>
      </c>
      <c r="T46" s="101">
        <v>2731</v>
      </c>
      <c r="U46" s="101"/>
      <c r="V46" s="102"/>
      <c r="W46" s="101"/>
    </row>
    <row r="47" spans="2:23" ht="12.75">
      <c r="B47" s="9"/>
      <c r="C47" s="10" t="s">
        <v>62</v>
      </c>
      <c r="D47" s="102">
        <v>33</v>
      </c>
      <c r="E47" s="101">
        <v>4053</v>
      </c>
      <c r="F47" s="101"/>
      <c r="G47" s="102"/>
      <c r="H47" s="101"/>
      <c r="I47" s="101"/>
      <c r="J47" s="102">
        <v>1</v>
      </c>
      <c r="K47" s="101">
        <v>152</v>
      </c>
      <c r="L47" s="101"/>
      <c r="M47" s="102"/>
      <c r="N47" s="101"/>
      <c r="O47" s="101"/>
      <c r="P47" s="102"/>
      <c r="Q47" s="101"/>
      <c r="R47" s="101"/>
      <c r="S47" s="102">
        <v>31</v>
      </c>
      <c r="T47" s="101">
        <v>3677</v>
      </c>
      <c r="U47" s="101"/>
      <c r="V47" s="102">
        <v>1</v>
      </c>
      <c r="W47" s="101">
        <v>224</v>
      </c>
    </row>
    <row r="48" spans="2:23" ht="13.5" thickBot="1">
      <c r="B48" s="124"/>
      <c r="C48" s="126" t="s">
        <v>44</v>
      </c>
      <c r="D48" s="125">
        <v>29</v>
      </c>
      <c r="E48" s="127">
        <v>3025</v>
      </c>
      <c r="F48" s="127"/>
      <c r="G48" s="125"/>
      <c r="H48" s="127"/>
      <c r="I48" s="127"/>
      <c r="J48" s="125">
        <v>1</v>
      </c>
      <c r="K48" s="127">
        <v>0</v>
      </c>
      <c r="L48" s="128"/>
      <c r="M48" s="125"/>
      <c r="N48" s="127"/>
      <c r="O48" s="127"/>
      <c r="P48" s="125"/>
      <c r="Q48" s="127"/>
      <c r="R48" s="127"/>
      <c r="S48" s="125">
        <v>28</v>
      </c>
      <c r="T48" s="127">
        <v>3025</v>
      </c>
      <c r="U48" s="127"/>
      <c r="V48" s="125"/>
      <c r="W48" s="127"/>
    </row>
    <row r="49" spans="1:23" ht="12.75" customHeight="1">
      <c r="A49" s="205" t="s">
        <v>130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</row>
    <row r="50" spans="1:23" ht="12" customHeight="1">
      <c r="A50" s="129" t="s">
        <v>131</v>
      </c>
      <c r="B50" s="105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</row>
    <row r="51" spans="1:3" ht="12.75">
      <c r="A51" s="130" t="s">
        <v>132</v>
      </c>
      <c r="B51" s="106"/>
      <c r="C51" s="3"/>
    </row>
    <row r="52" spans="1:3" ht="12.75">
      <c r="A52" s="131" t="s">
        <v>133</v>
      </c>
      <c r="B52" s="107"/>
      <c r="C52" s="3"/>
    </row>
    <row r="53" ht="12.75">
      <c r="C53" s="3"/>
    </row>
    <row r="54" ht="12.75">
      <c r="C54" s="3"/>
    </row>
  </sheetData>
  <sheetProtection/>
  <mergeCells count="25">
    <mergeCell ref="V8:V10"/>
    <mergeCell ref="G5:H7"/>
    <mergeCell ref="D5:E7"/>
    <mergeCell ref="P5:Q7"/>
    <mergeCell ref="N8:N10"/>
    <mergeCell ref="A3:W3"/>
    <mergeCell ref="V5:W7"/>
    <mergeCell ref="Q8:Q10"/>
    <mergeCell ref="T8:T10"/>
    <mergeCell ref="W8:W10"/>
    <mergeCell ref="A49:W49"/>
    <mergeCell ref="A5:C10"/>
    <mergeCell ref="D8:D10"/>
    <mergeCell ref="G8:G10"/>
    <mergeCell ref="M8:M10"/>
    <mergeCell ref="A2:W2"/>
    <mergeCell ref="J8:J10"/>
    <mergeCell ref="P8:P10"/>
    <mergeCell ref="E8:E10"/>
    <mergeCell ref="H8:H10"/>
    <mergeCell ref="K8:K10"/>
    <mergeCell ref="S8:S10"/>
    <mergeCell ref="J5:K7"/>
    <mergeCell ref="M5:N7"/>
    <mergeCell ref="S5:T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R51"/>
  <sheetViews>
    <sheetView showGridLines="0" zoomScale="90" zoomScaleNormal="90" zoomScalePageLayoutView="0" workbookViewId="0" topLeftCell="A1">
      <selection activeCell="C9" sqref="C9"/>
    </sheetView>
  </sheetViews>
  <sheetFormatPr defaultColWidth="11.421875" defaultRowHeight="12.75"/>
  <cols>
    <col min="1" max="1" width="31.421875" style="2" customWidth="1"/>
    <col min="2" max="2" width="11.7109375" style="2" customWidth="1"/>
    <col min="3" max="3" width="10.7109375" style="20" customWidth="1"/>
    <col min="4" max="8" width="10.7109375" style="2" customWidth="1"/>
    <col min="9" max="9" width="10.00390625" style="2" customWidth="1"/>
    <col min="10" max="17" width="10.7109375" style="2" customWidth="1"/>
    <col min="18" max="16384" width="11.421875" style="2" customWidth="1"/>
  </cols>
  <sheetData>
    <row r="1" ht="12.75">
      <c r="A1" s="61" t="s">
        <v>120</v>
      </c>
    </row>
    <row r="2" spans="1:17" ht="12.75">
      <c r="A2" s="162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17" ht="14.25" customHeight="1">
      <c r="A3" s="171" t="s">
        <v>478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ht="12.75">
      <c r="C4" s="2"/>
    </row>
    <row r="5" ht="6" customHeight="1" thickBot="1"/>
    <row r="6" spans="1:17" ht="6.75" customHeight="1">
      <c r="A6" s="167" t="s">
        <v>121</v>
      </c>
      <c r="B6" s="167"/>
      <c r="C6" s="65"/>
      <c r="D6" s="66"/>
      <c r="E6" s="66"/>
      <c r="F6" s="66"/>
      <c r="G6" s="66"/>
      <c r="H6" s="66"/>
      <c r="I6" s="66"/>
      <c r="J6" s="66"/>
      <c r="K6" s="66"/>
      <c r="L6" s="66"/>
      <c r="M6" s="67"/>
      <c r="N6" s="67"/>
      <c r="O6" s="67"/>
      <c r="P6" s="67"/>
      <c r="Q6" s="67"/>
    </row>
    <row r="7" spans="1:17" ht="12.75">
      <c r="A7" s="168"/>
      <c r="B7" s="168"/>
      <c r="C7" s="53">
        <v>2000</v>
      </c>
      <c r="D7" s="5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3">
        <v>2010</v>
      </c>
      <c r="N7" s="53">
        <v>2011</v>
      </c>
      <c r="O7" s="53">
        <v>2012</v>
      </c>
      <c r="P7" s="53">
        <v>2013</v>
      </c>
      <c r="Q7" s="53">
        <v>2014</v>
      </c>
    </row>
    <row r="8" spans="1:17" ht="5.25" customHeight="1">
      <c r="A8" s="169"/>
      <c r="B8" s="169"/>
      <c r="C8" s="68"/>
      <c r="D8" s="69"/>
      <c r="E8" s="69"/>
      <c r="F8" s="69"/>
      <c r="G8" s="70"/>
      <c r="H8" s="70"/>
      <c r="I8" s="70"/>
      <c r="J8" s="70"/>
      <c r="K8" s="70"/>
      <c r="L8" s="70"/>
      <c r="M8" s="71"/>
      <c r="N8" s="71"/>
      <c r="O8" s="71"/>
      <c r="P8" s="71"/>
      <c r="Q8" s="71"/>
    </row>
    <row r="9" spans="1:18" ht="26.25" customHeight="1">
      <c r="A9" s="172" t="s">
        <v>122</v>
      </c>
      <c r="B9" s="172"/>
      <c r="C9" s="36"/>
      <c r="D9" s="25"/>
      <c r="E9" s="25"/>
      <c r="F9" s="25"/>
      <c r="G9" s="25"/>
      <c r="H9" s="25"/>
      <c r="I9" s="25"/>
      <c r="J9" s="25"/>
      <c r="K9" s="25"/>
      <c r="L9" s="25"/>
      <c r="P9" s="25"/>
      <c r="Q9" s="25"/>
      <c r="R9" s="25"/>
    </row>
    <row r="10" spans="1:18" ht="11.25" customHeight="1">
      <c r="A10" s="26"/>
      <c r="B10" s="26"/>
      <c r="C10" s="36"/>
      <c r="D10" s="25"/>
      <c r="E10" s="25"/>
      <c r="F10" s="25"/>
      <c r="G10" s="25"/>
      <c r="H10" s="25"/>
      <c r="I10" s="25"/>
      <c r="J10" s="25"/>
      <c r="K10" s="25"/>
      <c r="L10" s="25"/>
      <c r="P10" s="25"/>
      <c r="Q10" s="25"/>
      <c r="R10" s="25"/>
    </row>
    <row r="11" spans="1:18" ht="25.5" customHeight="1">
      <c r="A11" s="173" t="s">
        <v>1</v>
      </c>
      <c r="B11" s="173"/>
      <c r="C11" s="158">
        <v>899</v>
      </c>
      <c r="D11" s="101">
        <v>1175</v>
      </c>
      <c r="E11" s="101">
        <v>1163</v>
      </c>
      <c r="F11" s="101">
        <v>1323</v>
      </c>
      <c r="G11" s="101">
        <v>1356</v>
      </c>
      <c r="H11" s="101">
        <v>1516</v>
      </c>
      <c r="I11" s="101">
        <v>1561</v>
      </c>
      <c r="J11" s="101">
        <v>1565</v>
      </c>
      <c r="K11" s="101">
        <v>1554</v>
      </c>
      <c r="L11" s="101">
        <v>1568</v>
      </c>
      <c r="M11" s="101">
        <v>1459</v>
      </c>
      <c r="N11" s="101">
        <v>1453</v>
      </c>
      <c r="O11" s="101">
        <v>1451</v>
      </c>
      <c r="P11" s="101">
        <v>1416</v>
      </c>
      <c r="Q11" s="101">
        <v>1395</v>
      </c>
      <c r="R11" s="25"/>
    </row>
    <row r="12" spans="1:18" ht="18" customHeight="1">
      <c r="A12" s="173" t="s">
        <v>485</v>
      </c>
      <c r="B12" s="173"/>
      <c r="C12" s="158">
        <v>103707</v>
      </c>
      <c r="D12" s="101">
        <v>125296</v>
      </c>
      <c r="E12" s="101">
        <v>142136</v>
      </c>
      <c r="F12" s="101">
        <v>155314</v>
      </c>
      <c r="G12" s="101">
        <v>173900</v>
      </c>
      <c r="H12" s="101">
        <v>190057</v>
      </c>
      <c r="I12" s="101">
        <v>206566</v>
      </c>
      <c r="J12" s="101">
        <v>214894</v>
      </c>
      <c r="K12" s="101">
        <v>214034</v>
      </c>
      <c r="L12" s="101">
        <v>204169</v>
      </c>
      <c r="M12" s="101">
        <v>199232</v>
      </c>
      <c r="N12" s="101">
        <v>201153</v>
      </c>
      <c r="O12" s="101">
        <v>203511</v>
      </c>
      <c r="P12" s="101">
        <v>203180</v>
      </c>
      <c r="Q12" s="101">
        <v>199338</v>
      </c>
      <c r="R12" s="25"/>
    </row>
    <row r="13" spans="1:18" ht="12.75" customHeight="1">
      <c r="A13" s="26"/>
      <c r="B13" s="26"/>
      <c r="C13" s="36"/>
      <c r="D13" s="25"/>
      <c r="E13" s="25"/>
      <c r="F13" s="25"/>
      <c r="G13" s="25"/>
      <c r="H13" s="25"/>
      <c r="I13" s="25"/>
      <c r="J13" s="25"/>
      <c r="K13" s="25"/>
      <c r="L13" s="25"/>
      <c r="P13" s="25"/>
      <c r="Q13" s="25"/>
      <c r="R13" s="25"/>
    </row>
    <row r="14" spans="1:18" ht="25.5" customHeight="1">
      <c r="A14" s="170" t="s">
        <v>486</v>
      </c>
      <c r="B14" s="170"/>
      <c r="C14" s="33">
        <v>9</v>
      </c>
      <c r="D14" s="27">
        <v>19</v>
      </c>
      <c r="E14" s="27">
        <v>18</v>
      </c>
      <c r="F14" s="27">
        <v>23</v>
      </c>
      <c r="G14" s="27">
        <v>21</v>
      </c>
      <c r="H14" s="27">
        <v>12</v>
      </c>
      <c r="I14" s="27">
        <v>10</v>
      </c>
      <c r="J14" s="27">
        <v>13</v>
      </c>
      <c r="K14" s="27">
        <v>13</v>
      </c>
      <c r="L14" s="27">
        <v>13</v>
      </c>
      <c r="M14" s="27">
        <v>12</v>
      </c>
      <c r="N14" s="27">
        <v>13</v>
      </c>
      <c r="O14" s="27">
        <v>14</v>
      </c>
      <c r="P14" s="27">
        <v>13</v>
      </c>
      <c r="Q14" s="27">
        <v>13</v>
      </c>
      <c r="R14" s="25"/>
    </row>
    <row r="15" spans="1:18" ht="12.75" customHeight="1">
      <c r="A15" s="3" t="s">
        <v>485</v>
      </c>
      <c r="B15" s="26"/>
      <c r="C15" s="33">
        <v>277</v>
      </c>
      <c r="D15" s="27">
        <v>747</v>
      </c>
      <c r="E15" s="27">
        <v>907</v>
      </c>
      <c r="F15" s="27">
        <v>1259</v>
      </c>
      <c r="G15" s="27">
        <v>934</v>
      </c>
      <c r="H15" s="27">
        <v>857</v>
      </c>
      <c r="I15" s="27">
        <v>525</v>
      </c>
      <c r="J15" s="27">
        <v>901</v>
      </c>
      <c r="K15" s="27">
        <v>1026</v>
      </c>
      <c r="L15" s="27">
        <v>820</v>
      </c>
      <c r="M15" s="27">
        <v>941</v>
      </c>
      <c r="N15" s="27">
        <v>1061</v>
      </c>
      <c r="O15" s="27">
        <v>891</v>
      </c>
      <c r="P15" s="27">
        <v>846</v>
      </c>
      <c r="Q15" s="27">
        <v>837</v>
      </c>
      <c r="R15" s="25"/>
    </row>
    <row r="16" spans="1:18" ht="12.75" customHeight="1">
      <c r="A16" s="26"/>
      <c r="B16" s="26"/>
      <c r="C16" s="2"/>
      <c r="R16" s="25"/>
    </row>
    <row r="17" spans="1:18" ht="25.5" customHeight="1">
      <c r="A17" s="170" t="s">
        <v>487</v>
      </c>
      <c r="B17" s="170"/>
      <c r="C17" s="36">
        <v>8</v>
      </c>
      <c r="D17" s="25">
        <v>8</v>
      </c>
      <c r="E17" s="25">
        <v>8</v>
      </c>
      <c r="F17" s="25">
        <v>8</v>
      </c>
      <c r="G17" s="25">
        <v>8</v>
      </c>
      <c r="H17" s="25">
        <v>8</v>
      </c>
      <c r="I17" s="25">
        <v>8</v>
      </c>
      <c r="J17" s="25">
        <v>8</v>
      </c>
      <c r="K17" s="25">
        <v>8</v>
      </c>
      <c r="L17" s="25">
        <v>8</v>
      </c>
      <c r="M17" s="2">
        <v>8</v>
      </c>
      <c r="N17" s="2">
        <v>8</v>
      </c>
      <c r="O17" s="2">
        <v>8</v>
      </c>
      <c r="P17" s="25">
        <v>8</v>
      </c>
      <c r="Q17" s="25">
        <v>8</v>
      </c>
      <c r="R17" s="25"/>
    </row>
    <row r="18" spans="1:18" ht="12.75" customHeight="1">
      <c r="A18" s="3" t="s">
        <v>485</v>
      </c>
      <c r="B18" s="26"/>
      <c r="C18" s="36">
        <v>2096</v>
      </c>
      <c r="D18" s="25">
        <v>2079</v>
      </c>
      <c r="E18" s="25">
        <v>1941</v>
      </c>
      <c r="F18" s="25">
        <v>1874</v>
      </c>
      <c r="G18" s="25">
        <v>1833</v>
      </c>
      <c r="H18" s="25">
        <v>1806</v>
      </c>
      <c r="I18" s="25">
        <v>1623</v>
      </c>
      <c r="J18" s="25">
        <v>1569</v>
      </c>
      <c r="K18" s="25">
        <v>1534</v>
      </c>
      <c r="L18" s="25">
        <v>1328</v>
      </c>
      <c r="M18" s="2">
        <v>1353</v>
      </c>
      <c r="N18" s="2">
        <v>1292</v>
      </c>
      <c r="O18" s="2">
        <v>1249</v>
      </c>
      <c r="P18" s="25">
        <v>1262</v>
      </c>
      <c r="Q18" s="25">
        <v>1194</v>
      </c>
      <c r="R18" s="25"/>
    </row>
    <row r="19" spans="1:18" ht="12.75" customHeight="1">
      <c r="A19" s="26"/>
      <c r="B19" s="26"/>
      <c r="C19" s="36"/>
      <c r="D19" s="25"/>
      <c r="E19" s="25"/>
      <c r="F19" s="25"/>
      <c r="G19" s="25"/>
      <c r="H19" s="25"/>
      <c r="I19" s="25"/>
      <c r="J19" s="25"/>
      <c r="K19" s="25"/>
      <c r="L19" s="25"/>
      <c r="P19" s="25"/>
      <c r="Q19" s="25"/>
      <c r="R19" s="25"/>
    </row>
    <row r="20" spans="1:18" ht="25.5" customHeight="1">
      <c r="A20" s="170" t="s">
        <v>488</v>
      </c>
      <c r="B20" s="170"/>
      <c r="C20" s="36">
        <v>134</v>
      </c>
      <c r="D20" s="25">
        <v>134</v>
      </c>
      <c r="E20" s="25">
        <v>134</v>
      </c>
      <c r="F20" s="25">
        <v>134</v>
      </c>
      <c r="G20" s="25">
        <v>134</v>
      </c>
      <c r="H20" s="25">
        <v>134</v>
      </c>
      <c r="I20" s="25">
        <v>134</v>
      </c>
      <c r="J20" s="25">
        <v>134</v>
      </c>
      <c r="K20" s="25">
        <v>134</v>
      </c>
      <c r="L20" s="25">
        <v>134</v>
      </c>
      <c r="M20" s="2">
        <v>134</v>
      </c>
      <c r="N20" s="2">
        <v>134</v>
      </c>
      <c r="O20" s="2">
        <v>134</v>
      </c>
      <c r="P20" s="25">
        <v>134</v>
      </c>
      <c r="Q20" s="25">
        <v>134</v>
      </c>
      <c r="R20" s="25"/>
    </row>
    <row r="21" spans="1:18" ht="12.75" customHeight="1">
      <c r="A21" s="3" t="s">
        <v>485</v>
      </c>
      <c r="B21" s="26"/>
      <c r="C21" s="36">
        <v>31152</v>
      </c>
      <c r="D21" s="25">
        <v>30264</v>
      </c>
      <c r="E21" s="25">
        <v>29682</v>
      </c>
      <c r="F21" s="25">
        <v>28917</v>
      </c>
      <c r="G21" s="25">
        <v>28195</v>
      </c>
      <c r="H21" s="25">
        <v>26721</v>
      </c>
      <c r="I21" s="25">
        <v>25169</v>
      </c>
      <c r="J21" s="25">
        <v>25071</v>
      </c>
      <c r="K21" s="25">
        <v>23991</v>
      </c>
      <c r="L21" s="25">
        <v>22178</v>
      </c>
      <c r="M21" s="2">
        <v>21900</v>
      </c>
      <c r="N21" s="2">
        <v>21119</v>
      </c>
      <c r="O21" s="2">
        <v>21109</v>
      </c>
      <c r="P21" s="25">
        <v>21067</v>
      </c>
      <c r="Q21" s="25">
        <v>20722</v>
      </c>
      <c r="R21" s="25"/>
    </row>
    <row r="22" spans="1:18" ht="12.75" customHeight="1">
      <c r="A22" s="26"/>
      <c r="B22" s="26"/>
      <c r="C22" s="36"/>
      <c r="D22" s="25"/>
      <c r="E22" s="25"/>
      <c r="F22" s="25"/>
      <c r="G22" s="25"/>
      <c r="H22" s="25"/>
      <c r="I22" s="25"/>
      <c r="J22" s="25"/>
      <c r="K22" s="25"/>
      <c r="L22" s="25"/>
      <c r="P22" s="25"/>
      <c r="Q22" s="25"/>
      <c r="R22" s="25"/>
    </row>
    <row r="23" spans="1:18" ht="25.5" customHeight="1">
      <c r="A23" s="170" t="s">
        <v>489</v>
      </c>
      <c r="B23" s="170"/>
      <c r="C23" s="36">
        <v>334</v>
      </c>
      <c r="D23" s="25">
        <v>328</v>
      </c>
      <c r="E23" s="25">
        <v>263</v>
      </c>
      <c r="F23" s="25">
        <v>224</v>
      </c>
      <c r="G23" s="25">
        <v>1</v>
      </c>
      <c r="H23" s="25">
        <v>1</v>
      </c>
      <c r="I23" s="25">
        <v>1</v>
      </c>
      <c r="J23" s="25">
        <v>1</v>
      </c>
      <c r="K23" s="25">
        <v>1</v>
      </c>
      <c r="L23" s="25"/>
      <c r="P23" s="25"/>
      <c r="Q23" s="25"/>
      <c r="R23" s="25"/>
    </row>
    <row r="24" spans="1:18" ht="12.75" customHeight="1">
      <c r="A24" s="3" t="s">
        <v>485</v>
      </c>
      <c r="B24" s="26"/>
      <c r="C24" s="36">
        <v>31535</v>
      </c>
      <c r="D24" s="25">
        <v>30459</v>
      </c>
      <c r="E24" s="25">
        <v>24949</v>
      </c>
      <c r="F24" s="25">
        <v>21168</v>
      </c>
      <c r="G24" s="25">
        <v>109</v>
      </c>
      <c r="H24" s="25">
        <v>111</v>
      </c>
      <c r="I24" s="25">
        <v>110</v>
      </c>
      <c r="J24" s="25">
        <v>109</v>
      </c>
      <c r="K24" s="25">
        <v>100</v>
      </c>
      <c r="L24" s="25"/>
      <c r="P24" s="25"/>
      <c r="Q24" s="25"/>
      <c r="R24" s="25"/>
    </row>
    <row r="25" spans="1:18" ht="12.75" customHeight="1">
      <c r="A25" s="26"/>
      <c r="B25" s="26"/>
      <c r="C25" s="36"/>
      <c r="D25" s="25"/>
      <c r="E25" s="25"/>
      <c r="F25" s="25"/>
      <c r="G25" s="25"/>
      <c r="H25" s="25"/>
      <c r="I25" s="25"/>
      <c r="J25" s="25"/>
      <c r="K25" s="25"/>
      <c r="L25" s="25"/>
      <c r="P25" s="25"/>
      <c r="Q25" s="25"/>
      <c r="R25" s="25"/>
    </row>
    <row r="26" spans="1:18" ht="25.5" customHeight="1">
      <c r="A26" s="170" t="s">
        <v>490</v>
      </c>
      <c r="B26" s="170"/>
      <c r="C26" s="36"/>
      <c r="D26" s="25"/>
      <c r="E26" s="25">
        <v>8</v>
      </c>
      <c r="F26" s="25">
        <v>110</v>
      </c>
      <c r="G26" s="25"/>
      <c r="H26" s="25"/>
      <c r="I26" s="25"/>
      <c r="J26" s="25"/>
      <c r="K26" s="25"/>
      <c r="L26" s="25"/>
      <c r="P26" s="25"/>
      <c r="Q26" s="25"/>
      <c r="R26" s="25"/>
    </row>
    <row r="27" spans="1:18" ht="12.75" customHeight="1">
      <c r="A27" s="3" t="s">
        <v>485</v>
      </c>
      <c r="B27" s="26"/>
      <c r="C27" s="36"/>
      <c r="D27" s="25"/>
      <c r="E27" s="25">
        <v>717</v>
      </c>
      <c r="F27" s="25">
        <v>12540</v>
      </c>
      <c r="G27" s="25"/>
      <c r="H27" s="25"/>
      <c r="I27" s="25"/>
      <c r="J27" s="25"/>
      <c r="K27" s="25"/>
      <c r="L27" s="25"/>
      <c r="P27" s="25"/>
      <c r="Q27" s="25"/>
      <c r="R27" s="25"/>
    </row>
    <row r="28" spans="1:18" ht="12.75" customHeight="1">
      <c r="A28" s="26"/>
      <c r="B28" s="26"/>
      <c r="C28" s="36"/>
      <c r="D28" s="25"/>
      <c r="E28" s="25"/>
      <c r="F28" s="25"/>
      <c r="G28" s="25"/>
      <c r="H28" s="25"/>
      <c r="I28" s="25"/>
      <c r="J28" s="25"/>
      <c r="K28" s="25"/>
      <c r="L28" s="25"/>
      <c r="P28" s="25"/>
      <c r="Q28" s="25"/>
      <c r="R28" s="25"/>
    </row>
    <row r="29" spans="1:18" ht="25.5" customHeight="1">
      <c r="A29" s="170" t="s">
        <v>491</v>
      </c>
      <c r="B29" s="170"/>
      <c r="C29" s="36">
        <v>414</v>
      </c>
      <c r="D29" s="25">
        <v>686</v>
      </c>
      <c r="E29" s="25">
        <v>732</v>
      </c>
      <c r="F29" s="25">
        <v>521</v>
      </c>
      <c r="G29" s="25">
        <v>1</v>
      </c>
      <c r="H29" s="25">
        <v>1</v>
      </c>
      <c r="I29" s="25"/>
      <c r="J29" s="25"/>
      <c r="K29" s="25"/>
      <c r="L29" s="25"/>
      <c r="P29" s="25"/>
      <c r="Q29" s="25"/>
      <c r="R29" s="25"/>
    </row>
    <row r="30" spans="1:18" ht="12.75" customHeight="1">
      <c r="A30" s="3" t="s">
        <v>485</v>
      </c>
      <c r="B30" s="26"/>
      <c r="C30" s="36">
        <v>38647</v>
      </c>
      <c r="D30" s="25">
        <v>61747</v>
      </c>
      <c r="E30" s="25">
        <v>83940</v>
      </c>
      <c r="F30" s="25">
        <v>62274</v>
      </c>
      <c r="G30" s="25">
        <v>212</v>
      </c>
      <c r="H30" s="25">
        <v>215</v>
      </c>
      <c r="I30" s="25"/>
      <c r="J30" s="25"/>
      <c r="K30" s="25"/>
      <c r="L30" s="25"/>
      <c r="P30" s="25"/>
      <c r="Q30" s="25"/>
      <c r="R30" s="25"/>
    </row>
    <row r="31" spans="1:18" ht="12.75" customHeight="1">
      <c r="A31" s="26"/>
      <c r="B31" s="26"/>
      <c r="C31" s="36"/>
      <c r="D31" s="25"/>
      <c r="E31" s="25"/>
      <c r="F31" s="25"/>
      <c r="G31" s="25"/>
      <c r="H31" s="25"/>
      <c r="I31" s="25"/>
      <c r="J31" s="25"/>
      <c r="K31" s="25"/>
      <c r="L31" s="25"/>
      <c r="P31" s="25"/>
      <c r="Q31" s="25"/>
      <c r="R31" s="25"/>
    </row>
    <row r="32" spans="1:18" ht="25.5" customHeight="1">
      <c r="A32" s="170" t="s">
        <v>492</v>
      </c>
      <c r="B32" s="170"/>
      <c r="C32" s="36"/>
      <c r="D32" s="25"/>
      <c r="E32" s="25"/>
      <c r="F32" s="25">
        <v>24</v>
      </c>
      <c r="G32" s="25"/>
      <c r="H32" s="25"/>
      <c r="I32" s="25"/>
      <c r="J32" s="25"/>
      <c r="K32" s="25"/>
      <c r="L32" s="25"/>
      <c r="P32" s="25"/>
      <c r="Q32" s="25"/>
      <c r="R32" s="25"/>
    </row>
    <row r="33" spans="1:17" ht="12.75" customHeight="1">
      <c r="A33" s="3" t="s">
        <v>485</v>
      </c>
      <c r="B33" s="26"/>
      <c r="C33" s="36"/>
      <c r="D33" s="25"/>
      <c r="E33" s="25"/>
      <c r="F33" s="25">
        <v>2160</v>
      </c>
      <c r="G33" s="25"/>
      <c r="H33" s="25"/>
      <c r="I33" s="25"/>
      <c r="J33" s="25"/>
      <c r="K33" s="25"/>
      <c r="L33" s="25"/>
      <c r="P33" s="25"/>
      <c r="Q33" s="25"/>
    </row>
    <row r="34" spans="3:12" ht="12.75" customHeight="1">
      <c r="C34" s="33"/>
      <c r="D34" s="27"/>
      <c r="E34" s="27"/>
      <c r="F34" s="27"/>
      <c r="G34" s="27"/>
      <c r="H34" s="27"/>
      <c r="I34" s="33"/>
      <c r="J34" s="27"/>
      <c r="K34" s="27"/>
      <c r="L34" s="27"/>
    </row>
    <row r="35" spans="1:17" ht="25.5" customHeight="1">
      <c r="A35" s="170" t="s">
        <v>493</v>
      </c>
      <c r="B35" s="170"/>
      <c r="C35" s="36"/>
      <c r="D35" s="25"/>
      <c r="E35" s="25"/>
      <c r="F35" s="25">
        <v>279</v>
      </c>
      <c r="G35" s="25">
        <v>1191</v>
      </c>
      <c r="H35" s="25">
        <v>1360</v>
      </c>
      <c r="I35" s="25">
        <v>1391</v>
      </c>
      <c r="J35" s="25">
        <v>1383</v>
      </c>
      <c r="K35" s="25">
        <v>1372</v>
      </c>
      <c r="L35" s="25">
        <v>1379</v>
      </c>
      <c r="M35" s="2">
        <v>1270</v>
      </c>
      <c r="N35" s="2">
        <v>1263</v>
      </c>
      <c r="O35" s="2">
        <v>1260</v>
      </c>
      <c r="P35" s="25">
        <v>1227</v>
      </c>
      <c r="Q35" s="25">
        <v>1207</v>
      </c>
    </row>
    <row r="36" spans="1:17" ht="12.75" customHeight="1">
      <c r="A36" s="3" t="s">
        <v>485</v>
      </c>
      <c r="B36" s="26"/>
      <c r="C36" s="36"/>
      <c r="D36" s="25"/>
      <c r="E36" s="25"/>
      <c r="F36" s="25">
        <v>25122</v>
      </c>
      <c r="G36" s="25">
        <v>142617</v>
      </c>
      <c r="H36" s="25">
        <v>160347</v>
      </c>
      <c r="I36" s="25">
        <v>177238</v>
      </c>
      <c r="J36" s="25">
        <v>182240</v>
      </c>
      <c r="K36" s="25">
        <v>181989</v>
      </c>
      <c r="L36" s="25">
        <v>173518</v>
      </c>
      <c r="M36" s="2">
        <v>168137</v>
      </c>
      <c r="N36" s="2">
        <v>170552</v>
      </c>
      <c r="O36" s="2">
        <v>173050</v>
      </c>
      <c r="P36" s="25">
        <v>172880</v>
      </c>
      <c r="Q36" s="36">
        <v>169655</v>
      </c>
    </row>
    <row r="37" ht="12.75" customHeight="1">
      <c r="C37" s="2"/>
    </row>
    <row r="38" spans="1:17" ht="25.5" customHeight="1">
      <c r="A38" s="170" t="s">
        <v>494</v>
      </c>
      <c r="B38" s="170"/>
      <c r="C38" s="36"/>
      <c r="D38" s="25"/>
      <c r="E38" s="25"/>
      <c r="F38" s="25"/>
      <c r="G38" s="25"/>
      <c r="H38" s="25"/>
      <c r="I38" s="25">
        <v>17</v>
      </c>
      <c r="J38" s="25">
        <v>26</v>
      </c>
      <c r="K38" s="25">
        <v>26</v>
      </c>
      <c r="L38" s="25">
        <v>33</v>
      </c>
      <c r="M38" s="2">
        <v>34</v>
      </c>
      <c r="N38" s="2">
        <v>34</v>
      </c>
      <c r="O38" s="2">
        <v>34</v>
      </c>
      <c r="P38" s="25">
        <v>33</v>
      </c>
      <c r="Q38" s="25">
        <v>32</v>
      </c>
    </row>
    <row r="39" spans="1:17" ht="12.75" customHeight="1">
      <c r="A39" s="3" t="s">
        <v>485</v>
      </c>
      <c r="B39" s="26"/>
      <c r="C39" s="36"/>
      <c r="D39" s="25"/>
      <c r="E39" s="25"/>
      <c r="F39" s="25"/>
      <c r="G39" s="25"/>
      <c r="H39" s="25"/>
      <c r="I39" s="25">
        <v>1901</v>
      </c>
      <c r="J39" s="25">
        <v>5004</v>
      </c>
      <c r="K39" s="25">
        <v>5394</v>
      </c>
      <c r="L39" s="25">
        <v>6219</v>
      </c>
      <c r="M39" s="2">
        <v>6790</v>
      </c>
      <c r="N39" s="2">
        <v>7021</v>
      </c>
      <c r="O39" s="2">
        <v>7103</v>
      </c>
      <c r="P39" s="25">
        <v>7013</v>
      </c>
      <c r="Q39" s="25">
        <v>6820</v>
      </c>
    </row>
    <row r="40" spans="3:12" ht="12.75" customHeight="1">
      <c r="C40" s="33"/>
      <c r="D40" s="27"/>
      <c r="E40" s="27"/>
      <c r="F40" s="27"/>
      <c r="G40" s="27"/>
      <c r="H40" s="27"/>
      <c r="I40" s="27"/>
      <c r="J40" s="27"/>
      <c r="K40" s="27"/>
      <c r="L40" s="27"/>
    </row>
    <row r="41" spans="1:17" ht="25.5" customHeight="1">
      <c r="A41" s="170" t="s">
        <v>495</v>
      </c>
      <c r="B41" s="170"/>
      <c r="C41" s="36"/>
      <c r="D41" s="25"/>
      <c r="E41" s="25"/>
      <c r="F41" s="25"/>
      <c r="G41" s="25"/>
      <c r="H41" s="25"/>
      <c r="I41" s="25"/>
      <c r="J41" s="25"/>
      <c r="K41" s="25"/>
      <c r="L41" s="25">
        <v>1</v>
      </c>
      <c r="M41" s="2">
        <v>1</v>
      </c>
      <c r="N41" s="2">
        <v>1</v>
      </c>
      <c r="O41" s="2">
        <v>1</v>
      </c>
      <c r="P41" s="25">
        <v>1</v>
      </c>
      <c r="Q41" s="25">
        <v>1</v>
      </c>
    </row>
    <row r="42" spans="1:17" ht="12.75" customHeight="1" thickBot="1">
      <c r="A42" s="117" t="s">
        <v>485</v>
      </c>
      <c r="B42" s="118"/>
      <c r="C42" s="119"/>
      <c r="D42" s="120"/>
      <c r="E42" s="120"/>
      <c r="F42" s="120"/>
      <c r="G42" s="120"/>
      <c r="H42" s="120"/>
      <c r="I42" s="120"/>
      <c r="J42" s="120"/>
      <c r="K42" s="120"/>
      <c r="L42" s="120">
        <v>106</v>
      </c>
      <c r="M42" s="64">
        <v>111</v>
      </c>
      <c r="N42" s="64">
        <v>108</v>
      </c>
      <c r="O42" s="64">
        <v>109</v>
      </c>
      <c r="P42" s="120">
        <v>112</v>
      </c>
      <c r="Q42" s="120">
        <v>110</v>
      </c>
    </row>
    <row r="43" spans="1:15" ht="13.5" customHeight="1">
      <c r="A43" s="54" t="s">
        <v>479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5" ht="12.75">
      <c r="A44" s="54" t="s">
        <v>480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ht="12.75">
      <c r="A45" s="54" t="s">
        <v>481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5" ht="12.75">
      <c r="A46" s="54" t="s">
        <v>482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1:15" ht="12.75">
      <c r="A47" s="54" t="s">
        <v>483</v>
      </c>
      <c r="B47" s="54"/>
      <c r="C47" s="54"/>
      <c r="D47" s="54"/>
      <c r="E47" s="54"/>
      <c r="F47" s="54"/>
      <c r="G47" s="54"/>
      <c r="H47" s="54"/>
      <c r="I47" s="60"/>
      <c r="J47" s="60"/>
      <c r="K47" s="60"/>
      <c r="L47" s="60"/>
      <c r="M47" s="60"/>
      <c r="N47" s="60"/>
      <c r="O47" s="60"/>
    </row>
    <row r="48" spans="1:15" ht="12.75">
      <c r="A48" s="54" t="s">
        <v>484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1:15" ht="11.25" customHeight="1">
      <c r="A49" s="54" t="s">
        <v>133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ht="12.75">
      <c r="A50" s="19"/>
    </row>
    <row r="51" spans="13:17" ht="12.75">
      <c r="M51" s="21"/>
      <c r="N51" s="21"/>
      <c r="O51" s="21"/>
      <c r="P51" s="21"/>
      <c r="Q51" s="21"/>
    </row>
  </sheetData>
  <sheetProtection/>
  <mergeCells count="16">
    <mergeCell ref="A14:B14"/>
    <mergeCell ref="A17:B17"/>
    <mergeCell ref="A20:B20"/>
    <mergeCell ref="A2:Q2"/>
    <mergeCell ref="A3:Q3"/>
    <mergeCell ref="A9:B9"/>
    <mergeCell ref="A6:B8"/>
    <mergeCell ref="A11:B11"/>
    <mergeCell ref="A12:B12"/>
    <mergeCell ref="A41:B41"/>
    <mergeCell ref="A23:B23"/>
    <mergeCell ref="A26:B26"/>
    <mergeCell ref="A29:B29"/>
    <mergeCell ref="A32:B32"/>
    <mergeCell ref="A35:B35"/>
    <mergeCell ref="A38:B3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Q28"/>
  <sheetViews>
    <sheetView showGridLines="0" zoomScalePageLayoutView="0" workbookViewId="0" topLeftCell="A1">
      <selection activeCell="C12" sqref="C12"/>
    </sheetView>
  </sheetViews>
  <sheetFormatPr defaultColWidth="11.421875" defaultRowHeight="12.75"/>
  <cols>
    <col min="1" max="1" width="3.8515625" style="2" customWidth="1"/>
    <col min="2" max="2" width="24.140625" style="2" customWidth="1"/>
    <col min="3" max="8" width="10.140625" style="2" customWidth="1"/>
    <col min="9" max="9" width="10.00390625" style="2" customWidth="1"/>
    <col min="10" max="10" width="10.140625" style="2" customWidth="1"/>
    <col min="11" max="12" width="9.421875" style="2" customWidth="1"/>
    <col min="13" max="17" width="10.00390625" style="2" customWidth="1"/>
    <col min="18" max="16384" width="11.421875" style="2" customWidth="1"/>
  </cols>
  <sheetData>
    <row r="1" spans="1:17" ht="12.75">
      <c r="A1" s="72"/>
      <c r="B1" s="61" t="s">
        <v>120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2.75">
      <c r="A2" s="162" t="s">
        <v>474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17" ht="18.75" customHeight="1">
      <c r="A3" s="163" t="s">
        <v>475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</row>
    <row r="4" spans="1:17" ht="13.5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2"/>
      <c r="N4" s="72"/>
      <c r="O4" s="72"/>
      <c r="P4" s="72"/>
      <c r="Q4" s="72"/>
    </row>
    <row r="5" spans="1:17" ht="12.75">
      <c r="A5" s="174"/>
      <c r="B5" s="177"/>
      <c r="C5" s="174">
        <v>2000</v>
      </c>
      <c r="D5" s="174">
        <v>2001</v>
      </c>
      <c r="E5" s="174">
        <v>2002</v>
      </c>
      <c r="F5" s="174">
        <v>2003</v>
      </c>
      <c r="G5" s="174">
        <v>2004</v>
      </c>
      <c r="H5" s="174">
        <v>2005</v>
      </c>
      <c r="I5" s="174">
        <v>2006</v>
      </c>
      <c r="J5" s="174">
        <v>2007</v>
      </c>
      <c r="K5" s="174">
        <v>2008</v>
      </c>
      <c r="L5" s="174">
        <v>2009</v>
      </c>
      <c r="M5" s="174">
        <v>2010</v>
      </c>
      <c r="N5" s="174">
        <v>2011</v>
      </c>
      <c r="O5" s="174">
        <v>2012</v>
      </c>
      <c r="P5" s="174">
        <v>2013</v>
      </c>
      <c r="Q5" s="174">
        <v>2014</v>
      </c>
    </row>
    <row r="6" spans="1:17" ht="12.75">
      <c r="A6" s="178"/>
      <c r="B6" s="178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</row>
    <row r="7" spans="1:17" ht="12.75">
      <c r="A7" s="179"/>
      <c r="B7" s="179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</row>
    <row r="8" spans="1:17" ht="12.75">
      <c r="A8" s="13"/>
      <c r="B8" s="13"/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/>
      <c r="J8" s="17"/>
      <c r="K8" s="17"/>
      <c r="L8" s="17"/>
      <c r="M8" s="17"/>
      <c r="N8" s="17"/>
      <c r="O8" s="17"/>
      <c r="P8" s="17"/>
      <c r="Q8" s="17"/>
    </row>
    <row r="9" spans="1:17" ht="12.75">
      <c r="A9" s="13"/>
      <c r="B9" s="16" t="s">
        <v>81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/>
      <c r="J9" s="17"/>
      <c r="K9" s="17"/>
      <c r="L9" s="17"/>
      <c r="M9" s="17"/>
      <c r="N9" s="17"/>
      <c r="O9" s="17"/>
      <c r="P9" s="17"/>
      <c r="Q9" s="17"/>
    </row>
    <row r="10" spans="1:17" ht="12.75">
      <c r="A10" s="13"/>
      <c r="B10" s="1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2.75">
      <c r="A11" s="13"/>
      <c r="B11" s="13" t="s">
        <v>1</v>
      </c>
      <c r="C11" s="18">
        <v>134</v>
      </c>
      <c r="D11" s="18">
        <v>134</v>
      </c>
      <c r="E11" s="18">
        <v>134</v>
      </c>
      <c r="F11" s="18">
        <v>134</v>
      </c>
      <c r="G11" s="18">
        <v>134</v>
      </c>
      <c r="H11" s="18">
        <v>134</v>
      </c>
      <c r="I11" s="18">
        <v>134</v>
      </c>
      <c r="J11" s="18">
        <v>134</v>
      </c>
      <c r="K11" s="18">
        <v>134</v>
      </c>
      <c r="L11" s="18">
        <v>134</v>
      </c>
      <c r="M11" s="18">
        <v>134</v>
      </c>
      <c r="N11" s="18">
        <v>134</v>
      </c>
      <c r="O11" s="18">
        <v>134</v>
      </c>
      <c r="P11" s="18">
        <v>134</v>
      </c>
      <c r="Q11" s="18">
        <v>134</v>
      </c>
    </row>
    <row r="12" spans="1:17" ht="12.75">
      <c r="A12" s="13"/>
      <c r="B12" s="13" t="s">
        <v>476</v>
      </c>
      <c r="C12" s="18">
        <v>31152</v>
      </c>
      <c r="D12" s="18">
        <v>30264</v>
      </c>
      <c r="E12" s="18">
        <v>29682</v>
      </c>
      <c r="F12" s="18">
        <v>28917</v>
      </c>
      <c r="G12" s="18">
        <v>28195</v>
      </c>
      <c r="H12" s="18">
        <v>26721</v>
      </c>
      <c r="I12" s="18">
        <v>25169</v>
      </c>
      <c r="J12" s="18">
        <v>25071</v>
      </c>
      <c r="K12" s="18">
        <v>23991</v>
      </c>
      <c r="L12" s="18">
        <v>22178</v>
      </c>
      <c r="M12" s="18">
        <v>21900</v>
      </c>
      <c r="N12" s="18">
        <v>21119</v>
      </c>
      <c r="O12" s="18">
        <v>21109</v>
      </c>
      <c r="P12" s="18">
        <v>21067</v>
      </c>
      <c r="Q12" s="18">
        <v>20722</v>
      </c>
    </row>
    <row r="13" spans="1:17" ht="12.75">
      <c r="A13" s="13"/>
      <c r="B13" s="13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2.75">
      <c r="A14" s="13"/>
      <c r="B14" s="1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.75">
      <c r="A15" s="13"/>
      <c r="B15" s="13" t="s">
        <v>174</v>
      </c>
      <c r="C15" s="22"/>
      <c r="D15" s="22"/>
      <c r="E15" s="22"/>
      <c r="F15" s="22"/>
      <c r="G15" s="22"/>
      <c r="H15" s="22"/>
      <c r="I15" s="22"/>
      <c r="J15" s="22"/>
      <c r="K15" s="22"/>
      <c r="L15" s="18"/>
      <c r="M15" s="18"/>
      <c r="N15" s="18"/>
      <c r="O15" s="18"/>
      <c r="P15" s="18"/>
      <c r="Q15" s="18"/>
    </row>
    <row r="16" spans="1:17" ht="12.75">
      <c r="A16" s="13"/>
      <c r="B16" s="13"/>
      <c r="C16" s="22"/>
      <c r="D16" s="22"/>
      <c r="E16" s="22"/>
      <c r="F16" s="22"/>
      <c r="G16" s="22"/>
      <c r="H16" s="22"/>
      <c r="I16" s="22"/>
      <c r="J16" s="22"/>
      <c r="K16" s="22"/>
      <c r="L16" s="18"/>
      <c r="M16" s="18"/>
      <c r="N16" s="18"/>
      <c r="O16" s="18"/>
      <c r="P16" s="18"/>
      <c r="Q16" s="18"/>
    </row>
    <row r="17" spans="1:17" ht="12.75">
      <c r="A17" s="13"/>
      <c r="B17" s="13" t="s">
        <v>1</v>
      </c>
      <c r="C17" s="18">
        <v>44</v>
      </c>
      <c r="D17" s="18">
        <v>44</v>
      </c>
      <c r="E17" s="18">
        <v>44</v>
      </c>
      <c r="F17" s="18">
        <v>44</v>
      </c>
      <c r="G17" s="18">
        <v>44</v>
      </c>
      <c r="H17" s="18">
        <v>44</v>
      </c>
      <c r="I17" s="18">
        <v>44</v>
      </c>
      <c r="J17" s="18">
        <v>44</v>
      </c>
      <c r="K17" s="18">
        <v>44</v>
      </c>
      <c r="L17" s="18">
        <v>44</v>
      </c>
      <c r="M17" s="18">
        <v>44</v>
      </c>
      <c r="N17" s="18">
        <v>44</v>
      </c>
      <c r="O17" s="18">
        <v>44</v>
      </c>
      <c r="P17" s="18">
        <v>44</v>
      </c>
      <c r="Q17" s="18">
        <v>44</v>
      </c>
    </row>
    <row r="18" spans="1:17" ht="12.75">
      <c r="A18" s="13"/>
      <c r="B18" s="13" t="s">
        <v>476</v>
      </c>
      <c r="C18" s="18">
        <v>11378</v>
      </c>
      <c r="D18" s="18">
        <v>10810</v>
      </c>
      <c r="E18" s="18">
        <v>10430</v>
      </c>
      <c r="F18" s="18">
        <v>9939</v>
      </c>
      <c r="G18" s="18">
        <v>9704</v>
      </c>
      <c r="H18" s="18">
        <v>9240</v>
      </c>
      <c r="I18" s="18">
        <v>8723</v>
      </c>
      <c r="J18" s="18">
        <v>8854</v>
      </c>
      <c r="K18" s="18">
        <v>8605</v>
      </c>
      <c r="L18" s="18">
        <v>8113</v>
      </c>
      <c r="M18" s="18">
        <v>7889</v>
      </c>
      <c r="N18" s="18">
        <v>7828</v>
      </c>
      <c r="O18" s="18">
        <v>7540</v>
      </c>
      <c r="P18" s="18">
        <v>7463</v>
      </c>
      <c r="Q18" s="18">
        <v>7588</v>
      </c>
    </row>
    <row r="19" spans="1:17" ht="12.75">
      <c r="A19" s="13"/>
      <c r="B19" s="13"/>
      <c r="C19" s="22"/>
      <c r="D19" s="22"/>
      <c r="E19" s="22"/>
      <c r="F19" s="22"/>
      <c r="G19" s="22"/>
      <c r="H19" s="22"/>
      <c r="I19" s="22"/>
      <c r="J19" s="22"/>
      <c r="K19" s="22"/>
      <c r="L19" s="18"/>
      <c r="M19" s="18"/>
      <c r="N19" s="18"/>
      <c r="O19" s="18"/>
      <c r="P19" s="18"/>
      <c r="Q19" s="18"/>
    </row>
    <row r="20" spans="1:17" ht="12.75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18"/>
      <c r="M20" s="18"/>
      <c r="N20" s="18"/>
      <c r="O20" s="18"/>
      <c r="P20" s="18"/>
      <c r="Q20" s="18"/>
    </row>
    <row r="21" spans="1:17" ht="12.75">
      <c r="A21" s="13"/>
      <c r="B21" s="13" t="s">
        <v>477</v>
      </c>
      <c r="C21" s="22"/>
      <c r="D21" s="22"/>
      <c r="E21" s="22"/>
      <c r="F21" s="22"/>
      <c r="G21" s="22"/>
      <c r="H21" s="22"/>
      <c r="I21" s="22"/>
      <c r="J21" s="22"/>
      <c r="K21" s="22"/>
      <c r="L21" s="18"/>
      <c r="M21" s="18"/>
      <c r="N21" s="18"/>
      <c r="O21" s="18"/>
      <c r="P21" s="18"/>
      <c r="Q21" s="18"/>
    </row>
    <row r="22" spans="1:17" ht="12.75">
      <c r="A22" s="13"/>
      <c r="B22" s="13"/>
      <c r="C22" s="22"/>
      <c r="D22" s="22"/>
      <c r="E22" s="22"/>
      <c r="F22" s="22"/>
      <c r="G22" s="22"/>
      <c r="H22" s="22"/>
      <c r="I22" s="22"/>
      <c r="J22" s="22"/>
      <c r="K22" s="22"/>
      <c r="L22" s="18"/>
      <c r="M22" s="18"/>
      <c r="N22" s="18"/>
      <c r="O22" s="18"/>
      <c r="P22" s="18"/>
      <c r="Q22" s="18"/>
    </row>
    <row r="23" spans="1:17" ht="12.75">
      <c r="A23" s="13"/>
      <c r="B23" s="13" t="s">
        <v>1</v>
      </c>
      <c r="C23" s="18">
        <v>90</v>
      </c>
      <c r="D23" s="18">
        <v>90</v>
      </c>
      <c r="E23" s="18">
        <v>90</v>
      </c>
      <c r="F23" s="18">
        <v>90</v>
      </c>
      <c r="G23" s="18">
        <v>90</v>
      </c>
      <c r="H23" s="18">
        <v>90</v>
      </c>
      <c r="I23" s="18">
        <v>90</v>
      </c>
      <c r="J23" s="18">
        <v>90</v>
      </c>
      <c r="K23" s="18">
        <v>90</v>
      </c>
      <c r="L23" s="18">
        <v>90</v>
      </c>
      <c r="M23" s="18">
        <v>90</v>
      </c>
      <c r="N23" s="18">
        <v>90</v>
      </c>
      <c r="O23" s="18">
        <v>90</v>
      </c>
      <c r="P23" s="18">
        <v>90</v>
      </c>
      <c r="Q23" s="18">
        <v>90</v>
      </c>
    </row>
    <row r="24" spans="1:17" ht="12.75">
      <c r="A24" s="13"/>
      <c r="B24" s="13" t="s">
        <v>476</v>
      </c>
      <c r="C24" s="18">
        <v>19774</v>
      </c>
      <c r="D24" s="18">
        <v>19454</v>
      </c>
      <c r="E24" s="18">
        <v>19252</v>
      </c>
      <c r="F24" s="18">
        <v>18978</v>
      </c>
      <c r="G24" s="18">
        <v>18491</v>
      </c>
      <c r="H24" s="18">
        <v>17481</v>
      </c>
      <c r="I24" s="18">
        <v>16446</v>
      </c>
      <c r="J24" s="18">
        <v>16217</v>
      </c>
      <c r="K24" s="18">
        <v>15386</v>
      </c>
      <c r="L24" s="18">
        <v>14065</v>
      </c>
      <c r="M24" s="18">
        <v>14011</v>
      </c>
      <c r="N24" s="18">
        <v>13291</v>
      </c>
      <c r="O24" s="18">
        <v>13569</v>
      </c>
      <c r="P24" s="18">
        <v>13604</v>
      </c>
      <c r="Q24" s="18">
        <v>13134</v>
      </c>
    </row>
    <row r="25" spans="1:17" ht="13.5" thickBot="1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</row>
    <row r="26" spans="1:13" s="19" customFormat="1" ht="12">
      <c r="A26" s="103" t="s">
        <v>133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1:12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ht="12.75">
      <c r="B28" s="19"/>
    </row>
  </sheetData>
  <sheetProtection/>
  <mergeCells count="18">
    <mergeCell ref="P5:P7"/>
    <mergeCell ref="Q5:Q7"/>
    <mergeCell ref="A3:Q3"/>
    <mergeCell ref="A2:Q2"/>
    <mergeCell ref="A5:B7"/>
    <mergeCell ref="C5:C7"/>
    <mergeCell ref="D5:D7"/>
    <mergeCell ref="E5:E7"/>
    <mergeCell ref="F5:F7"/>
    <mergeCell ref="M5:M7"/>
    <mergeCell ref="O5:O7"/>
    <mergeCell ref="N5:N7"/>
    <mergeCell ref="G5:G7"/>
    <mergeCell ref="L5:L7"/>
    <mergeCell ref="H5:H7"/>
    <mergeCell ref="I5:I7"/>
    <mergeCell ref="K5:K7"/>
    <mergeCell ref="J5:J7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O36"/>
  <sheetViews>
    <sheetView showGridLines="0" zoomScale="90" zoomScaleNormal="90" zoomScalePageLayoutView="0" workbookViewId="0" topLeftCell="A1">
      <selection activeCell="C5" sqref="C5:C7"/>
    </sheetView>
  </sheetViews>
  <sheetFormatPr defaultColWidth="11.421875" defaultRowHeight="12.75"/>
  <cols>
    <col min="1" max="1" width="5.140625" style="2" customWidth="1"/>
    <col min="2" max="2" width="18.28125" style="2" customWidth="1"/>
    <col min="3" max="15" width="10.28125" style="2" customWidth="1"/>
    <col min="16" max="16384" width="11.421875" style="2" customWidth="1"/>
  </cols>
  <sheetData>
    <row r="1" spans="1:15" ht="12.75">
      <c r="A1" s="72"/>
      <c r="B1" s="61" t="s">
        <v>120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3.5" customHeight="1">
      <c r="A2" s="162" t="s">
        <v>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ht="25.5" customHeight="1">
      <c r="A3" s="183" t="s">
        <v>473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ht="10.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2.75">
      <c r="A5" s="167" t="s">
        <v>108</v>
      </c>
      <c r="B5" s="167"/>
      <c r="C5" s="164" t="s">
        <v>87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2.75">
      <c r="A6" s="168"/>
      <c r="B6" s="168"/>
      <c r="C6" s="181"/>
      <c r="D6" s="5" t="s">
        <v>88</v>
      </c>
      <c r="E6" s="5" t="s">
        <v>89</v>
      </c>
      <c r="F6" s="5" t="s">
        <v>90</v>
      </c>
      <c r="G6" s="5" t="s">
        <v>91</v>
      </c>
      <c r="H6" s="5" t="s">
        <v>92</v>
      </c>
      <c r="I6" s="5" t="s">
        <v>93</v>
      </c>
      <c r="J6" s="5" t="s">
        <v>94</v>
      </c>
      <c r="K6" s="5" t="s">
        <v>95</v>
      </c>
      <c r="L6" s="5" t="s">
        <v>96</v>
      </c>
      <c r="M6" s="5" t="s">
        <v>97</v>
      </c>
      <c r="N6" s="5" t="s">
        <v>98</v>
      </c>
      <c r="O6" s="5" t="s">
        <v>99</v>
      </c>
    </row>
    <row r="7" spans="1:15" ht="12.75">
      <c r="A7" s="169"/>
      <c r="B7" s="169"/>
      <c r="C7" s="182"/>
      <c r="D7" s="73"/>
      <c r="E7" s="73"/>
      <c r="F7" s="69"/>
      <c r="G7" s="69"/>
      <c r="H7" s="73"/>
      <c r="I7" s="69"/>
      <c r="J7" s="73"/>
      <c r="K7" s="73"/>
      <c r="L7" s="73"/>
      <c r="M7" s="73"/>
      <c r="N7" s="73"/>
      <c r="O7" s="73"/>
    </row>
    <row r="8" spans="1:15" ht="12.75">
      <c r="A8" s="13"/>
      <c r="B8" s="1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30" customHeight="1">
      <c r="A9" s="180" t="s">
        <v>185</v>
      </c>
      <c r="B9" s="180"/>
      <c r="C9" s="27">
        <v>252742</v>
      </c>
      <c r="D9" s="27">
        <v>21067</v>
      </c>
      <c r="E9" s="27">
        <v>21131</v>
      </c>
      <c r="F9" s="27">
        <v>21334</v>
      </c>
      <c r="G9" s="27">
        <v>21546</v>
      </c>
      <c r="H9" s="27">
        <v>21586</v>
      </c>
      <c r="I9" s="27">
        <v>21687</v>
      </c>
      <c r="J9" s="27">
        <v>21818</v>
      </c>
      <c r="K9" s="27">
        <v>21400</v>
      </c>
      <c r="L9" s="27">
        <v>19818</v>
      </c>
      <c r="M9" s="27">
        <v>20067</v>
      </c>
      <c r="N9" s="27">
        <v>20492</v>
      </c>
      <c r="O9" s="27">
        <v>20796</v>
      </c>
    </row>
    <row r="10" spans="3:15" ht="12.75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3:15" ht="12.75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 customHeight="1">
      <c r="A12" s="180" t="s">
        <v>186</v>
      </c>
      <c r="B12" s="180"/>
      <c r="C12" s="27">
        <v>15325</v>
      </c>
      <c r="D12" s="27">
        <v>1382</v>
      </c>
      <c r="E12" s="27">
        <v>1329</v>
      </c>
      <c r="F12" s="27">
        <v>1375</v>
      </c>
      <c r="G12" s="27">
        <v>1078</v>
      </c>
      <c r="H12" s="27">
        <v>1217</v>
      </c>
      <c r="I12" s="27">
        <v>1333</v>
      </c>
      <c r="J12" s="27">
        <v>1247</v>
      </c>
      <c r="K12" s="27">
        <v>1476</v>
      </c>
      <c r="L12" s="27">
        <v>1396</v>
      </c>
      <c r="M12" s="27">
        <v>1407</v>
      </c>
      <c r="N12" s="27">
        <v>1178</v>
      </c>
      <c r="O12" s="27">
        <v>907</v>
      </c>
    </row>
    <row r="13" spans="1:15" ht="12.75">
      <c r="A13" s="26"/>
      <c r="B13" s="2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2.75">
      <c r="A14" s="26"/>
      <c r="B14" s="2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2.75" customHeight="1">
      <c r="A15" s="180" t="s">
        <v>187</v>
      </c>
      <c r="B15" s="180"/>
      <c r="C15" s="27">
        <v>15670</v>
      </c>
      <c r="D15" s="27">
        <v>1318</v>
      </c>
      <c r="E15" s="27">
        <v>1126</v>
      </c>
      <c r="F15" s="27">
        <v>1163</v>
      </c>
      <c r="G15" s="27">
        <v>1038</v>
      </c>
      <c r="H15" s="27">
        <v>1116</v>
      </c>
      <c r="I15" s="27">
        <v>1202</v>
      </c>
      <c r="J15" s="27">
        <v>1665</v>
      </c>
      <c r="K15" s="27">
        <v>3058</v>
      </c>
      <c r="L15" s="27">
        <v>1147</v>
      </c>
      <c r="M15" s="27">
        <v>982</v>
      </c>
      <c r="N15" s="27">
        <v>874</v>
      </c>
      <c r="O15" s="27">
        <v>981</v>
      </c>
    </row>
    <row r="16" spans="1:15" ht="13.5" thickBot="1">
      <c r="A16" s="83"/>
      <c r="B16" s="83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 s="19" customFormat="1" ht="12">
      <c r="A17" s="62" t="s">
        <v>133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2.75">
      <c r="A19" s="13"/>
      <c r="B19" s="13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2.75">
      <c r="A21" s="13"/>
      <c r="B21" s="13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sheetProtection/>
  <mergeCells count="7">
    <mergeCell ref="A15:B15"/>
    <mergeCell ref="A9:B9"/>
    <mergeCell ref="A2:O2"/>
    <mergeCell ref="A5:B7"/>
    <mergeCell ref="C5:C7"/>
    <mergeCell ref="A3:O3"/>
    <mergeCell ref="A12:B12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P28"/>
  <sheetViews>
    <sheetView showGridLines="0" zoomScalePageLayoutView="0" workbookViewId="0" topLeftCell="A1">
      <selection activeCell="D15" sqref="D15"/>
    </sheetView>
  </sheetViews>
  <sheetFormatPr defaultColWidth="11.421875" defaultRowHeight="12.75"/>
  <cols>
    <col min="1" max="1" width="1.28515625" style="2" customWidth="1"/>
    <col min="2" max="2" width="0.71875" style="2" customWidth="1"/>
    <col min="3" max="3" width="30.7109375" style="2" bestFit="1" customWidth="1"/>
    <col min="4" max="16" width="10.28125" style="2" customWidth="1"/>
    <col min="17" max="16384" width="11.421875" style="2" customWidth="1"/>
  </cols>
  <sheetData>
    <row r="1" spans="1:16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2.75">
      <c r="A2" s="162" t="s">
        <v>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">
      <c r="A3" s="163" t="s">
        <v>472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3.5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2.75">
      <c r="A5" s="167" t="s">
        <v>86</v>
      </c>
      <c r="B5" s="167"/>
      <c r="C5" s="167"/>
      <c r="D5" s="8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2.75">
      <c r="A6" s="168"/>
      <c r="B6" s="168"/>
      <c r="C6" s="168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ht="12.75">
      <c r="A7" s="169"/>
      <c r="B7" s="169"/>
      <c r="C7" s="169"/>
      <c r="D7" s="87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4:16" ht="12.75"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3:16" ht="12.75">
      <c r="C9" s="26" t="s">
        <v>81</v>
      </c>
      <c r="D9" s="34">
        <v>15670</v>
      </c>
      <c r="E9" s="34">
        <v>1318</v>
      </c>
      <c r="F9" s="34">
        <v>1126</v>
      </c>
      <c r="G9" s="34">
        <v>1163</v>
      </c>
      <c r="H9" s="34">
        <v>1038</v>
      </c>
      <c r="I9" s="34">
        <v>1116</v>
      </c>
      <c r="J9" s="34">
        <v>1202</v>
      </c>
      <c r="K9" s="34">
        <v>1665</v>
      </c>
      <c r="L9" s="34">
        <v>3058</v>
      </c>
      <c r="M9" s="34">
        <v>1147</v>
      </c>
      <c r="N9" s="34">
        <v>982</v>
      </c>
      <c r="O9" s="34">
        <v>874</v>
      </c>
      <c r="P9" s="34">
        <v>981</v>
      </c>
    </row>
    <row r="10" spans="4:16" ht="12.75"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3:16" ht="12.75">
      <c r="C11" s="2" t="s">
        <v>182</v>
      </c>
      <c r="D11" s="34">
        <v>2821</v>
      </c>
      <c r="E11" s="34">
        <v>230</v>
      </c>
      <c r="F11" s="34">
        <v>238</v>
      </c>
      <c r="G11" s="34">
        <v>270</v>
      </c>
      <c r="H11" s="34">
        <v>244</v>
      </c>
      <c r="I11" s="34">
        <v>350</v>
      </c>
      <c r="J11" s="34">
        <v>380</v>
      </c>
      <c r="K11" s="34">
        <v>509</v>
      </c>
      <c r="L11" s="34">
        <v>299</v>
      </c>
      <c r="M11" s="34">
        <v>67</v>
      </c>
      <c r="N11" s="34">
        <v>70</v>
      </c>
      <c r="O11" s="34">
        <v>58</v>
      </c>
      <c r="P11" s="34">
        <v>106</v>
      </c>
    </row>
    <row r="12" spans="4:16" ht="12.75"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3:16" ht="12.75">
      <c r="C13" s="2" t="s">
        <v>183</v>
      </c>
      <c r="D13" s="34">
        <v>12849</v>
      </c>
      <c r="E13" s="34">
        <v>1088</v>
      </c>
      <c r="F13" s="34">
        <v>888</v>
      </c>
      <c r="G13" s="34">
        <v>893</v>
      </c>
      <c r="H13" s="34">
        <v>794</v>
      </c>
      <c r="I13" s="34">
        <v>766</v>
      </c>
      <c r="J13" s="34">
        <v>822</v>
      </c>
      <c r="K13" s="34">
        <v>1156</v>
      </c>
      <c r="L13" s="34">
        <v>2759</v>
      </c>
      <c r="M13" s="34">
        <v>1080</v>
      </c>
      <c r="N13" s="34">
        <v>912</v>
      </c>
      <c r="O13" s="34">
        <v>816</v>
      </c>
      <c r="P13" s="34">
        <v>875</v>
      </c>
    </row>
    <row r="14" spans="4:16" ht="12.75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3:16" ht="12.75">
      <c r="C15" s="2" t="s">
        <v>177</v>
      </c>
      <c r="D15" s="34">
        <v>2381</v>
      </c>
      <c r="E15" s="34">
        <v>204</v>
      </c>
      <c r="F15" s="34">
        <v>189</v>
      </c>
      <c r="G15" s="34">
        <v>200</v>
      </c>
      <c r="H15" s="34">
        <v>196</v>
      </c>
      <c r="I15" s="34">
        <v>169</v>
      </c>
      <c r="J15" s="34">
        <v>181</v>
      </c>
      <c r="K15" s="34">
        <v>192</v>
      </c>
      <c r="L15" s="34">
        <v>206</v>
      </c>
      <c r="M15" s="34">
        <v>195</v>
      </c>
      <c r="N15" s="34">
        <v>242</v>
      </c>
      <c r="O15" s="34">
        <v>200</v>
      </c>
      <c r="P15" s="34">
        <v>207</v>
      </c>
    </row>
    <row r="16" spans="4:16" ht="12.75"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5"/>
      <c r="P16" s="32"/>
    </row>
    <row r="17" spans="3:16" ht="12.75">
      <c r="C17" s="2" t="s">
        <v>178</v>
      </c>
      <c r="D17" s="34">
        <v>2699</v>
      </c>
      <c r="E17" s="34">
        <v>264</v>
      </c>
      <c r="F17" s="34">
        <v>212</v>
      </c>
      <c r="G17" s="34">
        <v>257</v>
      </c>
      <c r="H17" s="34">
        <v>196</v>
      </c>
      <c r="I17" s="34">
        <v>211</v>
      </c>
      <c r="J17" s="34">
        <v>193</v>
      </c>
      <c r="K17" s="34">
        <v>245</v>
      </c>
      <c r="L17" s="34">
        <v>247</v>
      </c>
      <c r="M17" s="34">
        <v>218</v>
      </c>
      <c r="N17" s="34">
        <v>226</v>
      </c>
      <c r="O17" s="32">
        <v>207</v>
      </c>
      <c r="P17" s="34">
        <v>223</v>
      </c>
    </row>
    <row r="18" spans="4:16" ht="12.75"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5"/>
      <c r="P18" s="32"/>
    </row>
    <row r="19" spans="3:16" ht="12.75">
      <c r="C19" s="2" t="s">
        <v>179</v>
      </c>
      <c r="D19" s="34">
        <v>2840</v>
      </c>
      <c r="E19" s="34">
        <v>267</v>
      </c>
      <c r="F19" s="34">
        <v>217</v>
      </c>
      <c r="G19" s="34">
        <v>183</v>
      </c>
      <c r="H19" s="34">
        <v>192</v>
      </c>
      <c r="I19" s="34">
        <v>181</v>
      </c>
      <c r="J19" s="34">
        <v>210</v>
      </c>
      <c r="K19" s="34">
        <v>265</v>
      </c>
      <c r="L19" s="34">
        <v>396</v>
      </c>
      <c r="M19" s="34">
        <v>265</v>
      </c>
      <c r="N19" s="34">
        <v>234</v>
      </c>
      <c r="O19" s="34">
        <v>220</v>
      </c>
      <c r="P19" s="34">
        <v>210</v>
      </c>
    </row>
    <row r="20" spans="4:16" ht="12.75"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3:16" ht="12.75">
      <c r="C21" s="2" t="s">
        <v>180</v>
      </c>
      <c r="D21" s="34">
        <v>4929</v>
      </c>
      <c r="E21" s="34">
        <v>353</v>
      </c>
      <c r="F21" s="34">
        <v>270</v>
      </c>
      <c r="G21" s="34">
        <v>253</v>
      </c>
      <c r="H21" s="34">
        <v>210</v>
      </c>
      <c r="I21" s="34">
        <v>205</v>
      </c>
      <c r="J21" s="34">
        <v>238</v>
      </c>
      <c r="K21" s="34">
        <v>454</v>
      </c>
      <c r="L21" s="34">
        <v>1910</v>
      </c>
      <c r="M21" s="34">
        <v>402</v>
      </c>
      <c r="N21" s="34">
        <v>210</v>
      </c>
      <c r="O21" s="32">
        <v>189</v>
      </c>
      <c r="P21" s="34">
        <v>235</v>
      </c>
    </row>
    <row r="22" spans="4:16" ht="12.75"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2:16" ht="6.75" customHeight="1" thickBot="1">
      <c r="B23" s="64"/>
      <c r="C23" s="6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4" spans="1:16" ht="12.75">
      <c r="A24" s="62"/>
      <c r="B24" s="62"/>
      <c r="C24" s="62" t="s">
        <v>133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6" spans="4:16" ht="12.75"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4:16" ht="12.7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4:16" ht="12.7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</sheetData>
  <sheetProtection/>
  <mergeCells count="3">
    <mergeCell ref="A5:C7"/>
    <mergeCell ref="A2:P2"/>
    <mergeCell ref="A3:P3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P22"/>
  <sheetViews>
    <sheetView showGridLines="0" zoomScalePageLayoutView="0" workbookViewId="0" topLeftCell="A1">
      <selection activeCell="F30" sqref="F30"/>
    </sheetView>
  </sheetViews>
  <sheetFormatPr defaultColWidth="11.421875" defaultRowHeight="12.75"/>
  <cols>
    <col min="1" max="2" width="1.7109375" style="2" customWidth="1"/>
    <col min="3" max="3" width="24.8515625" style="2" customWidth="1"/>
    <col min="4" max="16" width="10.28125" style="2" customWidth="1"/>
    <col min="17" max="16384" width="11.421875" style="2" customWidth="1"/>
  </cols>
  <sheetData>
    <row r="1" spans="1:16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2.75">
      <c r="A2" s="162" t="s">
        <v>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.75" customHeight="1">
      <c r="A3" s="163" t="s">
        <v>471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3.5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2.75">
      <c r="A5" s="167" t="s">
        <v>100</v>
      </c>
      <c r="B5" s="167"/>
      <c r="C5" s="167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2.75">
      <c r="A6" s="168"/>
      <c r="B6" s="168"/>
      <c r="C6" s="168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ht="12.75">
      <c r="A7" s="169"/>
      <c r="B7" s="169"/>
      <c r="C7" s="169"/>
      <c r="D7" s="69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4:16" ht="12.75"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3:16" ht="12.75">
      <c r="C9" s="26" t="s">
        <v>134</v>
      </c>
      <c r="D9" s="29">
        <v>252397</v>
      </c>
      <c r="E9" s="29">
        <v>21131</v>
      </c>
      <c r="F9" s="29">
        <v>21334</v>
      </c>
      <c r="G9" s="29">
        <v>21546</v>
      </c>
      <c r="H9" s="29">
        <v>21586</v>
      </c>
      <c r="I9" s="29">
        <v>21687</v>
      </c>
      <c r="J9" s="29">
        <v>21818</v>
      </c>
      <c r="K9" s="29">
        <v>21400</v>
      </c>
      <c r="L9" s="29">
        <v>19818</v>
      </c>
      <c r="M9" s="29">
        <v>20067</v>
      </c>
      <c r="N9" s="29">
        <v>20492</v>
      </c>
      <c r="O9" s="29">
        <v>20796</v>
      </c>
      <c r="P9" s="29">
        <v>20722</v>
      </c>
    </row>
    <row r="10" spans="4:16" ht="12.75"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3:16" ht="12.75">
      <c r="C11" s="2" t="s">
        <v>177</v>
      </c>
      <c r="D11" s="29">
        <v>46951</v>
      </c>
      <c r="E11" s="29">
        <v>3830</v>
      </c>
      <c r="F11" s="29">
        <v>3829</v>
      </c>
      <c r="G11" s="29">
        <v>3940</v>
      </c>
      <c r="H11" s="29">
        <v>3867</v>
      </c>
      <c r="I11" s="29">
        <v>3875</v>
      </c>
      <c r="J11" s="29">
        <v>3942</v>
      </c>
      <c r="K11" s="29">
        <v>3978</v>
      </c>
      <c r="L11" s="29">
        <v>3998</v>
      </c>
      <c r="M11" s="29">
        <v>4009</v>
      </c>
      <c r="N11" s="29">
        <v>3997</v>
      </c>
      <c r="O11" s="29">
        <v>3925</v>
      </c>
      <c r="P11" s="29">
        <v>3761</v>
      </c>
    </row>
    <row r="12" spans="4:16" ht="12.75"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3:16" ht="12.75">
      <c r="C13" s="2" t="s">
        <v>178</v>
      </c>
      <c r="D13" s="29">
        <v>68591</v>
      </c>
      <c r="E13" s="29">
        <v>5725</v>
      </c>
      <c r="F13" s="29">
        <v>5777</v>
      </c>
      <c r="G13" s="29">
        <v>5753</v>
      </c>
      <c r="H13" s="29">
        <v>5718</v>
      </c>
      <c r="I13" s="29">
        <v>5727</v>
      </c>
      <c r="J13" s="29">
        <v>5760</v>
      </c>
      <c r="K13" s="29">
        <v>5685</v>
      </c>
      <c r="L13" s="29">
        <v>5707</v>
      </c>
      <c r="M13" s="29">
        <v>5701</v>
      </c>
      <c r="N13" s="29">
        <v>5722</v>
      </c>
      <c r="O13" s="29">
        <v>5703</v>
      </c>
      <c r="P13" s="29">
        <v>5613</v>
      </c>
    </row>
    <row r="14" spans="4:16" ht="12.75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3:16" ht="12.75">
      <c r="C15" s="2" t="s">
        <v>179</v>
      </c>
      <c r="D15" s="29">
        <v>77143</v>
      </c>
      <c r="E15" s="29">
        <v>6461</v>
      </c>
      <c r="F15" s="29">
        <v>6448</v>
      </c>
      <c r="G15" s="29">
        <v>6447</v>
      </c>
      <c r="H15" s="29">
        <v>6451</v>
      </c>
      <c r="I15" s="29">
        <v>6492</v>
      </c>
      <c r="J15" s="29">
        <v>6511</v>
      </c>
      <c r="K15" s="29">
        <v>6467</v>
      </c>
      <c r="L15" s="29">
        <v>6304</v>
      </c>
      <c r="M15" s="29">
        <v>6357</v>
      </c>
      <c r="N15" s="29">
        <v>6426</v>
      </c>
      <c r="O15" s="29">
        <v>6418</v>
      </c>
      <c r="P15" s="29">
        <v>6361</v>
      </c>
    </row>
    <row r="16" spans="4:16" ht="12.75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3:16" ht="12.75">
      <c r="C17" s="2" t="s">
        <v>180</v>
      </c>
      <c r="D17" s="29">
        <v>59712</v>
      </c>
      <c r="E17" s="29">
        <v>5115</v>
      </c>
      <c r="F17" s="29">
        <v>5280</v>
      </c>
      <c r="G17" s="29">
        <v>5406</v>
      </c>
      <c r="H17" s="29">
        <v>5550</v>
      </c>
      <c r="I17" s="29">
        <v>5593</v>
      </c>
      <c r="J17" s="29">
        <v>5605</v>
      </c>
      <c r="K17" s="29">
        <v>5270</v>
      </c>
      <c r="L17" s="29">
        <v>3809</v>
      </c>
      <c r="M17" s="29">
        <v>4000</v>
      </c>
      <c r="N17" s="29">
        <v>4347</v>
      </c>
      <c r="O17" s="29">
        <v>4750</v>
      </c>
      <c r="P17" s="29">
        <v>4987</v>
      </c>
    </row>
    <row r="18" spans="1:16" ht="20.25" customHeight="1" thickBot="1">
      <c r="A18" s="88"/>
      <c r="B18" s="88"/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15" customHeight="1" thickTop="1">
      <c r="A19" s="104"/>
      <c r="B19" s="104"/>
      <c r="C19" s="104" t="s">
        <v>133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</row>
    <row r="22" spans="4:16" ht="12.75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</sheetData>
  <sheetProtection/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P20"/>
  <sheetViews>
    <sheetView showGridLines="0" zoomScalePageLayoutView="0" workbookViewId="0" topLeftCell="A1">
      <selection activeCell="M25" sqref="M25"/>
    </sheetView>
  </sheetViews>
  <sheetFormatPr defaultColWidth="11.421875" defaultRowHeight="12.75"/>
  <cols>
    <col min="1" max="2" width="2.57421875" style="2" customWidth="1"/>
    <col min="3" max="3" width="24.8515625" style="2" customWidth="1"/>
    <col min="4" max="16" width="10.28125" style="2" customWidth="1"/>
    <col min="17" max="16384" width="11.421875" style="2" customWidth="1"/>
  </cols>
  <sheetData>
    <row r="1" spans="1:16" ht="12.75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2.75">
      <c r="A2" s="162" t="s">
        <v>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163" t="s">
        <v>470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3.5" thickBo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2.75">
      <c r="A6" s="167" t="s">
        <v>101</v>
      </c>
      <c r="B6" s="167"/>
      <c r="C6" s="167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2.75">
      <c r="A7" s="168"/>
      <c r="B7" s="168"/>
      <c r="C7" s="168"/>
      <c r="D7" s="5" t="s">
        <v>87</v>
      </c>
      <c r="E7" s="5" t="s">
        <v>88</v>
      </c>
      <c r="F7" s="5" t="s">
        <v>89</v>
      </c>
      <c r="G7" s="5" t="s">
        <v>90</v>
      </c>
      <c r="H7" s="5" t="s">
        <v>91</v>
      </c>
      <c r="I7" s="5" t="s">
        <v>92</v>
      </c>
      <c r="J7" s="5" t="s">
        <v>93</v>
      </c>
      <c r="K7" s="5" t="s">
        <v>94</v>
      </c>
      <c r="L7" s="5" t="s">
        <v>95</v>
      </c>
      <c r="M7" s="5" t="s">
        <v>96</v>
      </c>
      <c r="N7" s="5" t="s">
        <v>97</v>
      </c>
      <c r="O7" s="5" t="s">
        <v>98</v>
      </c>
      <c r="P7" s="5" t="s">
        <v>99</v>
      </c>
    </row>
    <row r="8" spans="1:16" ht="12.75">
      <c r="A8" s="169"/>
      <c r="B8" s="169"/>
      <c r="C8" s="169"/>
      <c r="D8" s="69"/>
      <c r="E8" s="73"/>
      <c r="F8" s="73"/>
      <c r="G8" s="69"/>
      <c r="H8" s="69"/>
      <c r="I8" s="73"/>
      <c r="J8" s="69"/>
      <c r="K8" s="73"/>
      <c r="L8" s="73"/>
      <c r="M8" s="73"/>
      <c r="N8" s="73"/>
      <c r="O8" s="73"/>
      <c r="P8" s="73"/>
    </row>
    <row r="9" spans="4:16" ht="12.75"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3:16" ht="12.75">
      <c r="C10" s="26" t="s">
        <v>134</v>
      </c>
      <c r="D10" s="28">
        <v>234465</v>
      </c>
      <c r="E10" s="28">
        <v>19584</v>
      </c>
      <c r="F10" s="28">
        <v>19771</v>
      </c>
      <c r="G10" s="28">
        <v>19966</v>
      </c>
      <c r="H10" s="28">
        <v>20002</v>
      </c>
      <c r="I10" s="28">
        <v>20084</v>
      </c>
      <c r="J10" s="28">
        <v>20220</v>
      </c>
      <c r="K10" s="28">
        <v>19850</v>
      </c>
      <c r="L10" s="28">
        <v>18500</v>
      </c>
      <c r="M10" s="29">
        <v>18751</v>
      </c>
      <c r="N10" s="28">
        <v>19108</v>
      </c>
      <c r="O10" s="28">
        <v>19364</v>
      </c>
      <c r="P10" s="28">
        <v>19265</v>
      </c>
    </row>
    <row r="11" spans="4:16" ht="12.75"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28"/>
      <c r="O11" s="28"/>
      <c r="P11" s="28"/>
    </row>
    <row r="12" spans="3:16" ht="12.75">
      <c r="C12" s="2" t="s">
        <v>174</v>
      </c>
      <c r="D12" s="28">
        <v>85660</v>
      </c>
      <c r="E12" s="28">
        <v>7083</v>
      </c>
      <c r="F12" s="28">
        <v>7209</v>
      </c>
      <c r="G12" s="28">
        <v>7273</v>
      </c>
      <c r="H12" s="28">
        <v>7278</v>
      </c>
      <c r="I12" s="28">
        <v>7333</v>
      </c>
      <c r="J12" s="28">
        <v>7443</v>
      </c>
      <c r="K12" s="28">
        <v>7289</v>
      </c>
      <c r="L12" s="28">
        <v>6760</v>
      </c>
      <c r="M12" s="29">
        <v>6802</v>
      </c>
      <c r="N12" s="28">
        <v>6973</v>
      </c>
      <c r="O12" s="28">
        <v>7111</v>
      </c>
      <c r="P12" s="28">
        <v>7106</v>
      </c>
    </row>
    <row r="13" spans="4:16" ht="12.75"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28"/>
      <c r="O13" s="28"/>
      <c r="P13" s="28"/>
    </row>
    <row r="14" spans="3:16" ht="12.75">
      <c r="C14" s="2" t="s">
        <v>175</v>
      </c>
      <c r="D14" s="28">
        <v>148805</v>
      </c>
      <c r="E14" s="28">
        <v>12501</v>
      </c>
      <c r="F14" s="28">
        <v>12562</v>
      </c>
      <c r="G14" s="28">
        <v>12693</v>
      </c>
      <c r="H14" s="28">
        <v>12724</v>
      </c>
      <c r="I14" s="28">
        <v>12751</v>
      </c>
      <c r="J14" s="28">
        <v>12777</v>
      </c>
      <c r="K14" s="28">
        <v>12561</v>
      </c>
      <c r="L14" s="28">
        <v>11740</v>
      </c>
      <c r="M14" s="29">
        <v>11949</v>
      </c>
      <c r="N14" s="28">
        <v>12135</v>
      </c>
      <c r="O14" s="28">
        <v>12253</v>
      </c>
      <c r="P14" s="28">
        <v>12159</v>
      </c>
    </row>
    <row r="15" spans="4:16" ht="12.75"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7.5" customHeight="1" thickBo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1:16" ht="12.75">
      <c r="A17" s="103"/>
      <c r="B17" s="103"/>
      <c r="C17" s="103" t="s">
        <v>133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9" spans="3:16" ht="12.75">
      <c r="C19" s="2">
        <f>LOWER(C6)</f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3:9" ht="12.75">
      <c r="C20" s="2">
        <f aca="true" t="shared" si="0" ref="C20:I20">LOWER(C8)</f>
      </c>
      <c r="D20" s="2">
        <f t="shared" si="0"/>
      </c>
      <c r="E20" s="2">
        <f t="shared" si="0"/>
      </c>
      <c r="F20" s="2">
        <f t="shared" si="0"/>
      </c>
      <c r="G20" s="2">
        <f t="shared" si="0"/>
      </c>
      <c r="H20" s="2">
        <f t="shared" si="0"/>
      </c>
      <c r="I20" s="2">
        <f t="shared" si="0"/>
      </c>
    </row>
  </sheetData>
  <sheetProtection/>
  <mergeCells count="3">
    <mergeCell ref="A6:C8"/>
    <mergeCell ref="A2:P2"/>
    <mergeCell ref="A4:P4"/>
  </mergeCells>
  <hyperlinks>
    <hyperlink ref="C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Arturo Rodríguez Regalado</dc:creator>
  <cp:keywords/>
  <dc:description/>
  <cp:lastModifiedBy>Juan Carlos Garcia Romero</cp:lastModifiedBy>
  <cp:lastPrinted>2013-04-16T01:20:30Z</cp:lastPrinted>
  <dcterms:created xsi:type="dcterms:W3CDTF">2007-02-06T18:10:58Z</dcterms:created>
  <dcterms:modified xsi:type="dcterms:W3CDTF">2015-05-28T15:42:34Z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