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EsteLibro" defaultThemeVersion="124226"/>
  <bookViews>
    <workbookView xWindow="6390" yWindow="2370" windowWidth="10710" windowHeight="4965" tabRatio="860"/>
  </bookViews>
  <sheets>
    <sheet name="Índice" sheetId="85" r:id="rId1"/>
    <sheet name="Glosario" sheetId="76" r:id="rId2"/>
    <sheet name="XII.1" sheetId="101" r:id="rId3"/>
    <sheet name="XII.2" sheetId="1" r:id="rId4"/>
    <sheet name="XII.3" sheetId="4" r:id="rId5"/>
    <sheet name="XII.4" sheetId="5" r:id="rId6"/>
    <sheet name="XII.5" sheetId="64" r:id="rId7"/>
    <sheet name="XII.6" sheetId="6" r:id="rId8"/>
    <sheet name="XII.7" sheetId="87" r:id="rId9"/>
    <sheet name="XII.8" sheetId="100" r:id="rId10"/>
    <sheet name="XII.9" sheetId="110" r:id="rId11"/>
    <sheet name="XII.10" sheetId="130" r:id="rId12"/>
    <sheet name="XII.11" sheetId="120" r:id="rId13"/>
    <sheet name="XII.12" sheetId="125" r:id="rId14"/>
    <sheet name="XII.13" sheetId="105" r:id="rId15"/>
    <sheet name="XII.14" sheetId="111" r:id="rId16"/>
    <sheet name="XII.15" sheetId="131" r:id="rId17"/>
    <sheet name="XII.16" sheetId="121" r:id="rId18"/>
    <sheet name="XII.17" sheetId="126" r:id="rId19"/>
    <sheet name="XII.18" sheetId="106" r:id="rId20"/>
    <sheet name="XII.19" sheetId="112" r:id="rId21"/>
    <sheet name="XII.20" sheetId="132" r:id="rId22"/>
    <sheet name="XII.21" sheetId="122" r:id="rId23"/>
    <sheet name="XII.22" sheetId="127" r:id="rId24"/>
    <sheet name="XII.23" sheetId="107" r:id="rId25"/>
    <sheet name="XII.24" sheetId="114" r:id="rId26"/>
    <sheet name="XII.25" sheetId="133" r:id="rId27"/>
    <sheet name="XII.26" sheetId="123" r:id="rId28"/>
    <sheet name="XII.27" sheetId="128" r:id="rId29"/>
    <sheet name="XII.28" sheetId="108" r:id="rId30"/>
    <sheet name="XII.29" sheetId="113" r:id="rId31"/>
    <sheet name="XII.30" sheetId="134" r:id="rId32"/>
    <sheet name="XII.31" sheetId="124" r:id="rId33"/>
    <sheet name="XII.32" sheetId="129" r:id="rId34"/>
    <sheet name="XII.33" sheetId="109" r:id="rId35"/>
    <sheet name="XII.34. 1a" sheetId="135" r:id="rId36"/>
    <sheet name="XII.34 2a." sheetId="136" r:id="rId37"/>
    <sheet name="XII.35" sheetId="103" r:id="rId38"/>
  </sheets>
  <definedNames>
    <definedName name="_xlnm.Print_Area" localSheetId="0">Índice!$B$1:$D$40</definedName>
    <definedName name="_xlnm.Print_Area" localSheetId="2">XII.1!$A$1:$H$49</definedName>
    <definedName name="_xlnm.Print_Area" localSheetId="11">XII.10!$A$2:$P$24</definedName>
    <definedName name="_xlnm.Print_Area" localSheetId="12">XII.11!$A$2:$P$20</definedName>
    <definedName name="_xlnm.Print_Area" localSheetId="13">XII.12!$A$2:$P$16</definedName>
    <definedName name="_xlnm.Print_Area" localSheetId="14">XII.13!$A$2:$K$26</definedName>
    <definedName name="_xlnm.Print_Area" localSheetId="15">XII.14!$A$2:$O$17</definedName>
    <definedName name="_xlnm.Print_Area" localSheetId="16">XII.15!$A$2:$P$24</definedName>
    <definedName name="_xlnm.Print_Area" localSheetId="17">XII.16!$A$2:$P$20</definedName>
    <definedName name="_xlnm.Print_Area" localSheetId="18">XII.17!$A$2:$P$16</definedName>
    <definedName name="_xlnm.Print_Area" localSheetId="19">XII.18!$A$2:$J$16</definedName>
    <definedName name="_xlnm.Print_Area" localSheetId="20">XII.19!$A$2:$O$17</definedName>
    <definedName name="_xlnm.Print_Area" localSheetId="3">XII.2!$A$2:$M$44</definedName>
    <definedName name="_xlnm.Print_Area" localSheetId="21">XII.20!$A$2:$P$24</definedName>
    <definedName name="_xlnm.Print_Area" localSheetId="22">XII.21!$A$2:$P$20</definedName>
    <definedName name="_xlnm.Print_Area" localSheetId="23">XII.22!$A$2:$P$16</definedName>
    <definedName name="_xlnm.Print_Area" localSheetId="24">XII.23!$A$9:$K$343</definedName>
    <definedName name="_xlnm.Print_Area" localSheetId="25">XII.24!$A$2:$O$17</definedName>
    <definedName name="_xlnm.Print_Area" localSheetId="26">XII.25!$A$2:$P$24</definedName>
    <definedName name="_xlnm.Print_Area" localSheetId="27">XII.26!$A$2:$P$20</definedName>
    <definedName name="_xlnm.Print_Area" localSheetId="28">XII.27!$A$2:$P$16</definedName>
    <definedName name="_xlnm.Print_Area" localSheetId="29">XII.28!$A$2:$J$19</definedName>
    <definedName name="_xlnm.Print_Area" localSheetId="30">XII.29!$A$2:$O$17</definedName>
    <definedName name="_xlnm.Print_Area" localSheetId="4">XII.3!$A$1:$U$26</definedName>
    <definedName name="_xlnm.Print_Area" localSheetId="31">XII.30!$A$2:$P$24</definedName>
    <definedName name="_xlnm.Print_Area" localSheetId="32">XII.31!$A$2:$P$20</definedName>
    <definedName name="_xlnm.Print_Area" localSheetId="33">XII.32!$A$2:$P$16</definedName>
    <definedName name="_xlnm.Print_Area" localSheetId="34">XII.33!$A$9:$K$61</definedName>
    <definedName name="_xlnm.Print_Area" localSheetId="36">'XII.34 2a.'!$A$2:$AD$51</definedName>
    <definedName name="_xlnm.Print_Area" localSheetId="35">'XII.34. 1a'!$A$2:$AA$50</definedName>
    <definedName name="_xlnm.Print_Area" localSheetId="37">XII.35!$A$2:$W$55</definedName>
    <definedName name="_xlnm.Print_Area" localSheetId="5">XII.4!$A$1:$O$16</definedName>
    <definedName name="_xlnm.Print_Area" localSheetId="6">XII.5!$A$2:$P$24</definedName>
    <definedName name="_xlnm.Print_Area" localSheetId="7">XII.6!$A$2:$P$20</definedName>
    <definedName name="_xlnm.Print_Area" localSheetId="8">XII.7!$A$2:$P$16</definedName>
    <definedName name="_xlnm.Print_Area" localSheetId="9">XII.8!$A$9:$K$130</definedName>
    <definedName name="_xlnm.Print_Area" localSheetId="10">XII.9!$A$2:$O$17</definedName>
    <definedName name="_xlnm.Print_Titles" localSheetId="24">XII.23!$2:$8</definedName>
    <definedName name="_xlnm.Print_Titles" localSheetId="34">XII.33!$2:$8</definedName>
    <definedName name="_xlnm.Print_Titles" localSheetId="9">XII.8!$2:$8</definedName>
  </definedNames>
  <calcPr calcId="145621"/>
</workbook>
</file>

<file path=xl/calcChain.xml><?xml version="1.0" encoding="utf-8"?>
<calcChain xmlns="http://schemas.openxmlformats.org/spreadsheetml/2006/main">
  <c r="C19" i="129" l="1"/>
  <c r="C18" i="129"/>
  <c r="I19" i="128"/>
  <c r="H19" i="128"/>
  <c r="G19" i="128"/>
  <c r="F19" i="128"/>
  <c r="E19" i="128"/>
  <c r="D19" i="128"/>
  <c r="C19" i="128"/>
  <c r="C18" i="128"/>
  <c r="C19" i="127"/>
  <c r="C18" i="127"/>
  <c r="I19" i="126"/>
  <c r="H19" i="126"/>
  <c r="G19" i="126"/>
  <c r="F19" i="126"/>
  <c r="E19" i="126"/>
  <c r="D19" i="126"/>
  <c r="C19" i="126"/>
  <c r="C18" i="126"/>
  <c r="C19" i="125"/>
  <c r="C18" i="125"/>
  <c r="C18" i="87"/>
  <c r="C19" i="87"/>
</calcChain>
</file>

<file path=xl/sharedStrings.xml><?xml version="1.0" encoding="utf-8"?>
<sst xmlns="http://schemas.openxmlformats.org/spreadsheetml/2006/main" count="1567" uniqueCount="559">
  <si>
    <t>Guarderías</t>
  </si>
  <si>
    <t>PARA HIJOS DE</t>
  </si>
  <si>
    <t>ASEGURADOS</t>
  </si>
  <si>
    <t>PARA HIJOS</t>
  </si>
  <si>
    <t>DE TRABAJADORAS</t>
  </si>
  <si>
    <t>DEL IMSS</t>
  </si>
  <si>
    <t>PARTICIPATIVAS</t>
  </si>
  <si>
    <t>VECINAL COMUNITARIO</t>
  </si>
  <si>
    <t>Chiapas</t>
  </si>
  <si>
    <t>Guerrero</t>
  </si>
  <si>
    <t>Morelos</t>
  </si>
  <si>
    <t>Querétaro</t>
  </si>
  <si>
    <t>Hidalgo</t>
  </si>
  <si>
    <t>Coahuila</t>
  </si>
  <si>
    <t>Chihuahua</t>
  </si>
  <si>
    <t>Durango</t>
  </si>
  <si>
    <t>Nuevo León</t>
  </si>
  <si>
    <t>San Luis Potosí</t>
  </si>
  <si>
    <t>Tamaulipas</t>
  </si>
  <si>
    <t>Zacatecas</t>
  </si>
  <si>
    <t>Aguascalientes</t>
  </si>
  <si>
    <t>Colima</t>
  </si>
  <si>
    <t>Guanajuato</t>
  </si>
  <si>
    <t>Jalisco</t>
  </si>
  <si>
    <t>Michoacán</t>
  </si>
  <si>
    <t>Nayarit</t>
  </si>
  <si>
    <t>Baja California Sur</t>
  </si>
  <si>
    <t>Sinaloa</t>
  </si>
  <si>
    <t>Sonora</t>
  </si>
  <si>
    <t>Oaxaca</t>
  </si>
  <si>
    <t>Puebla</t>
  </si>
  <si>
    <t>Tabasco</t>
  </si>
  <si>
    <t>Tlaxcala</t>
  </si>
  <si>
    <t>Veracruz Norte</t>
  </si>
  <si>
    <t>Veracruz Sur</t>
  </si>
  <si>
    <t>Campeche</t>
  </si>
  <si>
    <t>Quintana Roo</t>
  </si>
  <si>
    <t>Yucatán</t>
  </si>
  <si>
    <t>Baja California</t>
  </si>
  <si>
    <t>INTEGRADORAS</t>
  </si>
  <si>
    <t>ÚNICO PARA HIJOS DE</t>
  </si>
  <si>
    <t>DE ASEGURADOS</t>
  </si>
  <si>
    <t>Nacional</t>
  </si>
  <si>
    <t xml:space="preserve">Del Campo para Hijos de Asegurados </t>
  </si>
  <si>
    <t>Total</t>
  </si>
  <si>
    <t>Ordinarias para Hijos de Asegurados</t>
  </si>
  <si>
    <t>Para Hijos de Trabajadoras del IMSS</t>
  </si>
  <si>
    <t xml:space="preserve">Vecinal Comunitario Único para Hijos de Asegurados </t>
  </si>
  <si>
    <t xml:space="preserve">Integradoras para Hijos de Asegurados </t>
  </si>
  <si>
    <t xml:space="preserve">Edad </t>
  </si>
  <si>
    <t>Suma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</si>
  <si>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</si>
  <si>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</si>
  <si>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</si>
  <si>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</si>
  <si>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</si>
  <si>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</si>
  <si>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</si>
  <si>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</si>
  <si>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</si>
  <si>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</si>
  <si>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</si>
  <si>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</si>
  <si>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Edad</t>
  </si>
  <si>
    <t>Delegaciones</t>
  </si>
  <si>
    <t>Delegaciones y Localidades</t>
  </si>
  <si>
    <t xml:space="preserve">    Promedio de Niños Inscritos (2)</t>
  </si>
  <si>
    <t>Promedio Diario de Asistencia (2)</t>
  </si>
  <si>
    <t>(1)  Porcentaje</t>
  </si>
  <si>
    <t>Ocupación</t>
  </si>
  <si>
    <t>Asistencia</t>
  </si>
  <si>
    <t>Incidencias Registradas</t>
  </si>
  <si>
    <t xml:space="preserve">En el Campo para Hijos de Asegurados </t>
  </si>
  <si>
    <t xml:space="preserve">Ordinarias para Hijos de Asegurados </t>
  </si>
  <si>
    <t xml:space="preserve">Para Hijos de Trabajadores Asegurados </t>
  </si>
  <si>
    <t>Capacidad Instalada</t>
  </si>
  <si>
    <t>Glosario</t>
  </si>
  <si>
    <t>Regresar</t>
  </si>
  <si>
    <t xml:space="preserve">Concepto </t>
  </si>
  <si>
    <t>Reversión de Cuotas para Hijos de Asegurados</t>
  </si>
  <si>
    <t>Fuente: Coordinación del Servicio de Guardería para el Desarrollo Integral Infantil.</t>
  </si>
  <si>
    <t>T o t a l</t>
  </si>
  <si>
    <t>Baja California Norte</t>
  </si>
  <si>
    <t>(1) Número de Guarderías al final del mes de diciembre del año de reporte.</t>
  </si>
  <si>
    <t>(2) Promedio de niños inscritos en el año de reporte.</t>
  </si>
  <si>
    <t>Regionales y Estatales</t>
  </si>
  <si>
    <t>De 43 días a menos de 1 año</t>
  </si>
  <si>
    <t>De 1 año a menos de 2 años</t>
  </si>
  <si>
    <t>De 2 años a menos de 3 años</t>
  </si>
  <si>
    <t>De 3 años a menos de 4 años</t>
  </si>
  <si>
    <t>Por haber cumplido 4 años de edad</t>
  </si>
  <si>
    <t>Por otras causas</t>
  </si>
  <si>
    <t>Inscripción al Principio del Mes</t>
  </si>
  <si>
    <t>Altas</t>
  </si>
  <si>
    <t>Bajas</t>
  </si>
  <si>
    <t>Cuauhtémoc</t>
  </si>
  <si>
    <t>Azcapotzalco</t>
  </si>
  <si>
    <t>Alvaro Obregón</t>
  </si>
  <si>
    <t>Benito Juárez</t>
  </si>
  <si>
    <t>Magdalena Contreras</t>
  </si>
  <si>
    <t>Naucalpan de Juárez</t>
  </si>
  <si>
    <t>Niños Inscritos</t>
  </si>
  <si>
    <t>Regionales y estatales</t>
  </si>
  <si>
    <t>Guarderías Madres IMSS para hijos de trabajadoras del IMSS</t>
  </si>
  <si>
    <t>Guarderías Ordinarias para hijos de asegurados</t>
  </si>
  <si>
    <t>Guarderías Vecinal Comunitario Simplificado para hijos de asegurados (4)(5)</t>
  </si>
  <si>
    <t>Guarderías Vecinal Comunitario Intermedio para hijos de asegurados (1)(5)</t>
  </si>
  <si>
    <t>Ciudad de México</t>
  </si>
  <si>
    <t>Ensenada</t>
  </si>
  <si>
    <t>Mexicali</t>
  </si>
  <si>
    <t>Tijuana</t>
  </si>
  <si>
    <t>La Paz</t>
  </si>
  <si>
    <t>Tapachula de Cordova y Ordoñez</t>
  </si>
  <si>
    <t>Tuxtla Gutierrez</t>
  </si>
  <si>
    <t>Juárez</t>
  </si>
  <si>
    <t>Acuña</t>
  </si>
  <si>
    <t>Monclova</t>
  </si>
  <si>
    <t>Piedras Negras</t>
  </si>
  <si>
    <t>Saltillo</t>
  </si>
  <si>
    <t>Torreón</t>
  </si>
  <si>
    <t>Gustavo A. Madero</t>
  </si>
  <si>
    <t>Iztacalco</t>
  </si>
  <si>
    <t>Miguel Hidalgo</t>
  </si>
  <si>
    <t>Venustiano Carranza</t>
  </si>
  <si>
    <t>Coyoacán</t>
  </si>
  <si>
    <t>Iztapalapa</t>
  </si>
  <si>
    <t>Tlalpan</t>
  </si>
  <si>
    <t>Gómez Palacio</t>
  </si>
  <si>
    <t>Nezahualcoyotl</t>
  </si>
  <si>
    <t>Tlalnepantla</t>
  </si>
  <si>
    <t>Toluca</t>
  </si>
  <si>
    <t>Celaya</t>
  </si>
  <si>
    <t>Irapuato</t>
  </si>
  <si>
    <t>León</t>
  </si>
  <si>
    <t>Salamanca</t>
  </si>
  <si>
    <t>San Miguel de Allende</t>
  </si>
  <si>
    <t>Acapulco</t>
  </si>
  <si>
    <t>Zihuatanejo</t>
  </si>
  <si>
    <t>Pachuca</t>
  </si>
  <si>
    <t>Sahagún</t>
  </si>
  <si>
    <t>Guadalajara</t>
  </si>
  <si>
    <t>Puerto Vallarta</t>
  </si>
  <si>
    <t>Lazaro Cárdenas</t>
  </si>
  <si>
    <t>Morelia</t>
  </si>
  <si>
    <t>Zamora</t>
  </si>
  <si>
    <t>Cuernavaca</t>
  </si>
  <si>
    <t>Tepíc</t>
  </si>
  <si>
    <t>Monterrey</t>
  </si>
  <si>
    <t>Tehuacán</t>
  </si>
  <si>
    <t>Santiago de Queretaro</t>
  </si>
  <si>
    <t>Cancún</t>
  </si>
  <si>
    <t>Culiacán</t>
  </si>
  <si>
    <t>Mazatlán</t>
  </si>
  <si>
    <t>Agua Prieta</t>
  </si>
  <si>
    <t>Guaymas</t>
  </si>
  <si>
    <t>Hermosillo</t>
  </si>
  <si>
    <t>Navojoa</t>
  </si>
  <si>
    <t>Nogales</t>
  </si>
  <si>
    <t>Obregón</t>
  </si>
  <si>
    <t>Vellahermosa</t>
  </si>
  <si>
    <t>Madero</t>
  </si>
  <si>
    <t>Mante</t>
  </si>
  <si>
    <t>Matamoros</t>
  </si>
  <si>
    <t>Nuevo Laredo</t>
  </si>
  <si>
    <t>Reynosa</t>
  </si>
  <si>
    <t>Poza Rica</t>
  </si>
  <si>
    <t>Veracruz</t>
  </si>
  <si>
    <t>Xalapa</t>
  </si>
  <si>
    <t>Mérida</t>
  </si>
  <si>
    <t>Jesús María</t>
  </si>
  <si>
    <t>Pabellon de Arteaga</t>
  </si>
  <si>
    <t>Rincón de Romos</t>
  </si>
  <si>
    <t>Playas de Rosarito</t>
  </si>
  <si>
    <t>San Felipe</t>
  </si>
  <si>
    <t>San Luis Río Colorado</t>
  </si>
  <si>
    <t>San Quintín</t>
  </si>
  <si>
    <t>Tecate</t>
  </si>
  <si>
    <t>Cabo San Lucas</t>
  </si>
  <si>
    <t>Ciudad Constitución</t>
  </si>
  <si>
    <t>San José del Cabo</t>
  </si>
  <si>
    <t>Ciudad del Carme</t>
  </si>
  <si>
    <t>Comitán de Domínguez</t>
  </si>
  <si>
    <t>Huixtla</t>
  </si>
  <si>
    <t>San Cristobal de las Casas</t>
  </si>
  <si>
    <t>Aldama</t>
  </si>
  <si>
    <t>Camargo</t>
  </si>
  <si>
    <t>Delicias</t>
  </si>
  <si>
    <t>Jimenez</t>
  </si>
  <si>
    <t>Meoqui</t>
  </si>
  <si>
    <t>Nuevo Casas Grandes</t>
  </si>
  <si>
    <t>Ojinaga</t>
  </si>
  <si>
    <t>Parral</t>
  </si>
  <si>
    <t>Saucillo</t>
  </si>
  <si>
    <t>Villa Ahumada</t>
  </si>
  <si>
    <t>Francisco I. Madero</t>
  </si>
  <si>
    <t>Frontera</t>
  </si>
  <si>
    <t>Nava</t>
  </si>
  <si>
    <t>Nueva Rosita</t>
  </si>
  <si>
    <t>Parras de la Fuente</t>
  </si>
  <si>
    <t>Ramos Arizpe</t>
  </si>
  <si>
    <t>Sabinas</t>
  </si>
  <si>
    <t>San Buenaventura</t>
  </si>
  <si>
    <t>San pedro de las Colinas</t>
  </si>
  <si>
    <t>Armería</t>
  </si>
  <si>
    <t>Manzanillo</t>
  </si>
  <si>
    <t>Tecomán</t>
  </si>
  <si>
    <t>Villa de Alvarez</t>
  </si>
  <si>
    <t>Cuajimalpa</t>
  </si>
  <si>
    <t>Tlahuac</t>
  </si>
  <si>
    <t>Xochimilco</t>
  </si>
  <si>
    <t>Lerdo</t>
  </si>
  <si>
    <t>Coacalco de Berriozabal</t>
  </si>
  <si>
    <t>Cuautitlan</t>
  </si>
  <si>
    <t>Cuautitlán Izcalli</t>
  </si>
  <si>
    <t>Chalco</t>
  </si>
  <si>
    <t>Chicoloapán</t>
  </si>
  <si>
    <t>Ecatepec de Morelos</t>
  </si>
  <si>
    <t>Ixtapaluca</t>
  </si>
  <si>
    <t>Los Reyes la Paz</t>
  </si>
  <si>
    <t>Tecamac</t>
  </si>
  <si>
    <t>Teoloyucán</t>
  </si>
  <si>
    <t>Tepotzotlan</t>
  </si>
  <si>
    <t>Texcoco</t>
  </si>
  <si>
    <t>Tultepec</t>
  </si>
  <si>
    <t>Tultitlán</t>
  </si>
  <si>
    <t>Zumpango</t>
  </si>
  <si>
    <t>Atizapan de Zaragoza</t>
  </si>
  <si>
    <t>Atlacomulco</t>
  </si>
  <si>
    <t>Huixquilucán</t>
  </si>
  <si>
    <t>Ixtlahuaca</t>
  </si>
  <si>
    <t>Jocotitlán</t>
  </si>
  <si>
    <t>Metepec</t>
  </si>
  <si>
    <t>Santiago Tianguistenco</t>
  </si>
  <si>
    <t>Tenango del Valle</t>
  </si>
  <si>
    <t>Zinacantepec</t>
  </si>
  <si>
    <t>Abasolo</t>
  </si>
  <si>
    <t>Acambaro</t>
  </si>
  <si>
    <t>Cortazar</t>
  </si>
  <si>
    <t>Dolores Hidalgo</t>
  </si>
  <si>
    <t>Moroleón</t>
  </si>
  <si>
    <t>Penjamo</t>
  </si>
  <si>
    <t>Purisima del Rincón</t>
  </si>
  <si>
    <t>San Francisco del Rincón</t>
  </si>
  <si>
    <t>San José Iturbide</t>
  </si>
  <si>
    <t>Silao</t>
  </si>
  <si>
    <t>Chilpancingo</t>
  </si>
  <si>
    <t>Iguala</t>
  </si>
  <si>
    <t>Actopan</t>
  </si>
  <si>
    <t>San Miguel Vindho</t>
  </si>
  <si>
    <t>Tepeji del Río</t>
  </si>
  <si>
    <t>Tula</t>
  </si>
  <si>
    <t>Tulancingo</t>
  </si>
  <si>
    <t>Arandas</t>
  </si>
  <si>
    <t>Autlan</t>
  </si>
  <si>
    <t>El Salto</t>
  </si>
  <si>
    <t>La Barca</t>
  </si>
  <si>
    <t>Lagos de Moreno</t>
  </si>
  <si>
    <t>Ocotlán</t>
  </si>
  <si>
    <t>San Juan de los Lagos</t>
  </si>
  <si>
    <t>Tepatitlan</t>
  </si>
  <si>
    <t>Tlajomulco de Zuñiga</t>
  </si>
  <si>
    <t>Tlaquepaque</t>
  </si>
  <si>
    <t>Tonala</t>
  </si>
  <si>
    <t>Zapopan</t>
  </si>
  <si>
    <t>Zapotlán el Grande</t>
  </si>
  <si>
    <t>Zapotlanejo</t>
  </si>
  <si>
    <t>Apatzingán</t>
  </si>
  <si>
    <t>La Piedad</t>
  </si>
  <si>
    <t>Los Reyes</t>
  </si>
  <si>
    <t>Patzcuaro</t>
  </si>
  <si>
    <t>Uruapan</t>
  </si>
  <si>
    <t>Zacapu</t>
  </si>
  <si>
    <t>Zitacuaro</t>
  </si>
  <si>
    <t>Cuautla</t>
  </si>
  <si>
    <t>Jiutepec</t>
  </si>
  <si>
    <t>Jojutla</t>
  </si>
  <si>
    <t>Temixco</t>
  </si>
  <si>
    <t>Xochitepec</t>
  </si>
  <si>
    <t>Yautepec</t>
  </si>
  <si>
    <t>Zacatepec</t>
  </si>
  <si>
    <t>Acaponeta</t>
  </si>
  <si>
    <t>Mezcales</t>
  </si>
  <si>
    <t>Nuevo Vallarta</t>
  </si>
  <si>
    <t>San José del Valle</t>
  </si>
  <si>
    <t>Santiago Ixcuintla</t>
  </si>
  <si>
    <t>Tuxpán</t>
  </si>
  <si>
    <t>Allende</t>
  </si>
  <si>
    <t>Apodaca</t>
  </si>
  <si>
    <t>Cadereyta</t>
  </si>
  <si>
    <t>Cienega de Flores</t>
  </si>
  <si>
    <t>Escobedo</t>
  </si>
  <si>
    <t>Guadalupe</t>
  </si>
  <si>
    <t>Linares</t>
  </si>
  <si>
    <t>Montemorelos</t>
  </si>
  <si>
    <t>San Nicolas de los Garza</t>
  </si>
  <si>
    <t>San Pedro Garza García</t>
  </si>
  <si>
    <t>Santa Catarina</t>
  </si>
  <si>
    <t>Santiago</t>
  </si>
  <si>
    <t>Huajuapan de León</t>
  </si>
  <si>
    <t>Magdalena Apasco, Etla</t>
  </si>
  <si>
    <t>Salina Cruz</t>
  </si>
  <si>
    <t>Santa Cruz Huatulco</t>
  </si>
  <si>
    <t>Tuxtepec</t>
  </si>
  <si>
    <t>Atlixco</t>
  </si>
  <si>
    <t>Cholula</t>
  </si>
  <si>
    <t>San Martín Texmelucán</t>
  </si>
  <si>
    <t>Teziutlán</t>
  </si>
  <si>
    <t>Corregidora</t>
  </si>
  <si>
    <t>San Juán del Río</t>
  </si>
  <si>
    <t>Tequesquiapán</t>
  </si>
  <si>
    <t>Cozumel</t>
  </si>
  <si>
    <t>Playa del Carmén</t>
  </si>
  <si>
    <t>Ciudad Valles</t>
  </si>
  <si>
    <t>Matehuala</t>
  </si>
  <si>
    <t>Río Verde</t>
  </si>
  <si>
    <t>Soledad de Graciano Sánchez</t>
  </si>
  <si>
    <t>Aguaruto</t>
  </si>
  <si>
    <t>Escuinapa</t>
  </si>
  <si>
    <t>Guamuchil</t>
  </si>
  <si>
    <t>Guasave</t>
  </si>
  <si>
    <t>Los Mochis</t>
  </si>
  <si>
    <t>Navolato</t>
  </si>
  <si>
    <t>Caborca</t>
  </si>
  <si>
    <t>Cananea</t>
  </si>
  <si>
    <t>Empalme</t>
  </si>
  <si>
    <t>Huatabampo</t>
  </si>
  <si>
    <t>Magdalena de Kino</t>
  </si>
  <si>
    <t>Puerto Peñasco</t>
  </si>
  <si>
    <t>Lázaro Cárdenas</t>
  </si>
  <si>
    <t>Altamira</t>
  </si>
  <si>
    <t>Miguel Alemán</t>
  </si>
  <si>
    <t>Pánuco</t>
  </si>
  <si>
    <t>Río Bravo</t>
  </si>
  <si>
    <t>Tampico</t>
  </si>
  <si>
    <t>Valle Hermoso</t>
  </si>
  <si>
    <t>Victoria</t>
  </si>
  <si>
    <t>Apizaco</t>
  </si>
  <si>
    <t>Chiautempan</t>
  </si>
  <si>
    <t>Huamantla</t>
  </si>
  <si>
    <t>Tetla</t>
  </si>
  <si>
    <t>Alvarado</t>
  </si>
  <si>
    <t>Boca del Río</t>
  </si>
  <si>
    <t>Coatepec</t>
  </si>
  <si>
    <t>Jalacingo</t>
  </si>
  <si>
    <t>José Cardel</t>
  </si>
  <si>
    <t>Martínez de la Torre</t>
  </si>
  <si>
    <t>Perote</t>
  </si>
  <si>
    <t>San Andres Tuxtla</t>
  </si>
  <si>
    <t>Acayucán</t>
  </si>
  <si>
    <t>Camerino Z. Mendoza</t>
  </si>
  <si>
    <t>Coatzacoalcos</t>
  </si>
  <si>
    <t>Cordoba</t>
  </si>
  <si>
    <t>Huatusco</t>
  </si>
  <si>
    <t>Minatitlán</t>
  </si>
  <si>
    <t>Orizaba</t>
  </si>
  <si>
    <t>Tierra Blanca</t>
  </si>
  <si>
    <t>Motul</t>
  </si>
  <si>
    <t>Progreso</t>
  </si>
  <si>
    <t>Uman</t>
  </si>
  <si>
    <t>Valladolid</t>
  </si>
  <si>
    <t>Calera de Victor Rosales</t>
  </si>
  <si>
    <t>Fresnillo</t>
  </si>
  <si>
    <t>Jerez</t>
  </si>
  <si>
    <t>Loreto Zacatecas</t>
  </si>
  <si>
    <t>Ojo Caliente</t>
  </si>
  <si>
    <t>Río Grande</t>
  </si>
  <si>
    <t>Tlaltenango de Sánchez Román</t>
  </si>
  <si>
    <t>Trancoso</t>
  </si>
  <si>
    <t>San Francisco de los Romo</t>
  </si>
  <si>
    <t>1a. Parte</t>
  </si>
  <si>
    <t>2a. Parte</t>
  </si>
  <si>
    <t>Rafael Lara Grajales</t>
  </si>
  <si>
    <t>Villahermosa</t>
  </si>
  <si>
    <t>Guarderías en servicio</t>
  </si>
  <si>
    <t>Inscripción al principio del mes</t>
  </si>
  <si>
    <t>Capítulo XII. GUARDERIAS</t>
  </si>
  <si>
    <t>Cuadro No. XII.1</t>
  </si>
  <si>
    <t>Cuadro No. XII.2</t>
  </si>
  <si>
    <t>Cuadro No. XII.3</t>
  </si>
  <si>
    <t>Cuadro No. XII.4</t>
  </si>
  <si>
    <t>Cuadro No. XII.5</t>
  </si>
  <si>
    <t>Cuadro No. XII.6</t>
  </si>
  <si>
    <t>Cuadro No. XII.7</t>
  </si>
  <si>
    <t>Cuadro No. XII.8</t>
  </si>
  <si>
    <t>Cuadro No. XII.9</t>
  </si>
  <si>
    <t>Cuadro No. XII.10</t>
  </si>
  <si>
    <t>Cuadro No. XII.11</t>
  </si>
  <si>
    <t>Cuadro No. XII.12</t>
  </si>
  <si>
    <t>Cuadro No. XII.13</t>
  </si>
  <si>
    <t>Cuadro No. XII.14</t>
  </si>
  <si>
    <t>Cuadro No. XII.15</t>
  </si>
  <si>
    <t>Cuadro No. XII.16</t>
  </si>
  <si>
    <t>Cuadro No. XII.17</t>
  </si>
  <si>
    <t>Cuadro No. XII.18</t>
  </si>
  <si>
    <t>Cuadro No. XII.19</t>
  </si>
  <si>
    <t>Cuadro No. XII.20</t>
  </si>
  <si>
    <t>Cuadro No. XII.21</t>
  </si>
  <si>
    <t>Cuadro No. XII.22</t>
  </si>
  <si>
    <t>Cuadro No. XIL.23</t>
  </si>
  <si>
    <t>Cuadro No. XII.24</t>
  </si>
  <si>
    <t>Cuadro No. XII.25</t>
  </si>
  <si>
    <t>Cuadro No. XII.26</t>
  </si>
  <si>
    <t>Cuadro No. XII.27</t>
  </si>
  <si>
    <t>Cuadro No. XII.28</t>
  </si>
  <si>
    <t>Cuadro No. XII.29</t>
  </si>
  <si>
    <t>Cuadro No. XII.30</t>
  </si>
  <si>
    <t>Cuadro No. XII.31</t>
  </si>
  <si>
    <t>Cuadro No. XII.32</t>
  </si>
  <si>
    <t>Cuadro No. XII.33</t>
  </si>
  <si>
    <t>Cuadro No. XII.34.1a</t>
  </si>
  <si>
    <t>Cuadro No. XII.34.2a</t>
  </si>
  <si>
    <t>Cuadro No. XII.35</t>
  </si>
  <si>
    <t>Total de guarderías por esquema y delegación. 2018</t>
  </si>
  <si>
    <t>Guarderías en servicio y niños inscritos. 2000 - 2018</t>
  </si>
  <si>
    <t>Guarderías ordinarias en servicio y niños inscritos. 2000 - 2018</t>
  </si>
  <si>
    <t>Niños inscritos al principio del mes, altas y bajas en guarderías ordinarias para hijos de asegurados. 2018</t>
  </si>
  <si>
    <t>Niños que causaron baja en guarderías ordinarias para hijos de asegurados, según edad y motivo de la baja. 2018</t>
  </si>
  <si>
    <t>Niños inscritos al final de cada mes, según edad, en guarderías ordinarias para hijos de asegurados. 2018</t>
  </si>
  <si>
    <t>Asegurados con hijos inscritos en guarderías ordinarias. 2018</t>
  </si>
  <si>
    <t>Guarderías Ordinarias para hijos de asegurados, promedio de niños inscritos, promedio diario de asistencia y porcentaje de ocupación y asistencia, por delegación. 2018</t>
  </si>
  <si>
    <t>Niños inscritos al principio del mes, altas y bajas en Guarderías Madres IMSS para trabajadores del IMSS. 2018</t>
  </si>
  <si>
    <t>Niños que causaron baja en Guarderías Madres IMSS para hijos de trabajadores del IMSS, según edad y motivo de la baja. 2018</t>
  </si>
  <si>
    <t>Niños Inscritos al final de cada mes, según edad, en Guarderías Madres IMSS para hijos de trabajadores del IMSS. 2018</t>
  </si>
  <si>
    <t>Trabajadores del IMSS con niños inscritos en  Guarderías Madres IMSS. 2018</t>
  </si>
  <si>
    <t>Guarderías Madres IMSS para hijos de trabajadores del IMSS, promedio de niños inscritos, promedio diario de asistencia y porcentaje de ocupación y asistencia, por delegación. 2018</t>
  </si>
  <si>
    <t>Niños inscritos al principio del mes, altas y bajas en Guarderías de Reversión de Cuotas para hijos de asegurados. 2018</t>
  </si>
  <si>
    <t>Niños que causaron baja en guarderías de Reversión de Cuotas para hijos de asegurados, según edad y motivo de la baja. 2018</t>
  </si>
  <si>
    <t>Niños inscritos al final de cada mes, según edad, en Guarderías de Reversión de Cuotas  para hijos de asegurados. 2018</t>
  </si>
  <si>
    <t>Asegurados con niños inscritos en Guarderías de Reversión de Cuotas. 2018</t>
  </si>
  <si>
    <t>Guarderías de Reversión de Cuotas para hijos de asegurados, promedio de niños inscritos, promedio diario de asistencia y porcentaje de ocupación y asistencia, por delegación. 2018</t>
  </si>
  <si>
    <t>Niños inscritos al principio del mes, altas y bajas en Guarderías Vecinal Comunitario Único para hijos de asegurados. 2018</t>
  </si>
  <si>
    <t>Niños que causaron baja en guarderías Vecinal Comunitario Unico para hijos de asegurados, según edad y motivo de la baja. 2018</t>
  </si>
  <si>
    <t>Niños inscritos al final de cada mes, según edad, en Guarderías Vecinal Comunitario Único  para hijos de asegurados. 2018</t>
  </si>
  <si>
    <t>Asegurados con niños inscritos en Guarderías Vecinal Comunitario Único. 2018</t>
  </si>
  <si>
    <t>Guarderías Vecinal Comunitario Único para hijos de asegurados, promedio de niños inscritos, promedio diario de asistencia y porcentaje de ocupación y asistencia, por delegación. 2018</t>
  </si>
  <si>
    <t>Niños inscritos al principio del mes, altas y bajas en Guarderías en el Campo para hijos de asegurados. 2018</t>
  </si>
  <si>
    <t>Niños que causaron baja en Guarderías en el  Campo para hijos de asegurados, según edad y motivo de la baja. 2018</t>
  </si>
  <si>
    <t>Niños inscritos al final de cada mes, según edad, en Guarderías en el Campo para hijos de asegurados. 2018</t>
  </si>
  <si>
    <t>Asegurados con niños inscritos en Guarderías en el Campo. 2018</t>
  </si>
  <si>
    <t>Guarderías en el  Campo para hijos de asegurados, promedio de niños inscritos, promedio diario de asistencia y porcentaje de ocupación y asistencia, por delegación. 2018</t>
  </si>
  <si>
    <t>Niños inscritos al principio del mes, altas y bajas en Guarderías Integradoras para hijos de asegurados. 2018</t>
  </si>
  <si>
    <t>Niños que causaron baja en Guarderías Integradoras para hijos de asegurados, según edad y motivo de la baja. 2018</t>
  </si>
  <si>
    <t>Niños inscritos al final de cada mes, según edad, en Guarderías Integradoras para hijos de asegurados. 2018</t>
  </si>
  <si>
    <t>Asegurados con niños inscritos en Guarderías Integradoras para hijos de asegurados. 2018</t>
  </si>
  <si>
    <t>Guarderías Integradoras  para hijos de asegurados, promedio de niños inscritos, promedio diario de asistencia y porcentaje de ocupación y asistencia, por delegación. 2018</t>
  </si>
  <si>
    <t>Guarderías en servicio y promedio anual de niños inscritos por Delegación. 2000 - 2018</t>
  </si>
  <si>
    <t>Resumen de guarderías por esquema y promedio anual de niños inscritos, por delegación. 2018</t>
  </si>
  <si>
    <t>Guarderías ordinarias para hijos de asegurados, promedio de niños inscritos, promedio diario de asistencia y porcentaje de ocupación y asistencia, por delegación. 2018</t>
  </si>
  <si>
    <t>Niños inscritos al principio del mes, altas y bajas en guarderías madres IMSS para trabajadores del IMSS. 2018</t>
  </si>
  <si>
    <t>Niños que causaron baja en guarderías madres IMSS para hijos de trabajadores del IMSS, según edad y motivo de la baja. 2018</t>
  </si>
  <si>
    <t>Niños inscritos al final de cada mes, según edad, en guarderías madres IMSS para hijos de trabajadores del IMSS. 2018</t>
  </si>
  <si>
    <t>Trabajadores del IMSS con niños inscritos en  guarderías madres IMSS. 2018</t>
  </si>
  <si>
    <t>Guarderías madres IMSS para hijos de trabajadores del IMSS, promedio de niños inscritos, promedio diario de asistencia y porcentaje de ocupación y asistencia, por delegación. 2018</t>
  </si>
  <si>
    <t>Niños inscritos al principio del mes, altas y bajas en guarderías de reversión de cuotas para hijos de asegurados. 2018</t>
  </si>
  <si>
    <t>Niños que causaron baja en guarderías de reversión de cuotas para hijos de asegurados, según edad y motivo de la baja. 2018</t>
  </si>
  <si>
    <t>Niños inscritos al final de cada mes, según edad, en guarderías de reversión de cuotas  para hijos de asegurados. 2018</t>
  </si>
  <si>
    <t>Asegurados con niños inscritos en guarderías de reversión de cuotas. 2018</t>
  </si>
  <si>
    <t>Guarderías de reversión de cuotas para hijos de asegurados, promedio de niños inscritos, promedio diario de asistencia y porcentaje de ocupación y asistencia, por delegación. 2018</t>
  </si>
  <si>
    <t>Niños inscritos al principio del mes, altas y bajas en guarderías vecinal comunitario único para hijos de asegurados. 2018</t>
  </si>
  <si>
    <t>Niños que causaron baja en guarderías vecinal comunitario único  para hijos de asegurados, según edad y motivo de la baja. 2018</t>
  </si>
  <si>
    <t>Niños inscritos al final de cada mes, según edad, en guarderías vecinal comunitario único  para hijos de asegurados. 2018</t>
  </si>
  <si>
    <t>Asegurados con niños inscritos en guarderías vecinal comunitario único. 2018</t>
  </si>
  <si>
    <t>Guarderías vecinal comunitario único para hijos de asegurados, promedio de niños inscritos, promedio diario de asistencia y porcentaje de ocupación y asistencia, por delegación. 2018</t>
  </si>
  <si>
    <t>Niños inscritos al principio del mes, altas y bajas en guarderías en el campo para hijos de asegurados. 2018</t>
  </si>
  <si>
    <t>Niños que causaron baja en guarderías en el  campo para hijos de asegurados, según edad y motivo de la baja. 2018</t>
  </si>
  <si>
    <t>Niños inscritos al final de cada mes, según edad, en guarderías en el campo para hijos de asegurados. 2018</t>
  </si>
  <si>
    <t>Asegurados con niños inscritos en guarderías en el campo. 2018</t>
  </si>
  <si>
    <t>Guarderías en el  campo para hijos de asegurados, promedio de niños inscritos, promedio diario de asistencia y porcentaje de ocupación y asistencia, por delegación. 2018</t>
  </si>
  <si>
    <t>Niños inscritos al principio del mes, altas y bajas en guarderías integradoras para hijos de asegurados. 2018</t>
  </si>
  <si>
    <t>Niños que causaron baja en guarderías integradoras para hijos de asegurados, según edad y motivo de la baja. 2018</t>
  </si>
  <si>
    <t>Niños inscritos al final de cada mes, según edad, en guarderías integradoras para hijos de asegurados. 2018</t>
  </si>
  <si>
    <t>Guarderías integradoras  para hijos de asegurados, promedio de niños inscritos, promedio diario de asistencia y porcentaje de ocupación y asistencia, por delegación. 2018</t>
  </si>
  <si>
    <t>Guarderías en servicio y promedio anual de niños inscritos por delegación. 2000 - 2018</t>
  </si>
  <si>
    <t>Resumen de guarderías por esquema y promedio anual de niños inscritos, por delegación. 2015 2018</t>
  </si>
  <si>
    <t>-</t>
  </si>
  <si>
    <t>Muzquiz</t>
  </si>
  <si>
    <t>Tizayuca</t>
  </si>
  <si>
    <t>Tarímbaro</t>
  </si>
  <si>
    <t>Jarretadera</t>
  </si>
  <si>
    <t>Huatulco</t>
  </si>
  <si>
    <t>Chetumal</t>
  </si>
  <si>
    <t>Cuadro XII. 3</t>
  </si>
  <si>
    <t>Cuadro No. XiI.6</t>
  </si>
  <si>
    <t>Cuadro No. XII.23</t>
  </si>
  <si>
    <t>Cuadro XII. 34</t>
  </si>
  <si>
    <t>Cuadro XII. 35</t>
  </si>
  <si>
    <t>Lerma de Villada</t>
  </si>
  <si>
    <r>
      <t>CDMX Norte</t>
    </r>
    <r>
      <rPr>
        <vertAlign val="superscript"/>
        <sz val="10"/>
        <rFont val="Montserrat Medium"/>
      </rPr>
      <t>(1)(2)</t>
    </r>
  </si>
  <si>
    <r>
      <t xml:space="preserve">CDMX Sur </t>
    </r>
    <r>
      <rPr>
        <vertAlign val="superscript"/>
        <sz val="10"/>
        <rFont val="Montserrat Medium"/>
      </rPr>
      <t>(1)(2)</t>
    </r>
  </si>
  <si>
    <r>
      <rPr>
        <vertAlign val="superscript"/>
        <sz val="8"/>
        <rFont val="Montserrat Medium"/>
      </rPr>
      <t>(1)</t>
    </r>
    <r>
      <rPr>
        <sz val="8"/>
        <rFont val="Montserrat Medium"/>
      </rPr>
      <t xml:space="preserve"> Cambio de denominación de Distrito Federal a Ciudad de México. Diario Oficial de la Federación 5 de febrero de 2016.</t>
    </r>
  </si>
  <si>
    <r>
      <rPr>
        <vertAlign val="superscript"/>
        <sz val="8"/>
        <rFont val="Montserrat Medium"/>
      </rPr>
      <t>(2)</t>
    </r>
    <r>
      <rPr>
        <sz val="8"/>
        <rFont val="Montserrat Medium"/>
      </rPr>
      <t xml:space="preserve"> Por acuerdo 566/2004 del 24 de noviembre de 2004 se fusionan las delegaciones 1 Noroeste del D. F. y 2 Noreste del D. F. en Norte del D. F. y las delegaciones 3 Suroeste del D. F. y 4 Sureste del D. F. en Sur del D. F. Publicado en el Diario Oficial de la Federación  del día 26 de abril del 2005.</t>
    </r>
  </si>
  <si>
    <r>
      <rPr>
        <vertAlign val="superscript"/>
        <sz val="8"/>
        <rFont val="Montserrat Medium"/>
      </rPr>
      <t>(3)</t>
    </r>
    <r>
      <rPr>
        <sz val="8"/>
        <rFont val="Montserrat Medium"/>
      </rPr>
      <t xml:space="preserve"> La Delegación Estado de México se divide en Zona Oriente y Poniente a partir de enero de 1998; conforme al Acuerdo No. 476/97 del H. Consejo Técnico del 8 de octubre de 1997.</t>
    </r>
  </si>
  <si>
    <r>
      <t>Guarderías Integradoras para hijos de asegurados</t>
    </r>
    <r>
      <rPr>
        <vertAlign val="superscript"/>
        <sz val="10"/>
        <rFont val="Montserrat Medium"/>
      </rPr>
      <t xml:space="preserve"> (1)(5)</t>
    </r>
  </si>
  <si>
    <r>
      <t xml:space="preserve">Guarderías de Reversión de Cuotas para hijos de asegurados </t>
    </r>
    <r>
      <rPr>
        <vertAlign val="superscript"/>
        <sz val="10"/>
        <rFont val="Montserrat Medium"/>
      </rPr>
      <t>(1)(6)</t>
    </r>
  </si>
  <si>
    <r>
      <t xml:space="preserve">Guarderías Vecinal Comunitario Unico para hijos de asegurados </t>
    </r>
    <r>
      <rPr>
        <vertAlign val="superscript"/>
        <sz val="10"/>
        <rFont val="Montserrat Medium"/>
      </rPr>
      <t>(1)(5)</t>
    </r>
  </si>
  <si>
    <r>
      <t>Guarderías en el Campo para hijos de asegurados</t>
    </r>
    <r>
      <rPr>
        <vertAlign val="superscript"/>
        <sz val="10"/>
        <rFont val="Montserrat Medium"/>
      </rPr>
      <t xml:space="preserve"> (3)</t>
    </r>
  </si>
  <si>
    <r>
      <t xml:space="preserve">Guarderías Vecinal Comunitario para hijos de asegurados </t>
    </r>
    <r>
      <rPr>
        <vertAlign val="superscript"/>
        <sz val="10"/>
        <rFont val="Montserrat Medium"/>
      </rPr>
      <t>(2)(5)</t>
    </r>
  </si>
  <si>
    <r>
      <t xml:space="preserve">Guarderías Participativas para hijos de asegurados </t>
    </r>
    <r>
      <rPr>
        <vertAlign val="superscript"/>
        <sz val="10"/>
        <rFont val="Montserrat Medium"/>
      </rPr>
      <t>(5)</t>
    </r>
  </si>
  <si>
    <r>
      <rPr>
        <vertAlign val="superscript"/>
        <sz val="8"/>
        <rFont val="Montserrat Medium"/>
      </rPr>
      <t xml:space="preserve">(1) </t>
    </r>
    <r>
      <rPr>
        <sz val="8"/>
        <rFont val="Montserrat Medium"/>
      </rPr>
      <t>A partir de noviembre del 2003, se empezaron a captar las cifras de esta modalidad de Guarderías.</t>
    </r>
  </si>
  <si>
    <r>
      <rPr>
        <vertAlign val="superscript"/>
        <sz val="8"/>
        <rFont val="Montserrat Medium"/>
      </rPr>
      <t>(2)</t>
    </r>
    <r>
      <rPr>
        <sz val="8"/>
        <rFont val="Montserrat Medium"/>
      </rPr>
      <t xml:space="preserve"> A partir de enero de 1997, se empezaron a captar las cifras de esta modalidad de Guarderías.</t>
    </r>
  </si>
  <si>
    <r>
      <rPr>
        <vertAlign val="superscript"/>
        <sz val="8"/>
        <rFont val="Montserrat Medium"/>
      </rPr>
      <t xml:space="preserve">(3) </t>
    </r>
    <r>
      <rPr>
        <sz val="8"/>
        <rFont val="Montserrat Medium"/>
      </rPr>
      <t>A partir de junio de 1999, se empezaron a captar las cifras de esta modalidad de Guarderías.</t>
    </r>
  </si>
  <si>
    <r>
      <rPr>
        <vertAlign val="superscript"/>
        <sz val="8"/>
        <rFont val="Montserrat Medium"/>
      </rPr>
      <t>(4)</t>
    </r>
    <r>
      <rPr>
        <sz val="8"/>
        <rFont val="Montserrat Medium"/>
      </rPr>
      <t xml:space="preserve"> A partir de agosto del 2002, se empezaron a captar las cifras de esta modalidad de Guarderías.</t>
    </r>
  </si>
  <si>
    <r>
      <rPr>
        <vertAlign val="superscript"/>
        <sz val="8"/>
        <rFont val="Montserrat Medium"/>
      </rPr>
      <t xml:space="preserve">(5) </t>
    </r>
    <r>
      <rPr>
        <sz val="8"/>
        <rFont val="Montserrat Medium"/>
      </rPr>
      <t>Las Guarderías de los esquemas Vecinal Comunitario Simplificado, Vecinal Comunitario Intermedio, Vecinal Comunitario y Participativo, se cambian al esquema Vecinal Comunitario Único según acuerdo 298/03 del H. consejo Técnico de fecha 27 de agosto del 2004.</t>
    </r>
  </si>
  <si>
    <r>
      <rPr>
        <vertAlign val="superscript"/>
        <sz val="8"/>
        <rFont val="Montserrat Medium"/>
      </rPr>
      <t>(6)</t>
    </r>
    <r>
      <rPr>
        <sz val="8"/>
        <rFont val="Montserrat Medium"/>
      </rPr>
      <t xml:space="preserve"> A partir del 2009 se captan cifras de esta modalidad de Reversión de Cuotas para hijos de asegurados</t>
    </r>
  </si>
  <si>
    <r>
      <rPr>
        <vertAlign val="superscript"/>
        <sz val="8"/>
        <rFont val="Montserrat Medium"/>
      </rPr>
      <t>(1)</t>
    </r>
    <r>
      <rPr>
        <sz val="8"/>
        <rFont val="Montserrat Medium"/>
      </rPr>
      <t xml:space="preserve"> Para el cálculo de los porcentajes de ocupación y asistencia, no se consideran aquellas guarderías que no hayan cumplido con seis meses de operación. Lo anterior, de acuerdo con los lineamientos para la presupuestación de ocupación de guarderías de nueva creación.</t>
    </r>
  </si>
  <si>
    <r>
      <rPr>
        <vertAlign val="superscript"/>
        <sz val="10"/>
        <rFont val="Montserrat Medium"/>
      </rPr>
      <t xml:space="preserve">(1) </t>
    </r>
    <r>
      <rPr>
        <sz val="10"/>
        <rFont val="Montserrat Medium"/>
      </rPr>
      <t xml:space="preserve"> Porcentaje</t>
    </r>
  </si>
  <si>
    <r>
      <t>Promedio Diario de Asistencia</t>
    </r>
    <r>
      <rPr>
        <vertAlign val="superscript"/>
        <sz val="10"/>
        <rFont val="Montserrat Medium"/>
      </rPr>
      <t xml:space="preserve"> (2)</t>
    </r>
  </si>
  <si>
    <r>
      <t xml:space="preserve">    Promedio de Niños Inscritos </t>
    </r>
    <r>
      <rPr>
        <vertAlign val="superscript"/>
        <sz val="10"/>
        <rFont val="Montserrat Medium"/>
      </rPr>
      <t>(2)</t>
    </r>
  </si>
  <si>
    <r>
      <rPr>
        <vertAlign val="superscript"/>
        <sz val="8"/>
        <rFont val="Montserrat Medium"/>
      </rPr>
      <t>(2)</t>
    </r>
    <r>
      <rPr>
        <sz val="8"/>
        <rFont val="Montserrat Medium"/>
      </rPr>
      <t xml:space="preserve"> El Promedio se calcula en la localidad, y para el cálculo por delegación o nacional se suman los datos de las localidades.</t>
    </r>
  </si>
  <si>
    <r>
      <rPr>
        <vertAlign val="superscript"/>
        <sz val="8"/>
        <rFont val="Montserrat Medium"/>
      </rPr>
      <t>(3)</t>
    </r>
    <r>
      <rPr>
        <sz val="8"/>
        <rFont val="Montserrat Medium"/>
      </rPr>
      <t xml:space="preserve"> Cambio de denominación de Distrito Federal a Ciudad de México. Diario Oficial de la Federación 5 de febrero de 2016.</t>
    </r>
  </si>
  <si>
    <r>
      <rPr>
        <vertAlign val="superscript"/>
        <sz val="8"/>
        <rFont val="Montserrat Medium"/>
      </rPr>
      <t>(4)</t>
    </r>
    <r>
      <rPr>
        <sz val="8"/>
        <rFont val="Montserrat Medium"/>
      </rPr>
      <t xml:space="preserve"> Por acuerdo 566/2004 del 24 de noviembre de 2004 se fusionan las delegaciones 1 Noroeste del D. F. y 2 Noreste del D. F. en Norte del D. F. y las delegaciones 3 Suroeste del D. F. y 4 Sureste del D. F. en Sur del D. F. Publicado en el Diario Oficial de la Federación  del día 26 de abril del 2005.</t>
    </r>
  </si>
  <si>
    <r>
      <rPr>
        <vertAlign val="superscript"/>
        <sz val="8"/>
        <rFont val="Montserrat Medium"/>
      </rPr>
      <t>(5)</t>
    </r>
    <r>
      <rPr>
        <sz val="8"/>
        <rFont val="Montserrat Medium"/>
      </rPr>
      <t xml:space="preserve"> La Delegación Estado de México se divide en Zona Oriente y Poniente a partir de enero de 1998; conforme al Acuerdo No. 476/97 del H. Consejo Técnico del 8 de octubre de 1997.</t>
    </r>
  </si>
  <si>
    <r>
      <t xml:space="preserve">    Promedio de Niños Inscritos</t>
    </r>
    <r>
      <rPr>
        <vertAlign val="superscript"/>
        <sz val="10"/>
        <rFont val="Montserrat Medium"/>
      </rPr>
      <t xml:space="preserve"> (2)</t>
    </r>
  </si>
  <si>
    <r>
      <rPr>
        <vertAlign val="superscript"/>
        <sz val="8"/>
        <rFont val="Montserrat Medium"/>
      </rPr>
      <t>(3)</t>
    </r>
    <r>
      <rPr>
        <sz val="8"/>
        <rFont val="Montserrat Medium"/>
      </rPr>
      <t xml:space="preserve"> Guardería en Suspensión Temporal o Definitiva</t>
    </r>
  </si>
  <si>
    <r>
      <rPr>
        <vertAlign val="superscript"/>
        <sz val="8"/>
        <rFont val="Montserrat Medium"/>
      </rPr>
      <t xml:space="preserve">(1) </t>
    </r>
    <r>
      <rPr>
        <sz val="8"/>
        <rFont val="Montserrat Medium"/>
      </rPr>
      <t>Cambio de denominación de Distrito Federal a Ciudad de México. Diario Oficial de la Federación 5 de febrero de 2016.</t>
    </r>
  </si>
  <si>
    <r>
      <t>CDMX Norte</t>
    </r>
    <r>
      <rPr>
        <vertAlign val="superscript"/>
        <sz val="10"/>
        <rFont val="Montserrat Medium"/>
      </rPr>
      <t xml:space="preserve"> (3)(4)</t>
    </r>
  </si>
  <si>
    <r>
      <t xml:space="preserve">CDMX Sur </t>
    </r>
    <r>
      <rPr>
        <vertAlign val="superscript"/>
        <sz val="10"/>
        <rFont val="Montserrat Medium"/>
      </rPr>
      <t>(3)(4)</t>
    </r>
  </si>
  <si>
    <r>
      <rPr>
        <vertAlign val="superscript"/>
        <sz val="8"/>
        <rFont val="Montserrat Medium"/>
      </rPr>
      <t xml:space="preserve">(1) </t>
    </r>
    <r>
      <rPr>
        <sz val="8"/>
        <rFont val="Montserrat Medium"/>
      </rPr>
      <t>Para el cálculo de los porcentajes de ocupación y asistencia, no se consideran aquellas guarderías que no hayan cumplido con seis meses de operación. Lo anterior, de acuerdo con los lineamientos para la presupuestación de ocupación de guarderías de nueva creación.</t>
    </r>
  </si>
  <si>
    <t>CDMX</t>
  </si>
  <si>
    <r>
      <t xml:space="preserve">CDMX Norte </t>
    </r>
    <r>
      <rPr>
        <vertAlign val="superscript"/>
        <sz val="10"/>
        <rFont val="Montserrat Medium"/>
      </rPr>
      <t>(3)(4)</t>
    </r>
  </si>
  <si>
    <r>
      <t xml:space="preserve">Promedio Diario de Asistencia </t>
    </r>
    <r>
      <rPr>
        <vertAlign val="superscript"/>
        <sz val="10"/>
        <rFont val="Montserrat Medium"/>
      </rPr>
      <t>(2)</t>
    </r>
  </si>
  <si>
    <r>
      <t>CDMX</t>
    </r>
    <r>
      <rPr>
        <vertAlign val="superscript"/>
        <sz val="10"/>
        <rFont val="Montserrat Medium"/>
      </rPr>
      <t xml:space="preserve"> (1)</t>
    </r>
  </si>
  <si>
    <r>
      <t>Promedio Diario
de Asistencia</t>
    </r>
    <r>
      <rPr>
        <vertAlign val="superscript"/>
        <sz val="10"/>
        <rFont val="Montserrat Medium"/>
      </rPr>
      <t xml:space="preserve"> (2)</t>
    </r>
  </si>
  <si>
    <r>
      <t>Promedio de 
Niños Inscritos</t>
    </r>
    <r>
      <rPr>
        <vertAlign val="superscript"/>
        <sz val="10"/>
        <rFont val="Montserrat Medium"/>
      </rPr>
      <t xml:space="preserve"> (2)</t>
    </r>
  </si>
  <si>
    <r>
      <rPr>
        <vertAlign val="superscript"/>
        <sz val="8"/>
        <rFont val="Montserrat Medium"/>
      </rPr>
      <t>(1)</t>
    </r>
    <r>
      <rPr>
        <sz val="8"/>
        <rFont val="Montserrat Medium"/>
      </rPr>
      <t xml:space="preserve"> Número de Guarderías al final del mes de diciembre del año de reporte.</t>
    </r>
  </si>
  <si>
    <r>
      <rPr>
        <vertAlign val="superscript"/>
        <sz val="8"/>
        <rFont val="Montserrat Medium"/>
      </rPr>
      <t>(2)</t>
    </r>
    <r>
      <rPr>
        <sz val="8"/>
        <rFont val="Montserrat Medium"/>
      </rPr>
      <t xml:space="preserve"> Promedio de niños inscritos en el año de reporte.</t>
    </r>
  </si>
  <si>
    <r>
      <t xml:space="preserve">México Poniente </t>
    </r>
    <r>
      <rPr>
        <vertAlign val="superscript"/>
        <sz val="10"/>
        <rFont val="Montserrat Medium"/>
      </rPr>
      <t>(3)</t>
    </r>
  </si>
  <si>
    <t>México Oriente (5)</t>
  </si>
  <si>
    <t>México Poniente (5)</t>
  </si>
  <si>
    <r>
      <rPr>
        <vertAlign val="superscript"/>
        <sz val="8"/>
        <rFont val="Montserrat Medium"/>
      </rPr>
      <t xml:space="preserve">(1) </t>
    </r>
    <r>
      <rPr>
        <sz val="8"/>
        <rFont val="Montserrat Medium"/>
      </rPr>
      <t>Cambio de denominación de Distrito Federal a CDMX. Diario Oficial de la Federación 5 de febrero de 2016.</t>
    </r>
  </si>
  <si>
    <r>
      <t xml:space="preserve"> Porcentaje </t>
    </r>
    <r>
      <rPr>
        <vertAlign val="superscript"/>
        <sz val="10"/>
        <rFont val="Montserrat Medium"/>
      </rPr>
      <t>(1)</t>
    </r>
  </si>
  <si>
    <r>
      <rPr>
        <vertAlign val="superscript"/>
        <sz val="8"/>
        <rFont val="Montserrat Medium"/>
      </rPr>
      <t>(1)</t>
    </r>
    <r>
      <rPr>
        <sz val="8"/>
        <rFont val="Montserrat Medium"/>
      </rPr>
      <t xml:space="preserve"> Cambio de denominación de Distrito Federal a CDMX. Diario Oficial de la Federación 5 de febrero de 2016.</t>
    </r>
  </si>
  <si>
    <r>
      <t xml:space="preserve">CDMX </t>
    </r>
    <r>
      <rPr>
        <vertAlign val="superscript"/>
        <sz val="10"/>
        <rFont val="Montserrat Medium"/>
      </rPr>
      <t>(1)</t>
    </r>
  </si>
  <si>
    <r>
      <t xml:space="preserve">Porcentaje  </t>
    </r>
    <r>
      <rPr>
        <vertAlign val="superscript"/>
        <sz val="10"/>
        <rFont val="Montserrat Medium"/>
      </rPr>
      <t>(1)</t>
    </r>
  </si>
  <si>
    <r>
      <t>México Oriente</t>
    </r>
    <r>
      <rPr>
        <vertAlign val="superscript"/>
        <sz val="10"/>
        <rFont val="Montserrat Medium"/>
      </rPr>
      <t xml:space="preserve"> (5)</t>
    </r>
  </si>
  <si>
    <r>
      <t>México Poniente</t>
    </r>
    <r>
      <rPr>
        <vertAlign val="superscript"/>
        <sz val="10"/>
        <rFont val="Montserrat Medium"/>
      </rPr>
      <t xml:space="preserve"> (5)</t>
    </r>
  </si>
  <si>
    <r>
      <t>Porcentaje</t>
    </r>
    <r>
      <rPr>
        <vertAlign val="superscript"/>
        <sz val="10"/>
        <rFont val="Montserrat Medium"/>
      </rPr>
      <t xml:space="preserve"> (1)</t>
    </r>
  </si>
  <si>
    <r>
      <t xml:space="preserve">México Oriente </t>
    </r>
    <r>
      <rPr>
        <vertAlign val="superscript"/>
        <sz val="10"/>
        <rFont val="Montserrat Medium"/>
      </rPr>
      <t>(5)</t>
    </r>
  </si>
  <si>
    <r>
      <t>Guarderías</t>
    </r>
    <r>
      <rPr>
        <vertAlign val="superscript"/>
        <sz val="10"/>
        <rFont val="Montserrat Medium"/>
      </rPr>
      <t xml:space="preserve"> (1)</t>
    </r>
  </si>
  <si>
    <r>
      <t xml:space="preserve">Promedio de Niños Inscritos </t>
    </r>
    <r>
      <rPr>
        <vertAlign val="superscript"/>
        <sz val="10"/>
        <rFont val="Montserrat Medium"/>
      </rPr>
      <t>(2)</t>
    </r>
  </si>
  <si>
    <r>
      <t>CDMX Sur</t>
    </r>
    <r>
      <rPr>
        <vertAlign val="superscript"/>
        <sz val="10"/>
        <rFont val="Montserrat Medium"/>
      </rPr>
      <t xml:space="preserve"> (3)(4)</t>
    </r>
  </si>
  <si>
    <r>
      <t xml:space="preserve">Guarderías </t>
    </r>
    <r>
      <rPr>
        <vertAlign val="superscript"/>
        <sz val="10"/>
        <rFont val="Montserrat Medium"/>
      </rPr>
      <t>(2)</t>
    </r>
  </si>
  <si>
    <r>
      <t>Promedio de Niños Inscritos</t>
    </r>
    <r>
      <rPr>
        <vertAlign val="superscript"/>
        <sz val="10"/>
        <rFont val="Montserrat Medium"/>
      </rPr>
      <t xml:space="preserve"> (3)</t>
    </r>
  </si>
  <si>
    <r>
      <t xml:space="preserve">Reversión de Cuotas Asegurados  </t>
    </r>
    <r>
      <rPr>
        <vertAlign val="superscript"/>
        <sz val="10"/>
        <rFont val="Montserrat Medium"/>
      </rPr>
      <t>(1)</t>
    </r>
  </si>
  <si>
    <r>
      <t xml:space="preserve">Vecinal Único para Hijos de Asegurados </t>
    </r>
    <r>
      <rPr>
        <vertAlign val="superscript"/>
        <sz val="10"/>
        <rFont val="Montserrat Medium"/>
      </rPr>
      <t>(1)</t>
    </r>
  </si>
  <si>
    <r>
      <t>Integrador para hijos de Asegurados</t>
    </r>
    <r>
      <rPr>
        <vertAlign val="superscript"/>
        <sz val="10"/>
        <rFont val="Montserrat Medium"/>
      </rPr>
      <t xml:space="preserve"> (1)</t>
    </r>
  </si>
  <si>
    <r>
      <t xml:space="preserve">CDMX Sur </t>
    </r>
    <r>
      <rPr>
        <vertAlign val="superscript"/>
        <sz val="10"/>
        <rFont val="Montserrat Medium"/>
      </rPr>
      <t>(4)(5)</t>
    </r>
  </si>
  <si>
    <r>
      <t xml:space="preserve">CDMX Norte </t>
    </r>
    <r>
      <rPr>
        <vertAlign val="superscript"/>
        <sz val="10"/>
        <rFont val="Montserrat Medium"/>
      </rPr>
      <t>(4)(5)</t>
    </r>
  </si>
  <si>
    <r>
      <t xml:space="preserve">México Oriente </t>
    </r>
    <r>
      <rPr>
        <vertAlign val="superscript"/>
        <sz val="10"/>
        <rFont val="Montserrat Medium"/>
      </rPr>
      <t>(6)</t>
    </r>
  </si>
  <si>
    <r>
      <t xml:space="preserve">México Poniente </t>
    </r>
    <r>
      <rPr>
        <vertAlign val="superscript"/>
        <sz val="10"/>
        <rFont val="Montserrat Medium"/>
      </rPr>
      <t>(6)</t>
    </r>
  </si>
  <si>
    <r>
      <rPr>
        <vertAlign val="superscript"/>
        <sz val="8"/>
        <rFont val="Montserrat Medium"/>
      </rPr>
      <t>(1)</t>
    </r>
    <r>
      <rPr>
        <sz val="8"/>
        <rFont val="Montserrat Medium"/>
      </rPr>
      <t xml:space="preserve"> Los promedios se calcula por separado para cada uno de los esquemas de atención y el total por delegación.</t>
    </r>
  </si>
  <si>
    <r>
      <rPr>
        <vertAlign val="superscript"/>
        <sz val="8"/>
        <rFont val="Montserrat Medium"/>
      </rPr>
      <t>(2)</t>
    </r>
    <r>
      <rPr>
        <sz val="8"/>
        <rFont val="Montserrat Medium"/>
      </rPr>
      <t xml:space="preserve"> Número de Guarderías al final del mes de diciembre del año de reporte.</t>
    </r>
  </si>
  <si>
    <r>
      <rPr>
        <vertAlign val="superscript"/>
        <sz val="8"/>
        <rFont val="Montserrat Medium"/>
      </rPr>
      <t>(3)</t>
    </r>
    <r>
      <rPr>
        <sz val="8"/>
        <rFont val="Montserrat Medium"/>
      </rPr>
      <t xml:space="preserve"> Promedio de niños inscritos en el año de reporte.</t>
    </r>
  </si>
  <si>
    <r>
      <rPr>
        <vertAlign val="superscript"/>
        <sz val="8"/>
        <rFont val="Montserrat Medium"/>
      </rPr>
      <t>(4)</t>
    </r>
    <r>
      <rPr>
        <sz val="8"/>
        <rFont val="Montserrat Medium"/>
      </rPr>
      <t xml:space="preserve"> Cambio de denominación de Distrito Federal a Ciudad de México. Diario Oficial de la Federación 5 de febrero de 2016.</t>
    </r>
  </si>
  <si>
    <r>
      <rPr>
        <vertAlign val="superscript"/>
        <sz val="8"/>
        <rFont val="Montserrat Medium"/>
      </rPr>
      <t xml:space="preserve">(5) </t>
    </r>
    <r>
      <rPr>
        <sz val="8"/>
        <rFont val="Montserrat Medium"/>
      </rPr>
      <t>Por acuerdo 566/2004 del 24 de noviembre de 2004 se fusionan las delegaciones 1 Noroeste del D. F. y 2 Noreste del D. F. en Norte del D. F. y las delegaciones 3 Suroeste del D. F. y 4 Sureste del D. F. en Sur del D. F. Publicado en el Diario Oficial de la Federación  del día 26 de abril del 2005.</t>
    </r>
  </si>
  <si>
    <r>
      <rPr>
        <vertAlign val="superscript"/>
        <sz val="8"/>
        <rFont val="Montserrat Medium"/>
      </rPr>
      <t>(6)</t>
    </r>
    <r>
      <rPr>
        <sz val="8"/>
        <rFont val="Montserrat Medium"/>
      </rPr>
      <t xml:space="preserve"> La Delegación Estado de México se divide en Zona Oriente y Poniente a partir de enero de 1998; conforme al Acuerdo No. 476/97 del H. Consejo Técnico del 8 de octubre de 1997.</t>
    </r>
  </si>
  <si>
    <r>
      <t xml:space="preserve">México Poniente </t>
    </r>
    <r>
      <rPr>
        <vertAlign val="superscript"/>
        <sz val="10"/>
        <rFont val="Montserrat Medium"/>
      </rPr>
      <t>(5)</t>
    </r>
  </si>
  <si>
    <r>
      <rPr>
        <vertAlign val="superscript"/>
        <sz val="8"/>
        <rFont val="Montserrat Medium"/>
      </rPr>
      <t xml:space="preserve">(4) </t>
    </r>
    <r>
      <rPr>
        <sz val="8"/>
        <rFont val="Montserrat Medium"/>
      </rPr>
      <t>Por acuerdo 566/2004 del 24 de noviembre de 2004 se fusionan las delegaciones 1 Noroeste del D. F. y 2 Noreste del D. F. en Norte del D. F. y las delegaciones 3 Suroeste del D. F. y 4 Sureste del D. F. en Sur del D. F. Publicado en el Diario Oficial de la Federación  del día 26 de abril del 2005.</t>
    </r>
  </si>
  <si>
    <r>
      <t>México Oriente</t>
    </r>
    <r>
      <rPr>
        <vertAlign val="superscript"/>
        <sz val="10"/>
        <rFont val="Montserrat Medium"/>
      </rPr>
      <t xml:space="preserve"> (3)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</si>
</sst>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2">
    <numFmt numFmtId="43" formatCode="_-* #,##0.00_-;\-* #,##0.00_-;_-* &quot;-&quot;??_-;_-@_-"/>
    <numFmt numFmtId="164" formatCode="??\ ???"/>
    <numFmt numFmtId="165" formatCode="???"/>
    <numFmt numFmtId="166" formatCode="??\ ??0"/>
    <numFmt numFmtId="167" formatCode="???\ ???"/>
    <numFmt numFmtId="168" formatCode="???\ ??0"/>
    <numFmt numFmtId="169" formatCode="###\ ###"/>
    <numFmt numFmtId="170" formatCode="###\ ###\ ###_)"/>
    <numFmt numFmtId="171" formatCode="_(* #,##0_);_(* \(#,##0\);_(* &quot;-&quot;??_);_(@_)"/>
    <numFmt numFmtId="172" formatCode="?\ ??0"/>
    <numFmt numFmtId="173" formatCode="??0.00"/>
    <numFmt numFmtId="174" formatCode="General_)"/>
  </numFmts>
  <fonts count="25" x14ac:knownFonts="1">
    <font>
      <sz val="10"/>
      <name val="Arial"/>
    </font>
    <font>
      <u/>
      <sz val="10"/>
      <color indexed="12"/>
      <name val="Arial"/>
      <family val="2"/>
    </font>
    <font>
      <sz val="10"/>
      <name val="Arial"/>
      <family val="2"/>
    </font>
    <font>
      <sz val="8"/>
      <name val="Arial"/>
      <family val="2"/>
    </font>
    <font>
      <sz val="8"/>
      <name val="Arial"/>
      <family val="2"/>
    </font>
    <font>
      <sz val="10"/>
      <name val="Arial"/>
      <family val="2"/>
    </font>
    <font>
      <sz val="12"/>
      <name val="Helv"/>
    </font>
    <font>
      <sz val="10"/>
      <name val="Times New Roman"/>
      <family val="1"/>
    </font>
    <font>
      <b/>
      <sz val="11"/>
      <color rgb="FF632523"/>
      <name val="Montserrat Medium"/>
    </font>
    <font>
      <sz val="11"/>
      <color rgb="FF632523"/>
      <name val="Montserrat Medium"/>
    </font>
    <font>
      <sz val="10"/>
      <color rgb="FF632523"/>
      <name val="Montserrat Medium"/>
    </font>
    <font>
      <u/>
      <sz val="10"/>
      <color rgb="FF632523"/>
      <name val="Montserrat Medium"/>
    </font>
    <font>
      <sz val="10"/>
      <name val="Montserrat Medium"/>
    </font>
    <font>
      <sz val="10"/>
      <color rgb="FF134E39"/>
      <name val="Montserrat Medium"/>
    </font>
    <font>
      <sz val="11"/>
      <name val="Montserrat Medium"/>
    </font>
    <font>
      <b/>
      <sz val="12"/>
      <color rgb="FF632523"/>
      <name val="Montserrat Medium"/>
    </font>
    <font>
      <b/>
      <u/>
      <sz val="10"/>
      <color rgb="FF632523"/>
      <name val="Montserrat Medium"/>
    </font>
    <font>
      <b/>
      <sz val="11"/>
      <name val="Montserrat Medium"/>
    </font>
    <font>
      <sz val="8"/>
      <name val="Montserrat Medium"/>
    </font>
    <font>
      <sz val="9"/>
      <name val="Montserrat Medium"/>
    </font>
    <font>
      <b/>
      <sz val="10"/>
      <name val="Montserrat Medium"/>
    </font>
    <font>
      <sz val="8"/>
      <color rgb="FF632523"/>
      <name val="Montserrat Medium"/>
    </font>
    <font>
      <b/>
      <i/>
      <u/>
      <sz val="10"/>
      <name val="Montserrat Medium"/>
    </font>
    <font>
      <vertAlign val="superscript"/>
      <sz val="10"/>
      <name val="Montserrat Medium"/>
    </font>
    <font>
      <vertAlign val="superscript"/>
      <sz val="8"/>
      <name val="Montserrat Medium"/>
    </font>
  </fonts>
  <fills count="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</fills>
  <borders count="6">
    <border>
      <left/>
      <right/>
      <top/>
      <bottom/>
      <diagonal/>
    </border>
    <border>
      <left/>
      <right/>
      <top/>
      <bottom style="medium">
        <color rgb="FF134E39"/>
      </bottom>
      <diagonal/>
    </border>
    <border>
      <left/>
      <right/>
      <top style="medium">
        <color rgb="FF134E39"/>
      </top>
      <bottom/>
      <diagonal/>
    </border>
    <border>
      <left/>
      <right/>
      <top/>
      <bottom style="thin">
        <color rgb="FF134E39"/>
      </bottom>
      <diagonal/>
    </border>
    <border>
      <left/>
      <right/>
      <top style="medium">
        <color rgb="FF632523"/>
      </top>
      <bottom/>
      <diagonal/>
    </border>
    <border>
      <left/>
      <right/>
      <top/>
      <bottom style="medium">
        <color rgb="FF632523"/>
      </bottom>
      <diagonal/>
    </border>
  </borders>
  <cellStyleXfs count="7">
    <xf numFmtId="0" fontId="0" fillId="0" borderId="0"/>
    <xf numFmtId="0" fontId="1" fillId="0" borderId="0" applyNumberFormat="0" applyFill="0" applyBorder="0" applyAlignment="0" applyProtection="0">
      <alignment vertical="top"/>
      <protection locked="0"/>
    </xf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174" fontId="6" fillId="0" borderId="0"/>
    <xf numFmtId="0" fontId="7" fillId="0" borderId="0"/>
  </cellStyleXfs>
  <cellXfs count="218">
    <xf numFmtId="0" fontId="0" fillId="0" borderId="0" xfId="0"/>
    <xf numFmtId="0" fontId="8" fillId="0" borderId="0" xfId="0" applyFont="1" applyAlignment="1">
      <alignment vertical="center"/>
    </xf>
    <xf numFmtId="0" fontId="9" fillId="0" borderId="0" xfId="0" applyFont="1" applyAlignment="1">
      <alignment horizontal="left" vertical="center"/>
    </xf>
    <xf numFmtId="0" fontId="9" fillId="0" borderId="0" xfId="0" applyFont="1" applyAlignment="1">
      <alignment vertical="center"/>
    </xf>
    <xf numFmtId="0" fontId="10" fillId="0" borderId="0" xfId="0" applyFont="1" applyBorder="1"/>
    <xf numFmtId="0" fontId="11" fillId="0" borderId="0" xfId="1" applyFont="1" applyAlignment="1" applyProtection="1"/>
    <xf numFmtId="0" fontId="10" fillId="0" borderId="0" xfId="0" applyFont="1" applyBorder="1" applyAlignment="1"/>
    <xf numFmtId="0" fontId="10" fillId="2" borderId="0" xfId="0" applyFont="1" applyFill="1" applyBorder="1"/>
    <xf numFmtId="0" fontId="12" fillId="0" borderId="0" xfId="0" applyFont="1" applyBorder="1"/>
    <xf numFmtId="0" fontId="13" fillId="0" borderId="0" xfId="0" applyFont="1" applyBorder="1"/>
    <xf numFmtId="0" fontId="10" fillId="0" borderId="0" xfId="0" applyFont="1" applyFill="1" applyBorder="1"/>
    <xf numFmtId="0" fontId="10" fillId="0" borderId="0" xfId="0" applyFont="1" applyBorder="1" applyAlignment="1">
      <alignment vertical="center"/>
    </xf>
    <xf numFmtId="0" fontId="14" fillId="0" borderId="0" xfId="0" applyFont="1"/>
    <xf numFmtId="0" fontId="8" fillId="0" borderId="0" xfId="0" applyFont="1" applyBorder="1" applyAlignment="1">
      <alignment horizontal="center" vertical="center"/>
    </xf>
    <xf numFmtId="0" fontId="8" fillId="0" borderId="0" xfId="0" applyFont="1" applyBorder="1" applyAlignment="1">
      <alignment vertical="center"/>
    </xf>
    <xf numFmtId="0" fontId="16" fillId="0" borderId="4" xfId="1" applyFont="1" applyBorder="1" applyAlignment="1" applyProtection="1">
      <alignment vertical="center"/>
    </xf>
    <xf numFmtId="0" fontId="14" fillId="0" borderId="4" xfId="0" applyFont="1" applyBorder="1" applyAlignment="1">
      <alignment horizontal="left" vertical="center"/>
    </xf>
    <xf numFmtId="0" fontId="17" fillId="0" borderId="4" xfId="0" applyFont="1" applyBorder="1" applyAlignment="1">
      <alignment vertical="center"/>
    </xf>
    <xf numFmtId="0" fontId="14" fillId="0" borderId="0" xfId="0" applyFont="1" applyAlignment="1">
      <alignment vertical="center"/>
    </xf>
    <xf numFmtId="0" fontId="16" fillId="0" borderId="0" xfId="1" applyFont="1" applyBorder="1" applyAlignment="1" applyProtection="1">
      <alignment vertical="center"/>
    </xf>
    <xf numFmtId="0" fontId="8" fillId="0" borderId="5" xfId="0" applyFont="1" applyBorder="1" applyAlignment="1">
      <alignment vertical="center"/>
    </xf>
    <xf numFmtId="0" fontId="14" fillId="0" borderId="5" xfId="0" applyFont="1" applyBorder="1" applyAlignment="1">
      <alignment horizontal="left" vertical="center"/>
    </xf>
    <xf numFmtId="0" fontId="14" fillId="0" borderId="5" xfId="0" applyFont="1" applyBorder="1" applyAlignment="1">
      <alignment vertical="center"/>
    </xf>
    <xf numFmtId="0" fontId="14" fillId="0" borderId="0" xfId="0" applyFont="1" applyAlignment="1">
      <alignment horizontal="left" vertical="center"/>
    </xf>
    <xf numFmtId="0" fontId="10" fillId="0" borderId="0" xfId="0" applyFont="1" applyBorder="1" applyAlignment="1">
      <alignment horizontal="left"/>
    </xf>
    <xf numFmtId="0" fontId="12" fillId="2" borderId="4" xfId="0" applyFont="1" applyFill="1" applyBorder="1" applyAlignment="1">
      <alignment horizontal="center"/>
    </xf>
    <xf numFmtId="0" fontId="12" fillId="2" borderId="4" xfId="0" applyFont="1" applyFill="1" applyBorder="1" applyAlignment="1">
      <alignment horizontal="center" vertical="center" wrapText="1"/>
    </xf>
    <xf numFmtId="0" fontId="12" fillId="2" borderId="0" xfId="0" applyFont="1" applyFill="1" applyBorder="1" applyAlignment="1">
      <alignment horizontal="center" vertical="center"/>
    </xf>
    <xf numFmtId="0" fontId="12" fillId="2" borderId="0" xfId="0" applyFont="1" applyFill="1" applyBorder="1" applyAlignment="1">
      <alignment horizontal="center" vertical="center" wrapText="1"/>
    </xf>
    <xf numFmtId="0" fontId="12" fillId="2" borderId="0" xfId="0" applyFont="1" applyFill="1" applyBorder="1" applyAlignment="1">
      <alignment horizontal="center"/>
    </xf>
    <xf numFmtId="0" fontId="12" fillId="2" borderId="0" xfId="0" applyFont="1" applyFill="1" applyBorder="1" applyAlignment="1">
      <alignment horizontal="center" wrapText="1"/>
    </xf>
    <xf numFmtId="0" fontId="12" fillId="2" borderId="5" xfId="0" applyFont="1" applyFill="1" applyBorder="1" applyAlignment="1">
      <alignment horizontal="center" wrapText="1"/>
    </xf>
    <xf numFmtId="0" fontId="12" fillId="0" borderId="0" xfId="0" applyFont="1" applyBorder="1" applyAlignment="1">
      <alignment horizontal="left"/>
    </xf>
    <xf numFmtId="165" fontId="12" fillId="0" borderId="0" xfId="0" applyNumberFormat="1" applyFont="1" applyBorder="1"/>
    <xf numFmtId="0" fontId="12" fillId="0" borderId="0" xfId="0" applyFont="1" applyBorder="1" applyAlignment="1">
      <alignment horizontal="center" vertical="center"/>
    </xf>
    <xf numFmtId="172" fontId="12" fillId="0" borderId="0" xfId="0" applyNumberFormat="1" applyFont="1" applyBorder="1" applyAlignment="1">
      <alignment horizontal="center" vertical="center"/>
    </xf>
    <xf numFmtId="168" fontId="12" fillId="0" borderId="0" xfId="0" applyNumberFormat="1" applyFont="1" applyBorder="1" applyAlignment="1">
      <alignment horizontal="center" vertical="center"/>
    </xf>
    <xf numFmtId="0" fontId="12" fillId="0" borderId="0" xfId="0" applyFont="1" applyBorder="1" applyAlignment="1">
      <alignment vertical="center"/>
    </xf>
    <xf numFmtId="0" fontId="12" fillId="0" borderId="0" xfId="0" applyFont="1" applyBorder="1" applyAlignment="1">
      <alignment horizontal="left" vertical="center"/>
    </xf>
    <xf numFmtId="0" fontId="12" fillId="0" borderId="0" xfId="0" quotePrefix="1" applyFont="1" applyBorder="1" applyAlignment="1">
      <alignment horizontal="center" vertical="center"/>
    </xf>
    <xf numFmtId="0" fontId="12" fillId="0" borderId="5" xfId="0" applyFont="1" applyBorder="1"/>
    <xf numFmtId="0" fontId="12" fillId="0" borderId="5" xfId="0" applyFont="1" applyBorder="1" applyAlignment="1">
      <alignment vertical="center"/>
    </xf>
    <xf numFmtId="0" fontId="12" fillId="0" borderId="5" xfId="0" applyFont="1" applyBorder="1" applyAlignment="1">
      <alignment horizontal="left" vertical="center"/>
    </xf>
    <xf numFmtId="172" fontId="12" fillId="0" borderId="5" xfId="0" applyNumberFormat="1" applyFont="1" applyBorder="1" applyAlignment="1">
      <alignment horizontal="center" vertical="center"/>
    </xf>
    <xf numFmtId="168" fontId="12" fillId="0" borderId="5" xfId="0" applyNumberFormat="1" applyFont="1" applyBorder="1" applyAlignment="1">
      <alignment horizontal="center" vertical="center"/>
    </xf>
    <xf numFmtId="0" fontId="12" fillId="0" borderId="5" xfId="0" applyFont="1" applyBorder="1" applyAlignment="1">
      <alignment horizontal="center" vertical="center"/>
    </xf>
    <xf numFmtId="0" fontId="18" fillId="0" borderId="0" xfId="0" applyFont="1" applyBorder="1" applyAlignment="1"/>
    <xf numFmtId="0" fontId="19" fillId="0" borderId="0" xfId="0" quotePrefix="1" applyFont="1" applyBorder="1" applyAlignment="1"/>
    <xf numFmtId="0" fontId="12" fillId="0" borderId="0" xfId="0" applyFont="1" applyBorder="1" applyAlignment="1"/>
    <xf numFmtId="0" fontId="12" fillId="0" borderId="0" xfId="6" applyFont="1" applyAlignment="1"/>
    <xf numFmtId="0" fontId="18" fillId="0" borderId="0" xfId="0" applyFont="1" applyFill="1" applyAlignment="1" applyProtection="1">
      <alignment horizontal="left"/>
    </xf>
    <xf numFmtId="0" fontId="18" fillId="0" borderId="0" xfId="6" applyNumberFormat="1" applyFont="1" applyBorder="1" applyAlignment="1">
      <alignment horizontal="justify" vertical="top" wrapText="1"/>
    </xf>
    <xf numFmtId="0" fontId="20" fillId="0" borderId="0" xfId="0" applyFont="1" applyBorder="1" applyAlignment="1">
      <alignment horizontal="left"/>
    </xf>
    <xf numFmtId="0" fontId="8" fillId="2" borderId="0" xfId="0" applyFont="1" applyFill="1" applyBorder="1" applyAlignment="1">
      <alignment vertical="center"/>
    </xf>
    <xf numFmtId="0" fontId="10" fillId="2" borderId="0" xfId="0" applyFont="1" applyFill="1" applyBorder="1" applyAlignment="1"/>
    <xf numFmtId="0" fontId="10" fillId="2" borderId="0" xfId="0" applyFont="1" applyFill="1" applyBorder="1" applyAlignment="1">
      <alignment horizontal="center" vertical="center"/>
    </xf>
    <xf numFmtId="0" fontId="12" fillId="2" borderId="0" xfId="0" applyFont="1" applyFill="1" applyBorder="1"/>
    <xf numFmtId="0" fontId="12" fillId="2" borderId="5" xfId="0" quotePrefix="1" applyFont="1" applyFill="1" applyBorder="1" applyAlignment="1">
      <alignment horizontal="center" vertical="center"/>
    </xf>
    <xf numFmtId="0" fontId="12" fillId="2" borderId="0" xfId="0" applyFont="1" applyFill="1" applyBorder="1" applyAlignment="1"/>
    <xf numFmtId="164" fontId="12" fillId="2" borderId="0" xfId="0" applyNumberFormat="1" applyFont="1" applyFill="1" applyBorder="1" applyAlignment="1">
      <alignment horizontal="center"/>
    </xf>
    <xf numFmtId="0" fontId="12" fillId="2" borderId="0" xfId="0" applyFont="1" applyFill="1" applyBorder="1" applyAlignment="1">
      <alignment vertical="center"/>
    </xf>
    <xf numFmtId="167" fontId="12" fillId="2" borderId="0" xfId="0" applyNumberFormat="1" applyFont="1" applyFill="1" applyBorder="1" applyAlignment="1">
      <alignment horizontal="right" vertical="center" indent="1"/>
    </xf>
    <xf numFmtId="0" fontId="12" fillId="2" borderId="0" xfId="0" applyFont="1" applyFill="1" applyBorder="1" applyAlignment="1">
      <alignment horizontal="right" indent="1"/>
    </xf>
    <xf numFmtId="172" fontId="12" fillId="0" borderId="0" xfId="0" applyNumberFormat="1" applyFont="1" applyBorder="1" applyAlignment="1">
      <alignment horizontal="right" indent="1"/>
    </xf>
    <xf numFmtId="168" fontId="12" fillId="0" borderId="0" xfId="0" applyNumberFormat="1" applyFont="1" applyBorder="1" applyAlignment="1">
      <alignment horizontal="right" indent="1"/>
    </xf>
    <xf numFmtId="0" fontId="12" fillId="2" borderId="5" xfId="0" applyFont="1" applyFill="1" applyBorder="1" applyAlignment="1">
      <alignment vertical="center"/>
    </xf>
    <xf numFmtId="168" fontId="12" fillId="0" borderId="5" xfId="0" applyNumberFormat="1" applyFont="1" applyBorder="1" applyAlignment="1">
      <alignment horizontal="right" indent="1"/>
    </xf>
    <xf numFmtId="0" fontId="12" fillId="2" borderId="5" xfId="0" applyFont="1" applyFill="1" applyBorder="1" applyAlignment="1">
      <alignment horizontal="right" indent="1"/>
    </xf>
    <xf numFmtId="172" fontId="12" fillId="0" borderId="5" xfId="0" applyNumberFormat="1" applyFont="1" applyBorder="1" applyAlignment="1">
      <alignment horizontal="right" indent="1"/>
    </xf>
    <xf numFmtId="0" fontId="10" fillId="2" borderId="0" xfId="0" applyFont="1" applyFill="1" applyBorder="1" applyAlignment="1">
      <alignment horizontal="center"/>
    </xf>
    <xf numFmtId="0" fontId="12" fillId="2" borderId="4" xfId="0" applyFont="1" applyFill="1" applyBorder="1" applyAlignment="1">
      <alignment vertical="center"/>
    </xf>
    <xf numFmtId="0" fontId="12" fillId="2" borderId="5" xfId="0" applyFont="1" applyFill="1" applyBorder="1" applyAlignment="1">
      <alignment horizontal="center"/>
    </xf>
    <xf numFmtId="0" fontId="12" fillId="0" borderId="0" xfId="0" applyFont="1" applyBorder="1" applyAlignment="1">
      <alignment horizontal="left" vertical="center" wrapText="1"/>
    </xf>
    <xf numFmtId="167" fontId="12" fillId="2" borderId="5" xfId="0" applyNumberFormat="1" applyFont="1" applyFill="1" applyBorder="1" applyAlignment="1">
      <alignment horizontal="right" vertical="center" indent="1"/>
    </xf>
    <xf numFmtId="171" fontId="12" fillId="2" borderId="0" xfId="2" applyNumberFormat="1" applyFont="1" applyFill="1" applyBorder="1"/>
    <xf numFmtId="0" fontId="10" fillId="0" borderId="0" xfId="0" applyFont="1" applyBorder="1" applyAlignment="1">
      <alignment horizontal="right"/>
    </xf>
    <xf numFmtId="0" fontId="12" fillId="2" borderId="5" xfId="0" applyFont="1" applyFill="1" applyBorder="1" applyAlignment="1">
      <alignment horizontal="center" vertical="center" wrapText="1"/>
    </xf>
    <xf numFmtId="0" fontId="20" fillId="0" borderId="0" xfId="0" applyFont="1" applyFill="1" applyBorder="1" applyAlignment="1"/>
    <xf numFmtId="172" fontId="20" fillId="0" borderId="0" xfId="0" applyNumberFormat="1" applyFont="1" applyBorder="1" applyAlignment="1">
      <alignment horizontal="center"/>
    </xf>
    <xf numFmtId="168" fontId="20" fillId="0" borderId="0" xfId="0" applyNumberFormat="1" applyFont="1" applyBorder="1" applyAlignment="1">
      <alignment horizontal="center"/>
    </xf>
    <xf numFmtId="166" fontId="20" fillId="0" borderId="0" xfId="0" applyNumberFormat="1" applyFont="1" applyBorder="1" applyAlignment="1">
      <alignment horizontal="center"/>
    </xf>
    <xf numFmtId="173" fontId="20" fillId="0" borderId="0" xfId="0" applyNumberFormat="1" applyFont="1" applyBorder="1" applyAlignment="1">
      <alignment horizontal="center"/>
    </xf>
    <xf numFmtId="172" fontId="12" fillId="0" borderId="0" xfId="0" applyNumberFormat="1" applyFont="1" applyBorder="1" applyAlignment="1">
      <alignment horizontal="center"/>
    </xf>
    <xf numFmtId="168" fontId="12" fillId="0" borderId="0" xfId="0" applyNumberFormat="1" applyFont="1" applyBorder="1" applyAlignment="1">
      <alignment horizontal="center"/>
    </xf>
    <xf numFmtId="166" fontId="12" fillId="0" borderId="0" xfId="0" applyNumberFormat="1" applyFont="1" applyBorder="1" applyAlignment="1">
      <alignment horizontal="center"/>
    </xf>
    <xf numFmtId="0" fontId="12" fillId="0" borderId="0" xfId="0" applyFont="1" applyBorder="1" applyAlignment="1">
      <alignment horizontal="center"/>
    </xf>
    <xf numFmtId="173" fontId="12" fillId="0" borderId="0" xfId="0" applyNumberFormat="1" applyFont="1" applyBorder="1" applyAlignment="1">
      <alignment horizontal="center"/>
    </xf>
    <xf numFmtId="0" fontId="12" fillId="0" borderId="5" xfId="0" applyFont="1" applyBorder="1" applyAlignment="1">
      <alignment horizontal="left"/>
    </xf>
    <xf numFmtId="0" fontId="18" fillId="0" borderId="0" xfId="0" applyFont="1" applyFill="1" applyAlignment="1" applyProtection="1"/>
    <xf numFmtId="0" fontId="12" fillId="2" borderId="4" xfId="0" applyFont="1" applyFill="1" applyBorder="1"/>
    <xf numFmtId="0" fontId="12" fillId="2" borderId="5" xfId="0" quotePrefix="1" applyFont="1" applyFill="1" applyBorder="1" applyAlignment="1">
      <alignment horizontal="center" vertical="top"/>
    </xf>
    <xf numFmtId="0" fontId="12" fillId="2" borderId="5" xfId="0" applyFont="1" applyFill="1" applyBorder="1"/>
    <xf numFmtId="167" fontId="12" fillId="0" borderId="0" xfId="0" applyNumberFormat="1" applyFont="1" applyBorder="1" applyAlignment="1">
      <alignment horizontal="center"/>
    </xf>
    <xf numFmtId="168" fontId="12" fillId="0" borderId="0" xfId="0" applyNumberFormat="1" applyFont="1" applyBorder="1" applyAlignment="1">
      <alignment horizontal="right"/>
    </xf>
    <xf numFmtId="164" fontId="12" fillId="0" borderId="0" xfId="0" applyNumberFormat="1" applyFont="1" applyBorder="1" applyAlignment="1">
      <alignment horizontal="center"/>
    </xf>
    <xf numFmtId="168" fontId="12" fillId="0" borderId="0" xfId="0" applyNumberFormat="1" applyFont="1" applyBorder="1"/>
    <xf numFmtId="167" fontId="12" fillId="0" borderId="5" xfId="0" applyNumberFormat="1" applyFont="1" applyBorder="1" applyAlignment="1">
      <alignment horizontal="center"/>
    </xf>
    <xf numFmtId="167" fontId="12" fillId="0" borderId="0" xfId="0" applyNumberFormat="1" applyFont="1" applyBorder="1" applyAlignment="1">
      <alignment horizontal="right" indent="3"/>
    </xf>
    <xf numFmtId="164" fontId="12" fillId="0" borderId="0" xfId="0" applyNumberFormat="1" applyFont="1" applyBorder="1" applyAlignment="1">
      <alignment horizontal="right" indent="3"/>
    </xf>
    <xf numFmtId="168" fontId="12" fillId="0" borderId="0" xfId="0" applyNumberFormat="1" applyFont="1" applyBorder="1" applyAlignment="1">
      <alignment horizontal="left" indent="1"/>
    </xf>
    <xf numFmtId="167" fontId="12" fillId="0" borderId="0" xfId="0" applyNumberFormat="1" applyFont="1" applyBorder="1" applyAlignment="1">
      <alignment horizontal="left" indent="1"/>
    </xf>
    <xf numFmtId="0" fontId="12" fillId="0" borderId="0" xfId="0" applyFont="1" applyBorder="1" applyAlignment="1">
      <alignment horizontal="left" indent="1"/>
    </xf>
    <xf numFmtId="0" fontId="21" fillId="0" borderId="0" xfId="0" applyFont="1" applyBorder="1"/>
    <xf numFmtId="0" fontId="18" fillId="0" borderId="0" xfId="0" applyFont="1" applyBorder="1"/>
    <xf numFmtId="167" fontId="18" fillId="0" borderId="0" xfId="0" applyNumberFormat="1" applyFont="1" applyBorder="1" applyAlignment="1">
      <alignment horizontal="center"/>
    </xf>
    <xf numFmtId="0" fontId="18" fillId="0" borderId="5" xfId="0" applyFont="1" applyBorder="1"/>
    <xf numFmtId="0" fontId="19" fillId="0" borderId="0" xfId="0" applyFont="1" applyBorder="1" applyAlignment="1"/>
    <xf numFmtId="0" fontId="19" fillId="0" borderId="0" xfId="0" applyFont="1" applyBorder="1"/>
    <xf numFmtId="168" fontId="18" fillId="0" borderId="0" xfId="0" applyNumberFormat="1" applyFont="1" applyBorder="1"/>
    <xf numFmtId="0" fontId="12" fillId="0" borderId="0" xfId="0" applyFont="1" applyFill="1" applyBorder="1" applyAlignment="1">
      <alignment horizontal="left"/>
    </xf>
    <xf numFmtId="0" fontId="13" fillId="0" borderId="0" xfId="0" applyFont="1" applyBorder="1" applyAlignment="1">
      <alignment horizontal="left"/>
    </xf>
    <xf numFmtId="0" fontId="13" fillId="0" borderId="0" xfId="0" applyFont="1" applyBorder="1" applyAlignment="1">
      <alignment horizontal="right"/>
    </xf>
    <xf numFmtId="166" fontId="20" fillId="0" borderId="0" xfId="0" applyNumberFormat="1" applyFont="1" applyFill="1" applyBorder="1" applyAlignment="1">
      <alignment horizontal="center"/>
    </xf>
    <xf numFmtId="166" fontId="12" fillId="0" borderId="0" xfId="0" applyNumberFormat="1" applyFont="1" applyBorder="1"/>
    <xf numFmtId="166" fontId="12" fillId="0" borderId="0" xfId="0" applyNumberFormat="1" applyFont="1" applyFill="1" applyBorder="1" applyAlignment="1">
      <alignment horizontal="center"/>
    </xf>
    <xf numFmtId="0" fontId="12" fillId="0" borderId="0" xfId="0" applyFont="1" applyFill="1" applyBorder="1"/>
    <xf numFmtId="0" fontId="18" fillId="0" borderId="0" xfId="0" applyFont="1" applyFill="1" applyBorder="1" applyAlignment="1" applyProtection="1">
      <alignment horizontal="left"/>
    </xf>
    <xf numFmtId="0" fontId="12" fillId="0" borderId="4" xfId="0" applyFont="1" applyFill="1" applyBorder="1"/>
    <xf numFmtId="0" fontId="12" fillId="0" borderId="0" xfId="0" applyFont="1" applyFill="1" applyBorder="1" applyAlignment="1">
      <alignment horizontal="center"/>
    </xf>
    <xf numFmtId="0" fontId="12" fillId="0" borderId="5" xfId="0" quotePrefix="1" applyFont="1" applyFill="1" applyBorder="1" applyAlignment="1">
      <alignment horizontal="center" vertical="top"/>
    </xf>
    <xf numFmtId="0" fontId="12" fillId="0" borderId="5" xfId="0" applyFont="1" applyFill="1" applyBorder="1"/>
    <xf numFmtId="168" fontId="12" fillId="0" borderId="0" xfId="0" applyNumberFormat="1" applyFont="1" applyFill="1" applyBorder="1" applyAlignment="1">
      <alignment horizontal="center" vertical="center"/>
    </xf>
    <xf numFmtId="0" fontId="12" fillId="0" borderId="0" xfId="6" applyFont="1"/>
    <xf numFmtId="0" fontId="12" fillId="0" borderId="1" xfId="0" applyFont="1" applyBorder="1"/>
    <xf numFmtId="0" fontId="18" fillId="0" borderId="2" xfId="0" applyFont="1" applyBorder="1" applyAlignment="1"/>
    <xf numFmtId="172" fontId="20" fillId="0" borderId="0" xfId="0" applyNumberFormat="1" applyFont="1" applyFill="1" applyBorder="1" applyAlignment="1">
      <alignment horizontal="center"/>
    </xf>
    <xf numFmtId="168" fontId="20" fillId="0" borderId="0" xfId="0" applyNumberFormat="1" applyFont="1" applyFill="1" applyBorder="1" applyAlignment="1">
      <alignment horizontal="center"/>
    </xf>
    <xf numFmtId="173" fontId="20" fillId="0" borderId="0" xfId="0" applyNumberFormat="1" applyFont="1" applyFill="1" applyBorder="1" applyAlignment="1">
      <alignment horizontal="center"/>
    </xf>
    <xf numFmtId="172" fontId="12" fillId="0" borderId="0" xfId="0" applyNumberFormat="1" applyFont="1" applyFill="1" applyBorder="1" applyAlignment="1">
      <alignment horizontal="center"/>
    </xf>
    <xf numFmtId="168" fontId="12" fillId="0" borderId="0" xfId="0" applyNumberFormat="1" applyFont="1" applyFill="1" applyBorder="1" applyAlignment="1">
      <alignment horizontal="center"/>
    </xf>
    <xf numFmtId="173" fontId="12" fillId="0" borderId="0" xfId="0" applyNumberFormat="1" applyFont="1" applyFill="1" applyBorder="1" applyAlignment="1">
      <alignment horizontal="center"/>
    </xf>
    <xf numFmtId="0" fontId="12" fillId="0" borderId="0" xfId="0" applyFont="1" applyFill="1" applyBorder="1" applyAlignment="1"/>
    <xf numFmtId="0" fontId="12" fillId="2" borderId="4" xfId="0" applyFont="1" applyFill="1" applyBorder="1" applyAlignment="1">
      <alignment horizontal="center" vertical="center"/>
    </xf>
    <xf numFmtId="0" fontId="12" fillId="2" borderId="5" xfId="0" applyFont="1" applyFill="1" applyBorder="1" applyAlignment="1">
      <alignment horizontal="center" vertical="center"/>
    </xf>
    <xf numFmtId="0" fontId="22" fillId="0" borderId="0" xfId="0" applyFont="1" applyBorder="1"/>
    <xf numFmtId="0" fontId="20" fillId="0" borderId="4" xfId="0" applyFont="1" applyFill="1" applyBorder="1"/>
    <xf numFmtId="0" fontId="20" fillId="2" borderId="4" xfId="0" applyFont="1" applyFill="1" applyBorder="1"/>
    <xf numFmtId="0" fontId="20" fillId="0" borderId="4" xfId="0" applyFont="1" applyFill="1" applyBorder="1" applyAlignment="1"/>
    <xf numFmtId="0" fontId="20" fillId="0" borderId="0" xfId="0" applyFont="1" applyBorder="1"/>
    <xf numFmtId="0" fontId="12" fillId="0" borderId="5" xfId="0" applyFont="1" applyFill="1" applyBorder="1" applyAlignment="1"/>
    <xf numFmtId="164" fontId="20" fillId="0" borderId="0" xfId="0" applyNumberFormat="1" applyFont="1" applyBorder="1" applyAlignment="1">
      <alignment horizontal="center"/>
    </xf>
    <xf numFmtId="164" fontId="12" fillId="0" borderId="0" xfId="0" applyNumberFormat="1" applyFont="1" applyFill="1" applyBorder="1" applyAlignment="1">
      <alignment horizontal="center"/>
    </xf>
    <xf numFmtId="0" fontId="12" fillId="0" borderId="5" xfId="0" applyFont="1" applyFill="1" applyBorder="1" applyAlignment="1">
      <alignment horizontal="left"/>
    </xf>
    <xf numFmtId="0" fontId="12" fillId="0" borderId="5" xfId="0" applyFont="1" applyFill="1" applyBorder="1" applyAlignment="1">
      <alignment horizontal="center"/>
    </xf>
    <xf numFmtId="164" fontId="12" fillId="0" borderId="5" xfId="0" applyNumberFormat="1" applyFont="1" applyFill="1" applyBorder="1" applyAlignment="1">
      <alignment horizontal="center"/>
    </xf>
    <xf numFmtId="164" fontId="12" fillId="0" borderId="5" xfId="0" applyNumberFormat="1" applyFont="1" applyBorder="1" applyAlignment="1">
      <alignment horizontal="center"/>
    </xf>
    <xf numFmtId="0" fontId="18" fillId="0" borderId="0" xfId="0" quotePrefix="1" applyFont="1" applyFill="1" applyBorder="1" applyAlignment="1"/>
    <xf numFmtId="0" fontId="18" fillId="0" borderId="0" xfId="0" quotePrefix="1" applyFont="1" applyBorder="1" applyAlignment="1"/>
    <xf numFmtId="0" fontId="18" fillId="0" borderId="0" xfId="0" quotePrefix="1" applyFont="1" applyBorder="1" applyAlignment="1">
      <alignment vertical="center" wrapText="1"/>
    </xf>
    <xf numFmtId="0" fontId="19" fillId="0" borderId="0" xfId="0" applyFont="1" applyFill="1" applyBorder="1"/>
    <xf numFmtId="169" fontId="12" fillId="0" borderId="0" xfId="0" applyNumberFormat="1" applyFont="1" applyBorder="1" applyAlignment="1">
      <alignment horizontal="center"/>
    </xf>
    <xf numFmtId="0" fontId="20" fillId="0" borderId="0" xfId="0" applyFont="1" applyBorder="1" applyAlignment="1">
      <alignment horizontal="center" vertical="center"/>
    </xf>
    <xf numFmtId="170" fontId="20" fillId="0" borderId="0" xfId="0" applyNumberFormat="1" applyFont="1" applyBorder="1" applyAlignment="1">
      <alignment horizontal="center"/>
    </xf>
    <xf numFmtId="170" fontId="12" fillId="0" borderId="0" xfId="0" applyNumberFormat="1" applyFont="1" applyBorder="1" applyAlignment="1">
      <alignment horizontal="center"/>
    </xf>
    <xf numFmtId="170" fontId="12" fillId="0" borderId="5" xfId="0" applyNumberFormat="1" applyFont="1" applyBorder="1" applyAlignment="1">
      <alignment horizontal="center"/>
    </xf>
    <xf numFmtId="0" fontId="12" fillId="0" borderId="0" xfId="0" applyFont="1" applyBorder="1"/>
    <xf numFmtId="0" fontId="12" fillId="0" borderId="5" xfId="0" applyFont="1" applyBorder="1"/>
    <xf numFmtId="0" fontId="11" fillId="0" borderId="0" xfId="1" applyFont="1" applyAlignment="1" applyProtection="1">
      <alignment horizontal="left"/>
    </xf>
    <xf numFmtId="0" fontId="12" fillId="0" borderId="0" xfId="0" applyFont="1" applyBorder="1"/>
    <xf numFmtId="0" fontId="12" fillId="0" borderId="0" xfId="0" applyNumberFormat="1" applyFont="1" applyBorder="1" applyAlignment="1">
      <alignment horizontal="center" vertical="center"/>
    </xf>
    <xf numFmtId="172" fontId="12" fillId="0" borderId="0" xfId="0" applyNumberFormat="1" applyFont="1" applyBorder="1"/>
    <xf numFmtId="0" fontId="12" fillId="2" borderId="0" xfId="0" applyNumberFormat="1" applyFont="1" applyFill="1" applyBorder="1" applyAlignment="1">
      <alignment horizontal="right" vertical="center" indent="1"/>
    </xf>
    <xf numFmtId="167" fontId="12" fillId="0" borderId="0" xfId="0" applyNumberFormat="1" applyFont="1" applyBorder="1"/>
    <xf numFmtId="168" fontId="12" fillId="0" borderId="0" xfId="0" applyNumberFormat="1" applyFont="1" applyBorder="1" applyAlignment="1">
      <alignment vertical="center"/>
    </xf>
    <xf numFmtId="0" fontId="12" fillId="0" borderId="0" xfId="0" applyNumberFormat="1" applyFont="1" applyBorder="1"/>
    <xf numFmtId="0" fontId="20" fillId="0" borderId="0" xfId="0" applyNumberFormat="1" applyFont="1" applyBorder="1"/>
    <xf numFmtId="0" fontId="12" fillId="0" borderId="5" xfId="0" applyFont="1" applyBorder="1"/>
    <xf numFmtId="0" fontId="18" fillId="0" borderId="0" xfId="6" applyNumberFormat="1" applyFont="1" applyBorder="1" applyAlignment="1">
      <alignment horizontal="left" vertical="top" wrapText="1"/>
    </xf>
    <xf numFmtId="0" fontId="18" fillId="0" borderId="0" xfId="0" applyFont="1" applyFill="1" applyAlignment="1" applyProtection="1">
      <alignment horizontal="left"/>
    </xf>
    <xf numFmtId="174" fontId="18" fillId="0" borderId="0" xfId="5" applyFont="1" applyBorder="1" applyAlignment="1">
      <alignment horizontal="left"/>
    </xf>
    <xf numFmtId="0" fontId="12" fillId="2" borderId="0" xfId="0" applyFont="1" applyFill="1" applyBorder="1" applyAlignment="1">
      <alignment horizontal="left"/>
    </xf>
    <xf numFmtId="0" fontId="15" fillId="0" borderId="0" xfId="0" applyFont="1" applyAlignment="1">
      <alignment horizontal="center" vertical="center"/>
    </xf>
    <xf numFmtId="0" fontId="14" fillId="0" borderId="0" xfId="0" applyFont="1" applyBorder="1" applyAlignment="1">
      <alignment horizontal="left" vertical="center" wrapText="1"/>
    </xf>
    <xf numFmtId="174" fontId="18" fillId="0" borderId="0" xfId="5" applyFont="1" applyBorder="1" applyAlignment="1">
      <alignment horizontal="left" vertical="center" wrapText="1"/>
    </xf>
    <xf numFmtId="0" fontId="18" fillId="0" borderId="0" xfId="6" applyNumberFormat="1" applyFont="1" applyBorder="1" applyAlignment="1">
      <alignment horizontal="left" vertical="top" wrapText="1"/>
    </xf>
    <xf numFmtId="0" fontId="10" fillId="0" borderId="0" xfId="0" applyFont="1" applyBorder="1" applyAlignment="1">
      <alignment horizontal="right" vertical="center"/>
    </xf>
    <xf numFmtId="0" fontId="8" fillId="0" borderId="0" xfId="0" applyFont="1" applyBorder="1" applyAlignment="1">
      <alignment horizontal="left" vertical="top"/>
    </xf>
    <xf numFmtId="0" fontId="12" fillId="2" borderId="4" xfId="0" applyFont="1" applyFill="1" applyBorder="1" applyAlignment="1">
      <alignment horizontal="center" vertical="center" wrapText="1"/>
    </xf>
    <xf numFmtId="0" fontId="12" fillId="0" borderId="0" xfId="0" applyFont="1" applyBorder="1" applyAlignment="1">
      <alignment vertical="center"/>
    </xf>
    <xf numFmtId="0" fontId="12" fillId="0" borderId="5" xfId="0" applyFont="1" applyBorder="1" applyAlignment="1">
      <alignment vertical="center"/>
    </xf>
    <xf numFmtId="0" fontId="12" fillId="2" borderId="4" xfId="0" applyFont="1" applyFill="1" applyBorder="1" applyAlignment="1">
      <alignment horizontal="center" vertical="center"/>
    </xf>
    <xf numFmtId="0" fontId="12" fillId="2" borderId="0" xfId="0" applyFont="1" applyFill="1" applyBorder="1" applyAlignment="1">
      <alignment horizontal="center" vertical="center"/>
    </xf>
    <xf numFmtId="0" fontId="12" fillId="2" borderId="5" xfId="0" applyFont="1" applyFill="1" applyBorder="1" applyAlignment="1">
      <alignment horizontal="center" vertical="center"/>
    </xf>
    <xf numFmtId="0" fontId="12" fillId="0" borderId="0" xfId="0" applyFont="1" applyFill="1" applyBorder="1" applyAlignment="1">
      <alignment horizontal="left" vertical="top" wrapText="1"/>
    </xf>
    <xf numFmtId="0" fontId="12" fillId="0" borderId="0" xfId="0" applyFont="1" applyBorder="1" applyAlignment="1">
      <alignment horizontal="left" vertical="top" wrapText="1"/>
    </xf>
    <xf numFmtId="0" fontId="20" fillId="0" borderId="0" xfId="0" applyFont="1" applyBorder="1" applyAlignment="1">
      <alignment horizontal="left"/>
    </xf>
    <xf numFmtId="0" fontId="8" fillId="0" borderId="0" xfId="0" applyFont="1" applyBorder="1" applyAlignment="1">
      <alignment horizontal="left" vertical="center"/>
    </xf>
    <xf numFmtId="0" fontId="12" fillId="0" borderId="4" xfId="0" applyFont="1" applyBorder="1"/>
    <xf numFmtId="0" fontId="12" fillId="0" borderId="0" xfId="0" applyFont="1" applyBorder="1"/>
    <xf numFmtId="0" fontId="12" fillId="0" borderId="5" xfId="0" applyFont="1" applyBorder="1"/>
    <xf numFmtId="0" fontId="11" fillId="0" borderId="0" xfId="1" applyFont="1" applyAlignment="1" applyProtection="1">
      <alignment horizontal="left"/>
    </xf>
    <xf numFmtId="0" fontId="12" fillId="0" borderId="0" xfId="0" applyFont="1" applyBorder="1" applyAlignment="1">
      <alignment horizontal="center" vertical="center" wrapText="1"/>
    </xf>
    <xf numFmtId="0" fontId="12" fillId="2" borderId="0" xfId="0" applyFont="1" applyFill="1" applyBorder="1" applyAlignment="1">
      <alignment horizontal="center" vertical="center" wrapText="1"/>
    </xf>
    <xf numFmtId="0" fontId="12" fillId="2" borderId="5" xfId="0" applyFont="1" applyFill="1" applyBorder="1" applyAlignment="1">
      <alignment horizontal="center" vertical="center" wrapText="1"/>
    </xf>
    <xf numFmtId="0" fontId="8" fillId="0" borderId="0" xfId="0" applyFont="1" applyBorder="1" applyAlignment="1">
      <alignment horizontal="left" vertical="center" wrapText="1"/>
    </xf>
    <xf numFmtId="0" fontId="18" fillId="0" borderId="0" xfId="0" applyFont="1" applyBorder="1" applyAlignment="1">
      <alignment horizontal="left" vertical="top" wrapText="1"/>
    </xf>
    <xf numFmtId="0" fontId="8" fillId="0" borderId="0" xfId="0" applyFont="1" applyBorder="1" applyAlignment="1">
      <alignment horizontal="left" vertical="top" wrapText="1"/>
    </xf>
    <xf numFmtId="0" fontId="18" fillId="0" borderId="0" xfId="0" applyFont="1" applyFill="1" applyAlignment="1" applyProtection="1">
      <alignment horizontal="left"/>
    </xf>
    <xf numFmtId="174" fontId="18" fillId="0" borderId="0" xfId="5" applyFont="1" applyBorder="1" applyAlignment="1">
      <alignment horizontal="left" wrapText="1"/>
    </xf>
    <xf numFmtId="0" fontId="12" fillId="2" borderId="3" xfId="0" applyFont="1" applyFill="1" applyBorder="1" applyAlignment="1">
      <alignment horizontal="center" vertical="center"/>
    </xf>
    <xf numFmtId="0" fontId="12" fillId="0" borderId="4" xfId="0" applyFont="1" applyFill="1" applyBorder="1" applyAlignment="1">
      <alignment horizontal="center" vertical="center"/>
    </xf>
    <xf numFmtId="0" fontId="12" fillId="0" borderId="0" xfId="0" applyFont="1" applyFill="1" applyBorder="1" applyAlignment="1">
      <alignment horizontal="center" vertical="center"/>
    </xf>
    <xf numFmtId="0" fontId="12" fillId="0" borderId="5" xfId="0" applyFont="1" applyFill="1" applyBorder="1" applyAlignment="1">
      <alignment horizontal="center" vertical="center"/>
    </xf>
    <xf numFmtId="0" fontId="10" fillId="2" borderId="0" xfId="0" applyFont="1" applyFill="1" applyBorder="1" applyAlignment="1">
      <alignment horizontal="right"/>
    </xf>
    <xf numFmtId="0" fontId="12" fillId="0" borderId="4" xfId="0" applyFont="1" applyBorder="1" applyAlignment="1">
      <alignment horizontal="center" vertical="center"/>
    </xf>
    <xf numFmtId="0" fontId="12" fillId="0" borderId="5" xfId="0" applyFont="1" applyBorder="1" applyAlignment="1">
      <alignment horizontal="center" vertical="center"/>
    </xf>
    <xf numFmtId="0" fontId="12" fillId="2" borderId="0" xfId="0" quotePrefix="1" applyFont="1" applyFill="1" applyBorder="1" applyAlignment="1">
      <alignment horizontal="center" vertical="center" wrapText="1"/>
    </xf>
    <xf numFmtId="0" fontId="18" fillId="2" borderId="0" xfId="0" applyFont="1" applyFill="1" applyBorder="1" applyAlignment="1">
      <alignment horizontal="left"/>
    </xf>
    <xf numFmtId="0" fontId="18" fillId="0" borderId="4" xfId="0" applyFont="1" applyBorder="1" applyAlignment="1">
      <alignment horizontal="left" vertical="center"/>
    </xf>
    <xf numFmtId="0" fontId="18" fillId="2" borderId="0" xfId="0" applyFont="1" applyFill="1" applyBorder="1" applyAlignment="1">
      <alignment horizontal="left" vertical="center"/>
    </xf>
    <xf numFmtId="174" fontId="18" fillId="0" borderId="0" xfId="5" applyFont="1" applyBorder="1" applyAlignment="1">
      <alignment horizontal="left"/>
    </xf>
    <xf numFmtId="0" fontId="18" fillId="0" borderId="0" xfId="0" applyFont="1" applyBorder="1" applyAlignment="1">
      <alignment horizontal="left" wrapText="1"/>
    </xf>
    <xf numFmtId="0" fontId="19" fillId="0" borderId="0" xfId="0" quotePrefix="1" applyFont="1" applyBorder="1" applyAlignment="1">
      <alignment horizontal="left" wrapText="1"/>
    </xf>
    <xf numFmtId="0" fontId="12" fillId="0" borderId="5" xfId="0" applyFont="1" applyBorder="1" applyAlignment="1">
      <alignment horizontal="center" vertical="center" wrapText="1"/>
    </xf>
    <xf numFmtId="0" fontId="12" fillId="2" borderId="0" xfId="0" quotePrefix="1" applyFont="1" applyFill="1" applyBorder="1" applyAlignment="1">
      <alignment horizontal="center" wrapText="1"/>
    </xf>
    <xf numFmtId="0" fontId="12" fillId="2" borderId="0" xfId="0" applyFont="1" applyFill="1" applyBorder="1" applyAlignment="1">
      <alignment horizontal="center" wrapText="1"/>
    </xf>
    <xf numFmtId="0" fontId="12" fillId="2" borderId="5" xfId="0" applyFont="1" applyFill="1" applyBorder="1" applyAlignment="1">
      <alignment horizontal="center" wrapText="1"/>
    </xf>
    <xf numFmtId="0" fontId="10" fillId="0" borderId="0" xfId="0" applyFont="1" applyBorder="1" applyAlignment="1">
      <alignment horizontal="right"/>
    </xf>
  </cellXfs>
  <cellStyles count="7">
    <cellStyle name="Hipervínculo" xfId="1" builtinId="8"/>
    <cellStyle name="Millares 2" xfId="2"/>
    <cellStyle name="Millares 2 2" xfId="3"/>
    <cellStyle name="Normal" xfId="0" builtinId="0"/>
    <cellStyle name="Normal 2" xfId="4"/>
    <cellStyle name="Normal_DATO 01" xfId="5"/>
    <cellStyle name="Normal_XIV_4 A 27" xfId="6"/>
  </cellStyles>
  <dxfs count="0"/>
  <tableStyles count="0" defaultTableStyle="TableStyleMedium9" defaultPivotStyle="PivotStyleLight16"/>
  <colors>
    <mruColors>
      <color rgb="FF632523"/>
      <color rgb="FF6600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69922</xdr:colOff>
      <xdr:row>0</xdr:row>
      <xdr:rowOff>104319</xdr:rowOff>
    </xdr:from>
    <xdr:to>
      <xdr:col>2</xdr:col>
      <xdr:colOff>3015621</xdr:colOff>
      <xdr:row>2</xdr:row>
      <xdr:rowOff>272143</xdr:rowOff>
    </xdr:to>
    <xdr:pic>
      <xdr:nvPicPr>
        <xdr:cNvPr id="6" name="5 Imagen" descr="Descripción: cid:508C116B-69CF-4425-AED1-0A5D377B84A3@metro.imss.gob.mx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886" y="104319"/>
          <a:ext cx="4510521" cy="9026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38099</xdr:colOff>
      <xdr:row>1</xdr:row>
      <xdr:rowOff>142875</xdr:rowOff>
    </xdr:from>
    <xdr:to>
      <xdr:col>11</xdr:col>
      <xdr:colOff>676274</xdr:colOff>
      <xdr:row>20</xdr:row>
      <xdr:rowOff>142875</xdr:rowOff>
    </xdr:to>
    <xdr:sp macro="" textlink="">
      <xdr:nvSpPr>
        <xdr:cNvPr id="2" name="1 CuadroTexto"/>
        <xdr:cNvSpPr txBox="1"/>
      </xdr:nvSpPr>
      <xdr:spPr>
        <a:xfrm>
          <a:off x="38099" y="323850"/>
          <a:ext cx="9020175" cy="34385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s-ES" sz="1100" b="1" baseline="0" smtClean="0">
              <a:solidFill>
                <a:srgbClr val="632523"/>
              </a:solidFill>
              <a:latin typeface="Helvetica" pitchFamily="34" charset="0"/>
              <a:ea typeface="+mn-ea"/>
              <a:cs typeface="+mn-cs"/>
            </a:rPr>
            <a:t>Guarderías</a:t>
          </a:r>
        </a:p>
        <a:p>
          <a:pPr algn="just"/>
          <a:endParaRPr lang="es-ES" sz="1100" baseline="0" smtClean="0">
            <a:solidFill>
              <a:schemeClr val="dk1"/>
            </a:solidFill>
            <a:latin typeface="Helvetica" pitchFamily="34" charset="0"/>
            <a:ea typeface="+mn-ea"/>
            <a:cs typeface="+mn-cs"/>
          </a:endParaRPr>
        </a:p>
        <a:p>
          <a:pPr algn="just"/>
          <a:endParaRPr lang="es-ES" sz="1100" baseline="0" smtClean="0">
            <a:solidFill>
              <a:schemeClr val="dk1"/>
            </a:solidFill>
            <a:latin typeface="Helvetica" pitchFamily="34" charset="0"/>
            <a:ea typeface="+mn-ea"/>
            <a:cs typeface="+mn-cs"/>
          </a:endParaRPr>
        </a:p>
        <a:p>
          <a:pPr algn="just"/>
          <a:r>
            <a:rPr lang="es-ES" sz="1100" baseline="0" smtClean="0">
              <a:solidFill>
                <a:srgbClr val="632523"/>
              </a:solidFill>
              <a:latin typeface="Helvetica" pitchFamily="34" charset="0"/>
              <a:ea typeface="+mn-ea"/>
              <a:cs typeface="+mn-cs"/>
            </a:rPr>
            <a:t>• </a:t>
          </a:r>
          <a:r>
            <a:rPr lang="es-ES" sz="1100" b="1" baseline="0" smtClean="0">
              <a:solidFill>
                <a:srgbClr val="632523"/>
              </a:solidFill>
              <a:latin typeface="Helvetica" pitchFamily="34" charset="0"/>
              <a:ea typeface="+mn-ea"/>
              <a:cs typeface="+mn-cs"/>
            </a:rPr>
            <a:t>Capacidad instalada. </a:t>
          </a:r>
          <a:r>
            <a:rPr lang="es-ES" sz="1100" b="0" baseline="0" smtClean="0">
              <a:solidFill>
                <a:schemeClr val="dk1"/>
              </a:solidFill>
              <a:latin typeface="Helvetica" pitchFamily="34" charset="0"/>
              <a:ea typeface="+mn-ea"/>
              <a:cs typeface="+mn-cs"/>
            </a:rPr>
            <a:t>Número de lugares con que cuenta el IMSS para atender a niños de 43 días de </a:t>
          </a:r>
          <a:r>
            <a:rPr lang="es-ES" sz="1100" baseline="0" smtClean="0">
              <a:solidFill>
                <a:schemeClr val="dk1"/>
              </a:solidFill>
              <a:latin typeface="Helvetica" pitchFamily="34" charset="0"/>
              <a:ea typeface="+mn-ea"/>
              <a:cs typeface="+mn-cs"/>
            </a:rPr>
            <a:t>nacidos hasta cuatro años de edad, en los diferentes esquemas de atención: madres IMSS, ordinarias, vecinal comunitario único, campo e integradora.</a:t>
          </a:r>
        </a:p>
        <a:p>
          <a:pPr algn="just"/>
          <a:endParaRPr lang="es-ES" sz="1100" baseline="0" smtClean="0">
            <a:solidFill>
              <a:schemeClr val="dk1"/>
            </a:solidFill>
            <a:latin typeface="Helvetica" pitchFamily="34" charset="0"/>
            <a:ea typeface="+mn-ea"/>
            <a:cs typeface="+mn-cs"/>
          </a:endParaRPr>
        </a:p>
        <a:p>
          <a:pPr algn="just"/>
          <a:r>
            <a:rPr lang="es-ES" sz="1100" baseline="0" smtClean="0">
              <a:solidFill>
                <a:srgbClr val="632523"/>
              </a:solidFill>
              <a:latin typeface="Helvetica" pitchFamily="34" charset="0"/>
              <a:ea typeface="+mn-ea"/>
              <a:cs typeface="+mn-cs"/>
            </a:rPr>
            <a:t>• </a:t>
          </a:r>
          <a:r>
            <a:rPr lang="es-ES" sz="1100" b="1" baseline="0" smtClean="0">
              <a:solidFill>
                <a:srgbClr val="632523"/>
              </a:solidFill>
              <a:latin typeface="Helvetica" pitchFamily="34" charset="0"/>
              <a:ea typeface="+mn-ea"/>
              <a:cs typeface="+mn-cs"/>
            </a:rPr>
            <a:t>Niños inscritos. </a:t>
          </a:r>
          <a:r>
            <a:rPr lang="es-ES" sz="1100" b="0" baseline="0" smtClean="0">
              <a:solidFill>
                <a:schemeClr val="dk1"/>
              </a:solidFill>
              <a:latin typeface="Helvetica" pitchFamily="34" charset="0"/>
              <a:ea typeface="+mn-ea"/>
              <a:cs typeface="+mn-cs"/>
            </a:rPr>
            <a:t>Número de niños registrados en la guardería al mes de reporte. </a:t>
          </a:r>
        </a:p>
        <a:p>
          <a:pPr algn="just"/>
          <a:r>
            <a:rPr lang="es-ES" sz="1100" baseline="0" smtClean="0">
              <a:solidFill>
                <a:schemeClr val="dk1"/>
              </a:solidFill>
              <a:latin typeface="Helvetica" pitchFamily="34" charset="0"/>
              <a:ea typeface="+mn-ea"/>
              <a:cs typeface="+mn-cs"/>
            </a:rPr>
            <a:t> </a:t>
          </a:r>
        </a:p>
        <a:p>
          <a:pPr algn="just"/>
          <a:r>
            <a:rPr lang="es-ES" sz="1050" baseline="0">
              <a:solidFill>
                <a:srgbClr val="632523"/>
              </a:solidFill>
              <a:effectLst/>
              <a:latin typeface="+mn-lt"/>
              <a:ea typeface="+mn-ea"/>
              <a:cs typeface="+mn-cs"/>
            </a:rPr>
            <a:t>•</a:t>
          </a:r>
          <a:r>
            <a:rPr lang="es-ES" sz="1100" baseline="0">
              <a:solidFill>
                <a:srgbClr val="632523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s-ES" sz="1100" b="1" baseline="0" smtClean="0">
              <a:solidFill>
                <a:srgbClr val="632523"/>
              </a:solidFill>
              <a:latin typeface="Helvetica" pitchFamily="34" charset="0"/>
              <a:ea typeface="+mn-ea"/>
              <a:cs typeface="+mn-cs"/>
            </a:rPr>
            <a:t>Promedio de niños inscritos. </a:t>
          </a:r>
          <a:r>
            <a:rPr lang="es-ES" sz="1100" b="0" baseline="0" smtClean="0">
              <a:solidFill>
                <a:schemeClr val="dk1"/>
              </a:solidFill>
              <a:latin typeface="Helvetica" pitchFamily="34" charset="0"/>
              <a:ea typeface="+mn-ea"/>
              <a:cs typeface="+mn-cs"/>
            </a:rPr>
            <a:t>Es el saldo promedio de niños que estuvieron inscritos durante el mes o año </a:t>
          </a:r>
          <a:r>
            <a:rPr lang="es-ES" sz="1100" baseline="0" smtClean="0">
              <a:solidFill>
                <a:schemeClr val="dk1"/>
              </a:solidFill>
              <a:latin typeface="Helvetica" pitchFamily="34" charset="0"/>
              <a:ea typeface="+mn-ea"/>
              <a:cs typeface="+mn-cs"/>
            </a:rPr>
            <a:t>de referencia.</a:t>
          </a:r>
        </a:p>
        <a:p>
          <a:pPr algn="just"/>
          <a:endParaRPr lang="es-ES" sz="1100" baseline="0" smtClean="0">
            <a:solidFill>
              <a:schemeClr val="dk1"/>
            </a:solidFill>
            <a:latin typeface="Helvetica" pitchFamily="34" charset="0"/>
            <a:ea typeface="+mn-ea"/>
            <a:cs typeface="+mn-cs"/>
          </a:endParaRPr>
        </a:p>
        <a:p>
          <a:pPr algn="just"/>
          <a:r>
            <a:rPr lang="es-ES" sz="1100" baseline="0" smtClean="0">
              <a:solidFill>
                <a:srgbClr val="632523"/>
              </a:solidFill>
              <a:latin typeface="Helvetica" pitchFamily="34" charset="0"/>
              <a:ea typeface="+mn-ea"/>
              <a:cs typeface="+mn-cs"/>
            </a:rPr>
            <a:t>• </a:t>
          </a:r>
          <a:r>
            <a:rPr lang="es-ES" sz="1100" b="1" baseline="0" smtClean="0">
              <a:solidFill>
                <a:srgbClr val="632523"/>
              </a:solidFill>
              <a:latin typeface="Helvetica" pitchFamily="34" charset="0"/>
              <a:ea typeface="+mn-ea"/>
              <a:cs typeface="+mn-cs"/>
            </a:rPr>
            <a:t>Promedio diario de asistencia. </a:t>
          </a:r>
          <a:r>
            <a:rPr lang="es-ES" sz="1100" b="0" baseline="0" smtClean="0">
              <a:solidFill>
                <a:schemeClr val="dk1"/>
              </a:solidFill>
              <a:latin typeface="Helvetica" pitchFamily="34" charset="0"/>
              <a:ea typeface="+mn-ea"/>
              <a:cs typeface="+mn-cs"/>
            </a:rPr>
            <a:t>Cantidad promedio de niños que asisten a la guardería en un día </a:t>
          </a:r>
          <a:r>
            <a:rPr lang="es-ES" sz="1100" baseline="0" smtClean="0">
              <a:solidFill>
                <a:schemeClr val="dk1"/>
              </a:solidFill>
              <a:latin typeface="Helvetica" pitchFamily="34" charset="0"/>
              <a:ea typeface="+mn-ea"/>
              <a:cs typeface="+mn-cs"/>
            </a:rPr>
            <a:t>cualquiera durante el mes.</a:t>
          </a:r>
        </a:p>
        <a:p>
          <a:pPr algn="just"/>
          <a:endParaRPr lang="es-ES" sz="1100" baseline="0" smtClean="0">
            <a:solidFill>
              <a:schemeClr val="dk1"/>
            </a:solidFill>
            <a:latin typeface="Helvetica" pitchFamily="34" charset="0"/>
            <a:ea typeface="+mn-ea"/>
            <a:cs typeface="+mn-cs"/>
          </a:endParaRPr>
        </a:p>
        <a:p>
          <a:pPr algn="just"/>
          <a:r>
            <a:rPr lang="es-ES" sz="1100" baseline="0" smtClean="0">
              <a:solidFill>
                <a:srgbClr val="632523"/>
              </a:solidFill>
              <a:latin typeface="Helvetica" pitchFamily="34" charset="0"/>
              <a:ea typeface="+mn-ea"/>
              <a:cs typeface="+mn-cs"/>
            </a:rPr>
            <a:t>• </a:t>
          </a:r>
          <a:r>
            <a:rPr lang="es-ES" sz="1100" b="1" baseline="0" smtClean="0">
              <a:solidFill>
                <a:srgbClr val="632523"/>
              </a:solidFill>
              <a:latin typeface="Helvetica" pitchFamily="34" charset="0"/>
              <a:ea typeface="+mn-ea"/>
              <a:cs typeface="+mn-cs"/>
            </a:rPr>
            <a:t>Solicitudes pendientes. </a:t>
          </a:r>
          <a:r>
            <a:rPr lang="es-ES" sz="1100" b="0" baseline="0" smtClean="0">
              <a:solidFill>
                <a:schemeClr val="dk1"/>
              </a:solidFill>
              <a:latin typeface="Helvetica" pitchFamily="34" charset="0"/>
              <a:ea typeface="+mn-ea"/>
              <a:cs typeface="+mn-cs"/>
            </a:rPr>
            <a:t>Número de solicitudes de inscripción a las guarderías que las madres </a:t>
          </a:r>
          <a:r>
            <a:rPr lang="es-ES" sz="1100" baseline="0" smtClean="0">
              <a:solidFill>
                <a:schemeClr val="dk1"/>
              </a:solidFill>
              <a:latin typeface="Helvetica" pitchFamily="34" charset="0"/>
              <a:ea typeface="+mn-ea"/>
              <a:cs typeface="+mn-cs"/>
            </a:rPr>
            <a:t>trabajadoras han tramitado a la guardería y no han alcanzado un lugar para sus hijos.</a:t>
          </a:r>
        </a:p>
        <a:p>
          <a:pPr algn="just"/>
          <a:endParaRPr lang="es-ES" sz="1100" baseline="0" smtClean="0">
            <a:solidFill>
              <a:srgbClr val="632523"/>
            </a:solidFill>
            <a:latin typeface="Helvetica" pitchFamily="34" charset="0"/>
            <a:ea typeface="+mn-ea"/>
            <a:cs typeface="+mn-cs"/>
          </a:endParaRPr>
        </a:p>
        <a:p>
          <a:pPr algn="just"/>
          <a:r>
            <a:rPr lang="es-ES" sz="1100" baseline="0" smtClean="0">
              <a:solidFill>
                <a:srgbClr val="632523"/>
              </a:solidFill>
              <a:latin typeface="Helvetica" pitchFamily="34" charset="0"/>
              <a:ea typeface="+mn-ea"/>
              <a:cs typeface="+mn-cs"/>
            </a:rPr>
            <a:t>• </a:t>
          </a:r>
          <a:r>
            <a:rPr lang="es-ES" sz="1100" b="1" baseline="0" smtClean="0">
              <a:solidFill>
                <a:srgbClr val="632523"/>
              </a:solidFill>
              <a:latin typeface="Helvetica" pitchFamily="34" charset="0"/>
              <a:ea typeface="+mn-ea"/>
              <a:cs typeface="+mn-cs"/>
            </a:rPr>
            <a:t>Beneficiarios. </a:t>
          </a:r>
          <a:r>
            <a:rPr lang="es-ES" sz="1100" b="0" baseline="0" smtClean="0">
              <a:solidFill>
                <a:schemeClr val="dk1"/>
              </a:solidFill>
              <a:latin typeface="Helvetica" pitchFamily="34" charset="0"/>
              <a:ea typeface="+mn-ea"/>
              <a:cs typeface="+mn-cs"/>
            </a:rPr>
            <a:t>Aseguradas (os) que tienen derecho al servicio de guarderías y que están haciendo uso del </a:t>
          </a:r>
          <a:r>
            <a:rPr lang="es-ES" sz="1100" baseline="0" smtClean="0">
              <a:solidFill>
                <a:schemeClr val="dk1"/>
              </a:solidFill>
              <a:latin typeface="Helvetica" pitchFamily="34" charset="0"/>
              <a:ea typeface="+mn-ea"/>
              <a:cs typeface="+mn-cs"/>
            </a:rPr>
            <a:t>servicio.</a:t>
          </a:r>
        </a:p>
        <a:p>
          <a:pPr algn="just"/>
          <a:endParaRPr lang="es-ES" sz="1100">
            <a:latin typeface="Helvetica" pitchFamily="34" charset="0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9">
    <pageSetUpPr fitToPage="1"/>
  </sheetPr>
  <dimension ref="B1:D41"/>
  <sheetViews>
    <sheetView showGridLines="0" tabSelected="1" zoomScale="85" zoomScaleNormal="85" workbookViewId="0"/>
  </sheetViews>
  <sheetFormatPr baseColWidth="10" defaultRowHeight="18" x14ac:dyDescent="0.2"/>
  <cols>
    <col min="1" max="1" width="4.7109375" style="18" customWidth="1"/>
    <col min="2" max="2" width="23.42578125" style="1" customWidth="1"/>
    <col min="3" max="3" width="75.85546875" style="23" customWidth="1"/>
    <col min="4" max="4" width="95.28515625" style="18" customWidth="1"/>
    <col min="5" max="16384" width="11.42578125" style="18"/>
  </cols>
  <sheetData>
    <row r="1" spans="2:4" s="3" customFormat="1" ht="28.5" customHeight="1" x14ac:dyDescent="0.2">
      <c r="B1" s="1"/>
      <c r="C1" s="2"/>
    </row>
    <row r="2" spans="2:4" s="3" customFormat="1" ht="28.5" customHeight="1" x14ac:dyDescent="0.2">
      <c r="B2" s="171" t="s">
        <v>375</v>
      </c>
      <c r="C2" s="171"/>
      <c r="D2" s="171"/>
    </row>
    <row r="3" spans="2:4" s="3" customFormat="1" ht="28.5" customHeight="1" thickBot="1" x14ac:dyDescent="0.25">
      <c r="B3" s="13"/>
      <c r="C3" s="13"/>
      <c r="D3" s="14"/>
    </row>
    <row r="4" spans="2:4" ht="19.5" customHeight="1" x14ac:dyDescent="0.2">
      <c r="B4" s="15" t="s">
        <v>76</v>
      </c>
      <c r="C4" s="16" t="s">
        <v>76</v>
      </c>
      <c r="D4" s="17"/>
    </row>
    <row r="5" spans="2:4" ht="19.5" customHeight="1" x14ac:dyDescent="0.2">
      <c r="B5" s="19" t="s">
        <v>376</v>
      </c>
      <c r="C5" s="172" t="s">
        <v>412</v>
      </c>
      <c r="D5" s="172"/>
    </row>
    <row r="6" spans="2:4" ht="19.5" customHeight="1" x14ac:dyDescent="0.2">
      <c r="B6" s="19" t="s">
        <v>377</v>
      </c>
      <c r="C6" s="172" t="s">
        <v>413</v>
      </c>
      <c r="D6" s="172"/>
    </row>
    <row r="7" spans="2:4" ht="19.5" customHeight="1" x14ac:dyDescent="0.2">
      <c r="B7" s="19" t="s">
        <v>378</v>
      </c>
      <c r="C7" s="172" t="s">
        <v>414</v>
      </c>
      <c r="D7" s="172"/>
    </row>
    <row r="8" spans="2:4" ht="19.5" customHeight="1" x14ac:dyDescent="0.2">
      <c r="B8" s="19" t="s">
        <v>379</v>
      </c>
      <c r="C8" s="172" t="s">
        <v>415</v>
      </c>
      <c r="D8" s="172"/>
    </row>
    <row r="9" spans="2:4" ht="19.5" customHeight="1" x14ac:dyDescent="0.2">
      <c r="B9" s="19" t="s">
        <v>380</v>
      </c>
      <c r="C9" s="172" t="s">
        <v>416</v>
      </c>
      <c r="D9" s="172"/>
    </row>
    <row r="10" spans="2:4" ht="19.5" customHeight="1" x14ac:dyDescent="0.2">
      <c r="B10" s="19" t="s">
        <v>381</v>
      </c>
      <c r="C10" s="172" t="s">
        <v>417</v>
      </c>
      <c r="D10" s="172"/>
    </row>
    <row r="11" spans="2:4" ht="19.5" customHeight="1" x14ac:dyDescent="0.2">
      <c r="B11" s="19" t="s">
        <v>382</v>
      </c>
      <c r="C11" s="172" t="s">
        <v>418</v>
      </c>
      <c r="D11" s="172"/>
    </row>
    <row r="12" spans="2:4" ht="19.5" customHeight="1" x14ac:dyDescent="0.2">
      <c r="B12" s="19" t="s">
        <v>383</v>
      </c>
      <c r="C12" s="172" t="s">
        <v>447</v>
      </c>
      <c r="D12" s="172"/>
    </row>
    <row r="13" spans="2:4" ht="19.5" customHeight="1" x14ac:dyDescent="0.2">
      <c r="B13" s="19" t="s">
        <v>384</v>
      </c>
      <c r="C13" s="172" t="s">
        <v>448</v>
      </c>
      <c r="D13" s="172"/>
    </row>
    <row r="14" spans="2:4" ht="19.5" customHeight="1" x14ac:dyDescent="0.2">
      <c r="B14" s="19" t="s">
        <v>385</v>
      </c>
      <c r="C14" s="172" t="s">
        <v>449</v>
      </c>
      <c r="D14" s="172"/>
    </row>
    <row r="15" spans="2:4" ht="19.5" customHeight="1" x14ac:dyDescent="0.2">
      <c r="B15" s="19" t="s">
        <v>386</v>
      </c>
      <c r="C15" s="172" t="s">
        <v>450</v>
      </c>
      <c r="D15" s="172"/>
    </row>
    <row r="16" spans="2:4" ht="19.5" customHeight="1" x14ac:dyDescent="0.2">
      <c r="B16" s="19" t="s">
        <v>387</v>
      </c>
      <c r="C16" s="172" t="s">
        <v>451</v>
      </c>
      <c r="D16" s="172"/>
    </row>
    <row r="17" spans="2:4" ht="32.25" customHeight="1" x14ac:dyDescent="0.2">
      <c r="B17" s="19" t="s">
        <v>388</v>
      </c>
      <c r="C17" s="172" t="s">
        <v>452</v>
      </c>
      <c r="D17" s="172"/>
    </row>
    <row r="18" spans="2:4" ht="19.5" customHeight="1" x14ac:dyDescent="0.2">
      <c r="B18" s="19" t="s">
        <v>389</v>
      </c>
      <c r="C18" s="172" t="s">
        <v>453</v>
      </c>
      <c r="D18" s="172"/>
    </row>
    <row r="19" spans="2:4" ht="19.5" customHeight="1" x14ac:dyDescent="0.2">
      <c r="B19" s="19" t="s">
        <v>390</v>
      </c>
      <c r="C19" s="172" t="s">
        <v>454</v>
      </c>
      <c r="D19" s="172"/>
    </row>
    <row r="20" spans="2:4" ht="19.5" customHeight="1" x14ac:dyDescent="0.2">
      <c r="B20" s="19" t="s">
        <v>391</v>
      </c>
      <c r="C20" s="172" t="s">
        <v>455</v>
      </c>
      <c r="D20" s="172"/>
    </row>
    <row r="21" spans="2:4" ht="19.5" customHeight="1" x14ac:dyDescent="0.2">
      <c r="B21" s="19" t="s">
        <v>392</v>
      </c>
      <c r="C21" s="172" t="s">
        <v>456</v>
      </c>
      <c r="D21" s="172"/>
    </row>
    <row r="22" spans="2:4" ht="30" customHeight="1" x14ac:dyDescent="0.2">
      <c r="B22" s="19" t="s">
        <v>393</v>
      </c>
      <c r="C22" s="172" t="s">
        <v>457</v>
      </c>
      <c r="D22" s="172"/>
    </row>
    <row r="23" spans="2:4" ht="19.5" customHeight="1" x14ac:dyDescent="0.2">
      <c r="B23" s="19" t="s">
        <v>394</v>
      </c>
      <c r="C23" s="172" t="s">
        <v>458</v>
      </c>
      <c r="D23" s="172"/>
    </row>
    <row r="24" spans="2:4" ht="19.5" customHeight="1" x14ac:dyDescent="0.2">
      <c r="B24" s="19" t="s">
        <v>395</v>
      </c>
      <c r="C24" s="172" t="s">
        <v>459</v>
      </c>
      <c r="D24" s="172"/>
    </row>
    <row r="25" spans="2:4" ht="19.5" customHeight="1" x14ac:dyDescent="0.2">
      <c r="B25" s="19" t="s">
        <v>396</v>
      </c>
      <c r="C25" s="172" t="s">
        <v>460</v>
      </c>
      <c r="D25" s="172"/>
    </row>
    <row r="26" spans="2:4" ht="19.5" customHeight="1" x14ac:dyDescent="0.2">
      <c r="B26" s="19" t="s">
        <v>397</v>
      </c>
      <c r="C26" s="172" t="s">
        <v>461</v>
      </c>
      <c r="D26" s="172"/>
    </row>
    <row r="27" spans="2:4" ht="35.25" customHeight="1" x14ac:dyDescent="0.2">
      <c r="B27" s="19" t="s">
        <v>398</v>
      </c>
      <c r="C27" s="172" t="s">
        <v>462</v>
      </c>
      <c r="D27" s="172"/>
    </row>
    <row r="28" spans="2:4" ht="19.5" customHeight="1" x14ac:dyDescent="0.2">
      <c r="B28" s="19" t="s">
        <v>399</v>
      </c>
      <c r="C28" s="172" t="s">
        <v>463</v>
      </c>
      <c r="D28" s="172"/>
    </row>
    <row r="29" spans="2:4" ht="19.5" customHeight="1" x14ac:dyDescent="0.2">
      <c r="B29" s="19" t="s">
        <v>400</v>
      </c>
      <c r="C29" s="172" t="s">
        <v>464</v>
      </c>
      <c r="D29" s="172"/>
    </row>
    <row r="30" spans="2:4" ht="19.5" customHeight="1" x14ac:dyDescent="0.2">
      <c r="B30" s="19" t="s">
        <v>401</v>
      </c>
      <c r="C30" s="172" t="s">
        <v>465</v>
      </c>
      <c r="D30" s="172"/>
    </row>
    <row r="31" spans="2:4" ht="19.5" customHeight="1" x14ac:dyDescent="0.2">
      <c r="B31" s="19" t="s">
        <v>402</v>
      </c>
      <c r="C31" s="172" t="s">
        <v>466</v>
      </c>
      <c r="D31" s="172"/>
    </row>
    <row r="32" spans="2:4" ht="30.75" customHeight="1" x14ac:dyDescent="0.2">
      <c r="B32" s="19" t="s">
        <v>403</v>
      </c>
      <c r="C32" s="172" t="s">
        <v>467</v>
      </c>
      <c r="D32" s="172"/>
    </row>
    <row r="33" spans="2:4" ht="19.5" customHeight="1" x14ac:dyDescent="0.2">
      <c r="B33" s="19" t="s">
        <v>404</v>
      </c>
      <c r="C33" s="172" t="s">
        <v>468</v>
      </c>
      <c r="D33" s="172"/>
    </row>
    <row r="34" spans="2:4" ht="19.5" customHeight="1" x14ac:dyDescent="0.2">
      <c r="B34" s="19" t="s">
        <v>405</v>
      </c>
      <c r="C34" s="172" t="s">
        <v>469</v>
      </c>
      <c r="D34" s="172"/>
    </row>
    <row r="35" spans="2:4" ht="19.5" customHeight="1" x14ac:dyDescent="0.2">
      <c r="B35" s="19" t="s">
        <v>406</v>
      </c>
      <c r="C35" s="172" t="s">
        <v>470</v>
      </c>
      <c r="D35" s="172"/>
    </row>
    <row r="36" spans="2:4" ht="19.5" customHeight="1" x14ac:dyDescent="0.2">
      <c r="B36" s="19" t="s">
        <v>407</v>
      </c>
      <c r="C36" s="172" t="s">
        <v>443</v>
      </c>
      <c r="D36" s="172"/>
    </row>
    <row r="37" spans="2:4" ht="35.25" customHeight="1" x14ac:dyDescent="0.2">
      <c r="B37" s="19" t="s">
        <v>408</v>
      </c>
      <c r="C37" s="172" t="s">
        <v>471</v>
      </c>
      <c r="D37" s="172"/>
    </row>
    <row r="38" spans="2:4" ht="19.5" customHeight="1" x14ac:dyDescent="0.2">
      <c r="B38" s="19" t="s">
        <v>409</v>
      </c>
      <c r="C38" s="172" t="s">
        <v>472</v>
      </c>
      <c r="D38" s="172"/>
    </row>
    <row r="39" spans="2:4" ht="19.5" customHeight="1" x14ac:dyDescent="0.2">
      <c r="B39" s="19" t="s">
        <v>410</v>
      </c>
      <c r="C39" s="172" t="s">
        <v>472</v>
      </c>
      <c r="D39" s="172"/>
    </row>
    <row r="40" spans="2:4" ht="23.25" customHeight="1" x14ac:dyDescent="0.2">
      <c r="B40" s="19" t="s">
        <v>411</v>
      </c>
      <c r="C40" s="172" t="s">
        <v>473</v>
      </c>
      <c r="D40" s="172"/>
    </row>
    <row r="41" spans="2:4" ht="18.75" thickBot="1" x14ac:dyDescent="0.25">
      <c r="B41" s="20"/>
      <c r="C41" s="21"/>
      <c r="D41" s="22"/>
    </row>
  </sheetData>
  <mergeCells count="37">
    <mergeCell ref="C22:D22"/>
    <mergeCell ref="C23:D23"/>
    <mergeCell ref="C12:D12"/>
    <mergeCell ref="C13:D13"/>
    <mergeCell ref="C14:D14"/>
    <mergeCell ref="C15:D15"/>
    <mergeCell ref="C16:D16"/>
    <mergeCell ref="C17:D17"/>
    <mergeCell ref="C40:D40"/>
    <mergeCell ref="C24:D24"/>
    <mergeCell ref="C25:D25"/>
    <mergeCell ref="C26:D26"/>
    <mergeCell ref="C27:D27"/>
    <mergeCell ref="C28:D28"/>
    <mergeCell ref="C29:D29"/>
    <mergeCell ref="C30:D30"/>
    <mergeCell ref="C31:D31"/>
    <mergeCell ref="C32:D32"/>
    <mergeCell ref="C34:D34"/>
    <mergeCell ref="C38:D38"/>
    <mergeCell ref="C39:D39"/>
    <mergeCell ref="B2:D2"/>
    <mergeCell ref="C33:D33"/>
    <mergeCell ref="C35:D35"/>
    <mergeCell ref="C36:D36"/>
    <mergeCell ref="C37:D37"/>
    <mergeCell ref="C18:D18"/>
    <mergeCell ref="C19:D19"/>
    <mergeCell ref="C20:D20"/>
    <mergeCell ref="C21:D21"/>
    <mergeCell ref="C5:D5"/>
    <mergeCell ref="C6:D6"/>
    <mergeCell ref="C7:D7"/>
    <mergeCell ref="C8:D8"/>
    <mergeCell ref="C9:D9"/>
    <mergeCell ref="C11:D11"/>
    <mergeCell ref="C10:D10"/>
  </mergeCells>
  <phoneticPr fontId="4" type="noConversion"/>
  <hyperlinks>
    <hyperlink ref="B4" location="Glosario!A1" display="Glosario"/>
    <hyperlink ref="B5" location="XII.1!A1" display="Cuadro No. XII.1"/>
    <hyperlink ref="B6" location="XII.2!A1" display="Cuadro No. XII.2"/>
    <hyperlink ref="B7" location="XII.3!A1" display="Cuadro No. XII.3"/>
    <hyperlink ref="B8" location="XII.4!A1" display="Cuadro No. XII.4"/>
    <hyperlink ref="B9" location="XII.5!A1" display="Cuadro No. XII.5"/>
    <hyperlink ref="B10" location="XII.6!A1" display="Cuadro No. XII.6"/>
    <hyperlink ref="B11" location="XII.7!A1" display="Cuadro No. XII.7"/>
    <hyperlink ref="B12" location="XII.8!A1" display="Cuadro No. XII.8"/>
    <hyperlink ref="B13" location="XII.9!A1" display="Cuadro No. XII.9"/>
    <hyperlink ref="B14" location="XII.10!A1" display="Cuadro No. XII.10"/>
    <hyperlink ref="B15" location="XII.11!A1" display="Cuadro No. XII.11"/>
    <hyperlink ref="B16" location="XII.12!A1" display="Cuadro No. XII.12"/>
    <hyperlink ref="B17" location="XII.13!A1" display="Cuadro No. XII.13"/>
    <hyperlink ref="B18" location="XII.14!A1" display="Cuadro No. XII.14"/>
    <hyperlink ref="B19" location="XII.15!A1" display="Cuadro No. XII.15"/>
    <hyperlink ref="B20" location="XII.16!A1" display="Cuadro No. XII.16"/>
    <hyperlink ref="B21" location="XII.17!A1" display="Cuadro No. XII.17"/>
    <hyperlink ref="B22" location="XII.18!A1" display="Cuadro No. XII.18"/>
    <hyperlink ref="B23" location="XII.19!A1" display="Cuadro No. XII.19"/>
    <hyperlink ref="B24" location="XII.20!A1" display="Cuadro No. XII.20"/>
    <hyperlink ref="B25" location="XII.21!A1" display="Cuadro No. XII.21"/>
    <hyperlink ref="B26" location="XII.22!A1" display="Cuadro No. XII.22"/>
    <hyperlink ref="B27" location="XII.23!A1" display="Cuadro No. XIL.23"/>
    <hyperlink ref="B28" location="XII.24!A1" display="Cuadro No. XII.24"/>
    <hyperlink ref="B29" location="XII.25!A1" display="Cuadro No. XII.25"/>
    <hyperlink ref="B30" location="XII.26!A1" display="Cuadro No. XII.26"/>
    <hyperlink ref="B31" location="XII.27!A1" display="Cuadro No. XII.27"/>
    <hyperlink ref="B32" location="XII.28!A1" display="Cuadro No. XII.28"/>
    <hyperlink ref="B33" location="XII.29!A1" display="Cuadro No. XII.29"/>
    <hyperlink ref="B34" location="XII.30!A1" display="Cuadro No. XII.30"/>
    <hyperlink ref="B35" location="XII.31!A1" display="Cuadro No. XII.31"/>
    <hyperlink ref="B36" location="XII.32!A1" display="Cuadro No. XII.32"/>
    <hyperlink ref="B37" location="XII.33!A1" display="Cuadro No. XII.33"/>
    <hyperlink ref="B40" location="XII.35!A1" display="Cuadro No. XII.35"/>
    <hyperlink ref="B38" location="'XII.34. 1a'!A1" display="Cuadro No. XII.34.1a"/>
    <hyperlink ref="B39" location="'XII.34 2a.'!A1" display="Cuadro No. XII.34.2a"/>
  </hyperlinks>
  <printOptions horizontalCentered="1"/>
  <pageMargins left="0.39370078740157483" right="0.27559055118110237" top="0.39370078740157483" bottom="0.51181102362204722" header="0" footer="0"/>
  <pageSetup scale="64" orientation="landscape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126">
    <pageSetUpPr fitToPage="1"/>
  </sheetPr>
  <dimension ref="A1:O1117"/>
  <sheetViews>
    <sheetView showGridLines="0" zoomScale="85" zoomScaleNormal="85" workbookViewId="0">
      <selection sqref="A1:C1"/>
    </sheetView>
  </sheetViews>
  <sheetFormatPr baseColWidth="10" defaultRowHeight="15" x14ac:dyDescent="0.3"/>
  <cols>
    <col min="1" max="2" width="3.85546875" style="8" customWidth="1"/>
    <col min="3" max="3" width="32.42578125" style="52" customWidth="1"/>
    <col min="4" max="4" width="13.85546875" style="8" customWidth="1"/>
    <col min="5" max="5" width="18" style="8" customWidth="1"/>
    <col min="6" max="6" width="19.7109375" style="8" customWidth="1"/>
    <col min="7" max="7" width="17" style="8" customWidth="1"/>
    <col min="8" max="8" width="3.140625" style="8" customWidth="1"/>
    <col min="9" max="9" width="13.42578125" style="8" customWidth="1"/>
    <col min="10" max="10" width="12.42578125" style="8" customWidth="1"/>
    <col min="11" max="16384" width="11.42578125" style="8"/>
  </cols>
  <sheetData>
    <row r="1" spans="1:15" s="4" customFormat="1" x14ac:dyDescent="0.3">
      <c r="A1" s="190" t="s">
        <v>77</v>
      </c>
      <c r="B1" s="190"/>
      <c r="C1" s="190"/>
    </row>
    <row r="2" spans="1:15" s="4" customFormat="1" x14ac:dyDescent="0.3">
      <c r="A2" s="175" t="s">
        <v>383</v>
      </c>
      <c r="B2" s="175"/>
      <c r="C2" s="175"/>
      <c r="D2" s="175"/>
      <c r="E2" s="175"/>
      <c r="F2" s="175"/>
      <c r="G2" s="175"/>
      <c r="H2" s="175"/>
      <c r="I2" s="175"/>
      <c r="J2" s="175"/>
    </row>
    <row r="3" spans="1:15" s="4" customFormat="1" ht="40.5" customHeight="1" x14ac:dyDescent="0.3">
      <c r="A3" s="196" t="s">
        <v>419</v>
      </c>
      <c r="B3" s="196"/>
      <c r="C3" s="196"/>
      <c r="D3" s="196"/>
      <c r="E3" s="196"/>
      <c r="F3" s="196"/>
      <c r="G3" s="196"/>
      <c r="H3" s="196"/>
      <c r="I3" s="196"/>
      <c r="J3" s="196"/>
    </row>
    <row r="4" spans="1:15" s="4" customFormat="1" ht="15.75" thickBot="1" x14ac:dyDescent="0.35">
      <c r="C4" s="24"/>
      <c r="J4" s="75"/>
    </row>
    <row r="5" spans="1:15" ht="9.75" customHeight="1" x14ac:dyDescent="0.3">
      <c r="A5" s="180" t="s">
        <v>65</v>
      </c>
      <c r="B5" s="180"/>
      <c r="C5" s="180"/>
      <c r="D5" s="180" t="s">
        <v>0</v>
      </c>
      <c r="E5" s="177" t="s">
        <v>75</v>
      </c>
      <c r="F5" s="177" t="s">
        <v>66</v>
      </c>
      <c r="G5" s="177" t="s">
        <v>67</v>
      </c>
      <c r="H5" s="26"/>
      <c r="I5" s="180" t="s">
        <v>68</v>
      </c>
      <c r="J5" s="180"/>
    </row>
    <row r="6" spans="1:15" ht="9.75" customHeight="1" thickBot="1" x14ac:dyDescent="0.35">
      <c r="A6" s="181"/>
      <c r="B6" s="181"/>
      <c r="C6" s="181"/>
      <c r="D6" s="181"/>
      <c r="E6" s="192"/>
      <c r="F6" s="192"/>
      <c r="G6" s="192"/>
      <c r="H6" s="28"/>
      <c r="I6" s="182"/>
      <c r="J6" s="182"/>
    </row>
    <row r="7" spans="1:15" ht="9.75" customHeight="1" x14ac:dyDescent="0.3">
      <c r="A7" s="181"/>
      <c r="B7" s="181"/>
      <c r="C7" s="181"/>
      <c r="D7" s="181"/>
      <c r="E7" s="192"/>
      <c r="F7" s="192"/>
      <c r="G7" s="192"/>
      <c r="H7" s="28"/>
      <c r="I7" s="181" t="s">
        <v>69</v>
      </c>
      <c r="J7" s="181" t="s">
        <v>70</v>
      </c>
    </row>
    <row r="8" spans="1:15" ht="9.75" customHeight="1" thickBot="1" x14ac:dyDescent="0.35">
      <c r="A8" s="182"/>
      <c r="B8" s="182"/>
      <c r="C8" s="182"/>
      <c r="D8" s="182"/>
      <c r="E8" s="193"/>
      <c r="F8" s="193"/>
      <c r="G8" s="193"/>
      <c r="H8" s="76"/>
      <c r="I8" s="182"/>
      <c r="J8" s="182"/>
    </row>
    <row r="9" spans="1:15" ht="25.5" customHeight="1" x14ac:dyDescent="0.3">
      <c r="A9" s="48"/>
      <c r="B9" s="77" t="s">
        <v>44</v>
      </c>
      <c r="C9" s="77"/>
      <c r="D9" s="125">
        <v>134</v>
      </c>
      <c r="E9" s="126">
        <v>27855</v>
      </c>
      <c r="F9" s="112">
        <v>18346</v>
      </c>
      <c r="G9" s="112">
        <v>13902</v>
      </c>
      <c r="H9" s="126"/>
      <c r="I9" s="127">
        <v>54.6</v>
      </c>
      <c r="J9" s="127">
        <v>83.07</v>
      </c>
      <c r="M9" s="158"/>
      <c r="N9" s="158"/>
      <c r="O9" s="158"/>
    </row>
    <row r="10" spans="1:15" ht="25.5" customHeight="1" x14ac:dyDescent="0.3">
      <c r="A10" s="48"/>
      <c r="B10" s="48" t="s">
        <v>20</v>
      </c>
      <c r="C10" s="32"/>
      <c r="D10" s="128">
        <v>1</v>
      </c>
      <c r="E10" s="129">
        <v>368</v>
      </c>
      <c r="F10" s="114">
        <v>274</v>
      </c>
      <c r="G10" s="114">
        <v>213</v>
      </c>
      <c r="H10" s="118"/>
      <c r="I10" s="130">
        <v>57.87</v>
      </c>
      <c r="J10" s="130">
        <v>77.63</v>
      </c>
      <c r="L10" s="113"/>
    </row>
    <row r="11" spans="1:15" ht="12.75" customHeight="1" x14ac:dyDescent="0.3">
      <c r="C11" s="32" t="s">
        <v>20</v>
      </c>
      <c r="D11" s="128">
        <v>1</v>
      </c>
      <c r="E11" s="129">
        <v>368</v>
      </c>
      <c r="F11" s="114">
        <v>274</v>
      </c>
      <c r="G11" s="114">
        <v>213</v>
      </c>
      <c r="H11" s="118"/>
      <c r="I11" s="130">
        <v>57.87</v>
      </c>
      <c r="J11" s="130">
        <v>77.63</v>
      </c>
    </row>
    <row r="12" spans="1:15" ht="25.5" customHeight="1" x14ac:dyDescent="0.3">
      <c r="A12" s="48"/>
      <c r="B12" s="48" t="s">
        <v>82</v>
      </c>
      <c r="C12" s="32"/>
      <c r="D12" s="128">
        <v>3</v>
      </c>
      <c r="E12" s="129">
        <v>768</v>
      </c>
      <c r="F12" s="114">
        <v>393</v>
      </c>
      <c r="G12" s="114">
        <v>294</v>
      </c>
      <c r="H12" s="118"/>
      <c r="I12" s="130">
        <v>38.19</v>
      </c>
      <c r="J12" s="130">
        <v>74.61</v>
      </c>
    </row>
    <row r="13" spans="1:15" ht="12.75" customHeight="1" x14ac:dyDescent="0.3">
      <c r="C13" s="32" t="s">
        <v>108</v>
      </c>
      <c r="D13" s="128">
        <v>1</v>
      </c>
      <c r="E13" s="129">
        <v>256</v>
      </c>
      <c r="F13" s="114">
        <v>149</v>
      </c>
      <c r="G13" s="114">
        <v>114</v>
      </c>
      <c r="H13" s="118"/>
      <c r="I13" s="130">
        <v>44.35</v>
      </c>
      <c r="J13" s="130">
        <v>76.069999999999993</v>
      </c>
    </row>
    <row r="14" spans="1:15" ht="12.75" customHeight="1" x14ac:dyDescent="0.3">
      <c r="C14" s="32" t="s">
        <v>109</v>
      </c>
      <c r="D14" s="128">
        <v>1</v>
      </c>
      <c r="E14" s="129">
        <v>256</v>
      </c>
      <c r="F14" s="114">
        <v>142</v>
      </c>
      <c r="G14" s="114">
        <v>104</v>
      </c>
      <c r="H14" s="118"/>
      <c r="I14" s="130">
        <v>40.68</v>
      </c>
      <c r="J14" s="130">
        <v>73.59</v>
      </c>
    </row>
    <row r="15" spans="1:15" ht="12.75" customHeight="1" x14ac:dyDescent="0.3">
      <c r="C15" s="32" t="s">
        <v>110</v>
      </c>
      <c r="D15" s="128">
        <v>1</v>
      </c>
      <c r="E15" s="129">
        <v>256</v>
      </c>
      <c r="F15" s="114">
        <v>102</v>
      </c>
      <c r="G15" s="114">
        <v>76</v>
      </c>
      <c r="H15" s="118"/>
      <c r="I15" s="130">
        <v>29.52</v>
      </c>
      <c r="J15" s="130">
        <v>73.84</v>
      </c>
    </row>
    <row r="16" spans="1:15" ht="25.5" customHeight="1" x14ac:dyDescent="0.3">
      <c r="A16" s="48"/>
      <c r="B16" s="48" t="s">
        <v>26</v>
      </c>
      <c r="C16" s="32"/>
      <c r="D16" s="128">
        <v>1</v>
      </c>
      <c r="E16" s="129">
        <v>96</v>
      </c>
      <c r="F16" s="114">
        <v>77</v>
      </c>
      <c r="G16" s="114">
        <v>61</v>
      </c>
      <c r="H16" s="118"/>
      <c r="I16" s="130">
        <v>63.99</v>
      </c>
      <c r="J16" s="130">
        <v>79.53</v>
      </c>
    </row>
    <row r="17" spans="1:10" ht="12.75" customHeight="1" x14ac:dyDescent="0.3">
      <c r="C17" s="32" t="s">
        <v>111</v>
      </c>
      <c r="D17" s="128">
        <v>1</v>
      </c>
      <c r="E17" s="129">
        <v>96</v>
      </c>
      <c r="F17" s="114">
        <v>77</v>
      </c>
      <c r="G17" s="114">
        <v>61</v>
      </c>
      <c r="H17" s="118"/>
      <c r="I17" s="130">
        <v>63.99</v>
      </c>
      <c r="J17" s="130">
        <v>79.53</v>
      </c>
    </row>
    <row r="18" spans="1:10" ht="25.5" customHeight="1" x14ac:dyDescent="0.3">
      <c r="A18" s="48"/>
      <c r="B18" s="48" t="s">
        <v>35</v>
      </c>
      <c r="C18" s="32"/>
      <c r="D18" s="128">
        <v>1</v>
      </c>
      <c r="E18" s="129">
        <v>86</v>
      </c>
      <c r="F18" s="114" t="s">
        <v>474</v>
      </c>
      <c r="G18" s="114" t="s">
        <v>474</v>
      </c>
      <c r="H18" s="118"/>
      <c r="I18" s="130" t="s">
        <v>474</v>
      </c>
      <c r="J18" s="130" t="s">
        <v>474</v>
      </c>
    </row>
    <row r="19" spans="1:10" ht="12.75" customHeight="1" x14ac:dyDescent="0.3">
      <c r="C19" s="32" t="s">
        <v>35</v>
      </c>
      <c r="D19" s="128">
        <v>1</v>
      </c>
      <c r="E19" s="129">
        <v>86</v>
      </c>
      <c r="F19" s="114" t="s">
        <v>474</v>
      </c>
      <c r="G19" s="114" t="s">
        <v>474</v>
      </c>
      <c r="H19" s="118"/>
      <c r="I19" s="130" t="s">
        <v>474</v>
      </c>
      <c r="J19" s="130" t="s">
        <v>474</v>
      </c>
    </row>
    <row r="20" spans="1:10" ht="25.5" customHeight="1" x14ac:dyDescent="0.3">
      <c r="A20" s="48"/>
      <c r="B20" s="48" t="s">
        <v>8</v>
      </c>
      <c r="C20" s="32"/>
      <c r="D20" s="128">
        <v>2</v>
      </c>
      <c r="E20" s="129">
        <v>170</v>
      </c>
      <c r="F20" s="114">
        <v>60</v>
      </c>
      <c r="G20" s="114">
        <v>39</v>
      </c>
      <c r="H20" s="118"/>
      <c r="I20" s="130">
        <v>45.69</v>
      </c>
      <c r="J20" s="130">
        <v>130.36000000000001</v>
      </c>
    </row>
    <row r="21" spans="1:10" ht="12.75" customHeight="1" x14ac:dyDescent="0.3">
      <c r="C21" s="32" t="s">
        <v>112</v>
      </c>
      <c r="D21" s="128">
        <v>1</v>
      </c>
      <c r="E21" s="129">
        <v>74</v>
      </c>
      <c r="F21" s="114">
        <v>60</v>
      </c>
      <c r="G21" s="114">
        <v>39</v>
      </c>
      <c r="H21" s="118"/>
      <c r="I21" s="130">
        <v>52.48</v>
      </c>
      <c r="J21" s="130">
        <v>65.180000000000007</v>
      </c>
    </row>
    <row r="22" spans="1:10" ht="12.75" customHeight="1" x14ac:dyDescent="0.3">
      <c r="C22" s="32" t="s">
        <v>113</v>
      </c>
      <c r="D22" s="128">
        <v>1</v>
      </c>
      <c r="E22" s="129">
        <v>96</v>
      </c>
      <c r="F22" s="114">
        <v>0</v>
      </c>
      <c r="G22" s="114"/>
      <c r="H22" s="118"/>
      <c r="I22" s="130" t="s">
        <v>474</v>
      </c>
      <c r="J22" s="130" t="s">
        <v>474</v>
      </c>
    </row>
    <row r="23" spans="1:10" ht="25.5" customHeight="1" x14ac:dyDescent="0.3">
      <c r="B23" s="8" t="s">
        <v>14</v>
      </c>
      <c r="C23" s="32"/>
      <c r="D23" s="128">
        <v>9</v>
      </c>
      <c r="E23" s="129">
        <v>1760</v>
      </c>
      <c r="F23" s="114">
        <v>975</v>
      </c>
      <c r="G23" s="114">
        <v>733</v>
      </c>
      <c r="H23" s="118"/>
      <c r="I23" s="130">
        <v>41.63</v>
      </c>
      <c r="J23" s="130">
        <v>75.180000000000007</v>
      </c>
    </row>
    <row r="24" spans="1:10" ht="12.75" customHeight="1" x14ac:dyDescent="0.3">
      <c r="C24" s="32" t="s">
        <v>14</v>
      </c>
      <c r="D24" s="128">
        <v>5</v>
      </c>
      <c r="E24" s="129">
        <v>844</v>
      </c>
      <c r="F24" s="114">
        <v>490</v>
      </c>
      <c r="G24" s="114">
        <v>361</v>
      </c>
      <c r="H24" s="118"/>
      <c r="I24" s="130">
        <v>42.74</v>
      </c>
      <c r="J24" s="130">
        <v>73.72</v>
      </c>
    </row>
    <row r="25" spans="1:10" ht="12.75" customHeight="1" x14ac:dyDescent="0.3">
      <c r="C25" s="32" t="s">
        <v>114</v>
      </c>
      <c r="D25" s="128">
        <v>4</v>
      </c>
      <c r="E25" s="129">
        <v>916</v>
      </c>
      <c r="F25" s="114">
        <v>485</v>
      </c>
      <c r="G25" s="114">
        <v>372</v>
      </c>
      <c r="H25" s="118"/>
      <c r="I25" s="130">
        <v>40.590000000000003</v>
      </c>
      <c r="J25" s="130">
        <v>76.63</v>
      </c>
    </row>
    <row r="26" spans="1:10" ht="25.5" customHeight="1" x14ac:dyDescent="0.3">
      <c r="A26" s="48"/>
      <c r="B26" s="131" t="s">
        <v>13</v>
      </c>
      <c r="C26" s="32"/>
      <c r="D26" s="128">
        <v>6</v>
      </c>
      <c r="E26" s="129">
        <v>1300</v>
      </c>
      <c r="F26" s="114">
        <v>956</v>
      </c>
      <c r="G26" s="114">
        <v>687</v>
      </c>
      <c r="H26" s="118"/>
      <c r="I26" s="130">
        <v>63.54</v>
      </c>
      <c r="J26" s="130">
        <v>86.43</v>
      </c>
    </row>
    <row r="27" spans="1:10" ht="12.75" customHeight="1" x14ac:dyDescent="0.3">
      <c r="C27" s="32" t="s">
        <v>115</v>
      </c>
      <c r="D27" s="128">
        <v>1</v>
      </c>
      <c r="E27" s="129">
        <v>174</v>
      </c>
      <c r="F27" s="114">
        <v>130</v>
      </c>
      <c r="G27" s="114">
        <v>92</v>
      </c>
      <c r="H27" s="118"/>
      <c r="I27" s="130">
        <v>53.13</v>
      </c>
      <c r="J27" s="130">
        <v>71.25</v>
      </c>
    </row>
    <row r="28" spans="1:10" ht="12.75" customHeight="1" x14ac:dyDescent="0.3">
      <c r="A28" s="48"/>
      <c r="B28" s="48"/>
      <c r="C28" s="32" t="s">
        <v>116</v>
      </c>
      <c r="D28" s="128">
        <v>1</v>
      </c>
      <c r="E28" s="129">
        <v>256</v>
      </c>
      <c r="F28" s="114">
        <v>227</v>
      </c>
      <c r="G28" s="114">
        <v>166</v>
      </c>
      <c r="H28" s="118"/>
      <c r="I28" s="130">
        <v>65.040000000000006</v>
      </c>
      <c r="J28" s="130">
        <v>73.37</v>
      </c>
    </row>
    <row r="29" spans="1:10" ht="12.75" customHeight="1" x14ac:dyDescent="0.3">
      <c r="C29" s="32" t="s">
        <v>117</v>
      </c>
      <c r="D29" s="128">
        <v>1</v>
      </c>
      <c r="E29" s="129">
        <v>256</v>
      </c>
      <c r="F29" s="114">
        <v>198</v>
      </c>
      <c r="G29" s="114">
        <v>130</v>
      </c>
      <c r="H29" s="118"/>
      <c r="I29" s="130">
        <v>50.82</v>
      </c>
      <c r="J29" s="130">
        <v>65.84</v>
      </c>
    </row>
    <row r="30" spans="1:10" ht="12.75" customHeight="1" x14ac:dyDescent="0.3">
      <c r="C30" s="32" t="s">
        <v>118</v>
      </c>
      <c r="D30" s="128">
        <v>2</v>
      </c>
      <c r="E30" s="129">
        <v>386</v>
      </c>
      <c r="F30" s="114">
        <v>234</v>
      </c>
      <c r="G30" s="114">
        <v>167</v>
      </c>
      <c r="H30" s="118"/>
      <c r="I30" s="130">
        <v>86.75</v>
      </c>
      <c r="J30" s="130">
        <v>142.94</v>
      </c>
    </row>
    <row r="31" spans="1:10" ht="12.75" customHeight="1" x14ac:dyDescent="0.3">
      <c r="A31" s="48"/>
      <c r="B31" s="48"/>
      <c r="C31" s="32" t="s">
        <v>119</v>
      </c>
      <c r="D31" s="128">
        <v>1</v>
      </c>
      <c r="E31" s="129">
        <v>228</v>
      </c>
      <c r="F31" s="114">
        <v>167</v>
      </c>
      <c r="G31" s="114">
        <v>132</v>
      </c>
      <c r="H31" s="118"/>
      <c r="I31" s="130">
        <v>57.86</v>
      </c>
      <c r="J31" s="130">
        <v>78.88</v>
      </c>
    </row>
    <row r="32" spans="1:10" ht="25.5" customHeight="1" x14ac:dyDescent="0.3">
      <c r="B32" s="8" t="s">
        <v>21</v>
      </c>
      <c r="C32" s="32"/>
      <c r="D32" s="128">
        <v>1</v>
      </c>
      <c r="E32" s="129">
        <v>98</v>
      </c>
      <c r="F32" s="114">
        <v>82</v>
      </c>
      <c r="G32" s="114">
        <v>59</v>
      </c>
      <c r="H32" s="118"/>
      <c r="I32" s="130">
        <v>60.54</v>
      </c>
      <c r="J32" s="130">
        <v>72.5</v>
      </c>
    </row>
    <row r="33" spans="1:12" ht="12.75" customHeight="1" x14ac:dyDescent="0.3">
      <c r="C33" s="32" t="s">
        <v>21</v>
      </c>
      <c r="D33" s="128">
        <v>1</v>
      </c>
      <c r="E33" s="129">
        <v>98</v>
      </c>
      <c r="F33" s="114">
        <v>82</v>
      </c>
      <c r="G33" s="114">
        <v>59</v>
      </c>
      <c r="H33" s="118"/>
      <c r="I33" s="130">
        <v>60.54</v>
      </c>
      <c r="J33" s="130">
        <v>72.5</v>
      </c>
    </row>
    <row r="34" spans="1:12" ht="25.5" customHeight="1" x14ac:dyDescent="0.3">
      <c r="A34" s="48"/>
      <c r="B34" s="48" t="s">
        <v>515</v>
      </c>
      <c r="C34" s="109"/>
      <c r="D34" s="128">
        <v>24</v>
      </c>
      <c r="E34" s="129">
        <v>5764</v>
      </c>
      <c r="F34" s="114">
        <v>3492</v>
      </c>
      <c r="G34" s="114">
        <v>2707</v>
      </c>
      <c r="H34" s="118"/>
      <c r="I34" s="130">
        <v>49</v>
      </c>
      <c r="J34" s="130">
        <v>80.87</v>
      </c>
      <c r="L34" s="113"/>
    </row>
    <row r="35" spans="1:12" ht="12.75" customHeight="1" x14ac:dyDescent="0.3">
      <c r="C35" s="32" t="s">
        <v>96</v>
      </c>
      <c r="D35" s="128">
        <v>2</v>
      </c>
      <c r="E35" s="129">
        <v>512</v>
      </c>
      <c r="F35" s="114">
        <v>356</v>
      </c>
      <c r="G35" s="114">
        <v>285</v>
      </c>
      <c r="H35" s="118"/>
      <c r="I35" s="130">
        <v>55.65</v>
      </c>
      <c r="J35" s="130">
        <v>79.97</v>
      </c>
    </row>
    <row r="36" spans="1:12" ht="12.75" customHeight="1" x14ac:dyDescent="0.3">
      <c r="C36" s="32" t="s">
        <v>95</v>
      </c>
      <c r="D36" s="128">
        <v>10</v>
      </c>
      <c r="E36" s="129">
        <v>2292</v>
      </c>
      <c r="F36" s="114">
        <v>1184</v>
      </c>
      <c r="G36" s="114">
        <v>916</v>
      </c>
      <c r="H36" s="118"/>
      <c r="I36" s="130">
        <v>44.38</v>
      </c>
      <c r="J36" s="130">
        <v>85.88</v>
      </c>
    </row>
    <row r="37" spans="1:12" ht="12.75" customHeight="1" x14ac:dyDescent="0.3">
      <c r="C37" s="32" t="s">
        <v>120</v>
      </c>
      <c r="D37" s="128">
        <v>5</v>
      </c>
      <c r="E37" s="129">
        <v>1324</v>
      </c>
      <c r="F37" s="114">
        <v>821</v>
      </c>
      <c r="G37" s="114">
        <v>631</v>
      </c>
      <c r="H37" s="118"/>
      <c r="I37" s="130">
        <v>47.64</v>
      </c>
      <c r="J37" s="130">
        <v>76.849999999999994</v>
      </c>
    </row>
    <row r="38" spans="1:12" ht="12.75" customHeight="1" x14ac:dyDescent="0.3">
      <c r="C38" s="32" t="s">
        <v>121</v>
      </c>
      <c r="D38" s="128">
        <v>1</v>
      </c>
      <c r="E38" s="129">
        <v>256</v>
      </c>
      <c r="F38" s="114">
        <v>187</v>
      </c>
      <c r="G38" s="114">
        <v>140</v>
      </c>
      <c r="H38" s="118"/>
      <c r="I38" s="130">
        <v>54.87</v>
      </c>
      <c r="J38" s="130">
        <v>75.08</v>
      </c>
    </row>
    <row r="39" spans="1:12" ht="12.75" customHeight="1" x14ac:dyDescent="0.3">
      <c r="C39" s="32" t="s">
        <v>122</v>
      </c>
      <c r="D39" s="128">
        <v>4</v>
      </c>
      <c r="E39" s="129">
        <v>868</v>
      </c>
      <c r="F39" s="114">
        <v>627</v>
      </c>
      <c r="G39" s="114">
        <v>491</v>
      </c>
      <c r="H39" s="118"/>
      <c r="I39" s="130">
        <v>56.6</v>
      </c>
      <c r="J39" s="130">
        <v>78.400000000000006</v>
      </c>
    </row>
    <row r="40" spans="1:12" ht="12.75" customHeight="1" x14ac:dyDescent="0.3">
      <c r="C40" s="32" t="s">
        <v>123</v>
      </c>
      <c r="D40" s="128">
        <v>2</v>
      </c>
      <c r="E40" s="129">
        <v>512</v>
      </c>
      <c r="F40" s="114">
        <v>317</v>
      </c>
      <c r="G40" s="114">
        <v>244</v>
      </c>
      <c r="H40" s="118"/>
      <c r="I40" s="130">
        <v>47.67</v>
      </c>
      <c r="J40" s="130">
        <v>76.81</v>
      </c>
    </row>
    <row r="41" spans="1:12" ht="25.5" customHeight="1" x14ac:dyDescent="0.3">
      <c r="A41" s="48"/>
      <c r="B41" s="48" t="s">
        <v>516</v>
      </c>
      <c r="C41" s="109"/>
      <c r="D41" s="128">
        <v>20</v>
      </c>
      <c r="E41" s="129">
        <v>5054</v>
      </c>
      <c r="F41" s="114">
        <v>3521</v>
      </c>
      <c r="G41" s="114">
        <v>2686</v>
      </c>
      <c r="H41" s="118"/>
      <c r="I41" s="130">
        <v>53.14</v>
      </c>
      <c r="J41" s="130">
        <v>76.25</v>
      </c>
    </row>
    <row r="42" spans="1:12" ht="12.75" customHeight="1" x14ac:dyDescent="0.3">
      <c r="C42" s="32" t="s">
        <v>97</v>
      </c>
      <c r="D42" s="128">
        <v>1</v>
      </c>
      <c r="E42" s="129">
        <v>122</v>
      </c>
      <c r="F42" s="114">
        <v>109</v>
      </c>
      <c r="G42" s="114">
        <v>85</v>
      </c>
      <c r="H42" s="118"/>
      <c r="I42" s="130">
        <v>69.39</v>
      </c>
      <c r="J42" s="130">
        <v>77.790000000000006</v>
      </c>
    </row>
    <row r="43" spans="1:12" ht="12.75" customHeight="1" x14ac:dyDescent="0.3">
      <c r="C43" s="32" t="s">
        <v>98</v>
      </c>
      <c r="D43" s="128">
        <v>4</v>
      </c>
      <c r="E43" s="129">
        <v>1160</v>
      </c>
      <c r="F43" s="114">
        <v>860</v>
      </c>
      <c r="G43" s="114">
        <v>662</v>
      </c>
      <c r="H43" s="118"/>
      <c r="I43" s="130">
        <v>57.01</v>
      </c>
      <c r="J43" s="130">
        <v>76.91</v>
      </c>
    </row>
    <row r="44" spans="1:12" ht="12.75" customHeight="1" x14ac:dyDescent="0.3">
      <c r="C44" s="32" t="s">
        <v>124</v>
      </c>
      <c r="D44" s="128">
        <v>3</v>
      </c>
      <c r="E44" s="129">
        <v>700</v>
      </c>
      <c r="F44" s="114">
        <v>470</v>
      </c>
      <c r="G44" s="114">
        <v>354</v>
      </c>
      <c r="H44" s="118"/>
      <c r="I44" s="130">
        <v>50.65</v>
      </c>
      <c r="J44" s="130">
        <v>75.28</v>
      </c>
    </row>
    <row r="45" spans="1:12" ht="12.75" customHeight="1" x14ac:dyDescent="0.3">
      <c r="C45" s="32" t="s">
        <v>95</v>
      </c>
      <c r="D45" s="128">
        <v>4</v>
      </c>
      <c r="E45" s="129">
        <v>1024</v>
      </c>
      <c r="F45" s="114">
        <v>696</v>
      </c>
      <c r="G45" s="114">
        <v>536</v>
      </c>
      <c r="H45" s="118"/>
      <c r="I45" s="130">
        <v>52.3</v>
      </c>
      <c r="J45" s="130">
        <v>76.89</v>
      </c>
    </row>
    <row r="46" spans="1:12" ht="12.75" customHeight="1" x14ac:dyDescent="0.3">
      <c r="C46" s="32" t="s">
        <v>121</v>
      </c>
      <c r="D46" s="128">
        <v>2</v>
      </c>
      <c r="E46" s="129">
        <v>512</v>
      </c>
      <c r="F46" s="114">
        <v>353</v>
      </c>
      <c r="G46" s="114">
        <v>267</v>
      </c>
      <c r="H46" s="118"/>
      <c r="I46" s="130">
        <v>52.16</v>
      </c>
      <c r="J46" s="130">
        <v>75.72</v>
      </c>
    </row>
    <row r="47" spans="1:12" ht="12.75" customHeight="1" x14ac:dyDescent="0.3">
      <c r="C47" s="32" t="s">
        <v>125</v>
      </c>
      <c r="D47" s="128">
        <v>1</v>
      </c>
      <c r="E47" s="129">
        <v>256</v>
      </c>
      <c r="F47" s="114">
        <v>192</v>
      </c>
      <c r="G47" s="114">
        <v>144</v>
      </c>
      <c r="H47" s="118"/>
      <c r="I47" s="130">
        <v>56.17</v>
      </c>
      <c r="J47" s="130">
        <v>74.95</v>
      </c>
    </row>
    <row r="48" spans="1:12" ht="12.75" customHeight="1" x14ac:dyDescent="0.3">
      <c r="C48" s="32" t="s">
        <v>99</v>
      </c>
      <c r="D48" s="128">
        <v>1</v>
      </c>
      <c r="E48" s="129">
        <v>256</v>
      </c>
      <c r="F48" s="114">
        <v>178</v>
      </c>
      <c r="G48" s="114">
        <v>134</v>
      </c>
      <c r="H48" s="118"/>
      <c r="I48" s="130">
        <v>52.52</v>
      </c>
      <c r="J48" s="130">
        <v>75.39</v>
      </c>
    </row>
    <row r="49" spans="1:10" ht="12.75" customHeight="1" x14ac:dyDescent="0.3">
      <c r="C49" s="32" t="s">
        <v>122</v>
      </c>
      <c r="D49" s="128">
        <v>1</v>
      </c>
      <c r="E49" s="129">
        <v>256</v>
      </c>
      <c r="F49" s="114">
        <v>221</v>
      </c>
      <c r="G49" s="114">
        <v>175</v>
      </c>
      <c r="H49" s="118"/>
      <c r="I49" s="130">
        <v>68.5</v>
      </c>
      <c r="J49" s="130">
        <v>79.47</v>
      </c>
    </row>
    <row r="50" spans="1:10" ht="12.75" customHeight="1" x14ac:dyDescent="0.3">
      <c r="C50" s="32" t="s">
        <v>126</v>
      </c>
      <c r="D50" s="128">
        <v>2</v>
      </c>
      <c r="E50" s="129">
        <v>512</v>
      </c>
      <c r="F50" s="114">
        <v>298</v>
      </c>
      <c r="G50" s="114">
        <v>216</v>
      </c>
      <c r="H50" s="118"/>
      <c r="I50" s="130">
        <v>42.18</v>
      </c>
      <c r="J50" s="130">
        <v>72.489999999999995</v>
      </c>
    </row>
    <row r="51" spans="1:10" ht="12.75" customHeight="1" x14ac:dyDescent="0.3">
      <c r="C51" s="32" t="s">
        <v>123</v>
      </c>
      <c r="D51" s="128">
        <v>1</v>
      </c>
      <c r="E51" s="129">
        <v>256</v>
      </c>
      <c r="F51" s="114">
        <v>144</v>
      </c>
      <c r="G51" s="114">
        <v>113</v>
      </c>
      <c r="H51" s="118"/>
      <c r="I51" s="130">
        <v>43.97</v>
      </c>
      <c r="J51" s="130">
        <v>77.94</v>
      </c>
    </row>
    <row r="52" spans="1:10" ht="25.5" customHeight="1" x14ac:dyDescent="0.3">
      <c r="A52" s="48"/>
      <c r="B52" s="48" t="s">
        <v>15</v>
      </c>
      <c r="C52" s="32"/>
      <c r="D52" s="128">
        <v>2</v>
      </c>
      <c r="E52" s="129">
        <v>422</v>
      </c>
      <c r="F52" s="114">
        <v>358</v>
      </c>
      <c r="G52" s="114">
        <v>261</v>
      </c>
      <c r="H52" s="118"/>
      <c r="I52" s="130">
        <v>61.82</v>
      </c>
      <c r="J52" s="130">
        <v>72.84</v>
      </c>
    </row>
    <row r="53" spans="1:10" ht="12.75" customHeight="1" x14ac:dyDescent="0.3">
      <c r="C53" s="32" t="s">
        <v>15</v>
      </c>
      <c r="D53" s="128">
        <v>1</v>
      </c>
      <c r="E53" s="129">
        <v>174</v>
      </c>
      <c r="F53" s="114">
        <v>159</v>
      </c>
      <c r="G53" s="114">
        <v>113</v>
      </c>
      <c r="H53" s="118"/>
      <c r="I53" s="130">
        <v>65.02</v>
      </c>
      <c r="J53" s="130">
        <v>71.16</v>
      </c>
    </row>
    <row r="54" spans="1:10" ht="12.75" customHeight="1" x14ac:dyDescent="0.3">
      <c r="C54" s="32" t="s">
        <v>127</v>
      </c>
      <c r="D54" s="128">
        <v>1</v>
      </c>
      <c r="E54" s="129">
        <v>248</v>
      </c>
      <c r="F54" s="114">
        <v>199</v>
      </c>
      <c r="G54" s="114">
        <v>148</v>
      </c>
      <c r="H54" s="118"/>
      <c r="I54" s="130">
        <v>59.6</v>
      </c>
      <c r="J54" s="130">
        <v>74.209999999999994</v>
      </c>
    </row>
    <row r="55" spans="1:10" ht="25.5" customHeight="1" x14ac:dyDescent="0.3">
      <c r="A55" s="48"/>
      <c r="B55" s="48" t="s">
        <v>527</v>
      </c>
      <c r="C55" s="109"/>
      <c r="D55" s="128">
        <v>5</v>
      </c>
      <c r="E55" s="129">
        <v>1280</v>
      </c>
      <c r="F55" s="114">
        <v>1034</v>
      </c>
      <c r="G55" s="114">
        <v>786</v>
      </c>
      <c r="H55" s="118"/>
      <c r="I55" s="130">
        <v>61.3</v>
      </c>
      <c r="J55" s="130">
        <v>75.84</v>
      </c>
    </row>
    <row r="56" spans="1:10" ht="12.75" customHeight="1" x14ac:dyDescent="0.3">
      <c r="C56" s="32" t="s">
        <v>128</v>
      </c>
      <c r="D56" s="128">
        <v>1</v>
      </c>
      <c r="E56" s="129">
        <v>256</v>
      </c>
      <c r="F56" s="114">
        <v>202</v>
      </c>
      <c r="G56" s="114">
        <v>150</v>
      </c>
      <c r="H56" s="118"/>
      <c r="I56" s="130">
        <v>58.42</v>
      </c>
      <c r="J56" s="130">
        <v>74.099999999999994</v>
      </c>
    </row>
    <row r="57" spans="1:10" ht="12.75" customHeight="1" x14ac:dyDescent="0.3">
      <c r="C57" s="32" t="s">
        <v>129</v>
      </c>
      <c r="D57" s="128">
        <v>4</v>
      </c>
      <c r="E57" s="129">
        <v>1024</v>
      </c>
      <c r="F57" s="114">
        <v>832</v>
      </c>
      <c r="G57" s="114">
        <v>636</v>
      </c>
      <c r="H57" s="118"/>
      <c r="I57" s="130">
        <v>62.02</v>
      </c>
      <c r="J57" s="130">
        <v>76.27</v>
      </c>
    </row>
    <row r="58" spans="1:10" ht="25.5" customHeight="1" x14ac:dyDescent="0.3">
      <c r="B58" s="8" t="s">
        <v>528</v>
      </c>
      <c r="C58" s="109"/>
      <c r="D58" s="128">
        <v>2</v>
      </c>
      <c r="E58" s="129">
        <v>374</v>
      </c>
      <c r="F58" s="114">
        <v>257</v>
      </c>
      <c r="G58" s="114">
        <v>182</v>
      </c>
      <c r="H58" s="118"/>
      <c r="I58" s="130">
        <v>48.57</v>
      </c>
      <c r="J58" s="130">
        <v>70.66</v>
      </c>
    </row>
    <row r="59" spans="1:10" ht="12.75" customHeight="1" x14ac:dyDescent="0.3">
      <c r="C59" s="32" t="s">
        <v>130</v>
      </c>
      <c r="D59" s="128">
        <v>2</v>
      </c>
      <c r="E59" s="129">
        <v>374</v>
      </c>
      <c r="F59" s="114">
        <v>257</v>
      </c>
      <c r="G59" s="114">
        <v>182</v>
      </c>
      <c r="H59" s="118"/>
      <c r="I59" s="130">
        <v>48.57</v>
      </c>
      <c r="J59" s="130">
        <v>70.66</v>
      </c>
    </row>
    <row r="60" spans="1:10" ht="25.5" customHeight="1" x14ac:dyDescent="0.3">
      <c r="A60" s="48"/>
      <c r="B60" s="48" t="s">
        <v>22</v>
      </c>
      <c r="C60" s="32"/>
      <c r="D60" s="128">
        <v>5</v>
      </c>
      <c r="E60" s="129">
        <v>858</v>
      </c>
      <c r="F60" s="114">
        <v>594</v>
      </c>
      <c r="G60" s="114">
        <v>448</v>
      </c>
      <c r="H60" s="118"/>
      <c r="I60" s="130">
        <v>52.33</v>
      </c>
      <c r="J60" s="130">
        <v>75.569999999999993</v>
      </c>
    </row>
    <row r="61" spans="1:10" ht="12.75" customHeight="1" x14ac:dyDescent="0.3">
      <c r="C61" s="32" t="s">
        <v>131</v>
      </c>
      <c r="D61" s="128">
        <v>1</v>
      </c>
      <c r="E61" s="129">
        <v>248</v>
      </c>
      <c r="F61" s="114">
        <v>190</v>
      </c>
      <c r="G61" s="114">
        <v>150</v>
      </c>
      <c r="H61" s="118"/>
      <c r="I61" s="130">
        <v>60.68</v>
      </c>
      <c r="J61" s="130">
        <v>79.16</v>
      </c>
    </row>
    <row r="62" spans="1:10" ht="12.75" customHeight="1" x14ac:dyDescent="0.3">
      <c r="C62" s="32" t="s">
        <v>132</v>
      </c>
      <c r="D62" s="128">
        <v>1</v>
      </c>
      <c r="E62" s="129">
        <v>140</v>
      </c>
      <c r="F62" s="114">
        <v>107</v>
      </c>
      <c r="G62" s="114">
        <v>82</v>
      </c>
      <c r="H62" s="118"/>
      <c r="I62" s="130">
        <v>58.55</v>
      </c>
      <c r="J62" s="130">
        <v>76.489999999999995</v>
      </c>
    </row>
    <row r="63" spans="1:10" ht="12.75" customHeight="1" x14ac:dyDescent="0.3">
      <c r="A63" s="48"/>
      <c r="B63" s="48"/>
      <c r="C63" s="32" t="s">
        <v>133</v>
      </c>
      <c r="D63" s="128">
        <v>1</v>
      </c>
      <c r="E63" s="129">
        <v>340</v>
      </c>
      <c r="F63" s="114">
        <v>172</v>
      </c>
      <c r="G63" s="114">
        <v>119</v>
      </c>
      <c r="H63" s="118"/>
      <c r="I63" s="130">
        <v>35.04</v>
      </c>
      <c r="J63" s="130">
        <v>69.44</v>
      </c>
    </row>
    <row r="64" spans="1:10" ht="12.75" customHeight="1" x14ac:dyDescent="0.3">
      <c r="C64" s="32" t="s">
        <v>134</v>
      </c>
      <c r="D64" s="128">
        <v>1</v>
      </c>
      <c r="E64" s="129">
        <v>66</v>
      </c>
      <c r="F64" s="114">
        <v>54</v>
      </c>
      <c r="G64" s="114">
        <v>39</v>
      </c>
      <c r="H64" s="118"/>
      <c r="I64" s="130">
        <v>59.33</v>
      </c>
      <c r="J64" s="130">
        <v>71.849999999999994</v>
      </c>
    </row>
    <row r="65" spans="1:10" ht="12.75" customHeight="1" x14ac:dyDescent="0.3">
      <c r="C65" s="32" t="s">
        <v>135</v>
      </c>
      <c r="D65" s="128">
        <v>1</v>
      </c>
      <c r="E65" s="129">
        <v>64</v>
      </c>
      <c r="F65" s="114">
        <v>71</v>
      </c>
      <c r="G65" s="114">
        <v>58</v>
      </c>
      <c r="H65" s="118"/>
      <c r="I65" s="130">
        <v>91.02</v>
      </c>
      <c r="J65" s="130">
        <v>82.24</v>
      </c>
    </row>
    <row r="66" spans="1:10" ht="25.5" customHeight="1" x14ac:dyDescent="0.3">
      <c r="A66" s="48"/>
      <c r="B66" s="131" t="s">
        <v>9</v>
      </c>
      <c r="C66" s="32"/>
      <c r="D66" s="128">
        <v>3</v>
      </c>
      <c r="E66" s="129">
        <v>504</v>
      </c>
      <c r="F66" s="114">
        <v>291</v>
      </c>
      <c r="G66" s="114">
        <v>210</v>
      </c>
      <c r="H66" s="118"/>
      <c r="I66" s="130">
        <v>62.62</v>
      </c>
      <c r="J66" s="130">
        <v>108.68</v>
      </c>
    </row>
    <row r="67" spans="1:10" ht="12.75" customHeight="1" x14ac:dyDescent="0.3">
      <c r="C67" s="32" t="s">
        <v>136</v>
      </c>
      <c r="D67" s="128">
        <v>2</v>
      </c>
      <c r="E67" s="129">
        <v>376</v>
      </c>
      <c r="F67" s="114">
        <v>191</v>
      </c>
      <c r="G67" s="114">
        <v>136</v>
      </c>
      <c r="H67" s="118"/>
      <c r="I67" s="130">
        <v>72.37</v>
      </c>
      <c r="J67" s="130">
        <v>142.58000000000001</v>
      </c>
    </row>
    <row r="68" spans="1:10" ht="12.75" customHeight="1" x14ac:dyDescent="0.3">
      <c r="C68" s="32" t="s">
        <v>137</v>
      </c>
      <c r="D68" s="128">
        <v>1</v>
      </c>
      <c r="E68" s="129">
        <v>128</v>
      </c>
      <c r="F68" s="114">
        <v>100</v>
      </c>
      <c r="G68" s="114">
        <v>74</v>
      </c>
      <c r="H68" s="118"/>
      <c r="I68" s="130">
        <v>58</v>
      </c>
      <c r="J68" s="130">
        <v>74.55</v>
      </c>
    </row>
    <row r="69" spans="1:10" ht="25.5" customHeight="1" x14ac:dyDescent="0.3">
      <c r="A69" s="48"/>
      <c r="B69" s="48" t="s">
        <v>12</v>
      </c>
      <c r="C69" s="32"/>
      <c r="D69" s="128">
        <v>2</v>
      </c>
      <c r="E69" s="129">
        <v>224</v>
      </c>
      <c r="F69" s="114">
        <v>60</v>
      </c>
      <c r="G69" s="114">
        <v>43</v>
      </c>
      <c r="H69" s="118"/>
      <c r="I69" s="130">
        <v>38.72</v>
      </c>
      <c r="J69" s="130">
        <v>143.55000000000001</v>
      </c>
    </row>
    <row r="70" spans="1:10" ht="12.75" customHeight="1" x14ac:dyDescent="0.3">
      <c r="C70" s="32" t="s">
        <v>138</v>
      </c>
      <c r="D70" s="128">
        <v>1</v>
      </c>
      <c r="E70" s="129">
        <v>120</v>
      </c>
      <c r="F70" s="114" t="s">
        <v>474</v>
      </c>
      <c r="G70" s="114" t="s">
        <v>474</v>
      </c>
      <c r="H70" s="118"/>
      <c r="I70" s="130" t="s">
        <v>474</v>
      </c>
      <c r="J70" s="130" t="s">
        <v>474</v>
      </c>
    </row>
    <row r="71" spans="1:10" ht="12.75" customHeight="1" x14ac:dyDescent="0.3">
      <c r="C71" s="32" t="s">
        <v>139</v>
      </c>
      <c r="D71" s="128">
        <v>1</v>
      </c>
      <c r="E71" s="129">
        <v>104</v>
      </c>
      <c r="F71" s="114">
        <v>60</v>
      </c>
      <c r="G71" s="114">
        <v>43</v>
      </c>
      <c r="H71" s="118"/>
      <c r="I71" s="130">
        <v>41.7</v>
      </c>
      <c r="J71" s="130">
        <v>71.78</v>
      </c>
    </row>
    <row r="72" spans="1:10" ht="25.5" customHeight="1" x14ac:dyDescent="0.3">
      <c r="B72" s="8" t="s">
        <v>23</v>
      </c>
      <c r="C72" s="32"/>
      <c r="D72" s="128">
        <v>6</v>
      </c>
      <c r="E72" s="129">
        <v>1212</v>
      </c>
      <c r="F72" s="114">
        <v>748</v>
      </c>
      <c r="G72" s="114">
        <v>543</v>
      </c>
      <c r="H72" s="118"/>
      <c r="I72" s="130">
        <v>53.82</v>
      </c>
      <c r="J72" s="130">
        <v>87.2</v>
      </c>
    </row>
    <row r="73" spans="1:10" ht="12.75" customHeight="1" x14ac:dyDescent="0.3">
      <c r="A73" s="48"/>
      <c r="B73" s="48"/>
      <c r="C73" s="32" t="s">
        <v>140</v>
      </c>
      <c r="D73" s="128">
        <v>5</v>
      </c>
      <c r="E73" s="129">
        <v>1172</v>
      </c>
      <c r="F73" s="114">
        <v>748</v>
      </c>
      <c r="G73" s="114">
        <v>543</v>
      </c>
      <c r="H73" s="118"/>
      <c r="I73" s="130">
        <v>46.38</v>
      </c>
      <c r="J73" s="130">
        <v>72.66</v>
      </c>
    </row>
    <row r="74" spans="1:10" ht="12.75" customHeight="1" x14ac:dyDescent="0.3">
      <c r="C74" s="32" t="s">
        <v>141</v>
      </c>
      <c r="D74" s="128">
        <v>1</v>
      </c>
      <c r="E74" s="129">
        <v>40</v>
      </c>
      <c r="F74" s="114" t="s">
        <v>474</v>
      </c>
      <c r="G74" s="114" t="s">
        <v>474</v>
      </c>
      <c r="H74" s="118"/>
      <c r="I74" s="130" t="s">
        <v>474</v>
      </c>
      <c r="J74" s="130" t="s">
        <v>474</v>
      </c>
    </row>
    <row r="75" spans="1:10" ht="25.5" customHeight="1" x14ac:dyDescent="0.3">
      <c r="A75" s="48"/>
      <c r="B75" s="48" t="s">
        <v>24</v>
      </c>
      <c r="C75" s="32"/>
      <c r="D75" s="128">
        <v>3</v>
      </c>
      <c r="E75" s="129">
        <v>498</v>
      </c>
      <c r="F75" s="114">
        <v>416</v>
      </c>
      <c r="G75" s="114">
        <v>317</v>
      </c>
      <c r="H75" s="118"/>
      <c r="I75" s="130">
        <v>63.86</v>
      </c>
      <c r="J75" s="130">
        <v>76.599999999999994</v>
      </c>
    </row>
    <row r="76" spans="1:10" ht="12.75" customHeight="1" x14ac:dyDescent="0.3">
      <c r="C76" s="32" t="s">
        <v>142</v>
      </c>
      <c r="D76" s="128">
        <v>1</v>
      </c>
      <c r="E76" s="129">
        <v>50</v>
      </c>
      <c r="F76" s="114">
        <v>44</v>
      </c>
      <c r="G76" s="114">
        <v>35</v>
      </c>
      <c r="H76" s="118"/>
      <c r="I76" s="130">
        <v>70.489999999999995</v>
      </c>
      <c r="J76" s="130">
        <v>80.87</v>
      </c>
    </row>
    <row r="77" spans="1:10" ht="12.75" customHeight="1" x14ac:dyDescent="0.3">
      <c r="C77" s="32" t="s">
        <v>143</v>
      </c>
      <c r="D77" s="128">
        <v>1</v>
      </c>
      <c r="E77" s="129">
        <v>280</v>
      </c>
      <c r="F77" s="114">
        <v>212</v>
      </c>
      <c r="G77" s="114">
        <v>158</v>
      </c>
      <c r="H77" s="118"/>
      <c r="I77" s="130">
        <v>56.29</v>
      </c>
      <c r="J77" s="130">
        <v>74.489999999999995</v>
      </c>
    </row>
    <row r="78" spans="1:10" ht="12.75" customHeight="1" x14ac:dyDescent="0.3">
      <c r="C78" s="32" t="s">
        <v>144</v>
      </c>
      <c r="D78" s="128">
        <v>1</v>
      </c>
      <c r="E78" s="129">
        <v>168</v>
      </c>
      <c r="F78" s="114">
        <v>160</v>
      </c>
      <c r="G78" s="114">
        <v>124</v>
      </c>
      <c r="H78" s="118"/>
      <c r="I78" s="130">
        <v>73.75</v>
      </c>
      <c r="J78" s="130">
        <v>77.44</v>
      </c>
    </row>
    <row r="79" spans="1:10" ht="25.5" customHeight="1" x14ac:dyDescent="0.3">
      <c r="A79" s="48"/>
      <c r="B79" s="131" t="s">
        <v>10</v>
      </c>
      <c r="C79" s="32"/>
      <c r="D79" s="128">
        <v>2</v>
      </c>
      <c r="E79" s="129">
        <v>390</v>
      </c>
      <c r="F79" s="114">
        <v>232</v>
      </c>
      <c r="G79" s="114">
        <v>166</v>
      </c>
      <c r="H79" s="118"/>
      <c r="I79" s="130">
        <v>85.24</v>
      </c>
      <c r="J79" s="130">
        <v>143.03</v>
      </c>
    </row>
    <row r="80" spans="1:10" ht="12.75" customHeight="1" x14ac:dyDescent="0.3">
      <c r="C80" s="32" t="s">
        <v>145</v>
      </c>
      <c r="D80" s="128">
        <v>2</v>
      </c>
      <c r="E80" s="129">
        <v>390</v>
      </c>
      <c r="F80" s="114">
        <v>232</v>
      </c>
      <c r="G80" s="114">
        <v>166</v>
      </c>
      <c r="H80" s="118"/>
      <c r="I80" s="130">
        <v>85.24</v>
      </c>
      <c r="J80" s="130">
        <v>143.03</v>
      </c>
    </row>
    <row r="81" spans="1:10" ht="25.5" customHeight="1" x14ac:dyDescent="0.3">
      <c r="A81" s="48"/>
      <c r="B81" s="48" t="s">
        <v>25</v>
      </c>
      <c r="C81" s="32"/>
      <c r="D81" s="128">
        <v>1</v>
      </c>
      <c r="E81" s="129">
        <v>136</v>
      </c>
      <c r="F81" s="114">
        <v>118</v>
      </c>
      <c r="G81" s="114">
        <v>89</v>
      </c>
      <c r="H81" s="118"/>
      <c r="I81" s="130">
        <v>65.34</v>
      </c>
      <c r="J81" s="130">
        <v>75.040000000000006</v>
      </c>
    </row>
    <row r="82" spans="1:10" ht="12.75" customHeight="1" x14ac:dyDescent="0.3">
      <c r="C82" s="32" t="s">
        <v>146</v>
      </c>
      <c r="D82" s="128">
        <v>1</v>
      </c>
      <c r="E82" s="129">
        <v>136</v>
      </c>
      <c r="F82" s="114">
        <v>118</v>
      </c>
      <c r="G82" s="114">
        <v>89</v>
      </c>
      <c r="H82" s="118"/>
      <c r="I82" s="130">
        <v>65.34</v>
      </c>
      <c r="J82" s="130">
        <v>75.040000000000006</v>
      </c>
    </row>
    <row r="83" spans="1:10" ht="25.5" customHeight="1" x14ac:dyDescent="0.3">
      <c r="A83" s="48"/>
      <c r="B83" s="131" t="s">
        <v>16</v>
      </c>
      <c r="C83" s="32"/>
      <c r="D83" s="128">
        <v>5</v>
      </c>
      <c r="E83" s="129">
        <v>1218</v>
      </c>
      <c r="F83" s="114">
        <v>991</v>
      </c>
      <c r="G83" s="114">
        <v>762</v>
      </c>
      <c r="H83" s="118"/>
      <c r="I83" s="130">
        <v>64.849999999999994</v>
      </c>
      <c r="J83" s="130">
        <v>83.72</v>
      </c>
    </row>
    <row r="84" spans="1:10" ht="12.75" customHeight="1" x14ac:dyDescent="0.3">
      <c r="C84" s="32" t="s">
        <v>147</v>
      </c>
      <c r="D84" s="128">
        <v>5</v>
      </c>
      <c r="E84" s="129">
        <v>1218</v>
      </c>
      <c r="F84" s="114">
        <v>991</v>
      </c>
      <c r="G84" s="114">
        <v>762</v>
      </c>
      <c r="H84" s="118"/>
      <c r="I84" s="130">
        <v>64.849999999999994</v>
      </c>
      <c r="J84" s="130">
        <v>83.72</v>
      </c>
    </row>
    <row r="85" spans="1:10" ht="25.5" customHeight="1" x14ac:dyDescent="0.3">
      <c r="A85" s="48"/>
      <c r="B85" s="48" t="s">
        <v>29</v>
      </c>
      <c r="C85" s="32"/>
      <c r="D85" s="128">
        <v>1</v>
      </c>
      <c r="E85" s="129">
        <v>234</v>
      </c>
      <c r="F85" s="114">
        <v>187</v>
      </c>
      <c r="G85" s="114">
        <v>144</v>
      </c>
      <c r="H85" s="118"/>
      <c r="I85" s="130">
        <v>61.48</v>
      </c>
      <c r="J85" s="130">
        <v>76.8</v>
      </c>
    </row>
    <row r="86" spans="1:10" ht="12.75" customHeight="1" x14ac:dyDescent="0.3">
      <c r="C86" s="32" t="s">
        <v>29</v>
      </c>
      <c r="D86" s="128">
        <v>1</v>
      </c>
      <c r="E86" s="129">
        <v>234</v>
      </c>
      <c r="F86" s="114">
        <v>187</v>
      </c>
      <c r="G86" s="114">
        <v>144</v>
      </c>
      <c r="H86" s="118"/>
      <c r="I86" s="130">
        <v>61.48</v>
      </c>
      <c r="J86" s="130">
        <v>76.8</v>
      </c>
    </row>
    <row r="87" spans="1:10" ht="25.5" customHeight="1" x14ac:dyDescent="0.3">
      <c r="A87" s="48"/>
      <c r="B87" s="48" t="s">
        <v>30</v>
      </c>
      <c r="C87" s="32"/>
      <c r="D87" s="128">
        <v>4</v>
      </c>
      <c r="E87" s="129">
        <v>714</v>
      </c>
      <c r="F87" s="114">
        <v>527</v>
      </c>
      <c r="G87" s="114">
        <v>398</v>
      </c>
      <c r="H87" s="118"/>
      <c r="I87" s="130">
        <v>55.85</v>
      </c>
      <c r="J87" s="130">
        <v>75.84</v>
      </c>
    </row>
    <row r="88" spans="1:10" ht="12.75" customHeight="1" x14ac:dyDescent="0.3">
      <c r="C88" s="32" t="s">
        <v>30</v>
      </c>
      <c r="D88" s="128">
        <v>3</v>
      </c>
      <c r="E88" s="129">
        <v>644</v>
      </c>
      <c r="F88" s="114">
        <v>464</v>
      </c>
      <c r="G88" s="114">
        <v>351</v>
      </c>
      <c r="H88" s="118"/>
      <c r="I88" s="130">
        <v>54.64</v>
      </c>
      <c r="J88" s="130">
        <v>75.98</v>
      </c>
    </row>
    <row r="89" spans="1:10" ht="12.75" customHeight="1" x14ac:dyDescent="0.3">
      <c r="C89" s="32" t="s">
        <v>148</v>
      </c>
      <c r="D89" s="128">
        <v>1</v>
      </c>
      <c r="E89" s="129">
        <v>70</v>
      </c>
      <c r="F89" s="114">
        <v>63</v>
      </c>
      <c r="G89" s="114">
        <v>47</v>
      </c>
      <c r="H89" s="118"/>
      <c r="I89" s="130">
        <v>66.61</v>
      </c>
      <c r="J89" s="130">
        <v>74.510000000000005</v>
      </c>
    </row>
    <row r="90" spans="1:10" ht="25.5" customHeight="1" x14ac:dyDescent="0.3">
      <c r="A90" s="48"/>
      <c r="B90" s="48" t="s">
        <v>11</v>
      </c>
      <c r="C90" s="32"/>
      <c r="D90" s="128">
        <v>1</v>
      </c>
      <c r="E90" s="129">
        <v>256</v>
      </c>
      <c r="F90" s="114">
        <v>242</v>
      </c>
      <c r="G90" s="114">
        <v>174</v>
      </c>
      <c r="H90" s="118"/>
      <c r="I90" s="130">
        <v>68.14</v>
      </c>
      <c r="J90" s="130">
        <v>71.989999999999995</v>
      </c>
    </row>
    <row r="91" spans="1:10" ht="12.75" customHeight="1" x14ac:dyDescent="0.3">
      <c r="C91" s="32" t="s">
        <v>149</v>
      </c>
      <c r="D91" s="128">
        <v>1</v>
      </c>
      <c r="E91" s="129">
        <v>256</v>
      </c>
      <c r="F91" s="114">
        <v>242</v>
      </c>
      <c r="G91" s="114">
        <v>174</v>
      </c>
      <c r="H91" s="118"/>
      <c r="I91" s="130">
        <v>68.14</v>
      </c>
      <c r="J91" s="130">
        <v>71.989999999999995</v>
      </c>
    </row>
    <row r="92" spans="1:10" ht="25.5" customHeight="1" x14ac:dyDescent="0.3">
      <c r="A92" s="48"/>
      <c r="B92" s="48" t="s">
        <v>36</v>
      </c>
      <c r="C92" s="32"/>
      <c r="D92" s="128">
        <v>1</v>
      </c>
      <c r="E92" s="129">
        <v>212</v>
      </c>
      <c r="F92" s="114">
        <v>171</v>
      </c>
      <c r="G92" s="114">
        <v>130</v>
      </c>
      <c r="H92" s="118"/>
      <c r="I92" s="130">
        <v>61.49</v>
      </c>
      <c r="J92" s="130">
        <v>76.16</v>
      </c>
    </row>
    <row r="93" spans="1:10" ht="12.75" customHeight="1" x14ac:dyDescent="0.3">
      <c r="C93" s="32" t="s">
        <v>150</v>
      </c>
      <c r="D93" s="128">
        <v>1</v>
      </c>
      <c r="E93" s="129">
        <v>212</v>
      </c>
      <c r="F93" s="114">
        <v>171</v>
      </c>
      <c r="G93" s="114">
        <v>130</v>
      </c>
      <c r="H93" s="118"/>
      <c r="I93" s="130">
        <v>61.49</v>
      </c>
      <c r="J93" s="130">
        <v>76.16</v>
      </c>
    </row>
    <row r="94" spans="1:10" ht="25.5" customHeight="1" x14ac:dyDescent="0.3">
      <c r="A94" s="48"/>
      <c r="B94" s="48" t="s">
        <v>17</v>
      </c>
      <c r="C94" s="32"/>
      <c r="D94" s="128">
        <v>2</v>
      </c>
      <c r="E94" s="129">
        <v>512</v>
      </c>
      <c r="F94" s="114">
        <v>403</v>
      </c>
      <c r="G94" s="114">
        <v>314</v>
      </c>
      <c r="H94" s="118"/>
      <c r="I94" s="130">
        <v>61.42</v>
      </c>
      <c r="J94" s="130">
        <v>78.099999999999994</v>
      </c>
    </row>
    <row r="95" spans="1:10" ht="12.75" customHeight="1" x14ac:dyDescent="0.3">
      <c r="C95" s="32" t="s">
        <v>17</v>
      </c>
      <c r="D95" s="128">
        <v>2</v>
      </c>
      <c r="E95" s="129">
        <v>512</v>
      </c>
      <c r="F95" s="114">
        <v>403</v>
      </c>
      <c r="G95" s="114">
        <v>314</v>
      </c>
      <c r="H95" s="118"/>
      <c r="I95" s="130">
        <v>61.42</v>
      </c>
      <c r="J95" s="130">
        <v>78.099999999999994</v>
      </c>
    </row>
    <row r="96" spans="1:10" ht="25.5" customHeight="1" x14ac:dyDescent="0.3">
      <c r="A96" s="48"/>
      <c r="B96" s="48" t="s">
        <v>27</v>
      </c>
      <c r="C96" s="32"/>
      <c r="D96" s="128">
        <v>2</v>
      </c>
      <c r="E96" s="129">
        <v>420</v>
      </c>
      <c r="F96" s="114">
        <v>203</v>
      </c>
      <c r="G96" s="114">
        <v>158</v>
      </c>
      <c r="H96" s="118"/>
      <c r="I96" s="130">
        <v>37.78</v>
      </c>
      <c r="J96" s="130">
        <v>77.930000000000007</v>
      </c>
    </row>
    <row r="97" spans="1:10" ht="12.75" customHeight="1" x14ac:dyDescent="0.3">
      <c r="C97" s="32" t="s">
        <v>151</v>
      </c>
      <c r="D97" s="128">
        <v>1</v>
      </c>
      <c r="E97" s="129">
        <v>204</v>
      </c>
      <c r="F97" s="114">
        <v>83</v>
      </c>
      <c r="G97" s="114">
        <v>63</v>
      </c>
      <c r="H97" s="118"/>
      <c r="I97" s="130">
        <v>31</v>
      </c>
      <c r="J97" s="130">
        <v>75.8</v>
      </c>
    </row>
    <row r="98" spans="1:10" ht="12.75" customHeight="1" x14ac:dyDescent="0.3">
      <c r="C98" s="32" t="s">
        <v>152</v>
      </c>
      <c r="D98" s="128">
        <v>1</v>
      </c>
      <c r="E98" s="129">
        <v>216</v>
      </c>
      <c r="F98" s="114">
        <v>120</v>
      </c>
      <c r="G98" s="114">
        <v>95</v>
      </c>
      <c r="H98" s="118"/>
      <c r="I98" s="130">
        <v>44.03</v>
      </c>
      <c r="J98" s="130">
        <v>79.14</v>
      </c>
    </row>
    <row r="99" spans="1:10" ht="25.5" customHeight="1" x14ac:dyDescent="0.3">
      <c r="A99" s="48"/>
      <c r="B99" s="48" t="s">
        <v>28</v>
      </c>
      <c r="C99" s="32"/>
      <c r="D99" s="128">
        <v>7</v>
      </c>
      <c r="E99" s="129">
        <v>958</v>
      </c>
      <c r="F99" s="114">
        <v>535</v>
      </c>
      <c r="G99" s="114">
        <v>371</v>
      </c>
      <c r="H99" s="118"/>
      <c r="I99" s="130">
        <v>54.29</v>
      </c>
      <c r="J99" s="130">
        <v>97.04</v>
      </c>
    </row>
    <row r="100" spans="1:10" ht="12.75" customHeight="1" x14ac:dyDescent="0.3">
      <c r="C100" s="32" t="s">
        <v>153</v>
      </c>
      <c r="D100" s="128">
        <v>1</v>
      </c>
      <c r="E100" s="129">
        <v>56</v>
      </c>
      <c r="F100" s="114">
        <v>37</v>
      </c>
      <c r="G100" s="114">
        <v>29</v>
      </c>
      <c r="H100" s="118"/>
      <c r="I100" s="130">
        <v>52.34</v>
      </c>
      <c r="J100" s="130">
        <v>78.33</v>
      </c>
    </row>
    <row r="101" spans="1:10" ht="12.75" customHeight="1" x14ac:dyDescent="0.3">
      <c r="C101" s="32" t="s">
        <v>154</v>
      </c>
      <c r="D101" s="128">
        <v>1</v>
      </c>
      <c r="E101" s="129">
        <v>66</v>
      </c>
      <c r="F101" s="114">
        <v>0</v>
      </c>
      <c r="G101" s="114"/>
      <c r="H101" s="118"/>
      <c r="I101" s="130" t="s">
        <v>474</v>
      </c>
      <c r="J101" s="130" t="s">
        <v>474</v>
      </c>
    </row>
    <row r="102" spans="1:10" ht="12.75" customHeight="1" x14ac:dyDescent="0.3">
      <c r="C102" s="32" t="s">
        <v>155</v>
      </c>
      <c r="D102" s="128">
        <v>1</v>
      </c>
      <c r="E102" s="129">
        <v>158</v>
      </c>
      <c r="F102" s="114">
        <v>90</v>
      </c>
      <c r="G102" s="114">
        <v>59</v>
      </c>
      <c r="H102" s="118"/>
      <c r="I102" s="130">
        <v>37.5</v>
      </c>
      <c r="J102" s="130">
        <v>65.709999999999994</v>
      </c>
    </row>
    <row r="103" spans="1:10" ht="12.75" customHeight="1" x14ac:dyDescent="0.3">
      <c r="C103" s="32" t="s">
        <v>156</v>
      </c>
      <c r="D103" s="128">
        <v>1</v>
      </c>
      <c r="E103" s="129">
        <v>56</v>
      </c>
      <c r="F103" s="114">
        <v>0</v>
      </c>
      <c r="G103" s="114"/>
      <c r="H103" s="118"/>
      <c r="I103" s="130" t="s">
        <v>474</v>
      </c>
      <c r="J103" s="130" t="s">
        <v>474</v>
      </c>
    </row>
    <row r="104" spans="1:10" ht="12.75" customHeight="1" x14ac:dyDescent="0.3">
      <c r="C104" s="32" t="s">
        <v>157</v>
      </c>
      <c r="D104" s="128">
        <v>1</v>
      </c>
      <c r="E104" s="129">
        <v>214</v>
      </c>
      <c r="F104" s="114">
        <v>93</v>
      </c>
      <c r="G104" s="114">
        <v>66</v>
      </c>
      <c r="H104" s="118"/>
      <c r="I104" s="130">
        <v>31.07</v>
      </c>
      <c r="J104" s="130">
        <v>71.489999999999995</v>
      </c>
    </row>
    <row r="105" spans="1:10" ht="12.75" customHeight="1" x14ac:dyDescent="0.3">
      <c r="C105" s="32" t="s">
        <v>158</v>
      </c>
      <c r="D105" s="128">
        <v>2</v>
      </c>
      <c r="E105" s="129">
        <v>408</v>
      </c>
      <c r="F105" s="114">
        <v>315</v>
      </c>
      <c r="G105" s="114">
        <v>217</v>
      </c>
      <c r="H105" s="118"/>
      <c r="I105" s="130">
        <v>53.06</v>
      </c>
      <c r="J105" s="130">
        <v>68.63</v>
      </c>
    </row>
    <row r="106" spans="1:10" ht="25.5" customHeight="1" x14ac:dyDescent="0.3">
      <c r="A106" s="48"/>
      <c r="B106" s="48" t="s">
        <v>31</v>
      </c>
      <c r="C106" s="32"/>
      <c r="D106" s="128">
        <v>1</v>
      </c>
      <c r="E106" s="129">
        <v>85</v>
      </c>
      <c r="F106" s="114">
        <v>80</v>
      </c>
      <c r="G106" s="114">
        <v>60</v>
      </c>
      <c r="H106" s="118"/>
      <c r="I106" s="130">
        <v>70.69</v>
      </c>
      <c r="J106" s="130">
        <v>75.11</v>
      </c>
    </row>
    <row r="107" spans="1:10" ht="12.75" customHeight="1" x14ac:dyDescent="0.3">
      <c r="C107" s="32" t="s">
        <v>372</v>
      </c>
      <c r="D107" s="128">
        <v>1</v>
      </c>
      <c r="E107" s="129">
        <v>85</v>
      </c>
      <c r="F107" s="114">
        <v>80</v>
      </c>
      <c r="G107" s="114">
        <v>60</v>
      </c>
      <c r="H107" s="118"/>
      <c r="I107" s="130">
        <v>70.69</v>
      </c>
      <c r="J107" s="130">
        <v>75.11</v>
      </c>
    </row>
    <row r="108" spans="1:10" ht="25.5" customHeight="1" x14ac:dyDescent="0.3">
      <c r="A108" s="48"/>
      <c r="B108" s="48" t="s">
        <v>18</v>
      </c>
      <c r="C108" s="32"/>
      <c r="D108" s="128">
        <v>5</v>
      </c>
      <c r="E108" s="129">
        <v>936</v>
      </c>
      <c r="F108" s="114">
        <v>489</v>
      </c>
      <c r="G108" s="114">
        <v>366</v>
      </c>
      <c r="H108" s="118"/>
      <c r="I108" s="130">
        <v>39.04</v>
      </c>
      <c r="J108" s="130">
        <v>74.62</v>
      </c>
    </row>
    <row r="109" spans="1:10" ht="12.75" customHeight="1" x14ac:dyDescent="0.3">
      <c r="C109" s="32" t="s">
        <v>160</v>
      </c>
      <c r="D109" s="128">
        <v>1</v>
      </c>
      <c r="E109" s="129">
        <v>304</v>
      </c>
      <c r="F109" s="114">
        <v>142</v>
      </c>
      <c r="G109" s="114">
        <v>103</v>
      </c>
      <c r="H109" s="118"/>
      <c r="I109" s="130">
        <v>33.9</v>
      </c>
      <c r="J109" s="130">
        <v>72.650000000000006</v>
      </c>
    </row>
    <row r="110" spans="1:10" ht="12.75" customHeight="1" x14ac:dyDescent="0.3">
      <c r="C110" s="32" t="s">
        <v>161</v>
      </c>
      <c r="D110" s="128">
        <v>1</v>
      </c>
      <c r="E110" s="129">
        <v>96</v>
      </c>
      <c r="F110" s="114">
        <v>59</v>
      </c>
      <c r="G110" s="114">
        <v>41</v>
      </c>
      <c r="H110" s="118"/>
      <c r="I110" s="130">
        <v>42.27</v>
      </c>
      <c r="J110" s="130">
        <v>69.08</v>
      </c>
    </row>
    <row r="111" spans="1:10" ht="12.75" customHeight="1" x14ac:dyDescent="0.3">
      <c r="C111" s="32" t="s">
        <v>162</v>
      </c>
      <c r="D111" s="128">
        <v>1</v>
      </c>
      <c r="E111" s="129">
        <v>256</v>
      </c>
      <c r="F111" s="114">
        <v>122</v>
      </c>
      <c r="G111" s="114">
        <v>90</v>
      </c>
      <c r="H111" s="118"/>
      <c r="I111" s="130">
        <v>34.979999999999997</v>
      </c>
      <c r="J111" s="130">
        <v>73.099999999999994</v>
      </c>
    </row>
    <row r="112" spans="1:10" ht="12.75" customHeight="1" x14ac:dyDescent="0.3">
      <c r="C112" s="32" t="s">
        <v>163</v>
      </c>
      <c r="D112" s="128">
        <v>1</v>
      </c>
      <c r="E112" s="129">
        <v>112</v>
      </c>
      <c r="F112" s="114">
        <v>84</v>
      </c>
      <c r="G112" s="114">
        <v>66</v>
      </c>
      <c r="H112" s="118"/>
      <c r="I112" s="130">
        <v>59.27</v>
      </c>
      <c r="J112" s="130">
        <v>78.95</v>
      </c>
    </row>
    <row r="113" spans="1:11" ht="12.75" customHeight="1" x14ac:dyDescent="0.3">
      <c r="C113" s="32" t="s">
        <v>164</v>
      </c>
      <c r="D113" s="128">
        <v>1</v>
      </c>
      <c r="E113" s="129">
        <v>168</v>
      </c>
      <c r="F113" s="114">
        <v>82</v>
      </c>
      <c r="G113" s="114">
        <v>66</v>
      </c>
      <c r="H113" s="118"/>
      <c r="I113" s="130">
        <v>39.200000000000003</v>
      </c>
      <c r="J113" s="130">
        <v>79.819999999999993</v>
      </c>
    </row>
    <row r="114" spans="1:11" ht="25.5" customHeight="1" x14ac:dyDescent="0.3">
      <c r="A114" s="48"/>
      <c r="B114" s="48" t="s">
        <v>32</v>
      </c>
      <c r="C114" s="32"/>
      <c r="D114" s="128">
        <v>1</v>
      </c>
      <c r="E114" s="129">
        <v>82</v>
      </c>
      <c r="F114" s="114">
        <v>6</v>
      </c>
      <c r="G114" s="114">
        <v>55</v>
      </c>
      <c r="H114" s="118"/>
      <c r="I114" s="130">
        <v>67.55</v>
      </c>
      <c r="J114" s="130">
        <v>886.19</v>
      </c>
    </row>
    <row r="115" spans="1:11" ht="12.75" customHeight="1" x14ac:dyDescent="0.3">
      <c r="C115" s="32" t="s">
        <v>32</v>
      </c>
      <c r="D115" s="128">
        <v>1</v>
      </c>
      <c r="E115" s="129">
        <v>82</v>
      </c>
      <c r="F115" s="114">
        <v>6</v>
      </c>
      <c r="G115" s="114">
        <v>55</v>
      </c>
      <c r="H115" s="118"/>
      <c r="I115" s="130">
        <v>67.55</v>
      </c>
      <c r="J115" s="130">
        <v>886.19</v>
      </c>
    </row>
    <row r="116" spans="1:11" ht="25.5" customHeight="1" x14ac:dyDescent="0.3">
      <c r="A116" s="48"/>
      <c r="B116" s="48" t="s">
        <v>33</v>
      </c>
      <c r="C116" s="32"/>
      <c r="D116" s="128">
        <v>3</v>
      </c>
      <c r="E116" s="129">
        <v>564</v>
      </c>
      <c r="F116" s="114">
        <v>407</v>
      </c>
      <c r="G116" s="114">
        <v>326</v>
      </c>
      <c r="H116" s="118"/>
      <c r="I116" s="130">
        <v>58.26</v>
      </c>
      <c r="J116" s="130">
        <v>80.64</v>
      </c>
    </row>
    <row r="117" spans="1:11" ht="12.75" customHeight="1" x14ac:dyDescent="0.3">
      <c r="C117" s="32" t="s">
        <v>165</v>
      </c>
      <c r="D117" s="128">
        <v>1</v>
      </c>
      <c r="E117" s="129">
        <v>100</v>
      </c>
      <c r="F117" s="114">
        <v>79</v>
      </c>
      <c r="G117" s="114">
        <v>61</v>
      </c>
      <c r="H117" s="118"/>
      <c r="I117" s="130">
        <v>61.24</v>
      </c>
      <c r="J117" s="130">
        <v>77.19</v>
      </c>
    </row>
    <row r="118" spans="1:11" ht="12.75" customHeight="1" x14ac:dyDescent="0.3">
      <c r="C118" s="32" t="s">
        <v>166</v>
      </c>
      <c r="D118" s="128">
        <v>1</v>
      </c>
      <c r="E118" s="129">
        <v>268</v>
      </c>
      <c r="F118" s="114">
        <v>232</v>
      </c>
      <c r="G118" s="114">
        <v>170</v>
      </c>
      <c r="H118" s="118"/>
      <c r="I118" s="130">
        <v>63.25</v>
      </c>
      <c r="J118" s="130">
        <v>72.930000000000007</v>
      </c>
    </row>
    <row r="119" spans="1:11" ht="12.75" customHeight="1" x14ac:dyDescent="0.3">
      <c r="C119" s="32" t="s">
        <v>167</v>
      </c>
      <c r="D119" s="128">
        <v>1</v>
      </c>
      <c r="E119" s="129">
        <v>196</v>
      </c>
      <c r="F119" s="114">
        <v>96</v>
      </c>
      <c r="G119" s="114">
        <v>95</v>
      </c>
      <c r="H119" s="118"/>
      <c r="I119" s="130">
        <v>48.22</v>
      </c>
      <c r="J119" s="130">
        <v>98.72</v>
      </c>
    </row>
    <row r="120" spans="1:11" ht="25.5" customHeight="1" x14ac:dyDescent="0.3">
      <c r="A120" s="48"/>
      <c r="B120" s="48" t="s">
        <v>37</v>
      </c>
      <c r="C120" s="32"/>
      <c r="D120" s="128">
        <v>1</v>
      </c>
      <c r="E120" s="129">
        <v>202</v>
      </c>
      <c r="F120" s="114">
        <v>167</v>
      </c>
      <c r="G120" s="114">
        <v>120</v>
      </c>
      <c r="H120" s="118"/>
      <c r="I120" s="130">
        <v>59.54</v>
      </c>
      <c r="J120" s="130">
        <v>72.2</v>
      </c>
    </row>
    <row r="121" spans="1:11" ht="12.75" customHeight="1" x14ac:dyDescent="0.3">
      <c r="C121" s="32" t="s">
        <v>168</v>
      </c>
      <c r="D121" s="128">
        <v>1</v>
      </c>
      <c r="E121" s="129">
        <v>202</v>
      </c>
      <c r="F121" s="114">
        <v>167</v>
      </c>
      <c r="G121" s="114">
        <v>120</v>
      </c>
      <c r="H121" s="118"/>
      <c r="I121" s="130">
        <v>59.54</v>
      </c>
      <c r="J121" s="130">
        <v>72.2</v>
      </c>
    </row>
    <row r="122" spans="1:11" ht="25.5" customHeight="1" x14ac:dyDescent="0.3">
      <c r="A122" s="48"/>
      <c r="B122" s="48" t="s">
        <v>19</v>
      </c>
      <c r="C122" s="32"/>
      <c r="D122" s="128">
        <v>1</v>
      </c>
      <c r="E122" s="129">
        <v>100</v>
      </c>
      <c r="F122" s="114" t="s">
        <v>474</v>
      </c>
      <c r="G122" s="114" t="s">
        <v>474</v>
      </c>
      <c r="H122" s="118"/>
      <c r="I122" s="130" t="s">
        <v>474</v>
      </c>
      <c r="J122" s="130" t="s">
        <v>474</v>
      </c>
    </row>
    <row r="123" spans="1:11" ht="12.75" customHeight="1" x14ac:dyDescent="0.3">
      <c r="C123" s="32" t="s">
        <v>19</v>
      </c>
      <c r="D123" s="128">
        <v>1</v>
      </c>
      <c r="E123" s="129">
        <v>100</v>
      </c>
      <c r="F123" s="114" t="s">
        <v>474</v>
      </c>
      <c r="G123" s="114" t="s">
        <v>474</v>
      </c>
      <c r="H123" s="118"/>
      <c r="I123" s="130" t="s">
        <v>474</v>
      </c>
      <c r="J123" s="130" t="s">
        <v>474</v>
      </c>
    </row>
    <row r="124" spans="1:11" ht="15.75" thickBot="1" x14ac:dyDescent="0.35">
      <c r="A124" s="40"/>
      <c r="B124" s="40"/>
      <c r="C124" s="87"/>
      <c r="D124" s="40"/>
      <c r="E124" s="40"/>
      <c r="F124" s="40"/>
      <c r="G124" s="40"/>
      <c r="H124" s="40"/>
      <c r="I124" s="40"/>
      <c r="J124" s="40"/>
    </row>
    <row r="125" spans="1:11" ht="21.75" customHeight="1" x14ac:dyDescent="0.3">
      <c r="B125" s="195" t="s">
        <v>517</v>
      </c>
      <c r="C125" s="195"/>
      <c r="D125" s="195"/>
      <c r="E125" s="195"/>
      <c r="F125" s="195"/>
      <c r="G125" s="195"/>
      <c r="H125" s="195"/>
      <c r="I125" s="195"/>
      <c r="J125" s="195"/>
    </row>
    <row r="126" spans="1:11" x14ac:dyDescent="0.3">
      <c r="B126" s="195" t="s">
        <v>508</v>
      </c>
      <c r="C126" s="195"/>
      <c r="D126" s="195"/>
      <c r="E126" s="195"/>
      <c r="F126" s="195"/>
      <c r="G126" s="195"/>
      <c r="H126" s="195"/>
      <c r="I126" s="195"/>
      <c r="J126" s="195"/>
    </row>
    <row r="127" spans="1:11" ht="12.75" customHeight="1" x14ac:dyDescent="0.3">
      <c r="B127" s="197" t="s">
        <v>509</v>
      </c>
      <c r="C127" s="197"/>
      <c r="D127" s="197"/>
      <c r="E127" s="197"/>
      <c r="F127" s="197"/>
      <c r="G127" s="197"/>
      <c r="H127" s="197"/>
      <c r="I127" s="197"/>
      <c r="J127" s="197"/>
      <c r="K127" s="197"/>
    </row>
    <row r="128" spans="1:11" ht="24.75" customHeight="1" x14ac:dyDescent="0.3">
      <c r="B128" s="198" t="s">
        <v>557</v>
      </c>
      <c r="C128" s="198"/>
      <c r="D128" s="198"/>
      <c r="E128" s="198"/>
      <c r="F128" s="198"/>
      <c r="G128" s="198"/>
      <c r="H128" s="198"/>
      <c r="I128" s="198"/>
      <c r="J128" s="198"/>
      <c r="K128" s="198"/>
    </row>
    <row r="129" spans="2:11" x14ac:dyDescent="0.3">
      <c r="B129" s="174" t="s">
        <v>511</v>
      </c>
      <c r="C129" s="174"/>
      <c r="D129" s="174"/>
      <c r="E129" s="174"/>
      <c r="F129" s="174"/>
      <c r="G129" s="174"/>
      <c r="H129" s="174"/>
      <c r="I129" s="174"/>
      <c r="J129" s="174"/>
      <c r="K129" s="174"/>
    </row>
    <row r="130" spans="2:11" x14ac:dyDescent="0.3">
      <c r="B130" s="195" t="s">
        <v>80</v>
      </c>
      <c r="C130" s="195"/>
      <c r="D130" s="195"/>
      <c r="E130" s="195"/>
      <c r="F130" s="195"/>
      <c r="G130" s="195"/>
      <c r="H130" s="195"/>
      <c r="I130" s="195"/>
      <c r="J130" s="195"/>
      <c r="K130" s="195"/>
    </row>
    <row r="131" spans="2:11" x14ac:dyDescent="0.3">
      <c r="C131" s="32"/>
    </row>
    <row r="132" spans="2:11" x14ac:dyDescent="0.3">
      <c r="C132" s="32"/>
    </row>
    <row r="133" spans="2:11" x14ac:dyDescent="0.3">
      <c r="C133" s="32"/>
    </row>
    <row r="134" spans="2:11" x14ac:dyDescent="0.3">
      <c r="C134" s="32"/>
    </row>
    <row r="135" spans="2:11" x14ac:dyDescent="0.3">
      <c r="C135" s="32"/>
    </row>
    <row r="136" spans="2:11" x14ac:dyDescent="0.3">
      <c r="C136" s="32"/>
    </row>
    <row r="137" spans="2:11" x14ac:dyDescent="0.3">
      <c r="C137" s="32"/>
    </row>
    <row r="138" spans="2:11" x14ac:dyDescent="0.3">
      <c r="C138" s="32"/>
    </row>
    <row r="139" spans="2:11" x14ac:dyDescent="0.3">
      <c r="C139" s="32"/>
    </row>
    <row r="140" spans="2:11" x14ac:dyDescent="0.3">
      <c r="C140" s="32"/>
    </row>
    <row r="141" spans="2:11" x14ac:dyDescent="0.3">
      <c r="C141" s="32"/>
    </row>
    <row r="142" spans="2:11" x14ac:dyDescent="0.3">
      <c r="C142" s="32"/>
    </row>
    <row r="143" spans="2:11" x14ac:dyDescent="0.3">
      <c r="C143" s="32"/>
    </row>
    <row r="144" spans="2:11" x14ac:dyDescent="0.3">
      <c r="C144" s="32"/>
    </row>
    <row r="145" spans="3:3" x14ac:dyDescent="0.3">
      <c r="C145" s="32"/>
    </row>
    <row r="146" spans="3:3" x14ac:dyDescent="0.3">
      <c r="C146" s="32"/>
    </row>
    <row r="147" spans="3:3" x14ac:dyDescent="0.3">
      <c r="C147" s="32"/>
    </row>
    <row r="148" spans="3:3" x14ac:dyDescent="0.3">
      <c r="C148" s="32"/>
    </row>
    <row r="149" spans="3:3" x14ac:dyDescent="0.3">
      <c r="C149" s="32"/>
    </row>
    <row r="150" spans="3:3" x14ac:dyDescent="0.3">
      <c r="C150" s="32"/>
    </row>
    <row r="151" spans="3:3" x14ac:dyDescent="0.3">
      <c r="C151" s="32"/>
    </row>
    <row r="152" spans="3:3" x14ac:dyDescent="0.3">
      <c r="C152" s="32"/>
    </row>
    <row r="153" spans="3:3" x14ac:dyDescent="0.3">
      <c r="C153" s="32"/>
    </row>
    <row r="154" spans="3:3" x14ac:dyDescent="0.3">
      <c r="C154" s="32"/>
    </row>
    <row r="155" spans="3:3" x14ac:dyDescent="0.3">
      <c r="C155" s="32"/>
    </row>
    <row r="156" spans="3:3" x14ac:dyDescent="0.3">
      <c r="C156" s="32"/>
    </row>
    <row r="157" spans="3:3" x14ac:dyDescent="0.3">
      <c r="C157" s="32"/>
    </row>
    <row r="158" spans="3:3" x14ac:dyDescent="0.3">
      <c r="C158" s="32"/>
    </row>
    <row r="159" spans="3:3" x14ac:dyDescent="0.3">
      <c r="C159" s="32"/>
    </row>
    <row r="160" spans="3:3" x14ac:dyDescent="0.3">
      <c r="C160" s="32"/>
    </row>
    <row r="161" spans="3:3" x14ac:dyDescent="0.3">
      <c r="C161" s="32"/>
    </row>
    <row r="162" spans="3:3" x14ac:dyDescent="0.3">
      <c r="C162" s="32"/>
    </row>
    <row r="163" spans="3:3" x14ac:dyDescent="0.3">
      <c r="C163" s="32"/>
    </row>
    <row r="164" spans="3:3" x14ac:dyDescent="0.3">
      <c r="C164" s="32"/>
    </row>
    <row r="165" spans="3:3" x14ac:dyDescent="0.3">
      <c r="C165" s="32"/>
    </row>
    <row r="166" spans="3:3" x14ac:dyDescent="0.3">
      <c r="C166" s="32"/>
    </row>
    <row r="167" spans="3:3" x14ac:dyDescent="0.3">
      <c r="C167" s="32"/>
    </row>
    <row r="168" spans="3:3" x14ac:dyDescent="0.3">
      <c r="C168" s="32"/>
    </row>
    <row r="169" spans="3:3" x14ac:dyDescent="0.3">
      <c r="C169" s="32"/>
    </row>
    <row r="170" spans="3:3" x14ac:dyDescent="0.3">
      <c r="C170" s="32"/>
    </row>
    <row r="171" spans="3:3" x14ac:dyDescent="0.3">
      <c r="C171" s="32"/>
    </row>
    <row r="172" spans="3:3" x14ac:dyDescent="0.3">
      <c r="C172" s="32"/>
    </row>
    <row r="173" spans="3:3" x14ac:dyDescent="0.3">
      <c r="C173" s="32"/>
    </row>
    <row r="174" spans="3:3" x14ac:dyDescent="0.3">
      <c r="C174" s="32"/>
    </row>
    <row r="175" spans="3:3" x14ac:dyDescent="0.3">
      <c r="C175" s="32"/>
    </row>
    <row r="176" spans="3:3" x14ac:dyDescent="0.3">
      <c r="C176" s="32"/>
    </row>
    <row r="177" spans="3:3" x14ac:dyDescent="0.3">
      <c r="C177" s="32"/>
    </row>
    <row r="178" spans="3:3" x14ac:dyDescent="0.3">
      <c r="C178" s="32"/>
    </row>
    <row r="179" spans="3:3" x14ac:dyDescent="0.3">
      <c r="C179" s="32"/>
    </row>
    <row r="180" spans="3:3" x14ac:dyDescent="0.3">
      <c r="C180" s="32"/>
    </row>
    <row r="181" spans="3:3" x14ac:dyDescent="0.3">
      <c r="C181" s="32"/>
    </row>
    <row r="182" spans="3:3" x14ac:dyDescent="0.3">
      <c r="C182" s="32"/>
    </row>
    <row r="183" spans="3:3" x14ac:dyDescent="0.3">
      <c r="C183" s="32"/>
    </row>
    <row r="184" spans="3:3" x14ac:dyDescent="0.3">
      <c r="C184" s="32"/>
    </row>
    <row r="185" spans="3:3" x14ac:dyDescent="0.3">
      <c r="C185" s="32"/>
    </row>
    <row r="186" spans="3:3" x14ac:dyDescent="0.3">
      <c r="C186" s="32"/>
    </row>
    <row r="187" spans="3:3" x14ac:dyDescent="0.3">
      <c r="C187" s="32"/>
    </row>
    <row r="188" spans="3:3" x14ac:dyDescent="0.3">
      <c r="C188" s="32"/>
    </row>
    <row r="189" spans="3:3" x14ac:dyDescent="0.3">
      <c r="C189" s="32"/>
    </row>
    <row r="190" spans="3:3" x14ac:dyDescent="0.3">
      <c r="C190" s="32"/>
    </row>
    <row r="191" spans="3:3" x14ac:dyDescent="0.3">
      <c r="C191" s="32"/>
    </row>
    <row r="192" spans="3:3" x14ac:dyDescent="0.3">
      <c r="C192" s="32"/>
    </row>
    <row r="193" spans="3:3" x14ac:dyDescent="0.3">
      <c r="C193" s="32"/>
    </row>
    <row r="194" spans="3:3" x14ac:dyDescent="0.3">
      <c r="C194" s="32"/>
    </row>
    <row r="195" spans="3:3" x14ac:dyDescent="0.3">
      <c r="C195" s="32"/>
    </row>
    <row r="196" spans="3:3" x14ac:dyDescent="0.3">
      <c r="C196" s="32"/>
    </row>
    <row r="197" spans="3:3" x14ac:dyDescent="0.3">
      <c r="C197" s="32"/>
    </row>
    <row r="198" spans="3:3" x14ac:dyDescent="0.3">
      <c r="C198" s="32"/>
    </row>
    <row r="199" spans="3:3" x14ac:dyDescent="0.3">
      <c r="C199" s="32"/>
    </row>
    <row r="200" spans="3:3" x14ac:dyDescent="0.3">
      <c r="C200" s="32"/>
    </row>
    <row r="201" spans="3:3" x14ac:dyDescent="0.3">
      <c r="C201" s="32"/>
    </row>
    <row r="202" spans="3:3" x14ac:dyDescent="0.3">
      <c r="C202" s="32"/>
    </row>
    <row r="203" spans="3:3" x14ac:dyDescent="0.3">
      <c r="C203" s="32"/>
    </row>
    <row r="204" spans="3:3" x14ac:dyDescent="0.3">
      <c r="C204" s="32"/>
    </row>
    <row r="205" spans="3:3" x14ac:dyDescent="0.3">
      <c r="C205" s="32"/>
    </row>
    <row r="206" spans="3:3" x14ac:dyDescent="0.3">
      <c r="C206" s="32"/>
    </row>
    <row r="207" spans="3:3" x14ac:dyDescent="0.3">
      <c r="C207" s="32"/>
    </row>
    <row r="208" spans="3:3" x14ac:dyDescent="0.3">
      <c r="C208" s="32"/>
    </row>
    <row r="209" spans="3:3" x14ac:dyDescent="0.3">
      <c r="C209" s="32"/>
    </row>
    <row r="210" spans="3:3" x14ac:dyDescent="0.3">
      <c r="C210" s="32"/>
    </row>
    <row r="211" spans="3:3" x14ac:dyDescent="0.3">
      <c r="C211" s="32"/>
    </row>
    <row r="212" spans="3:3" x14ac:dyDescent="0.3">
      <c r="C212" s="32"/>
    </row>
    <row r="213" spans="3:3" x14ac:dyDescent="0.3">
      <c r="C213" s="32"/>
    </row>
    <row r="214" spans="3:3" x14ac:dyDescent="0.3">
      <c r="C214" s="32"/>
    </row>
    <row r="215" spans="3:3" x14ac:dyDescent="0.3">
      <c r="C215" s="32"/>
    </row>
    <row r="216" spans="3:3" x14ac:dyDescent="0.3">
      <c r="C216" s="32"/>
    </row>
    <row r="217" spans="3:3" x14ac:dyDescent="0.3">
      <c r="C217" s="32"/>
    </row>
    <row r="218" spans="3:3" x14ac:dyDescent="0.3">
      <c r="C218" s="32"/>
    </row>
    <row r="219" spans="3:3" x14ac:dyDescent="0.3">
      <c r="C219" s="32"/>
    </row>
    <row r="220" spans="3:3" x14ac:dyDescent="0.3">
      <c r="C220" s="32"/>
    </row>
    <row r="221" spans="3:3" x14ac:dyDescent="0.3">
      <c r="C221" s="32"/>
    </row>
    <row r="222" spans="3:3" x14ac:dyDescent="0.3">
      <c r="C222" s="32"/>
    </row>
    <row r="223" spans="3:3" x14ac:dyDescent="0.3">
      <c r="C223" s="32"/>
    </row>
    <row r="224" spans="3:3" x14ac:dyDescent="0.3">
      <c r="C224" s="32"/>
    </row>
    <row r="225" spans="3:3" x14ac:dyDescent="0.3">
      <c r="C225" s="32"/>
    </row>
    <row r="226" spans="3:3" x14ac:dyDescent="0.3">
      <c r="C226" s="32"/>
    </row>
    <row r="227" spans="3:3" x14ac:dyDescent="0.3">
      <c r="C227" s="32"/>
    </row>
    <row r="228" spans="3:3" x14ac:dyDescent="0.3">
      <c r="C228" s="32"/>
    </row>
    <row r="229" spans="3:3" x14ac:dyDescent="0.3">
      <c r="C229" s="32"/>
    </row>
    <row r="230" spans="3:3" x14ac:dyDescent="0.3">
      <c r="C230" s="32"/>
    </row>
    <row r="231" spans="3:3" x14ac:dyDescent="0.3">
      <c r="C231" s="32"/>
    </row>
    <row r="232" spans="3:3" x14ac:dyDescent="0.3">
      <c r="C232" s="32"/>
    </row>
    <row r="233" spans="3:3" x14ac:dyDescent="0.3">
      <c r="C233" s="32"/>
    </row>
    <row r="234" spans="3:3" x14ac:dyDescent="0.3">
      <c r="C234" s="32"/>
    </row>
    <row r="235" spans="3:3" x14ac:dyDescent="0.3">
      <c r="C235" s="32"/>
    </row>
    <row r="236" spans="3:3" x14ac:dyDescent="0.3">
      <c r="C236" s="32"/>
    </row>
    <row r="237" spans="3:3" x14ac:dyDescent="0.3">
      <c r="C237" s="32"/>
    </row>
    <row r="238" spans="3:3" x14ac:dyDescent="0.3">
      <c r="C238" s="32"/>
    </row>
    <row r="239" spans="3:3" x14ac:dyDescent="0.3">
      <c r="C239" s="32"/>
    </row>
    <row r="240" spans="3:3" x14ac:dyDescent="0.3">
      <c r="C240" s="32"/>
    </row>
    <row r="241" spans="3:3" x14ac:dyDescent="0.3">
      <c r="C241" s="32"/>
    </row>
    <row r="242" spans="3:3" x14ac:dyDescent="0.3">
      <c r="C242" s="32"/>
    </row>
    <row r="243" spans="3:3" x14ac:dyDescent="0.3">
      <c r="C243" s="32"/>
    </row>
    <row r="244" spans="3:3" x14ac:dyDescent="0.3">
      <c r="C244" s="32"/>
    </row>
    <row r="245" spans="3:3" x14ac:dyDescent="0.3">
      <c r="C245" s="32"/>
    </row>
    <row r="246" spans="3:3" x14ac:dyDescent="0.3">
      <c r="C246" s="32"/>
    </row>
    <row r="247" spans="3:3" x14ac:dyDescent="0.3">
      <c r="C247" s="32"/>
    </row>
    <row r="248" spans="3:3" x14ac:dyDescent="0.3">
      <c r="C248" s="32"/>
    </row>
    <row r="249" spans="3:3" x14ac:dyDescent="0.3">
      <c r="C249" s="32"/>
    </row>
    <row r="250" spans="3:3" x14ac:dyDescent="0.3">
      <c r="C250" s="32"/>
    </row>
    <row r="251" spans="3:3" x14ac:dyDescent="0.3">
      <c r="C251" s="32"/>
    </row>
    <row r="252" spans="3:3" x14ac:dyDescent="0.3">
      <c r="C252" s="32"/>
    </row>
    <row r="253" spans="3:3" x14ac:dyDescent="0.3">
      <c r="C253" s="32"/>
    </row>
    <row r="254" spans="3:3" x14ac:dyDescent="0.3">
      <c r="C254" s="32"/>
    </row>
    <row r="255" spans="3:3" x14ac:dyDescent="0.3">
      <c r="C255" s="32"/>
    </row>
    <row r="256" spans="3:3" x14ac:dyDescent="0.3">
      <c r="C256" s="32"/>
    </row>
    <row r="257" spans="3:3" x14ac:dyDescent="0.3">
      <c r="C257" s="32"/>
    </row>
    <row r="258" spans="3:3" x14ac:dyDescent="0.3">
      <c r="C258" s="32"/>
    </row>
    <row r="259" spans="3:3" x14ac:dyDescent="0.3">
      <c r="C259" s="32"/>
    </row>
    <row r="260" spans="3:3" x14ac:dyDescent="0.3">
      <c r="C260" s="32"/>
    </row>
    <row r="261" spans="3:3" x14ac:dyDescent="0.3">
      <c r="C261" s="32"/>
    </row>
    <row r="262" spans="3:3" x14ac:dyDescent="0.3">
      <c r="C262" s="32"/>
    </row>
    <row r="263" spans="3:3" x14ac:dyDescent="0.3">
      <c r="C263" s="32"/>
    </row>
    <row r="264" spans="3:3" x14ac:dyDescent="0.3">
      <c r="C264" s="32"/>
    </row>
    <row r="265" spans="3:3" x14ac:dyDescent="0.3">
      <c r="C265" s="32"/>
    </row>
    <row r="266" spans="3:3" x14ac:dyDescent="0.3">
      <c r="C266" s="32"/>
    </row>
    <row r="267" spans="3:3" x14ac:dyDescent="0.3">
      <c r="C267" s="32"/>
    </row>
    <row r="268" spans="3:3" x14ac:dyDescent="0.3">
      <c r="C268" s="32"/>
    </row>
    <row r="269" spans="3:3" x14ac:dyDescent="0.3">
      <c r="C269" s="32"/>
    </row>
    <row r="270" spans="3:3" x14ac:dyDescent="0.3">
      <c r="C270" s="32"/>
    </row>
    <row r="271" spans="3:3" x14ac:dyDescent="0.3">
      <c r="C271" s="32"/>
    </row>
    <row r="272" spans="3:3" x14ac:dyDescent="0.3">
      <c r="C272" s="32"/>
    </row>
    <row r="273" spans="3:3" x14ac:dyDescent="0.3">
      <c r="C273" s="32"/>
    </row>
    <row r="274" spans="3:3" x14ac:dyDescent="0.3">
      <c r="C274" s="32"/>
    </row>
    <row r="275" spans="3:3" x14ac:dyDescent="0.3">
      <c r="C275" s="32"/>
    </row>
    <row r="276" spans="3:3" x14ac:dyDescent="0.3">
      <c r="C276" s="32"/>
    </row>
    <row r="277" spans="3:3" x14ac:dyDescent="0.3">
      <c r="C277" s="32"/>
    </row>
    <row r="278" spans="3:3" x14ac:dyDescent="0.3">
      <c r="C278" s="32"/>
    </row>
    <row r="279" spans="3:3" x14ac:dyDescent="0.3">
      <c r="C279" s="32"/>
    </row>
    <row r="280" spans="3:3" x14ac:dyDescent="0.3">
      <c r="C280" s="32"/>
    </row>
    <row r="281" spans="3:3" x14ac:dyDescent="0.3">
      <c r="C281" s="32"/>
    </row>
    <row r="282" spans="3:3" x14ac:dyDescent="0.3">
      <c r="C282" s="32"/>
    </row>
    <row r="283" spans="3:3" x14ac:dyDescent="0.3">
      <c r="C283" s="32"/>
    </row>
    <row r="284" spans="3:3" x14ac:dyDescent="0.3">
      <c r="C284" s="32"/>
    </row>
    <row r="285" spans="3:3" x14ac:dyDescent="0.3">
      <c r="C285" s="32"/>
    </row>
    <row r="286" spans="3:3" x14ac:dyDescent="0.3">
      <c r="C286" s="32"/>
    </row>
    <row r="287" spans="3:3" x14ac:dyDescent="0.3">
      <c r="C287" s="32"/>
    </row>
    <row r="288" spans="3:3" x14ac:dyDescent="0.3">
      <c r="C288" s="32"/>
    </row>
    <row r="289" spans="3:3" x14ac:dyDescent="0.3">
      <c r="C289" s="32"/>
    </row>
    <row r="290" spans="3:3" x14ac:dyDescent="0.3">
      <c r="C290" s="32"/>
    </row>
    <row r="291" spans="3:3" x14ac:dyDescent="0.3">
      <c r="C291" s="32"/>
    </row>
    <row r="292" spans="3:3" x14ac:dyDescent="0.3">
      <c r="C292" s="32"/>
    </row>
    <row r="293" spans="3:3" x14ac:dyDescent="0.3">
      <c r="C293" s="32"/>
    </row>
    <row r="294" spans="3:3" x14ac:dyDescent="0.3">
      <c r="C294" s="32"/>
    </row>
    <row r="295" spans="3:3" x14ac:dyDescent="0.3">
      <c r="C295" s="32"/>
    </row>
    <row r="296" spans="3:3" x14ac:dyDescent="0.3">
      <c r="C296" s="32"/>
    </row>
    <row r="297" spans="3:3" x14ac:dyDescent="0.3">
      <c r="C297" s="32"/>
    </row>
    <row r="298" spans="3:3" x14ac:dyDescent="0.3">
      <c r="C298" s="32"/>
    </row>
    <row r="299" spans="3:3" x14ac:dyDescent="0.3">
      <c r="C299" s="32"/>
    </row>
    <row r="300" spans="3:3" x14ac:dyDescent="0.3">
      <c r="C300" s="32"/>
    </row>
    <row r="301" spans="3:3" x14ac:dyDescent="0.3">
      <c r="C301" s="32"/>
    </row>
    <row r="302" spans="3:3" x14ac:dyDescent="0.3">
      <c r="C302" s="32"/>
    </row>
    <row r="303" spans="3:3" x14ac:dyDescent="0.3">
      <c r="C303" s="32"/>
    </row>
    <row r="304" spans="3:3" x14ac:dyDescent="0.3">
      <c r="C304" s="32"/>
    </row>
    <row r="305" spans="3:3" x14ac:dyDescent="0.3">
      <c r="C305" s="32"/>
    </row>
    <row r="306" spans="3:3" x14ac:dyDescent="0.3">
      <c r="C306" s="32"/>
    </row>
    <row r="307" spans="3:3" x14ac:dyDescent="0.3">
      <c r="C307" s="32"/>
    </row>
    <row r="308" spans="3:3" x14ac:dyDescent="0.3">
      <c r="C308" s="32"/>
    </row>
    <row r="309" spans="3:3" x14ac:dyDescent="0.3">
      <c r="C309" s="32"/>
    </row>
    <row r="310" spans="3:3" x14ac:dyDescent="0.3">
      <c r="C310" s="32"/>
    </row>
    <row r="311" spans="3:3" x14ac:dyDescent="0.3">
      <c r="C311" s="32"/>
    </row>
    <row r="312" spans="3:3" x14ac:dyDescent="0.3">
      <c r="C312" s="32"/>
    </row>
    <row r="313" spans="3:3" x14ac:dyDescent="0.3">
      <c r="C313" s="32"/>
    </row>
    <row r="314" spans="3:3" x14ac:dyDescent="0.3">
      <c r="C314" s="32"/>
    </row>
    <row r="315" spans="3:3" x14ac:dyDescent="0.3">
      <c r="C315" s="32"/>
    </row>
    <row r="316" spans="3:3" x14ac:dyDescent="0.3">
      <c r="C316" s="32"/>
    </row>
    <row r="317" spans="3:3" x14ac:dyDescent="0.3">
      <c r="C317" s="32"/>
    </row>
    <row r="318" spans="3:3" x14ac:dyDescent="0.3">
      <c r="C318" s="32"/>
    </row>
    <row r="319" spans="3:3" x14ac:dyDescent="0.3">
      <c r="C319" s="32"/>
    </row>
    <row r="320" spans="3:3" x14ac:dyDescent="0.3">
      <c r="C320" s="32"/>
    </row>
    <row r="321" spans="3:3" x14ac:dyDescent="0.3">
      <c r="C321" s="32"/>
    </row>
    <row r="322" spans="3:3" x14ac:dyDescent="0.3">
      <c r="C322" s="32"/>
    </row>
    <row r="323" spans="3:3" x14ac:dyDescent="0.3">
      <c r="C323" s="32"/>
    </row>
    <row r="324" spans="3:3" x14ac:dyDescent="0.3">
      <c r="C324" s="32"/>
    </row>
    <row r="325" spans="3:3" x14ac:dyDescent="0.3">
      <c r="C325" s="32"/>
    </row>
    <row r="326" spans="3:3" x14ac:dyDescent="0.3">
      <c r="C326" s="32"/>
    </row>
    <row r="327" spans="3:3" x14ac:dyDescent="0.3">
      <c r="C327" s="32"/>
    </row>
    <row r="328" spans="3:3" x14ac:dyDescent="0.3">
      <c r="C328" s="32"/>
    </row>
    <row r="329" spans="3:3" x14ac:dyDescent="0.3">
      <c r="C329" s="32"/>
    </row>
    <row r="330" spans="3:3" x14ac:dyDescent="0.3">
      <c r="C330" s="32"/>
    </row>
    <row r="331" spans="3:3" x14ac:dyDescent="0.3">
      <c r="C331" s="32"/>
    </row>
    <row r="332" spans="3:3" x14ac:dyDescent="0.3">
      <c r="C332" s="32"/>
    </row>
    <row r="333" spans="3:3" x14ac:dyDescent="0.3">
      <c r="C333" s="32"/>
    </row>
    <row r="334" spans="3:3" x14ac:dyDescent="0.3">
      <c r="C334" s="32"/>
    </row>
    <row r="335" spans="3:3" x14ac:dyDescent="0.3">
      <c r="C335" s="32"/>
    </row>
    <row r="336" spans="3:3" x14ac:dyDescent="0.3">
      <c r="C336" s="32"/>
    </row>
    <row r="337" spans="3:3" x14ac:dyDescent="0.3">
      <c r="C337" s="32"/>
    </row>
    <row r="338" spans="3:3" x14ac:dyDescent="0.3">
      <c r="C338" s="32"/>
    </row>
    <row r="339" spans="3:3" x14ac:dyDescent="0.3">
      <c r="C339" s="32"/>
    </row>
    <row r="340" spans="3:3" x14ac:dyDescent="0.3">
      <c r="C340" s="32"/>
    </row>
    <row r="341" spans="3:3" x14ac:dyDescent="0.3">
      <c r="C341" s="32"/>
    </row>
    <row r="342" spans="3:3" x14ac:dyDescent="0.3">
      <c r="C342" s="32"/>
    </row>
    <row r="343" spans="3:3" x14ac:dyDescent="0.3">
      <c r="C343" s="32"/>
    </row>
    <row r="344" spans="3:3" x14ac:dyDescent="0.3">
      <c r="C344" s="32"/>
    </row>
    <row r="345" spans="3:3" x14ac:dyDescent="0.3">
      <c r="C345" s="32"/>
    </row>
    <row r="346" spans="3:3" x14ac:dyDescent="0.3">
      <c r="C346" s="32"/>
    </row>
    <row r="347" spans="3:3" x14ac:dyDescent="0.3">
      <c r="C347" s="32"/>
    </row>
    <row r="348" spans="3:3" x14ac:dyDescent="0.3">
      <c r="C348" s="32"/>
    </row>
    <row r="349" spans="3:3" x14ac:dyDescent="0.3">
      <c r="C349" s="32"/>
    </row>
    <row r="350" spans="3:3" x14ac:dyDescent="0.3">
      <c r="C350" s="32"/>
    </row>
    <row r="351" spans="3:3" x14ac:dyDescent="0.3">
      <c r="C351" s="32"/>
    </row>
    <row r="352" spans="3:3" x14ac:dyDescent="0.3">
      <c r="C352" s="32"/>
    </row>
    <row r="353" spans="3:3" x14ac:dyDescent="0.3">
      <c r="C353" s="32"/>
    </row>
    <row r="354" spans="3:3" x14ac:dyDescent="0.3">
      <c r="C354" s="32"/>
    </row>
    <row r="355" spans="3:3" x14ac:dyDescent="0.3">
      <c r="C355" s="32"/>
    </row>
    <row r="356" spans="3:3" x14ac:dyDescent="0.3">
      <c r="C356" s="32"/>
    </row>
    <row r="357" spans="3:3" x14ac:dyDescent="0.3">
      <c r="C357" s="32"/>
    </row>
    <row r="358" spans="3:3" x14ac:dyDescent="0.3">
      <c r="C358" s="32"/>
    </row>
    <row r="359" spans="3:3" x14ac:dyDescent="0.3">
      <c r="C359" s="32"/>
    </row>
    <row r="360" spans="3:3" x14ac:dyDescent="0.3">
      <c r="C360" s="32"/>
    </row>
    <row r="361" spans="3:3" x14ac:dyDescent="0.3">
      <c r="C361" s="32"/>
    </row>
    <row r="362" spans="3:3" x14ac:dyDescent="0.3">
      <c r="C362" s="32"/>
    </row>
    <row r="363" spans="3:3" x14ac:dyDescent="0.3">
      <c r="C363" s="32"/>
    </row>
    <row r="364" spans="3:3" x14ac:dyDescent="0.3">
      <c r="C364" s="32"/>
    </row>
    <row r="365" spans="3:3" x14ac:dyDescent="0.3">
      <c r="C365" s="32"/>
    </row>
    <row r="366" spans="3:3" x14ac:dyDescent="0.3">
      <c r="C366" s="32"/>
    </row>
    <row r="367" spans="3:3" x14ac:dyDescent="0.3">
      <c r="C367" s="32"/>
    </row>
    <row r="368" spans="3:3" x14ac:dyDescent="0.3">
      <c r="C368" s="32"/>
    </row>
    <row r="369" spans="3:3" x14ac:dyDescent="0.3">
      <c r="C369" s="32"/>
    </row>
    <row r="370" spans="3:3" x14ac:dyDescent="0.3">
      <c r="C370" s="32"/>
    </row>
    <row r="371" spans="3:3" x14ac:dyDescent="0.3">
      <c r="C371" s="32"/>
    </row>
    <row r="372" spans="3:3" x14ac:dyDescent="0.3">
      <c r="C372" s="32"/>
    </row>
    <row r="373" spans="3:3" x14ac:dyDescent="0.3">
      <c r="C373" s="32"/>
    </row>
    <row r="374" spans="3:3" x14ac:dyDescent="0.3">
      <c r="C374" s="32"/>
    </row>
    <row r="375" spans="3:3" x14ac:dyDescent="0.3">
      <c r="C375" s="32"/>
    </row>
    <row r="376" spans="3:3" x14ac:dyDescent="0.3">
      <c r="C376" s="32"/>
    </row>
    <row r="377" spans="3:3" x14ac:dyDescent="0.3">
      <c r="C377" s="32"/>
    </row>
    <row r="378" spans="3:3" x14ac:dyDescent="0.3">
      <c r="C378" s="32"/>
    </row>
    <row r="379" spans="3:3" x14ac:dyDescent="0.3">
      <c r="C379" s="32"/>
    </row>
    <row r="380" spans="3:3" x14ac:dyDescent="0.3">
      <c r="C380" s="32"/>
    </row>
    <row r="381" spans="3:3" x14ac:dyDescent="0.3">
      <c r="C381" s="32"/>
    </row>
    <row r="382" spans="3:3" x14ac:dyDescent="0.3">
      <c r="C382" s="32"/>
    </row>
    <row r="383" spans="3:3" x14ac:dyDescent="0.3">
      <c r="C383" s="32"/>
    </row>
    <row r="384" spans="3:3" x14ac:dyDescent="0.3">
      <c r="C384" s="32"/>
    </row>
    <row r="385" spans="3:3" x14ac:dyDescent="0.3">
      <c r="C385" s="32"/>
    </row>
    <row r="386" spans="3:3" x14ac:dyDescent="0.3">
      <c r="C386" s="32"/>
    </row>
    <row r="387" spans="3:3" x14ac:dyDescent="0.3">
      <c r="C387" s="32"/>
    </row>
    <row r="388" spans="3:3" x14ac:dyDescent="0.3">
      <c r="C388" s="32"/>
    </row>
    <row r="389" spans="3:3" x14ac:dyDescent="0.3">
      <c r="C389" s="32"/>
    </row>
    <row r="390" spans="3:3" x14ac:dyDescent="0.3">
      <c r="C390" s="32"/>
    </row>
    <row r="391" spans="3:3" x14ac:dyDescent="0.3">
      <c r="C391" s="32"/>
    </row>
    <row r="392" spans="3:3" x14ac:dyDescent="0.3">
      <c r="C392" s="32"/>
    </row>
    <row r="393" spans="3:3" x14ac:dyDescent="0.3">
      <c r="C393" s="32"/>
    </row>
    <row r="394" spans="3:3" x14ac:dyDescent="0.3">
      <c r="C394" s="32"/>
    </row>
    <row r="395" spans="3:3" x14ac:dyDescent="0.3">
      <c r="C395" s="32"/>
    </row>
    <row r="396" spans="3:3" x14ac:dyDescent="0.3">
      <c r="C396" s="32"/>
    </row>
    <row r="397" spans="3:3" x14ac:dyDescent="0.3">
      <c r="C397" s="32"/>
    </row>
    <row r="398" spans="3:3" x14ac:dyDescent="0.3">
      <c r="C398" s="32"/>
    </row>
    <row r="399" spans="3:3" x14ac:dyDescent="0.3">
      <c r="C399" s="32"/>
    </row>
    <row r="400" spans="3:3" x14ac:dyDescent="0.3">
      <c r="C400" s="32"/>
    </row>
    <row r="401" spans="3:3" x14ac:dyDescent="0.3">
      <c r="C401" s="32"/>
    </row>
    <row r="402" spans="3:3" x14ac:dyDescent="0.3">
      <c r="C402" s="32"/>
    </row>
    <row r="403" spans="3:3" x14ac:dyDescent="0.3">
      <c r="C403" s="32"/>
    </row>
    <row r="404" spans="3:3" x14ac:dyDescent="0.3">
      <c r="C404" s="32"/>
    </row>
    <row r="405" spans="3:3" x14ac:dyDescent="0.3">
      <c r="C405" s="32"/>
    </row>
    <row r="406" spans="3:3" x14ac:dyDescent="0.3">
      <c r="C406" s="32"/>
    </row>
    <row r="407" spans="3:3" x14ac:dyDescent="0.3">
      <c r="C407" s="32"/>
    </row>
    <row r="408" spans="3:3" x14ac:dyDescent="0.3">
      <c r="C408" s="32"/>
    </row>
    <row r="409" spans="3:3" x14ac:dyDescent="0.3">
      <c r="C409" s="32"/>
    </row>
    <row r="410" spans="3:3" x14ac:dyDescent="0.3">
      <c r="C410" s="32"/>
    </row>
    <row r="411" spans="3:3" x14ac:dyDescent="0.3">
      <c r="C411" s="32"/>
    </row>
    <row r="412" spans="3:3" x14ac:dyDescent="0.3">
      <c r="C412" s="32"/>
    </row>
    <row r="413" spans="3:3" x14ac:dyDescent="0.3">
      <c r="C413" s="32"/>
    </row>
    <row r="414" spans="3:3" x14ac:dyDescent="0.3">
      <c r="C414" s="32"/>
    </row>
    <row r="415" spans="3:3" x14ac:dyDescent="0.3">
      <c r="C415" s="32"/>
    </row>
    <row r="416" spans="3:3" x14ac:dyDescent="0.3">
      <c r="C416" s="32"/>
    </row>
    <row r="417" spans="3:3" x14ac:dyDescent="0.3">
      <c r="C417" s="32"/>
    </row>
    <row r="418" spans="3:3" x14ac:dyDescent="0.3">
      <c r="C418" s="32"/>
    </row>
    <row r="419" spans="3:3" x14ac:dyDescent="0.3">
      <c r="C419" s="32"/>
    </row>
    <row r="420" spans="3:3" x14ac:dyDescent="0.3">
      <c r="C420" s="32"/>
    </row>
    <row r="421" spans="3:3" x14ac:dyDescent="0.3">
      <c r="C421" s="32"/>
    </row>
    <row r="422" spans="3:3" x14ac:dyDescent="0.3">
      <c r="C422" s="32"/>
    </row>
    <row r="423" spans="3:3" x14ac:dyDescent="0.3">
      <c r="C423" s="32"/>
    </row>
    <row r="424" spans="3:3" x14ac:dyDescent="0.3">
      <c r="C424" s="32"/>
    </row>
    <row r="425" spans="3:3" x14ac:dyDescent="0.3">
      <c r="C425" s="32"/>
    </row>
    <row r="426" spans="3:3" x14ac:dyDescent="0.3">
      <c r="C426" s="32"/>
    </row>
    <row r="427" spans="3:3" x14ac:dyDescent="0.3">
      <c r="C427" s="32"/>
    </row>
    <row r="428" spans="3:3" x14ac:dyDescent="0.3">
      <c r="C428" s="32"/>
    </row>
    <row r="429" spans="3:3" x14ac:dyDescent="0.3">
      <c r="C429" s="32"/>
    </row>
    <row r="430" spans="3:3" x14ac:dyDescent="0.3">
      <c r="C430" s="32"/>
    </row>
    <row r="431" spans="3:3" x14ac:dyDescent="0.3">
      <c r="C431" s="32"/>
    </row>
    <row r="432" spans="3:3" x14ac:dyDescent="0.3">
      <c r="C432" s="32"/>
    </row>
    <row r="433" spans="3:3" x14ac:dyDescent="0.3">
      <c r="C433" s="32"/>
    </row>
    <row r="434" spans="3:3" x14ac:dyDescent="0.3">
      <c r="C434" s="32"/>
    </row>
    <row r="435" spans="3:3" x14ac:dyDescent="0.3">
      <c r="C435" s="32"/>
    </row>
    <row r="436" spans="3:3" x14ac:dyDescent="0.3">
      <c r="C436" s="32"/>
    </row>
    <row r="437" spans="3:3" x14ac:dyDescent="0.3">
      <c r="C437" s="32"/>
    </row>
    <row r="438" spans="3:3" x14ac:dyDescent="0.3">
      <c r="C438" s="32"/>
    </row>
    <row r="439" spans="3:3" x14ac:dyDescent="0.3">
      <c r="C439" s="32"/>
    </row>
    <row r="440" spans="3:3" x14ac:dyDescent="0.3">
      <c r="C440" s="32"/>
    </row>
    <row r="441" spans="3:3" x14ac:dyDescent="0.3">
      <c r="C441" s="32"/>
    </row>
    <row r="442" spans="3:3" x14ac:dyDescent="0.3">
      <c r="C442" s="32"/>
    </row>
    <row r="443" spans="3:3" x14ac:dyDescent="0.3">
      <c r="C443" s="32"/>
    </row>
    <row r="444" spans="3:3" x14ac:dyDescent="0.3">
      <c r="C444" s="32"/>
    </row>
    <row r="445" spans="3:3" x14ac:dyDescent="0.3">
      <c r="C445" s="32"/>
    </row>
    <row r="446" spans="3:3" x14ac:dyDescent="0.3">
      <c r="C446" s="32"/>
    </row>
    <row r="447" spans="3:3" x14ac:dyDescent="0.3">
      <c r="C447" s="32"/>
    </row>
    <row r="448" spans="3:3" x14ac:dyDescent="0.3">
      <c r="C448" s="32"/>
    </row>
    <row r="449" spans="3:3" x14ac:dyDescent="0.3">
      <c r="C449" s="32"/>
    </row>
    <row r="450" spans="3:3" x14ac:dyDescent="0.3">
      <c r="C450" s="32"/>
    </row>
    <row r="451" spans="3:3" x14ac:dyDescent="0.3">
      <c r="C451" s="32"/>
    </row>
    <row r="452" spans="3:3" x14ac:dyDescent="0.3">
      <c r="C452" s="32"/>
    </row>
    <row r="453" spans="3:3" x14ac:dyDescent="0.3">
      <c r="C453" s="32"/>
    </row>
    <row r="454" spans="3:3" x14ac:dyDescent="0.3">
      <c r="C454" s="32"/>
    </row>
    <row r="455" spans="3:3" x14ac:dyDescent="0.3">
      <c r="C455" s="32"/>
    </row>
    <row r="456" spans="3:3" x14ac:dyDescent="0.3">
      <c r="C456" s="32"/>
    </row>
    <row r="457" spans="3:3" x14ac:dyDescent="0.3">
      <c r="C457" s="32"/>
    </row>
    <row r="458" spans="3:3" x14ac:dyDescent="0.3">
      <c r="C458" s="32"/>
    </row>
    <row r="459" spans="3:3" x14ac:dyDescent="0.3">
      <c r="C459" s="32"/>
    </row>
    <row r="460" spans="3:3" x14ac:dyDescent="0.3">
      <c r="C460" s="32"/>
    </row>
    <row r="461" spans="3:3" x14ac:dyDescent="0.3">
      <c r="C461" s="32"/>
    </row>
    <row r="462" spans="3:3" x14ac:dyDescent="0.3">
      <c r="C462" s="32"/>
    </row>
    <row r="463" spans="3:3" x14ac:dyDescent="0.3">
      <c r="C463" s="32"/>
    </row>
    <row r="464" spans="3:3" x14ac:dyDescent="0.3">
      <c r="C464" s="32"/>
    </row>
    <row r="465" spans="3:3" x14ac:dyDescent="0.3">
      <c r="C465" s="32"/>
    </row>
    <row r="466" spans="3:3" x14ac:dyDescent="0.3">
      <c r="C466" s="32"/>
    </row>
    <row r="467" spans="3:3" x14ac:dyDescent="0.3">
      <c r="C467" s="32"/>
    </row>
    <row r="468" spans="3:3" x14ac:dyDescent="0.3">
      <c r="C468" s="32"/>
    </row>
    <row r="469" spans="3:3" x14ac:dyDescent="0.3">
      <c r="C469" s="32"/>
    </row>
    <row r="470" spans="3:3" x14ac:dyDescent="0.3">
      <c r="C470" s="32"/>
    </row>
    <row r="471" spans="3:3" x14ac:dyDescent="0.3">
      <c r="C471" s="32"/>
    </row>
    <row r="472" spans="3:3" x14ac:dyDescent="0.3">
      <c r="C472" s="32"/>
    </row>
    <row r="473" spans="3:3" x14ac:dyDescent="0.3">
      <c r="C473" s="32"/>
    </row>
    <row r="474" spans="3:3" x14ac:dyDescent="0.3">
      <c r="C474" s="32"/>
    </row>
    <row r="475" spans="3:3" x14ac:dyDescent="0.3">
      <c r="C475" s="32"/>
    </row>
    <row r="476" spans="3:3" x14ac:dyDescent="0.3">
      <c r="C476" s="32"/>
    </row>
    <row r="477" spans="3:3" x14ac:dyDescent="0.3">
      <c r="C477" s="32"/>
    </row>
    <row r="478" spans="3:3" x14ac:dyDescent="0.3">
      <c r="C478" s="32"/>
    </row>
    <row r="479" spans="3:3" x14ac:dyDescent="0.3">
      <c r="C479" s="32"/>
    </row>
    <row r="480" spans="3:3" x14ac:dyDescent="0.3">
      <c r="C480" s="32"/>
    </row>
    <row r="481" spans="3:3" x14ac:dyDescent="0.3">
      <c r="C481" s="32"/>
    </row>
    <row r="482" spans="3:3" x14ac:dyDescent="0.3">
      <c r="C482" s="32"/>
    </row>
    <row r="483" spans="3:3" x14ac:dyDescent="0.3">
      <c r="C483" s="32"/>
    </row>
    <row r="484" spans="3:3" x14ac:dyDescent="0.3">
      <c r="C484" s="32"/>
    </row>
    <row r="485" spans="3:3" x14ac:dyDescent="0.3">
      <c r="C485" s="32"/>
    </row>
    <row r="486" spans="3:3" x14ac:dyDescent="0.3">
      <c r="C486" s="32"/>
    </row>
    <row r="487" spans="3:3" x14ac:dyDescent="0.3">
      <c r="C487" s="32"/>
    </row>
    <row r="488" spans="3:3" x14ac:dyDescent="0.3">
      <c r="C488" s="32"/>
    </row>
    <row r="489" spans="3:3" x14ac:dyDescent="0.3">
      <c r="C489" s="32"/>
    </row>
    <row r="490" spans="3:3" x14ac:dyDescent="0.3">
      <c r="C490" s="32"/>
    </row>
    <row r="491" spans="3:3" x14ac:dyDescent="0.3">
      <c r="C491" s="32"/>
    </row>
    <row r="492" spans="3:3" x14ac:dyDescent="0.3">
      <c r="C492" s="32"/>
    </row>
    <row r="493" spans="3:3" x14ac:dyDescent="0.3">
      <c r="C493" s="32"/>
    </row>
    <row r="494" spans="3:3" x14ac:dyDescent="0.3">
      <c r="C494" s="32"/>
    </row>
    <row r="495" spans="3:3" x14ac:dyDescent="0.3">
      <c r="C495" s="32"/>
    </row>
    <row r="496" spans="3:3" x14ac:dyDescent="0.3">
      <c r="C496" s="32"/>
    </row>
    <row r="497" spans="3:3" x14ac:dyDescent="0.3">
      <c r="C497" s="32"/>
    </row>
    <row r="498" spans="3:3" x14ac:dyDescent="0.3">
      <c r="C498" s="32"/>
    </row>
    <row r="499" spans="3:3" x14ac:dyDescent="0.3">
      <c r="C499" s="32"/>
    </row>
    <row r="500" spans="3:3" x14ac:dyDescent="0.3">
      <c r="C500" s="32"/>
    </row>
    <row r="501" spans="3:3" x14ac:dyDescent="0.3">
      <c r="C501" s="32"/>
    </row>
    <row r="502" spans="3:3" x14ac:dyDescent="0.3">
      <c r="C502" s="32"/>
    </row>
    <row r="503" spans="3:3" x14ac:dyDescent="0.3">
      <c r="C503" s="32"/>
    </row>
    <row r="504" spans="3:3" x14ac:dyDescent="0.3">
      <c r="C504" s="32"/>
    </row>
    <row r="505" spans="3:3" x14ac:dyDescent="0.3">
      <c r="C505" s="32"/>
    </row>
    <row r="506" spans="3:3" x14ac:dyDescent="0.3">
      <c r="C506" s="32"/>
    </row>
    <row r="507" spans="3:3" x14ac:dyDescent="0.3">
      <c r="C507" s="32"/>
    </row>
    <row r="508" spans="3:3" x14ac:dyDescent="0.3">
      <c r="C508" s="32"/>
    </row>
    <row r="509" spans="3:3" x14ac:dyDescent="0.3">
      <c r="C509" s="32"/>
    </row>
    <row r="510" spans="3:3" x14ac:dyDescent="0.3">
      <c r="C510" s="32"/>
    </row>
    <row r="511" spans="3:3" x14ac:dyDescent="0.3">
      <c r="C511" s="32"/>
    </row>
    <row r="512" spans="3:3" x14ac:dyDescent="0.3">
      <c r="C512" s="32"/>
    </row>
    <row r="513" spans="3:3" x14ac:dyDescent="0.3">
      <c r="C513" s="32"/>
    </row>
    <row r="514" spans="3:3" x14ac:dyDescent="0.3">
      <c r="C514" s="32"/>
    </row>
    <row r="515" spans="3:3" x14ac:dyDescent="0.3">
      <c r="C515" s="32"/>
    </row>
    <row r="516" spans="3:3" x14ac:dyDescent="0.3">
      <c r="C516" s="32"/>
    </row>
    <row r="517" spans="3:3" x14ac:dyDescent="0.3">
      <c r="C517" s="32"/>
    </row>
    <row r="518" spans="3:3" x14ac:dyDescent="0.3">
      <c r="C518" s="32"/>
    </row>
    <row r="519" spans="3:3" x14ac:dyDescent="0.3">
      <c r="C519" s="32"/>
    </row>
    <row r="520" spans="3:3" x14ac:dyDescent="0.3">
      <c r="C520" s="32"/>
    </row>
    <row r="521" spans="3:3" x14ac:dyDescent="0.3">
      <c r="C521" s="32"/>
    </row>
    <row r="522" spans="3:3" x14ac:dyDescent="0.3">
      <c r="C522" s="32"/>
    </row>
    <row r="523" spans="3:3" x14ac:dyDescent="0.3">
      <c r="C523" s="32"/>
    </row>
    <row r="524" spans="3:3" x14ac:dyDescent="0.3">
      <c r="C524" s="32"/>
    </row>
    <row r="525" spans="3:3" x14ac:dyDescent="0.3">
      <c r="C525" s="32"/>
    </row>
    <row r="526" spans="3:3" x14ac:dyDescent="0.3">
      <c r="C526" s="32"/>
    </row>
    <row r="527" spans="3:3" x14ac:dyDescent="0.3">
      <c r="C527" s="32"/>
    </row>
    <row r="528" spans="3:3" x14ac:dyDescent="0.3">
      <c r="C528" s="32"/>
    </row>
    <row r="529" spans="3:3" x14ac:dyDescent="0.3">
      <c r="C529" s="32"/>
    </row>
    <row r="530" spans="3:3" x14ac:dyDescent="0.3">
      <c r="C530" s="32"/>
    </row>
    <row r="531" spans="3:3" x14ac:dyDescent="0.3">
      <c r="C531" s="32"/>
    </row>
    <row r="532" spans="3:3" x14ac:dyDescent="0.3">
      <c r="C532" s="32"/>
    </row>
    <row r="533" spans="3:3" x14ac:dyDescent="0.3">
      <c r="C533" s="32"/>
    </row>
    <row r="534" spans="3:3" x14ac:dyDescent="0.3">
      <c r="C534" s="32"/>
    </row>
    <row r="535" spans="3:3" x14ac:dyDescent="0.3">
      <c r="C535" s="32"/>
    </row>
    <row r="536" spans="3:3" x14ac:dyDescent="0.3">
      <c r="C536" s="32"/>
    </row>
    <row r="537" spans="3:3" x14ac:dyDescent="0.3">
      <c r="C537" s="32"/>
    </row>
    <row r="538" spans="3:3" x14ac:dyDescent="0.3">
      <c r="C538" s="32"/>
    </row>
    <row r="539" spans="3:3" x14ac:dyDescent="0.3">
      <c r="C539" s="32"/>
    </row>
    <row r="540" spans="3:3" x14ac:dyDescent="0.3">
      <c r="C540" s="32"/>
    </row>
    <row r="541" spans="3:3" x14ac:dyDescent="0.3">
      <c r="C541" s="32"/>
    </row>
    <row r="542" spans="3:3" x14ac:dyDescent="0.3">
      <c r="C542" s="32"/>
    </row>
    <row r="543" spans="3:3" x14ac:dyDescent="0.3">
      <c r="C543" s="32"/>
    </row>
    <row r="544" spans="3:3" x14ac:dyDescent="0.3">
      <c r="C544" s="32"/>
    </row>
    <row r="545" spans="3:3" x14ac:dyDescent="0.3">
      <c r="C545" s="32"/>
    </row>
    <row r="546" spans="3:3" x14ac:dyDescent="0.3">
      <c r="C546" s="32"/>
    </row>
    <row r="547" spans="3:3" x14ac:dyDescent="0.3">
      <c r="C547" s="32"/>
    </row>
    <row r="548" spans="3:3" x14ac:dyDescent="0.3">
      <c r="C548" s="32"/>
    </row>
    <row r="549" spans="3:3" x14ac:dyDescent="0.3">
      <c r="C549" s="32"/>
    </row>
    <row r="550" spans="3:3" x14ac:dyDescent="0.3">
      <c r="C550" s="32"/>
    </row>
    <row r="551" spans="3:3" x14ac:dyDescent="0.3">
      <c r="C551" s="32"/>
    </row>
    <row r="552" spans="3:3" x14ac:dyDescent="0.3">
      <c r="C552" s="32"/>
    </row>
    <row r="553" spans="3:3" x14ac:dyDescent="0.3">
      <c r="C553" s="32"/>
    </row>
    <row r="554" spans="3:3" x14ac:dyDescent="0.3">
      <c r="C554" s="32"/>
    </row>
    <row r="555" spans="3:3" x14ac:dyDescent="0.3">
      <c r="C555" s="32"/>
    </row>
    <row r="556" spans="3:3" x14ac:dyDescent="0.3">
      <c r="C556" s="32"/>
    </row>
    <row r="557" spans="3:3" x14ac:dyDescent="0.3">
      <c r="C557" s="32"/>
    </row>
    <row r="558" spans="3:3" x14ac:dyDescent="0.3">
      <c r="C558" s="32"/>
    </row>
    <row r="559" spans="3:3" x14ac:dyDescent="0.3">
      <c r="C559" s="32"/>
    </row>
    <row r="560" spans="3:3" x14ac:dyDescent="0.3">
      <c r="C560" s="32"/>
    </row>
    <row r="561" spans="3:3" x14ac:dyDescent="0.3">
      <c r="C561" s="32"/>
    </row>
    <row r="562" spans="3:3" x14ac:dyDescent="0.3">
      <c r="C562" s="32"/>
    </row>
    <row r="563" spans="3:3" x14ac:dyDescent="0.3">
      <c r="C563" s="32"/>
    </row>
    <row r="564" spans="3:3" x14ac:dyDescent="0.3">
      <c r="C564" s="32"/>
    </row>
    <row r="565" spans="3:3" x14ac:dyDescent="0.3">
      <c r="C565" s="32"/>
    </row>
    <row r="566" spans="3:3" x14ac:dyDescent="0.3">
      <c r="C566" s="32"/>
    </row>
    <row r="567" spans="3:3" x14ac:dyDescent="0.3">
      <c r="C567" s="32"/>
    </row>
    <row r="568" spans="3:3" x14ac:dyDescent="0.3">
      <c r="C568" s="32"/>
    </row>
    <row r="569" spans="3:3" x14ac:dyDescent="0.3">
      <c r="C569" s="32"/>
    </row>
    <row r="570" spans="3:3" x14ac:dyDescent="0.3">
      <c r="C570" s="32"/>
    </row>
    <row r="571" spans="3:3" x14ac:dyDescent="0.3">
      <c r="C571" s="32"/>
    </row>
    <row r="572" spans="3:3" x14ac:dyDescent="0.3">
      <c r="C572" s="32"/>
    </row>
    <row r="573" spans="3:3" x14ac:dyDescent="0.3">
      <c r="C573" s="32"/>
    </row>
    <row r="574" spans="3:3" x14ac:dyDescent="0.3">
      <c r="C574" s="32"/>
    </row>
    <row r="575" spans="3:3" x14ac:dyDescent="0.3">
      <c r="C575" s="32"/>
    </row>
    <row r="576" spans="3:3" x14ac:dyDescent="0.3">
      <c r="C576" s="32"/>
    </row>
    <row r="577" spans="3:3" x14ac:dyDescent="0.3">
      <c r="C577" s="32"/>
    </row>
    <row r="578" spans="3:3" x14ac:dyDescent="0.3">
      <c r="C578" s="32"/>
    </row>
    <row r="579" spans="3:3" x14ac:dyDescent="0.3">
      <c r="C579" s="32"/>
    </row>
    <row r="580" spans="3:3" x14ac:dyDescent="0.3">
      <c r="C580" s="32"/>
    </row>
    <row r="581" spans="3:3" x14ac:dyDescent="0.3">
      <c r="C581" s="32"/>
    </row>
    <row r="582" spans="3:3" x14ac:dyDescent="0.3">
      <c r="C582" s="32"/>
    </row>
    <row r="583" spans="3:3" x14ac:dyDescent="0.3">
      <c r="C583" s="32"/>
    </row>
    <row r="584" spans="3:3" x14ac:dyDescent="0.3">
      <c r="C584" s="32"/>
    </row>
    <row r="585" spans="3:3" x14ac:dyDescent="0.3">
      <c r="C585" s="32"/>
    </row>
    <row r="586" spans="3:3" x14ac:dyDescent="0.3">
      <c r="C586" s="32"/>
    </row>
    <row r="587" spans="3:3" x14ac:dyDescent="0.3">
      <c r="C587" s="32"/>
    </row>
    <row r="588" spans="3:3" x14ac:dyDescent="0.3">
      <c r="C588" s="32"/>
    </row>
    <row r="589" spans="3:3" x14ac:dyDescent="0.3">
      <c r="C589" s="32"/>
    </row>
    <row r="590" spans="3:3" x14ac:dyDescent="0.3">
      <c r="C590" s="32"/>
    </row>
    <row r="591" spans="3:3" x14ac:dyDescent="0.3">
      <c r="C591" s="32"/>
    </row>
    <row r="592" spans="3:3" x14ac:dyDescent="0.3">
      <c r="C592" s="32"/>
    </row>
    <row r="593" spans="3:3" x14ac:dyDescent="0.3">
      <c r="C593" s="32"/>
    </row>
    <row r="594" spans="3:3" x14ac:dyDescent="0.3">
      <c r="C594" s="32"/>
    </row>
    <row r="595" spans="3:3" x14ac:dyDescent="0.3">
      <c r="C595" s="32"/>
    </row>
    <row r="596" spans="3:3" x14ac:dyDescent="0.3">
      <c r="C596" s="32"/>
    </row>
    <row r="597" spans="3:3" x14ac:dyDescent="0.3">
      <c r="C597" s="32"/>
    </row>
    <row r="598" spans="3:3" x14ac:dyDescent="0.3">
      <c r="C598" s="32"/>
    </row>
    <row r="599" spans="3:3" x14ac:dyDescent="0.3">
      <c r="C599" s="32"/>
    </row>
    <row r="600" spans="3:3" x14ac:dyDescent="0.3">
      <c r="C600" s="32"/>
    </row>
    <row r="601" spans="3:3" x14ac:dyDescent="0.3">
      <c r="C601" s="32"/>
    </row>
    <row r="602" spans="3:3" x14ac:dyDescent="0.3">
      <c r="C602" s="32"/>
    </row>
    <row r="603" spans="3:3" x14ac:dyDescent="0.3">
      <c r="C603" s="32"/>
    </row>
    <row r="604" spans="3:3" x14ac:dyDescent="0.3">
      <c r="C604" s="32"/>
    </row>
    <row r="605" spans="3:3" x14ac:dyDescent="0.3">
      <c r="C605" s="32"/>
    </row>
    <row r="606" spans="3:3" x14ac:dyDescent="0.3">
      <c r="C606" s="32"/>
    </row>
    <row r="607" spans="3:3" x14ac:dyDescent="0.3">
      <c r="C607" s="32"/>
    </row>
    <row r="608" spans="3:3" x14ac:dyDescent="0.3">
      <c r="C608" s="32"/>
    </row>
    <row r="609" spans="3:3" x14ac:dyDescent="0.3">
      <c r="C609" s="32"/>
    </row>
    <row r="610" spans="3:3" x14ac:dyDescent="0.3">
      <c r="C610" s="32"/>
    </row>
    <row r="611" spans="3:3" x14ac:dyDescent="0.3">
      <c r="C611" s="32"/>
    </row>
    <row r="612" spans="3:3" x14ac:dyDescent="0.3">
      <c r="C612" s="32"/>
    </row>
    <row r="613" spans="3:3" x14ac:dyDescent="0.3">
      <c r="C613" s="32"/>
    </row>
    <row r="614" spans="3:3" x14ac:dyDescent="0.3">
      <c r="C614" s="32"/>
    </row>
    <row r="615" spans="3:3" x14ac:dyDescent="0.3">
      <c r="C615" s="32"/>
    </row>
    <row r="616" spans="3:3" x14ac:dyDescent="0.3">
      <c r="C616" s="32"/>
    </row>
    <row r="617" spans="3:3" x14ac:dyDescent="0.3">
      <c r="C617" s="32"/>
    </row>
    <row r="618" spans="3:3" x14ac:dyDescent="0.3">
      <c r="C618" s="32"/>
    </row>
    <row r="619" spans="3:3" x14ac:dyDescent="0.3">
      <c r="C619" s="32"/>
    </row>
    <row r="620" spans="3:3" x14ac:dyDescent="0.3">
      <c r="C620" s="32"/>
    </row>
    <row r="621" spans="3:3" x14ac:dyDescent="0.3">
      <c r="C621" s="32"/>
    </row>
    <row r="622" spans="3:3" x14ac:dyDescent="0.3">
      <c r="C622" s="32"/>
    </row>
    <row r="623" spans="3:3" x14ac:dyDescent="0.3">
      <c r="C623" s="32"/>
    </row>
    <row r="624" spans="3:3" x14ac:dyDescent="0.3">
      <c r="C624" s="32"/>
    </row>
    <row r="625" spans="3:3" x14ac:dyDescent="0.3">
      <c r="C625" s="32"/>
    </row>
    <row r="626" spans="3:3" x14ac:dyDescent="0.3">
      <c r="C626" s="32"/>
    </row>
    <row r="627" spans="3:3" x14ac:dyDescent="0.3">
      <c r="C627" s="32"/>
    </row>
    <row r="628" spans="3:3" x14ac:dyDescent="0.3">
      <c r="C628" s="32"/>
    </row>
    <row r="629" spans="3:3" x14ac:dyDescent="0.3">
      <c r="C629" s="32"/>
    </row>
    <row r="630" spans="3:3" x14ac:dyDescent="0.3">
      <c r="C630" s="32"/>
    </row>
    <row r="631" spans="3:3" x14ac:dyDescent="0.3">
      <c r="C631" s="32"/>
    </row>
    <row r="632" spans="3:3" x14ac:dyDescent="0.3">
      <c r="C632" s="32"/>
    </row>
    <row r="633" spans="3:3" x14ac:dyDescent="0.3">
      <c r="C633" s="32"/>
    </row>
    <row r="634" spans="3:3" x14ac:dyDescent="0.3">
      <c r="C634" s="32"/>
    </row>
    <row r="635" spans="3:3" x14ac:dyDescent="0.3">
      <c r="C635" s="32"/>
    </row>
    <row r="636" spans="3:3" x14ac:dyDescent="0.3">
      <c r="C636" s="32"/>
    </row>
    <row r="637" spans="3:3" x14ac:dyDescent="0.3">
      <c r="C637" s="32"/>
    </row>
    <row r="638" spans="3:3" x14ac:dyDescent="0.3">
      <c r="C638" s="32"/>
    </row>
    <row r="639" spans="3:3" x14ac:dyDescent="0.3">
      <c r="C639" s="32"/>
    </row>
    <row r="640" spans="3:3" x14ac:dyDescent="0.3">
      <c r="C640" s="32"/>
    </row>
    <row r="641" spans="3:3" x14ac:dyDescent="0.3">
      <c r="C641" s="32"/>
    </row>
    <row r="642" spans="3:3" x14ac:dyDescent="0.3">
      <c r="C642" s="32"/>
    </row>
    <row r="643" spans="3:3" x14ac:dyDescent="0.3">
      <c r="C643" s="32"/>
    </row>
    <row r="644" spans="3:3" x14ac:dyDescent="0.3">
      <c r="C644" s="32"/>
    </row>
    <row r="645" spans="3:3" x14ac:dyDescent="0.3">
      <c r="C645" s="32"/>
    </row>
    <row r="646" spans="3:3" x14ac:dyDescent="0.3">
      <c r="C646" s="32"/>
    </row>
    <row r="647" spans="3:3" x14ac:dyDescent="0.3">
      <c r="C647" s="32"/>
    </row>
    <row r="648" spans="3:3" x14ac:dyDescent="0.3">
      <c r="C648" s="32"/>
    </row>
    <row r="649" spans="3:3" x14ac:dyDescent="0.3">
      <c r="C649" s="32"/>
    </row>
    <row r="650" spans="3:3" x14ac:dyDescent="0.3">
      <c r="C650" s="32"/>
    </row>
    <row r="651" spans="3:3" x14ac:dyDescent="0.3">
      <c r="C651" s="32"/>
    </row>
    <row r="652" spans="3:3" x14ac:dyDescent="0.3">
      <c r="C652" s="32"/>
    </row>
    <row r="653" spans="3:3" x14ac:dyDescent="0.3">
      <c r="C653" s="32"/>
    </row>
    <row r="654" spans="3:3" x14ac:dyDescent="0.3">
      <c r="C654" s="32"/>
    </row>
    <row r="655" spans="3:3" x14ac:dyDescent="0.3">
      <c r="C655" s="32"/>
    </row>
    <row r="656" spans="3:3" x14ac:dyDescent="0.3">
      <c r="C656" s="32"/>
    </row>
    <row r="657" spans="3:3" x14ac:dyDescent="0.3">
      <c r="C657" s="32"/>
    </row>
    <row r="658" spans="3:3" x14ac:dyDescent="0.3">
      <c r="C658" s="32"/>
    </row>
    <row r="659" spans="3:3" x14ac:dyDescent="0.3">
      <c r="C659" s="32"/>
    </row>
    <row r="660" spans="3:3" x14ac:dyDescent="0.3">
      <c r="C660" s="32"/>
    </row>
    <row r="661" spans="3:3" x14ac:dyDescent="0.3">
      <c r="C661" s="32"/>
    </row>
    <row r="662" spans="3:3" x14ac:dyDescent="0.3">
      <c r="C662" s="32"/>
    </row>
    <row r="663" spans="3:3" x14ac:dyDescent="0.3">
      <c r="C663" s="32"/>
    </row>
    <row r="664" spans="3:3" x14ac:dyDescent="0.3">
      <c r="C664" s="32"/>
    </row>
    <row r="665" spans="3:3" x14ac:dyDescent="0.3">
      <c r="C665" s="32"/>
    </row>
    <row r="666" spans="3:3" x14ac:dyDescent="0.3">
      <c r="C666" s="32"/>
    </row>
    <row r="667" spans="3:3" x14ac:dyDescent="0.3">
      <c r="C667" s="32"/>
    </row>
    <row r="668" spans="3:3" x14ac:dyDescent="0.3">
      <c r="C668" s="32"/>
    </row>
    <row r="669" spans="3:3" x14ac:dyDescent="0.3">
      <c r="C669" s="32"/>
    </row>
    <row r="670" spans="3:3" x14ac:dyDescent="0.3">
      <c r="C670" s="32"/>
    </row>
    <row r="671" spans="3:3" x14ac:dyDescent="0.3">
      <c r="C671" s="32"/>
    </row>
    <row r="672" spans="3:3" x14ac:dyDescent="0.3">
      <c r="C672" s="32"/>
    </row>
    <row r="673" spans="3:3" x14ac:dyDescent="0.3">
      <c r="C673" s="32"/>
    </row>
    <row r="674" spans="3:3" x14ac:dyDescent="0.3">
      <c r="C674" s="32"/>
    </row>
    <row r="675" spans="3:3" x14ac:dyDescent="0.3">
      <c r="C675" s="32"/>
    </row>
    <row r="676" spans="3:3" x14ac:dyDescent="0.3">
      <c r="C676" s="32"/>
    </row>
    <row r="677" spans="3:3" x14ac:dyDescent="0.3">
      <c r="C677" s="32"/>
    </row>
    <row r="678" spans="3:3" x14ac:dyDescent="0.3">
      <c r="C678" s="32"/>
    </row>
    <row r="679" spans="3:3" x14ac:dyDescent="0.3">
      <c r="C679" s="32"/>
    </row>
    <row r="680" spans="3:3" x14ac:dyDescent="0.3">
      <c r="C680" s="32"/>
    </row>
    <row r="681" spans="3:3" x14ac:dyDescent="0.3">
      <c r="C681" s="32"/>
    </row>
    <row r="682" spans="3:3" x14ac:dyDescent="0.3">
      <c r="C682" s="32"/>
    </row>
    <row r="683" spans="3:3" x14ac:dyDescent="0.3">
      <c r="C683" s="32"/>
    </row>
    <row r="684" spans="3:3" x14ac:dyDescent="0.3">
      <c r="C684" s="32"/>
    </row>
    <row r="685" spans="3:3" x14ac:dyDescent="0.3">
      <c r="C685" s="32"/>
    </row>
    <row r="686" spans="3:3" x14ac:dyDescent="0.3">
      <c r="C686" s="32"/>
    </row>
    <row r="687" spans="3:3" x14ac:dyDescent="0.3">
      <c r="C687" s="32"/>
    </row>
    <row r="688" spans="3:3" x14ac:dyDescent="0.3">
      <c r="C688" s="32"/>
    </row>
    <row r="689" spans="3:3" x14ac:dyDescent="0.3">
      <c r="C689" s="32"/>
    </row>
    <row r="690" spans="3:3" x14ac:dyDescent="0.3">
      <c r="C690" s="32"/>
    </row>
    <row r="691" spans="3:3" x14ac:dyDescent="0.3">
      <c r="C691" s="32"/>
    </row>
    <row r="692" spans="3:3" x14ac:dyDescent="0.3">
      <c r="C692" s="32"/>
    </row>
    <row r="693" spans="3:3" x14ac:dyDescent="0.3">
      <c r="C693" s="32"/>
    </row>
    <row r="694" spans="3:3" x14ac:dyDescent="0.3">
      <c r="C694" s="32"/>
    </row>
    <row r="695" spans="3:3" x14ac:dyDescent="0.3">
      <c r="C695" s="32"/>
    </row>
    <row r="696" spans="3:3" x14ac:dyDescent="0.3">
      <c r="C696" s="32"/>
    </row>
    <row r="697" spans="3:3" x14ac:dyDescent="0.3">
      <c r="C697" s="32"/>
    </row>
    <row r="698" spans="3:3" x14ac:dyDescent="0.3">
      <c r="C698" s="32"/>
    </row>
    <row r="699" spans="3:3" x14ac:dyDescent="0.3">
      <c r="C699" s="32"/>
    </row>
    <row r="700" spans="3:3" x14ac:dyDescent="0.3">
      <c r="C700" s="32"/>
    </row>
    <row r="701" spans="3:3" x14ac:dyDescent="0.3">
      <c r="C701" s="32"/>
    </row>
    <row r="702" spans="3:3" x14ac:dyDescent="0.3">
      <c r="C702" s="32"/>
    </row>
    <row r="703" spans="3:3" x14ac:dyDescent="0.3">
      <c r="C703" s="32"/>
    </row>
    <row r="704" spans="3:3" x14ac:dyDescent="0.3">
      <c r="C704" s="32"/>
    </row>
    <row r="705" spans="3:3" x14ac:dyDescent="0.3">
      <c r="C705" s="32"/>
    </row>
    <row r="706" spans="3:3" x14ac:dyDescent="0.3">
      <c r="C706" s="32"/>
    </row>
    <row r="707" spans="3:3" x14ac:dyDescent="0.3">
      <c r="C707" s="32"/>
    </row>
    <row r="708" spans="3:3" x14ac:dyDescent="0.3">
      <c r="C708" s="32"/>
    </row>
    <row r="709" spans="3:3" x14ac:dyDescent="0.3">
      <c r="C709" s="32"/>
    </row>
    <row r="710" spans="3:3" x14ac:dyDescent="0.3">
      <c r="C710" s="32"/>
    </row>
    <row r="711" spans="3:3" x14ac:dyDescent="0.3">
      <c r="C711" s="32"/>
    </row>
    <row r="712" spans="3:3" x14ac:dyDescent="0.3">
      <c r="C712" s="32"/>
    </row>
    <row r="713" spans="3:3" x14ac:dyDescent="0.3">
      <c r="C713" s="32"/>
    </row>
    <row r="714" spans="3:3" x14ac:dyDescent="0.3">
      <c r="C714" s="32"/>
    </row>
    <row r="715" spans="3:3" x14ac:dyDescent="0.3">
      <c r="C715" s="32"/>
    </row>
    <row r="716" spans="3:3" x14ac:dyDescent="0.3">
      <c r="C716" s="32"/>
    </row>
    <row r="717" spans="3:3" x14ac:dyDescent="0.3">
      <c r="C717" s="32"/>
    </row>
    <row r="718" spans="3:3" x14ac:dyDescent="0.3">
      <c r="C718" s="32"/>
    </row>
    <row r="719" spans="3:3" x14ac:dyDescent="0.3">
      <c r="C719" s="32"/>
    </row>
    <row r="720" spans="3:3" x14ac:dyDescent="0.3">
      <c r="C720" s="32"/>
    </row>
    <row r="721" spans="3:3" x14ac:dyDescent="0.3">
      <c r="C721" s="32"/>
    </row>
    <row r="722" spans="3:3" x14ac:dyDescent="0.3">
      <c r="C722" s="32"/>
    </row>
    <row r="723" spans="3:3" x14ac:dyDescent="0.3">
      <c r="C723" s="32"/>
    </row>
    <row r="724" spans="3:3" x14ac:dyDescent="0.3">
      <c r="C724" s="32"/>
    </row>
    <row r="725" spans="3:3" x14ac:dyDescent="0.3">
      <c r="C725" s="32"/>
    </row>
    <row r="726" spans="3:3" x14ac:dyDescent="0.3">
      <c r="C726" s="32"/>
    </row>
    <row r="727" spans="3:3" x14ac:dyDescent="0.3">
      <c r="C727" s="32"/>
    </row>
    <row r="728" spans="3:3" x14ac:dyDescent="0.3">
      <c r="C728" s="32"/>
    </row>
    <row r="729" spans="3:3" x14ac:dyDescent="0.3">
      <c r="C729" s="32"/>
    </row>
    <row r="730" spans="3:3" x14ac:dyDescent="0.3">
      <c r="C730" s="32"/>
    </row>
    <row r="731" spans="3:3" x14ac:dyDescent="0.3">
      <c r="C731" s="32"/>
    </row>
    <row r="732" spans="3:3" x14ac:dyDescent="0.3">
      <c r="C732" s="32"/>
    </row>
    <row r="733" spans="3:3" x14ac:dyDescent="0.3">
      <c r="C733" s="32"/>
    </row>
    <row r="734" spans="3:3" x14ac:dyDescent="0.3">
      <c r="C734" s="32"/>
    </row>
    <row r="735" spans="3:3" x14ac:dyDescent="0.3">
      <c r="C735" s="32"/>
    </row>
    <row r="736" spans="3:3" x14ac:dyDescent="0.3">
      <c r="C736" s="32"/>
    </row>
    <row r="737" spans="3:3" x14ac:dyDescent="0.3">
      <c r="C737" s="32"/>
    </row>
    <row r="738" spans="3:3" x14ac:dyDescent="0.3">
      <c r="C738" s="32"/>
    </row>
    <row r="739" spans="3:3" x14ac:dyDescent="0.3">
      <c r="C739" s="32"/>
    </row>
    <row r="740" spans="3:3" x14ac:dyDescent="0.3">
      <c r="C740" s="32"/>
    </row>
    <row r="741" spans="3:3" x14ac:dyDescent="0.3">
      <c r="C741" s="32"/>
    </row>
    <row r="742" spans="3:3" x14ac:dyDescent="0.3">
      <c r="C742" s="32"/>
    </row>
    <row r="743" spans="3:3" x14ac:dyDescent="0.3">
      <c r="C743" s="32"/>
    </row>
    <row r="744" spans="3:3" x14ac:dyDescent="0.3">
      <c r="C744" s="32"/>
    </row>
    <row r="745" spans="3:3" x14ac:dyDescent="0.3">
      <c r="C745" s="32"/>
    </row>
    <row r="746" spans="3:3" x14ac:dyDescent="0.3">
      <c r="C746" s="32"/>
    </row>
    <row r="747" spans="3:3" x14ac:dyDescent="0.3">
      <c r="C747" s="32"/>
    </row>
    <row r="748" spans="3:3" x14ac:dyDescent="0.3">
      <c r="C748" s="32"/>
    </row>
    <row r="749" spans="3:3" x14ac:dyDescent="0.3">
      <c r="C749" s="32"/>
    </row>
    <row r="750" spans="3:3" x14ac:dyDescent="0.3">
      <c r="C750" s="32"/>
    </row>
    <row r="751" spans="3:3" x14ac:dyDescent="0.3">
      <c r="C751" s="32"/>
    </row>
    <row r="752" spans="3:3" x14ac:dyDescent="0.3">
      <c r="C752" s="32"/>
    </row>
    <row r="753" spans="3:3" x14ac:dyDescent="0.3">
      <c r="C753" s="32"/>
    </row>
    <row r="754" spans="3:3" x14ac:dyDescent="0.3">
      <c r="C754" s="32"/>
    </row>
    <row r="755" spans="3:3" x14ac:dyDescent="0.3">
      <c r="C755" s="32"/>
    </row>
    <row r="756" spans="3:3" x14ac:dyDescent="0.3">
      <c r="C756" s="32"/>
    </row>
    <row r="757" spans="3:3" x14ac:dyDescent="0.3">
      <c r="C757" s="32"/>
    </row>
    <row r="758" spans="3:3" x14ac:dyDescent="0.3">
      <c r="C758" s="32"/>
    </row>
    <row r="759" spans="3:3" x14ac:dyDescent="0.3">
      <c r="C759" s="32"/>
    </row>
    <row r="760" spans="3:3" x14ac:dyDescent="0.3">
      <c r="C760" s="32"/>
    </row>
    <row r="761" spans="3:3" x14ac:dyDescent="0.3">
      <c r="C761" s="32"/>
    </row>
    <row r="762" spans="3:3" x14ac:dyDescent="0.3">
      <c r="C762" s="32"/>
    </row>
    <row r="763" spans="3:3" x14ac:dyDescent="0.3">
      <c r="C763" s="32"/>
    </row>
    <row r="764" spans="3:3" x14ac:dyDescent="0.3">
      <c r="C764" s="32"/>
    </row>
    <row r="765" spans="3:3" x14ac:dyDescent="0.3">
      <c r="C765" s="32"/>
    </row>
    <row r="766" spans="3:3" x14ac:dyDescent="0.3">
      <c r="C766" s="32"/>
    </row>
    <row r="767" spans="3:3" x14ac:dyDescent="0.3">
      <c r="C767" s="32"/>
    </row>
    <row r="768" spans="3:3" x14ac:dyDescent="0.3">
      <c r="C768" s="32"/>
    </row>
    <row r="769" spans="3:3" x14ac:dyDescent="0.3">
      <c r="C769" s="32"/>
    </row>
    <row r="770" spans="3:3" x14ac:dyDescent="0.3">
      <c r="C770" s="32"/>
    </row>
    <row r="771" spans="3:3" x14ac:dyDescent="0.3">
      <c r="C771" s="32"/>
    </row>
    <row r="772" spans="3:3" x14ac:dyDescent="0.3">
      <c r="C772" s="32"/>
    </row>
    <row r="773" spans="3:3" x14ac:dyDescent="0.3">
      <c r="C773" s="32"/>
    </row>
    <row r="774" spans="3:3" x14ac:dyDescent="0.3">
      <c r="C774" s="32"/>
    </row>
    <row r="775" spans="3:3" x14ac:dyDescent="0.3">
      <c r="C775" s="32"/>
    </row>
    <row r="776" spans="3:3" x14ac:dyDescent="0.3">
      <c r="C776" s="32"/>
    </row>
    <row r="777" spans="3:3" x14ac:dyDescent="0.3">
      <c r="C777" s="32"/>
    </row>
    <row r="778" spans="3:3" x14ac:dyDescent="0.3">
      <c r="C778" s="32"/>
    </row>
    <row r="779" spans="3:3" x14ac:dyDescent="0.3">
      <c r="C779" s="32"/>
    </row>
    <row r="780" spans="3:3" x14ac:dyDescent="0.3">
      <c r="C780" s="32"/>
    </row>
    <row r="781" spans="3:3" x14ac:dyDescent="0.3">
      <c r="C781" s="32"/>
    </row>
    <row r="782" spans="3:3" x14ac:dyDescent="0.3">
      <c r="C782" s="32"/>
    </row>
    <row r="783" spans="3:3" x14ac:dyDescent="0.3">
      <c r="C783" s="32"/>
    </row>
    <row r="784" spans="3:3" x14ac:dyDescent="0.3">
      <c r="C784" s="32"/>
    </row>
    <row r="785" spans="3:3" x14ac:dyDescent="0.3">
      <c r="C785" s="32"/>
    </row>
    <row r="786" spans="3:3" x14ac:dyDescent="0.3">
      <c r="C786" s="32"/>
    </row>
    <row r="787" spans="3:3" x14ac:dyDescent="0.3">
      <c r="C787" s="32"/>
    </row>
    <row r="788" spans="3:3" x14ac:dyDescent="0.3">
      <c r="C788" s="32"/>
    </row>
    <row r="789" spans="3:3" x14ac:dyDescent="0.3">
      <c r="C789" s="32"/>
    </row>
    <row r="790" spans="3:3" x14ac:dyDescent="0.3">
      <c r="C790" s="32"/>
    </row>
    <row r="791" spans="3:3" x14ac:dyDescent="0.3">
      <c r="C791" s="32"/>
    </row>
    <row r="792" spans="3:3" x14ac:dyDescent="0.3">
      <c r="C792" s="32"/>
    </row>
    <row r="793" spans="3:3" x14ac:dyDescent="0.3">
      <c r="C793" s="32"/>
    </row>
    <row r="794" spans="3:3" x14ac:dyDescent="0.3">
      <c r="C794" s="32"/>
    </row>
    <row r="795" spans="3:3" x14ac:dyDescent="0.3">
      <c r="C795" s="32"/>
    </row>
    <row r="796" spans="3:3" x14ac:dyDescent="0.3">
      <c r="C796" s="32"/>
    </row>
    <row r="797" spans="3:3" x14ac:dyDescent="0.3">
      <c r="C797" s="32"/>
    </row>
    <row r="798" spans="3:3" x14ac:dyDescent="0.3">
      <c r="C798" s="32"/>
    </row>
    <row r="799" spans="3:3" x14ac:dyDescent="0.3">
      <c r="C799" s="32"/>
    </row>
    <row r="800" spans="3:3" x14ac:dyDescent="0.3">
      <c r="C800" s="32"/>
    </row>
    <row r="801" spans="3:3" x14ac:dyDescent="0.3">
      <c r="C801" s="32"/>
    </row>
    <row r="802" spans="3:3" x14ac:dyDescent="0.3">
      <c r="C802" s="32"/>
    </row>
    <row r="803" spans="3:3" x14ac:dyDescent="0.3">
      <c r="C803" s="32"/>
    </row>
    <row r="804" spans="3:3" x14ac:dyDescent="0.3">
      <c r="C804" s="32"/>
    </row>
    <row r="805" spans="3:3" x14ac:dyDescent="0.3">
      <c r="C805" s="32"/>
    </row>
    <row r="806" spans="3:3" x14ac:dyDescent="0.3">
      <c r="C806" s="32"/>
    </row>
    <row r="807" spans="3:3" x14ac:dyDescent="0.3">
      <c r="C807" s="32"/>
    </row>
    <row r="808" spans="3:3" x14ac:dyDescent="0.3">
      <c r="C808" s="32"/>
    </row>
    <row r="809" spans="3:3" x14ac:dyDescent="0.3">
      <c r="C809" s="32"/>
    </row>
    <row r="810" spans="3:3" x14ac:dyDescent="0.3">
      <c r="C810" s="32"/>
    </row>
    <row r="811" spans="3:3" x14ac:dyDescent="0.3">
      <c r="C811" s="32"/>
    </row>
    <row r="812" spans="3:3" x14ac:dyDescent="0.3">
      <c r="C812" s="32"/>
    </row>
    <row r="813" spans="3:3" x14ac:dyDescent="0.3">
      <c r="C813" s="32"/>
    </row>
    <row r="814" spans="3:3" x14ac:dyDescent="0.3">
      <c r="C814" s="32"/>
    </row>
    <row r="815" spans="3:3" x14ac:dyDescent="0.3">
      <c r="C815" s="32"/>
    </row>
    <row r="816" spans="3:3" x14ac:dyDescent="0.3">
      <c r="C816" s="32"/>
    </row>
    <row r="817" spans="3:3" x14ac:dyDescent="0.3">
      <c r="C817" s="32"/>
    </row>
    <row r="818" spans="3:3" x14ac:dyDescent="0.3">
      <c r="C818" s="32"/>
    </row>
    <row r="819" spans="3:3" x14ac:dyDescent="0.3">
      <c r="C819" s="32"/>
    </row>
    <row r="820" spans="3:3" x14ac:dyDescent="0.3">
      <c r="C820" s="32"/>
    </row>
    <row r="821" spans="3:3" x14ac:dyDescent="0.3">
      <c r="C821" s="32"/>
    </row>
    <row r="822" spans="3:3" x14ac:dyDescent="0.3">
      <c r="C822" s="32"/>
    </row>
    <row r="823" spans="3:3" x14ac:dyDescent="0.3">
      <c r="C823" s="32"/>
    </row>
    <row r="824" spans="3:3" x14ac:dyDescent="0.3">
      <c r="C824" s="32"/>
    </row>
    <row r="825" spans="3:3" x14ac:dyDescent="0.3">
      <c r="C825" s="32"/>
    </row>
    <row r="826" spans="3:3" x14ac:dyDescent="0.3">
      <c r="C826" s="32"/>
    </row>
    <row r="827" spans="3:3" x14ac:dyDescent="0.3">
      <c r="C827" s="32"/>
    </row>
    <row r="828" spans="3:3" x14ac:dyDescent="0.3">
      <c r="C828" s="32"/>
    </row>
    <row r="829" spans="3:3" x14ac:dyDescent="0.3">
      <c r="C829" s="32"/>
    </row>
    <row r="830" spans="3:3" x14ac:dyDescent="0.3">
      <c r="C830" s="32"/>
    </row>
    <row r="831" spans="3:3" x14ac:dyDescent="0.3">
      <c r="C831" s="32"/>
    </row>
    <row r="832" spans="3:3" x14ac:dyDescent="0.3">
      <c r="C832" s="32"/>
    </row>
    <row r="833" spans="3:3" x14ac:dyDescent="0.3">
      <c r="C833" s="32"/>
    </row>
    <row r="834" spans="3:3" x14ac:dyDescent="0.3">
      <c r="C834" s="32"/>
    </row>
    <row r="835" spans="3:3" x14ac:dyDescent="0.3">
      <c r="C835" s="32"/>
    </row>
    <row r="836" spans="3:3" x14ac:dyDescent="0.3">
      <c r="C836" s="32"/>
    </row>
    <row r="837" spans="3:3" x14ac:dyDescent="0.3">
      <c r="C837" s="32"/>
    </row>
    <row r="838" spans="3:3" x14ac:dyDescent="0.3">
      <c r="C838" s="32"/>
    </row>
    <row r="839" spans="3:3" x14ac:dyDescent="0.3">
      <c r="C839" s="32"/>
    </row>
    <row r="840" spans="3:3" x14ac:dyDescent="0.3">
      <c r="C840" s="32"/>
    </row>
    <row r="841" spans="3:3" x14ac:dyDescent="0.3">
      <c r="C841" s="32"/>
    </row>
    <row r="842" spans="3:3" x14ac:dyDescent="0.3">
      <c r="C842" s="32"/>
    </row>
    <row r="843" spans="3:3" x14ac:dyDescent="0.3">
      <c r="C843" s="32"/>
    </row>
    <row r="844" spans="3:3" x14ac:dyDescent="0.3">
      <c r="C844" s="32"/>
    </row>
    <row r="845" spans="3:3" x14ac:dyDescent="0.3">
      <c r="C845" s="32"/>
    </row>
    <row r="846" spans="3:3" x14ac:dyDescent="0.3">
      <c r="C846" s="32"/>
    </row>
    <row r="847" spans="3:3" x14ac:dyDescent="0.3">
      <c r="C847" s="32"/>
    </row>
    <row r="848" spans="3:3" x14ac:dyDescent="0.3">
      <c r="C848" s="32"/>
    </row>
    <row r="849" spans="3:3" x14ac:dyDescent="0.3">
      <c r="C849" s="32"/>
    </row>
    <row r="850" spans="3:3" x14ac:dyDescent="0.3">
      <c r="C850" s="32"/>
    </row>
    <row r="851" spans="3:3" x14ac:dyDescent="0.3">
      <c r="C851" s="32"/>
    </row>
    <row r="852" spans="3:3" x14ac:dyDescent="0.3">
      <c r="C852" s="32"/>
    </row>
    <row r="853" spans="3:3" x14ac:dyDescent="0.3">
      <c r="C853" s="32"/>
    </row>
    <row r="854" spans="3:3" x14ac:dyDescent="0.3">
      <c r="C854" s="32"/>
    </row>
    <row r="855" spans="3:3" x14ac:dyDescent="0.3">
      <c r="C855" s="32"/>
    </row>
    <row r="856" spans="3:3" x14ac:dyDescent="0.3">
      <c r="C856" s="32"/>
    </row>
    <row r="857" spans="3:3" x14ac:dyDescent="0.3">
      <c r="C857" s="32"/>
    </row>
    <row r="858" spans="3:3" x14ac:dyDescent="0.3">
      <c r="C858" s="32"/>
    </row>
    <row r="859" spans="3:3" x14ac:dyDescent="0.3">
      <c r="C859" s="32"/>
    </row>
    <row r="860" spans="3:3" x14ac:dyDescent="0.3">
      <c r="C860" s="32"/>
    </row>
    <row r="861" spans="3:3" x14ac:dyDescent="0.3">
      <c r="C861" s="32"/>
    </row>
    <row r="862" spans="3:3" x14ac:dyDescent="0.3">
      <c r="C862" s="32"/>
    </row>
    <row r="863" spans="3:3" x14ac:dyDescent="0.3">
      <c r="C863" s="32"/>
    </row>
    <row r="864" spans="3:3" x14ac:dyDescent="0.3">
      <c r="C864" s="32"/>
    </row>
    <row r="865" spans="3:3" x14ac:dyDescent="0.3">
      <c r="C865" s="32"/>
    </row>
    <row r="866" spans="3:3" x14ac:dyDescent="0.3">
      <c r="C866" s="32"/>
    </row>
    <row r="867" spans="3:3" x14ac:dyDescent="0.3">
      <c r="C867" s="32"/>
    </row>
    <row r="868" spans="3:3" x14ac:dyDescent="0.3">
      <c r="C868" s="32"/>
    </row>
    <row r="869" spans="3:3" x14ac:dyDescent="0.3">
      <c r="C869" s="32"/>
    </row>
    <row r="870" spans="3:3" x14ac:dyDescent="0.3">
      <c r="C870" s="32"/>
    </row>
    <row r="871" spans="3:3" x14ac:dyDescent="0.3">
      <c r="C871" s="32"/>
    </row>
    <row r="872" spans="3:3" x14ac:dyDescent="0.3">
      <c r="C872" s="32"/>
    </row>
    <row r="873" spans="3:3" x14ac:dyDescent="0.3">
      <c r="C873" s="32"/>
    </row>
    <row r="874" spans="3:3" x14ac:dyDescent="0.3">
      <c r="C874" s="32"/>
    </row>
    <row r="875" spans="3:3" x14ac:dyDescent="0.3">
      <c r="C875" s="32"/>
    </row>
    <row r="876" spans="3:3" x14ac:dyDescent="0.3">
      <c r="C876" s="32"/>
    </row>
    <row r="877" spans="3:3" x14ac:dyDescent="0.3">
      <c r="C877" s="32"/>
    </row>
    <row r="878" spans="3:3" x14ac:dyDescent="0.3">
      <c r="C878" s="32"/>
    </row>
    <row r="879" spans="3:3" x14ac:dyDescent="0.3">
      <c r="C879" s="32"/>
    </row>
    <row r="880" spans="3:3" x14ac:dyDescent="0.3">
      <c r="C880" s="32"/>
    </row>
    <row r="881" spans="3:3" x14ac:dyDescent="0.3">
      <c r="C881" s="32"/>
    </row>
    <row r="882" spans="3:3" x14ac:dyDescent="0.3">
      <c r="C882" s="32"/>
    </row>
    <row r="883" spans="3:3" x14ac:dyDescent="0.3">
      <c r="C883" s="32"/>
    </row>
    <row r="884" spans="3:3" x14ac:dyDescent="0.3">
      <c r="C884" s="32"/>
    </row>
    <row r="885" spans="3:3" x14ac:dyDescent="0.3">
      <c r="C885" s="32"/>
    </row>
    <row r="886" spans="3:3" x14ac:dyDescent="0.3">
      <c r="C886" s="32"/>
    </row>
    <row r="887" spans="3:3" x14ac:dyDescent="0.3">
      <c r="C887" s="32"/>
    </row>
    <row r="888" spans="3:3" x14ac:dyDescent="0.3">
      <c r="C888" s="32"/>
    </row>
    <row r="889" spans="3:3" x14ac:dyDescent="0.3">
      <c r="C889" s="32"/>
    </row>
    <row r="890" spans="3:3" x14ac:dyDescent="0.3">
      <c r="C890" s="32"/>
    </row>
    <row r="891" spans="3:3" x14ac:dyDescent="0.3">
      <c r="C891" s="32"/>
    </row>
    <row r="892" spans="3:3" x14ac:dyDescent="0.3">
      <c r="C892" s="32"/>
    </row>
    <row r="893" spans="3:3" x14ac:dyDescent="0.3">
      <c r="C893" s="32"/>
    </row>
    <row r="894" spans="3:3" x14ac:dyDescent="0.3">
      <c r="C894" s="32"/>
    </row>
    <row r="895" spans="3:3" x14ac:dyDescent="0.3">
      <c r="C895" s="32"/>
    </row>
    <row r="896" spans="3:3" x14ac:dyDescent="0.3">
      <c r="C896" s="32"/>
    </row>
    <row r="897" spans="3:3" x14ac:dyDescent="0.3">
      <c r="C897" s="32"/>
    </row>
    <row r="898" spans="3:3" x14ac:dyDescent="0.3">
      <c r="C898" s="32"/>
    </row>
    <row r="899" spans="3:3" x14ac:dyDescent="0.3">
      <c r="C899" s="32"/>
    </row>
    <row r="900" spans="3:3" x14ac:dyDescent="0.3">
      <c r="C900" s="32"/>
    </row>
    <row r="901" spans="3:3" x14ac:dyDescent="0.3">
      <c r="C901" s="32"/>
    </row>
    <row r="902" spans="3:3" x14ac:dyDescent="0.3">
      <c r="C902" s="32"/>
    </row>
    <row r="903" spans="3:3" x14ac:dyDescent="0.3">
      <c r="C903" s="32"/>
    </row>
    <row r="904" spans="3:3" x14ac:dyDescent="0.3">
      <c r="C904" s="32"/>
    </row>
    <row r="905" spans="3:3" x14ac:dyDescent="0.3">
      <c r="C905" s="32"/>
    </row>
    <row r="906" spans="3:3" x14ac:dyDescent="0.3">
      <c r="C906" s="32"/>
    </row>
    <row r="907" spans="3:3" x14ac:dyDescent="0.3">
      <c r="C907" s="32"/>
    </row>
    <row r="908" spans="3:3" x14ac:dyDescent="0.3">
      <c r="C908" s="32"/>
    </row>
    <row r="909" spans="3:3" x14ac:dyDescent="0.3">
      <c r="C909" s="32"/>
    </row>
    <row r="910" spans="3:3" x14ac:dyDescent="0.3">
      <c r="C910" s="32"/>
    </row>
    <row r="911" spans="3:3" x14ac:dyDescent="0.3">
      <c r="C911" s="32"/>
    </row>
    <row r="912" spans="3:3" x14ac:dyDescent="0.3">
      <c r="C912" s="32"/>
    </row>
    <row r="913" spans="3:3" x14ac:dyDescent="0.3">
      <c r="C913" s="32"/>
    </row>
    <row r="914" spans="3:3" x14ac:dyDescent="0.3">
      <c r="C914" s="32"/>
    </row>
    <row r="915" spans="3:3" x14ac:dyDescent="0.3">
      <c r="C915" s="32"/>
    </row>
    <row r="916" spans="3:3" x14ac:dyDescent="0.3">
      <c r="C916" s="32"/>
    </row>
    <row r="917" spans="3:3" x14ac:dyDescent="0.3">
      <c r="C917" s="32"/>
    </row>
    <row r="918" spans="3:3" x14ac:dyDescent="0.3">
      <c r="C918" s="32"/>
    </row>
    <row r="919" spans="3:3" x14ac:dyDescent="0.3">
      <c r="C919" s="32"/>
    </row>
    <row r="920" spans="3:3" x14ac:dyDescent="0.3">
      <c r="C920" s="32"/>
    </row>
    <row r="921" spans="3:3" x14ac:dyDescent="0.3">
      <c r="C921" s="32"/>
    </row>
    <row r="922" spans="3:3" x14ac:dyDescent="0.3">
      <c r="C922" s="32"/>
    </row>
    <row r="923" spans="3:3" x14ac:dyDescent="0.3">
      <c r="C923" s="32"/>
    </row>
    <row r="924" spans="3:3" x14ac:dyDescent="0.3">
      <c r="C924" s="32"/>
    </row>
    <row r="925" spans="3:3" x14ac:dyDescent="0.3">
      <c r="C925" s="32"/>
    </row>
    <row r="926" spans="3:3" x14ac:dyDescent="0.3">
      <c r="C926" s="32"/>
    </row>
    <row r="927" spans="3:3" x14ac:dyDescent="0.3">
      <c r="C927" s="32"/>
    </row>
    <row r="928" spans="3:3" x14ac:dyDescent="0.3">
      <c r="C928" s="32"/>
    </row>
    <row r="929" spans="3:3" x14ac:dyDescent="0.3">
      <c r="C929" s="32"/>
    </row>
    <row r="930" spans="3:3" x14ac:dyDescent="0.3">
      <c r="C930" s="32"/>
    </row>
    <row r="931" spans="3:3" x14ac:dyDescent="0.3">
      <c r="C931" s="32"/>
    </row>
    <row r="932" spans="3:3" x14ac:dyDescent="0.3">
      <c r="C932" s="32"/>
    </row>
    <row r="933" spans="3:3" x14ac:dyDescent="0.3">
      <c r="C933" s="32"/>
    </row>
    <row r="934" spans="3:3" x14ac:dyDescent="0.3">
      <c r="C934" s="32"/>
    </row>
    <row r="935" spans="3:3" x14ac:dyDescent="0.3">
      <c r="C935" s="32"/>
    </row>
    <row r="936" spans="3:3" x14ac:dyDescent="0.3">
      <c r="C936" s="32"/>
    </row>
    <row r="937" spans="3:3" x14ac:dyDescent="0.3">
      <c r="C937" s="32"/>
    </row>
    <row r="938" spans="3:3" x14ac:dyDescent="0.3">
      <c r="C938" s="32"/>
    </row>
    <row r="939" spans="3:3" x14ac:dyDescent="0.3">
      <c r="C939" s="32"/>
    </row>
    <row r="940" spans="3:3" x14ac:dyDescent="0.3">
      <c r="C940" s="32"/>
    </row>
    <row r="941" spans="3:3" x14ac:dyDescent="0.3">
      <c r="C941" s="32"/>
    </row>
    <row r="942" spans="3:3" x14ac:dyDescent="0.3">
      <c r="C942" s="32"/>
    </row>
    <row r="943" spans="3:3" x14ac:dyDescent="0.3">
      <c r="C943" s="32"/>
    </row>
    <row r="944" spans="3:3" x14ac:dyDescent="0.3">
      <c r="C944" s="32"/>
    </row>
    <row r="945" spans="3:3" x14ac:dyDescent="0.3">
      <c r="C945" s="32"/>
    </row>
    <row r="946" spans="3:3" x14ac:dyDescent="0.3">
      <c r="C946" s="32"/>
    </row>
    <row r="947" spans="3:3" x14ac:dyDescent="0.3">
      <c r="C947" s="32"/>
    </row>
    <row r="948" spans="3:3" x14ac:dyDescent="0.3">
      <c r="C948" s="32"/>
    </row>
    <row r="949" spans="3:3" x14ac:dyDescent="0.3">
      <c r="C949" s="32"/>
    </row>
    <row r="950" spans="3:3" x14ac:dyDescent="0.3">
      <c r="C950" s="32"/>
    </row>
    <row r="951" spans="3:3" x14ac:dyDescent="0.3">
      <c r="C951" s="32"/>
    </row>
    <row r="952" spans="3:3" x14ac:dyDescent="0.3">
      <c r="C952" s="32"/>
    </row>
    <row r="953" spans="3:3" x14ac:dyDescent="0.3">
      <c r="C953" s="32"/>
    </row>
    <row r="954" spans="3:3" x14ac:dyDescent="0.3">
      <c r="C954" s="32"/>
    </row>
    <row r="955" spans="3:3" x14ac:dyDescent="0.3">
      <c r="C955" s="32"/>
    </row>
    <row r="956" spans="3:3" x14ac:dyDescent="0.3">
      <c r="C956" s="32"/>
    </row>
    <row r="957" spans="3:3" x14ac:dyDescent="0.3">
      <c r="C957" s="32"/>
    </row>
    <row r="958" spans="3:3" x14ac:dyDescent="0.3">
      <c r="C958" s="32"/>
    </row>
    <row r="959" spans="3:3" x14ac:dyDescent="0.3">
      <c r="C959" s="32"/>
    </row>
    <row r="960" spans="3:3" x14ac:dyDescent="0.3">
      <c r="C960" s="32"/>
    </row>
    <row r="961" spans="3:3" x14ac:dyDescent="0.3">
      <c r="C961" s="32"/>
    </row>
    <row r="962" spans="3:3" x14ac:dyDescent="0.3">
      <c r="C962" s="32"/>
    </row>
    <row r="963" spans="3:3" x14ac:dyDescent="0.3">
      <c r="C963" s="32"/>
    </row>
    <row r="964" spans="3:3" x14ac:dyDescent="0.3">
      <c r="C964" s="32"/>
    </row>
    <row r="965" spans="3:3" x14ac:dyDescent="0.3">
      <c r="C965" s="32"/>
    </row>
    <row r="966" spans="3:3" x14ac:dyDescent="0.3">
      <c r="C966" s="32"/>
    </row>
    <row r="967" spans="3:3" x14ac:dyDescent="0.3">
      <c r="C967" s="32"/>
    </row>
    <row r="968" spans="3:3" x14ac:dyDescent="0.3">
      <c r="C968" s="32"/>
    </row>
    <row r="969" spans="3:3" x14ac:dyDescent="0.3">
      <c r="C969" s="32"/>
    </row>
    <row r="970" spans="3:3" x14ac:dyDescent="0.3">
      <c r="C970" s="32"/>
    </row>
    <row r="971" spans="3:3" x14ac:dyDescent="0.3">
      <c r="C971" s="32"/>
    </row>
    <row r="972" spans="3:3" x14ac:dyDescent="0.3">
      <c r="C972" s="32"/>
    </row>
    <row r="973" spans="3:3" x14ac:dyDescent="0.3">
      <c r="C973" s="32"/>
    </row>
    <row r="974" spans="3:3" x14ac:dyDescent="0.3">
      <c r="C974" s="32"/>
    </row>
    <row r="975" spans="3:3" x14ac:dyDescent="0.3">
      <c r="C975" s="32"/>
    </row>
    <row r="976" spans="3:3" x14ac:dyDescent="0.3">
      <c r="C976" s="32"/>
    </row>
    <row r="977" spans="3:3" x14ac:dyDescent="0.3">
      <c r="C977" s="32"/>
    </row>
    <row r="978" spans="3:3" x14ac:dyDescent="0.3">
      <c r="C978" s="32"/>
    </row>
    <row r="979" spans="3:3" x14ac:dyDescent="0.3">
      <c r="C979" s="32"/>
    </row>
    <row r="980" spans="3:3" x14ac:dyDescent="0.3">
      <c r="C980" s="32"/>
    </row>
    <row r="981" spans="3:3" x14ac:dyDescent="0.3">
      <c r="C981" s="32"/>
    </row>
    <row r="982" spans="3:3" x14ac:dyDescent="0.3">
      <c r="C982" s="32"/>
    </row>
    <row r="983" spans="3:3" x14ac:dyDescent="0.3">
      <c r="C983" s="32"/>
    </row>
    <row r="984" spans="3:3" x14ac:dyDescent="0.3">
      <c r="C984" s="32"/>
    </row>
    <row r="985" spans="3:3" x14ac:dyDescent="0.3">
      <c r="C985" s="32"/>
    </row>
    <row r="986" spans="3:3" x14ac:dyDescent="0.3">
      <c r="C986" s="32"/>
    </row>
    <row r="987" spans="3:3" x14ac:dyDescent="0.3">
      <c r="C987" s="32"/>
    </row>
    <row r="988" spans="3:3" x14ac:dyDescent="0.3">
      <c r="C988" s="32"/>
    </row>
    <row r="989" spans="3:3" x14ac:dyDescent="0.3">
      <c r="C989" s="32"/>
    </row>
    <row r="990" spans="3:3" x14ac:dyDescent="0.3">
      <c r="C990" s="32"/>
    </row>
    <row r="991" spans="3:3" x14ac:dyDescent="0.3">
      <c r="C991" s="32"/>
    </row>
    <row r="992" spans="3:3" x14ac:dyDescent="0.3">
      <c r="C992" s="32"/>
    </row>
    <row r="993" spans="3:3" x14ac:dyDescent="0.3">
      <c r="C993" s="32"/>
    </row>
    <row r="994" spans="3:3" x14ac:dyDescent="0.3">
      <c r="C994" s="32"/>
    </row>
    <row r="995" spans="3:3" x14ac:dyDescent="0.3">
      <c r="C995" s="32"/>
    </row>
    <row r="996" spans="3:3" x14ac:dyDescent="0.3">
      <c r="C996" s="32"/>
    </row>
    <row r="997" spans="3:3" x14ac:dyDescent="0.3">
      <c r="C997" s="32"/>
    </row>
    <row r="998" spans="3:3" x14ac:dyDescent="0.3">
      <c r="C998" s="32"/>
    </row>
    <row r="999" spans="3:3" x14ac:dyDescent="0.3">
      <c r="C999" s="32"/>
    </row>
    <row r="1000" spans="3:3" x14ac:dyDescent="0.3">
      <c r="C1000" s="32"/>
    </row>
    <row r="1001" spans="3:3" x14ac:dyDescent="0.3">
      <c r="C1001" s="32"/>
    </row>
    <row r="1002" spans="3:3" x14ac:dyDescent="0.3">
      <c r="C1002" s="32"/>
    </row>
    <row r="1003" spans="3:3" x14ac:dyDescent="0.3">
      <c r="C1003" s="32"/>
    </row>
    <row r="1004" spans="3:3" x14ac:dyDescent="0.3">
      <c r="C1004" s="32"/>
    </row>
    <row r="1005" spans="3:3" x14ac:dyDescent="0.3">
      <c r="C1005" s="32"/>
    </row>
    <row r="1006" spans="3:3" x14ac:dyDescent="0.3">
      <c r="C1006" s="32"/>
    </row>
    <row r="1007" spans="3:3" x14ac:dyDescent="0.3">
      <c r="C1007" s="32"/>
    </row>
    <row r="1008" spans="3:3" x14ac:dyDescent="0.3">
      <c r="C1008" s="32"/>
    </row>
    <row r="1009" spans="3:3" x14ac:dyDescent="0.3">
      <c r="C1009" s="32"/>
    </row>
    <row r="1010" spans="3:3" x14ac:dyDescent="0.3">
      <c r="C1010" s="32"/>
    </row>
    <row r="1011" spans="3:3" x14ac:dyDescent="0.3">
      <c r="C1011" s="32"/>
    </row>
    <row r="1012" spans="3:3" x14ac:dyDescent="0.3">
      <c r="C1012" s="32"/>
    </row>
    <row r="1013" spans="3:3" x14ac:dyDescent="0.3">
      <c r="C1013" s="32"/>
    </row>
    <row r="1014" spans="3:3" x14ac:dyDescent="0.3">
      <c r="C1014" s="32"/>
    </row>
    <row r="1015" spans="3:3" x14ac:dyDescent="0.3">
      <c r="C1015" s="32"/>
    </row>
    <row r="1016" spans="3:3" x14ac:dyDescent="0.3">
      <c r="C1016" s="32"/>
    </row>
    <row r="1017" spans="3:3" x14ac:dyDescent="0.3">
      <c r="C1017" s="32"/>
    </row>
    <row r="1018" spans="3:3" x14ac:dyDescent="0.3">
      <c r="C1018" s="32"/>
    </row>
    <row r="1019" spans="3:3" x14ac:dyDescent="0.3">
      <c r="C1019" s="32"/>
    </row>
    <row r="1020" spans="3:3" x14ac:dyDescent="0.3">
      <c r="C1020" s="32"/>
    </row>
    <row r="1021" spans="3:3" x14ac:dyDescent="0.3">
      <c r="C1021" s="32"/>
    </row>
    <row r="1022" spans="3:3" x14ac:dyDescent="0.3">
      <c r="C1022" s="32"/>
    </row>
    <row r="1023" spans="3:3" x14ac:dyDescent="0.3">
      <c r="C1023" s="32"/>
    </row>
    <row r="1024" spans="3:3" x14ac:dyDescent="0.3">
      <c r="C1024" s="32"/>
    </row>
    <row r="1025" spans="3:3" x14ac:dyDescent="0.3">
      <c r="C1025" s="32"/>
    </row>
    <row r="1026" spans="3:3" x14ac:dyDescent="0.3">
      <c r="C1026" s="32"/>
    </row>
    <row r="1027" spans="3:3" x14ac:dyDescent="0.3">
      <c r="C1027" s="32"/>
    </row>
    <row r="1028" spans="3:3" x14ac:dyDescent="0.3">
      <c r="C1028" s="32"/>
    </row>
    <row r="1029" spans="3:3" x14ac:dyDescent="0.3">
      <c r="C1029" s="32"/>
    </row>
    <row r="1030" spans="3:3" x14ac:dyDescent="0.3">
      <c r="C1030" s="32"/>
    </row>
    <row r="1031" spans="3:3" x14ac:dyDescent="0.3">
      <c r="C1031" s="32"/>
    </row>
    <row r="1032" spans="3:3" x14ac:dyDescent="0.3">
      <c r="C1032" s="32"/>
    </row>
    <row r="1033" spans="3:3" x14ac:dyDescent="0.3">
      <c r="C1033" s="32"/>
    </row>
    <row r="1034" spans="3:3" x14ac:dyDescent="0.3">
      <c r="C1034" s="32"/>
    </row>
    <row r="1035" spans="3:3" x14ac:dyDescent="0.3">
      <c r="C1035" s="32"/>
    </row>
    <row r="1036" spans="3:3" x14ac:dyDescent="0.3">
      <c r="C1036" s="32"/>
    </row>
    <row r="1037" spans="3:3" x14ac:dyDescent="0.3">
      <c r="C1037" s="32"/>
    </row>
    <row r="1038" spans="3:3" x14ac:dyDescent="0.3">
      <c r="C1038" s="32"/>
    </row>
    <row r="1039" spans="3:3" x14ac:dyDescent="0.3">
      <c r="C1039" s="32"/>
    </row>
    <row r="1040" spans="3:3" x14ac:dyDescent="0.3">
      <c r="C1040" s="32"/>
    </row>
    <row r="1041" spans="3:3" x14ac:dyDescent="0.3">
      <c r="C1041" s="32"/>
    </row>
    <row r="1042" spans="3:3" x14ac:dyDescent="0.3">
      <c r="C1042" s="32"/>
    </row>
    <row r="1043" spans="3:3" x14ac:dyDescent="0.3">
      <c r="C1043" s="32"/>
    </row>
    <row r="1044" spans="3:3" x14ac:dyDescent="0.3">
      <c r="C1044" s="32"/>
    </row>
    <row r="1045" spans="3:3" x14ac:dyDescent="0.3">
      <c r="C1045" s="32"/>
    </row>
    <row r="1046" spans="3:3" x14ac:dyDescent="0.3">
      <c r="C1046" s="32"/>
    </row>
    <row r="1047" spans="3:3" x14ac:dyDescent="0.3">
      <c r="C1047" s="32"/>
    </row>
    <row r="1048" spans="3:3" x14ac:dyDescent="0.3">
      <c r="C1048" s="32"/>
    </row>
    <row r="1049" spans="3:3" x14ac:dyDescent="0.3">
      <c r="C1049" s="32"/>
    </row>
    <row r="1050" spans="3:3" x14ac:dyDescent="0.3">
      <c r="C1050" s="32"/>
    </row>
    <row r="1051" spans="3:3" x14ac:dyDescent="0.3">
      <c r="C1051" s="32"/>
    </row>
    <row r="1052" spans="3:3" x14ac:dyDescent="0.3">
      <c r="C1052" s="32"/>
    </row>
    <row r="1053" spans="3:3" x14ac:dyDescent="0.3">
      <c r="C1053" s="32"/>
    </row>
    <row r="1054" spans="3:3" x14ac:dyDescent="0.3">
      <c r="C1054" s="32"/>
    </row>
    <row r="1055" spans="3:3" x14ac:dyDescent="0.3">
      <c r="C1055" s="32"/>
    </row>
    <row r="1056" spans="3:3" x14ac:dyDescent="0.3">
      <c r="C1056" s="32"/>
    </row>
    <row r="1057" spans="3:3" x14ac:dyDescent="0.3">
      <c r="C1057" s="32"/>
    </row>
    <row r="1058" spans="3:3" x14ac:dyDescent="0.3">
      <c r="C1058" s="32"/>
    </row>
    <row r="1059" spans="3:3" x14ac:dyDescent="0.3">
      <c r="C1059" s="32"/>
    </row>
    <row r="1060" spans="3:3" x14ac:dyDescent="0.3">
      <c r="C1060" s="32"/>
    </row>
    <row r="1061" spans="3:3" x14ac:dyDescent="0.3">
      <c r="C1061" s="32"/>
    </row>
    <row r="1062" spans="3:3" x14ac:dyDescent="0.3">
      <c r="C1062" s="32"/>
    </row>
    <row r="1063" spans="3:3" x14ac:dyDescent="0.3">
      <c r="C1063" s="32"/>
    </row>
    <row r="1064" spans="3:3" x14ac:dyDescent="0.3">
      <c r="C1064" s="32"/>
    </row>
    <row r="1065" spans="3:3" x14ac:dyDescent="0.3">
      <c r="C1065" s="32"/>
    </row>
    <row r="1066" spans="3:3" x14ac:dyDescent="0.3">
      <c r="C1066" s="32"/>
    </row>
    <row r="1067" spans="3:3" x14ac:dyDescent="0.3">
      <c r="C1067" s="32"/>
    </row>
    <row r="1068" spans="3:3" x14ac:dyDescent="0.3">
      <c r="C1068" s="32"/>
    </row>
    <row r="1069" spans="3:3" x14ac:dyDescent="0.3">
      <c r="C1069" s="32"/>
    </row>
    <row r="1070" spans="3:3" x14ac:dyDescent="0.3">
      <c r="C1070" s="32"/>
    </row>
    <row r="1071" spans="3:3" x14ac:dyDescent="0.3">
      <c r="C1071" s="32"/>
    </row>
    <row r="1072" spans="3:3" x14ac:dyDescent="0.3">
      <c r="C1072" s="32"/>
    </row>
    <row r="1073" spans="3:3" x14ac:dyDescent="0.3">
      <c r="C1073" s="32"/>
    </row>
    <row r="1074" spans="3:3" x14ac:dyDescent="0.3">
      <c r="C1074" s="32"/>
    </row>
    <row r="1075" spans="3:3" x14ac:dyDescent="0.3">
      <c r="C1075" s="32"/>
    </row>
    <row r="1076" spans="3:3" x14ac:dyDescent="0.3">
      <c r="C1076" s="32"/>
    </row>
    <row r="1077" spans="3:3" x14ac:dyDescent="0.3">
      <c r="C1077" s="32"/>
    </row>
    <row r="1078" spans="3:3" x14ac:dyDescent="0.3">
      <c r="C1078" s="32"/>
    </row>
    <row r="1079" spans="3:3" x14ac:dyDescent="0.3">
      <c r="C1079" s="32"/>
    </row>
    <row r="1080" spans="3:3" x14ac:dyDescent="0.3">
      <c r="C1080" s="32"/>
    </row>
    <row r="1081" spans="3:3" x14ac:dyDescent="0.3">
      <c r="C1081" s="32"/>
    </row>
    <row r="1082" spans="3:3" x14ac:dyDescent="0.3">
      <c r="C1082" s="32"/>
    </row>
    <row r="1083" spans="3:3" x14ac:dyDescent="0.3">
      <c r="C1083" s="32"/>
    </row>
    <row r="1084" spans="3:3" x14ac:dyDescent="0.3">
      <c r="C1084" s="32"/>
    </row>
    <row r="1085" spans="3:3" x14ac:dyDescent="0.3">
      <c r="C1085" s="32"/>
    </row>
    <row r="1086" spans="3:3" x14ac:dyDescent="0.3">
      <c r="C1086" s="32"/>
    </row>
    <row r="1087" spans="3:3" x14ac:dyDescent="0.3">
      <c r="C1087" s="32"/>
    </row>
    <row r="1088" spans="3:3" x14ac:dyDescent="0.3">
      <c r="C1088" s="32"/>
    </row>
    <row r="1089" spans="3:3" x14ac:dyDescent="0.3">
      <c r="C1089" s="32"/>
    </row>
    <row r="1090" spans="3:3" x14ac:dyDescent="0.3">
      <c r="C1090" s="32"/>
    </row>
    <row r="1091" spans="3:3" x14ac:dyDescent="0.3">
      <c r="C1091" s="32"/>
    </row>
    <row r="1092" spans="3:3" x14ac:dyDescent="0.3">
      <c r="C1092" s="32"/>
    </row>
    <row r="1093" spans="3:3" x14ac:dyDescent="0.3">
      <c r="C1093" s="32"/>
    </row>
    <row r="1094" spans="3:3" x14ac:dyDescent="0.3">
      <c r="C1094" s="32"/>
    </row>
    <row r="1095" spans="3:3" x14ac:dyDescent="0.3">
      <c r="C1095" s="32"/>
    </row>
    <row r="1096" spans="3:3" x14ac:dyDescent="0.3">
      <c r="C1096" s="32"/>
    </row>
    <row r="1097" spans="3:3" x14ac:dyDescent="0.3">
      <c r="C1097" s="32"/>
    </row>
    <row r="1098" spans="3:3" x14ac:dyDescent="0.3">
      <c r="C1098" s="32"/>
    </row>
    <row r="1099" spans="3:3" x14ac:dyDescent="0.3">
      <c r="C1099" s="32"/>
    </row>
    <row r="1100" spans="3:3" x14ac:dyDescent="0.3">
      <c r="C1100" s="32"/>
    </row>
    <row r="1101" spans="3:3" x14ac:dyDescent="0.3">
      <c r="C1101" s="32"/>
    </row>
    <row r="1102" spans="3:3" x14ac:dyDescent="0.3">
      <c r="C1102" s="32"/>
    </row>
    <row r="1103" spans="3:3" x14ac:dyDescent="0.3">
      <c r="C1103" s="32"/>
    </row>
    <row r="1104" spans="3:3" x14ac:dyDescent="0.3">
      <c r="C1104" s="32"/>
    </row>
    <row r="1105" spans="3:3" x14ac:dyDescent="0.3">
      <c r="C1105" s="32"/>
    </row>
    <row r="1106" spans="3:3" x14ac:dyDescent="0.3">
      <c r="C1106" s="32"/>
    </row>
    <row r="1107" spans="3:3" x14ac:dyDescent="0.3">
      <c r="C1107" s="32"/>
    </row>
    <row r="1108" spans="3:3" x14ac:dyDescent="0.3">
      <c r="C1108" s="32"/>
    </row>
    <row r="1109" spans="3:3" x14ac:dyDescent="0.3">
      <c r="C1109" s="32"/>
    </row>
    <row r="1110" spans="3:3" x14ac:dyDescent="0.3">
      <c r="C1110" s="32"/>
    </row>
    <row r="1111" spans="3:3" x14ac:dyDescent="0.3">
      <c r="C1111" s="32"/>
    </row>
    <row r="1112" spans="3:3" x14ac:dyDescent="0.3">
      <c r="C1112" s="32"/>
    </row>
    <row r="1113" spans="3:3" x14ac:dyDescent="0.3">
      <c r="C1113" s="32"/>
    </row>
    <row r="1114" spans="3:3" x14ac:dyDescent="0.3">
      <c r="C1114" s="32"/>
    </row>
    <row r="1115" spans="3:3" x14ac:dyDescent="0.3">
      <c r="C1115" s="32"/>
    </row>
    <row r="1116" spans="3:3" x14ac:dyDescent="0.3">
      <c r="C1116" s="32"/>
    </row>
    <row r="1117" spans="3:3" x14ac:dyDescent="0.3">
      <c r="C1117" s="32"/>
    </row>
  </sheetData>
  <mergeCells count="17">
    <mergeCell ref="B128:K128"/>
    <mergeCell ref="A1:C1"/>
    <mergeCell ref="B129:K129"/>
    <mergeCell ref="B130:K130"/>
    <mergeCell ref="A2:J2"/>
    <mergeCell ref="A3:J3"/>
    <mergeCell ref="A5:C8"/>
    <mergeCell ref="D5:D8"/>
    <mergeCell ref="E5:E8"/>
    <mergeCell ref="F5:F8"/>
    <mergeCell ref="I5:J6"/>
    <mergeCell ref="B125:J125"/>
    <mergeCell ref="B126:J126"/>
    <mergeCell ref="G5:G8"/>
    <mergeCell ref="I7:I8"/>
    <mergeCell ref="J7:J8"/>
    <mergeCell ref="B127:K127"/>
  </mergeCells>
  <hyperlinks>
    <hyperlink ref="A1" location="Índice!A1" display="Regresar"/>
  </hyperlinks>
  <printOptions horizontalCentered="1"/>
  <pageMargins left="0.27559055118110237" right="0.27559055118110237" top="0.39370078740157483" bottom="0" header="0" footer="0"/>
  <pageSetup scale="70" fitToHeight="3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P36"/>
  <sheetViews>
    <sheetView showGridLines="0" zoomScale="85" zoomScaleNormal="85" workbookViewId="0">
      <selection sqref="A1:B1"/>
    </sheetView>
  </sheetViews>
  <sheetFormatPr baseColWidth="10" defaultRowHeight="15" x14ac:dyDescent="0.3"/>
  <cols>
    <col min="1" max="1" width="5.140625" style="8" customWidth="1"/>
    <col min="2" max="2" width="18.28515625" style="8" customWidth="1"/>
    <col min="3" max="11" width="10.28515625" style="8" customWidth="1"/>
    <col min="12" max="12" width="11.7109375" style="8" customWidth="1"/>
    <col min="13" max="13" width="10.28515625" style="8" customWidth="1"/>
    <col min="14" max="14" width="11.7109375" style="8" customWidth="1"/>
    <col min="15" max="15" width="10.28515625" style="8" customWidth="1"/>
    <col min="16" max="16384" width="11.42578125" style="8"/>
  </cols>
  <sheetData>
    <row r="1" spans="1:16" s="4" customFormat="1" x14ac:dyDescent="0.3">
      <c r="A1" s="190" t="s">
        <v>77</v>
      </c>
      <c r="B1" s="190"/>
    </row>
    <row r="2" spans="1:16" s="4" customFormat="1" ht="13.5" customHeight="1" x14ac:dyDescent="0.3">
      <c r="A2" s="175" t="s">
        <v>384</v>
      </c>
      <c r="B2" s="175"/>
      <c r="C2" s="175"/>
      <c r="D2" s="175"/>
      <c r="E2" s="175"/>
      <c r="F2" s="175"/>
      <c r="G2" s="175"/>
      <c r="H2" s="175"/>
      <c r="I2" s="175"/>
      <c r="J2" s="175"/>
      <c r="K2" s="175"/>
      <c r="L2" s="175"/>
      <c r="M2" s="175"/>
      <c r="N2" s="175"/>
      <c r="O2" s="175"/>
    </row>
    <row r="3" spans="1:16" s="4" customFormat="1" ht="25.5" customHeight="1" x14ac:dyDescent="0.3">
      <c r="A3" s="194" t="s">
        <v>420</v>
      </c>
      <c r="B3" s="194"/>
      <c r="C3" s="194"/>
      <c r="D3" s="194"/>
      <c r="E3" s="194"/>
      <c r="F3" s="194"/>
      <c r="G3" s="194"/>
      <c r="H3" s="194"/>
      <c r="I3" s="194"/>
      <c r="J3" s="194"/>
      <c r="K3" s="194"/>
      <c r="L3" s="194"/>
      <c r="M3" s="194"/>
      <c r="N3" s="194"/>
      <c r="O3" s="194"/>
    </row>
    <row r="4" spans="1:16" s="4" customFormat="1" ht="10.5" customHeight="1" thickBot="1" x14ac:dyDescent="0.35">
      <c r="A4" s="102"/>
      <c r="B4" s="102"/>
      <c r="C4" s="102"/>
      <c r="D4" s="102"/>
      <c r="E4" s="102"/>
      <c r="F4" s="102"/>
      <c r="G4" s="102"/>
      <c r="H4" s="102"/>
      <c r="I4" s="102"/>
      <c r="J4" s="102"/>
      <c r="K4" s="102"/>
      <c r="L4" s="102"/>
      <c r="M4" s="102"/>
      <c r="N4" s="102"/>
      <c r="O4" s="102"/>
    </row>
    <row r="5" spans="1:16" x14ac:dyDescent="0.3">
      <c r="A5" s="180" t="s">
        <v>71</v>
      </c>
      <c r="B5" s="180"/>
      <c r="C5" s="177" t="s">
        <v>50</v>
      </c>
      <c r="D5" s="89"/>
      <c r="E5" s="89"/>
      <c r="F5" s="89"/>
      <c r="G5" s="89"/>
      <c r="H5" s="89"/>
      <c r="I5" s="89"/>
      <c r="J5" s="89"/>
      <c r="K5" s="89"/>
      <c r="L5" s="89"/>
      <c r="M5" s="89"/>
      <c r="N5" s="89"/>
      <c r="O5" s="89"/>
    </row>
    <row r="6" spans="1:16" x14ac:dyDescent="0.3">
      <c r="A6" s="181"/>
      <c r="B6" s="181"/>
      <c r="C6" s="192"/>
      <c r="D6" s="29" t="s">
        <v>51</v>
      </c>
      <c r="E6" s="29" t="s">
        <v>52</v>
      </c>
      <c r="F6" s="29" t="s">
        <v>53</v>
      </c>
      <c r="G6" s="29" t="s">
        <v>54</v>
      </c>
      <c r="H6" s="29" t="s">
        <v>55</v>
      </c>
      <c r="I6" s="29" t="s">
        <v>56</v>
      </c>
      <c r="J6" s="29" t="s">
        <v>57</v>
      </c>
      <c r="K6" s="29" t="s">
        <v>58</v>
      </c>
      <c r="L6" s="29" t="s">
        <v>59</v>
      </c>
      <c r="M6" s="29" t="s">
        <v>60</v>
      </c>
      <c r="N6" s="29" t="s">
        <v>61</v>
      </c>
      <c r="O6" s="29" t="s">
        <v>62</v>
      </c>
    </row>
    <row r="7" spans="1:16" ht="15.75" thickBot="1" x14ac:dyDescent="0.35">
      <c r="A7" s="182"/>
      <c r="B7" s="182"/>
      <c r="C7" s="193"/>
      <c r="D7" s="91"/>
      <c r="E7" s="91"/>
      <c r="F7" s="90"/>
      <c r="G7" s="90"/>
      <c r="H7" s="91"/>
      <c r="I7" s="90"/>
      <c r="J7" s="91"/>
      <c r="K7" s="91"/>
      <c r="L7" s="91"/>
      <c r="M7" s="91"/>
      <c r="N7" s="91"/>
      <c r="O7" s="91"/>
    </row>
    <row r="8" spans="1:16" x14ac:dyDescent="0.3">
      <c r="A8" s="103"/>
      <c r="B8" s="103"/>
      <c r="C8" s="104"/>
      <c r="D8" s="104"/>
      <c r="E8" s="104"/>
      <c r="F8" s="104"/>
      <c r="G8" s="104"/>
      <c r="H8" s="104"/>
      <c r="I8" s="104"/>
      <c r="J8" s="104"/>
      <c r="K8" s="104"/>
      <c r="L8" s="104"/>
      <c r="M8" s="104"/>
      <c r="N8" s="104"/>
      <c r="O8" s="104"/>
    </row>
    <row r="9" spans="1:16" ht="30" customHeight="1" x14ac:dyDescent="0.3">
      <c r="A9" s="191" t="s">
        <v>92</v>
      </c>
      <c r="B9" s="191"/>
      <c r="C9" s="83">
        <v>14666</v>
      </c>
      <c r="D9" s="83">
        <v>1217</v>
      </c>
      <c r="E9" s="83">
        <v>1229</v>
      </c>
      <c r="F9" s="83">
        <v>1244</v>
      </c>
      <c r="G9" s="83">
        <v>1270</v>
      </c>
      <c r="H9" s="83">
        <v>1311</v>
      </c>
      <c r="I9" s="83">
        <v>1328</v>
      </c>
      <c r="J9" s="83">
        <v>1337</v>
      </c>
      <c r="K9" s="83">
        <v>1182</v>
      </c>
      <c r="L9" s="83">
        <v>1114</v>
      </c>
      <c r="M9" s="83">
        <v>1121</v>
      </c>
      <c r="N9" s="83">
        <v>1146</v>
      </c>
      <c r="O9" s="83">
        <v>1167</v>
      </c>
      <c r="P9" s="95"/>
    </row>
    <row r="10" spans="1:16" x14ac:dyDescent="0.3">
      <c r="C10" s="92"/>
      <c r="D10" s="92"/>
      <c r="E10" s="92"/>
      <c r="F10" s="92"/>
      <c r="G10" s="92"/>
      <c r="H10" s="92"/>
      <c r="I10" s="92"/>
      <c r="J10" s="92"/>
      <c r="K10" s="92"/>
      <c r="L10" s="92"/>
      <c r="M10" s="92"/>
      <c r="N10" s="92"/>
      <c r="O10" s="92"/>
    </row>
    <row r="11" spans="1:16" x14ac:dyDescent="0.3">
      <c r="C11" s="92"/>
      <c r="D11" s="92"/>
      <c r="E11" s="92"/>
      <c r="F11" s="92"/>
      <c r="G11" s="92"/>
      <c r="H11" s="92"/>
      <c r="I11" s="92"/>
      <c r="J11" s="92"/>
      <c r="K11" s="92"/>
      <c r="L11" s="92"/>
      <c r="M11" s="92"/>
      <c r="N11" s="92"/>
      <c r="O11" s="92"/>
    </row>
    <row r="12" spans="1:16" ht="12.75" customHeight="1" x14ac:dyDescent="0.3">
      <c r="A12" s="191" t="s">
        <v>93</v>
      </c>
      <c r="B12" s="191"/>
      <c r="C12" s="83">
        <v>556</v>
      </c>
      <c r="D12" s="83">
        <v>39</v>
      </c>
      <c r="E12" s="83">
        <v>37</v>
      </c>
      <c r="F12" s="83">
        <v>53</v>
      </c>
      <c r="G12" s="83">
        <v>70</v>
      </c>
      <c r="H12" s="83">
        <v>52</v>
      </c>
      <c r="I12" s="83">
        <v>32</v>
      </c>
      <c r="J12" s="83">
        <v>47</v>
      </c>
      <c r="K12" s="83">
        <v>54</v>
      </c>
      <c r="L12" s="83">
        <v>56</v>
      </c>
      <c r="M12" s="83">
        <v>48</v>
      </c>
      <c r="N12" s="83">
        <v>36</v>
      </c>
      <c r="O12" s="83">
        <v>32</v>
      </c>
      <c r="P12" s="95"/>
    </row>
    <row r="13" spans="1:16" x14ac:dyDescent="0.3">
      <c r="A13" s="85"/>
      <c r="B13" s="85"/>
      <c r="C13" s="92"/>
      <c r="D13" s="92"/>
      <c r="E13" s="92"/>
      <c r="F13" s="92"/>
      <c r="G13" s="92"/>
      <c r="H13" s="92"/>
      <c r="I13" s="92"/>
      <c r="J13" s="92"/>
      <c r="K13" s="92"/>
      <c r="L13" s="92"/>
      <c r="M13" s="92"/>
      <c r="N13" s="92"/>
      <c r="O13" s="92"/>
    </row>
    <row r="14" spans="1:16" x14ac:dyDescent="0.3">
      <c r="A14" s="85"/>
      <c r="B14" s="85"/>
      <c r="C14" s="92"/>
      <c r="D14" s="92"/>
      <c r="E14" s="92"/>
      <c r="F14" s="92"/>
      <c r="G14" s="92"/>
      <c r="H14" s="92"/>
      <c r="I14" s="92"/>
      <c r="J14" s="92"/>
      <c r="K14" s="92"/>
      <c r="L14" s="92"/>
      <c r="M14" s="92"/>
      <c r="N14" s="92"/>
      <c r="O14" s="92"/>
    </row>
    <row r="15" spans="1:16" ht="12.75" customHeight="1" x14ac:dyDescent="0.3">
      <c r="A15" s="191" t="s">
        <v>94</v>
      </c>
      <c r="B15" s="191"/>
      <c r="C15" s="83">
        <v>604</v>
      </c>
      <c r="D15" s="83">
        <v>27</v>
      </c>
      <c r="E15" s="83">
        <v>22</v>
      </c>
      <c r="F15" s="83">
        <v>27</v>
      </c>
      <c r="G15" s="83">
        <v>29</v>
      </c>
      <c r="H15" s="83">
        <v>35</v>
      </c>
      <c r="I15" s="83">
        <v>23</v>
      </c>
      <c r="J15" s="83">
        <v>202</v>
      </c>
      <c r="K15" s="83">
        <v>122</v>
      </c>
      <c r="L15" s="83">
        <v>49</v>
      </c>
      <c r="M15" s="83">
        <v>23</v>
      </c>
      <c r="N15" s="83">
        <v>15</v>
      </c>
      <c r="O15" s="83">
        <v>30</v>
      </c>
      <c r="P15" s="95"/>
    </row>
    <row r="16" spans="1:16" ht="15.75" thickBot="1" x14ac:dyDescent="0.35">
      <c r="A16" s="105"/>
      <c r="B16" s="105"/>
      <c r="C16" s="96"/>
      <c r="D16" s="96"/>
      <c r="E16" s="96"/>
      <c r="F16" s="96"/>
      <c r="G16" s="96"/>
      <c r="H16" s="96"/>
      <c r="I16" s="96"/>
      <c r="J16" s="96"/>
      <c r="K16" s="96"/>
      <c r="L16" s="96"/>
      <c r="M16" s="96"/>
      <c r="N16" s="96"/>
      <c r="O16" s="96"/>
    </row>
    <row r="17" spans="1:15" s="107" customFormat="1" ht="13.5" x14ac:dyDescent="0.25">
      <c r="A17" s="46" t="s">
        <v>80</v>
      </c>
      <c r="B17" s="106"/>
      <c r="C17" s="106"/>
      <c r="D17" s="106"/>
      <c r="E17" s="106"/>
      <c r="F17" s="106"/>
      <c r="G17" s="106"/>
      <c r="H17" s="106"/>
      <c r="I17" s="106"/>
      <c r="J17" s="106"/>
      <c r="K17" s="106"/>
      <c r="L17" s="106"/>
      <c r="M17" s="106"/>
      <c r="N17" s="106"/>
      <c r="O17" s="106"/>
    </row>
    <row r="18" spans="1:15" x14ac:dyDescent="0.3">
      <c r="A18" s="103"/>
      <c r="B18" s="103"/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/>
      <c r="O18" s="103"/>
    </row>
    <row r="19" spans="1:15" x14ac:dyDescent="0.3">
      <c r="A19" s="103"/>
      <c r="B19" s="103"/>
      <c r="C19" s="108"/>
      <c r="D19" s="108"/>
      <c r="E19" s="108"/>
      <c r="F19" s="108"/>
      <c r="G19" s="108"/>
      <c r="H19" s="108"/>
      <c r="I19" s="108"/>
      <c r="J19" s="108"/>
      <c r="K19" s="108"/>
      <c r="L19" s="108"/>
      <c r="M19" s="108"/>
      <c r="N19" s="108"/>
      <c r="O19" s="108"/>
    </row>
    <row r="20" spans="1:15" x14ac:dyDescent="0.3">
      <c r="A20" s="103"/>
      <c r="B20" s="103"/>
      <c r="C20" s="103"/>
      <c r="D20" s="103"/>
      <c r="E20" s="103"/>
      <c r="F20" s="103"/>
      <c r="G20" s="103"/>
      <c r="H20" s="103"/>
      <c r="I20" s="103"/>
      <c r="J20" s="103"/>
      <c r="K20" s="103"/>
      <c r="L20" s="103"/>
      <c r="M20" s="103"/>
      <c r="N20" s="103"/>
      <c r="O20" s="103"/>
    </row>
    <row r="21" spans="1:15" x14ac:dyDescent="0.3">
      <c r="A21" s="103"/>
      <c r="B21" s="103"/>
      <c r="C21" s="108"/>
      <c r="D21" s="108"/>
      <c r="E21" s="108"/>
      <c r="F21" s="108"/>
      <c r="G21" s="108"/>
      <c r="H21" s="108"/>
      <c r="I21" s="108"/>
      <c r="J21" s="108"/>
      <c r="K21" s="108"/>
      <c r="L21" s="108"/>
      <c r="M21" s="108"/>
      <c r="N21" s="108"/>
      <c r="O21" s="108"/>
    </row>
    <row r="22" spans="1:15" x14ac:dyDescent="0.3">
      <c r="A22" s="103"/>
      <c r="B22" s="103"/>
      <c r="C22" s="103"/>
      <c r="D22" s="103"/>
      <c r="E22" s="103"/>
      <c r="F22" s="103"/>
      <c r="G22" s="103"/>
      <c r="H22" s="103"/>
      <c r="I22" s="103"/>
      <c r="J22" s="103"/>
      <c r="K22" s="103"/>
      <c r="L22" s="103"/>
      <c r="M22" s="103"/>
      <c r="N22" s="103"/>
      <c r="O22" s="103"/>
    </row>
    <row r="23" spans="1:15" x14ac:dyDescent="0.3">
      <c r="A23" s="103"/>
      <c r="B23" s="103"/>
      <c r="C23" s="103"/>
      <c r="D23" s="103"/>
      <c r="E23" s="103"/>
      <c r="F23" s="103"/>
      <c r="G23" s="103"/>
      <c r="H23" s="103"/>
      <c r="I23" s="103"/>
      <c r="J23" s="103"/>
      <c r="K23" s="103"/>
      <c r="L23" s="103"/>
      <c r="M23" s="103"/>
      <c r="N23" s="103"/>
      <c r="O23" s="103"/>
    </row>
    <row r="24" spans="1:15" x14ac:dyDescent="0.3">
      <c r="A24" s="103"/>
      <c r="B24" s="103"/>
      <c r="C24" s="103"/>
      <c r="D24" s="103"/>
      <c r="E24" s="103"/>
      <c r="F24" s="103"/>
      <c r="G24" s="103"/>
      <c r="H24" s="103"/>
      <c r="I24" s="103"/>
      <c r="J24" s="103"/>
      <c r="K24" s="103"/>
      <c r="L24" s="103"/>
      <c r="M24" s="103"/>
      <c r="N24" s="103"/>
      <c r="O24" s="103"/>
    </row>
    <row r="25" spans="1:15" x14ac:dyDescent="0.3">
      <c r="A25" s="103"/>
      <c r="B25" s="103"/>
      <c r="C25" s="103"/>
      <c r="D25" s="103"/>
      <c r="E25" s="103"/>
      <c r="F25" s="103"/>
      <c r="G25" s="103"/>
      <c r="H25" s="103"/>
      <c r="I25" s="103"/>
      <c r="J25" s="103"/>
      <c r="K25" s="103"/>
      <c r="L25" s="103"/>
      <c r="M25" s="103"/>
      <c r="N25" s="103"/>
      <c r="O25" s="103"/>
    </row>
    <row r="26" spans="1:15" x14ac:dyDescent="0.3">
      <c r="A26" s="103"/>
      <c r="B26" s="103"/>
      <c r="C26" s="103"/>
      <c r="D26" s="103"/>
      <c r="E26" s="103"/>
      <c r="F26" s="103"/>
      <c r="G26" s="103"/>
      <c r="H26" s="103"/>
      <c r="I26" s="103"/>
      <c r="J26" s="103"/>
      <c r="K26" s="103"/>
      <c r="L26" s="103"/>
      <c r="M26" s="103"/>
      <c r="N26" s="103"/>
      <c r="O26" s="103"/>
    </row>
    <row r="27" spans="1:15" x14ac:dyDescent="0.3">
      <c r="A27" s="103"/>
      <c r="B27" s="103"/>
      <c r="C27" s="103"/>
      <c r="D27" s="103"/>
      <c r="E27" s="103"/>
      <c r="F27" s="103"/>
      <c r="G27" s="103"/>
      <c r="H27" s="103"/>
      <c r="I27" s="103"/>
      <c r="J27" s="103"/>
      <c r="K27" s="103"/>
      <c r="L27" s="103"/>
      <c r="M27" s="103"/>
      <c r="N27" s="103"/>
      <c r="O27" s="103"/>
    </row>
    <row r="28" spans="1:15" x14ac:dyDescent="0.3">
      <c r="A28" s="103"/>
      <c r="B28" s="103"/>
      <c r="C28" s="103"/>
      <c r="D28" s="103"/>
      <c r="E28" s="103"/>
      <c r="F28" s="103"/>
      <c r="G28" s="103"/>
      <c r="H28" s="103"/>
      <c r="I28" s="103"/>
      <c r="J28" s="103"/>
      <c r="K28" s="103"/>
      <c r="L28" s="103"/>
      <c r="M28" s="103"/>
      <c r="N28" s="103"/>
      <c r="O28" s="103"/>
    </row>
    <row r="29" spans="1:15" x14ac:dyDescent="0.3">
      <c r="A29" s="103"/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3"/>
      <c r="O29" s="103"/>
    </row>
    <row r="30" spans="1:15" x14ac:dyDescent="0.3">
      <c r="A30" s="103"/>
      <c r="B30" s="103"/>
      <c r="C30" s="103"/>
      <c r="D30" s="103"/>
      <c r="E30" s="103"/>
      <c r="F30" s="103"/>
      <c r="G30" s="103"/>
      <c r="H30" s="103"/>
      <c r="I30" s="103"/>
      <c r="J30" s="103"/>
      <c r="K30" s="103"/>
      <c r="L30" s="103"/>
      <c r="M30" s="103"/>
      <c r="N30" s="103"/>
      <c r="O30" s="103"/>
    </row>
    <row r="31" spans="1:15" x14ac:dyDescent="0.3">
      <c r="A31" s="103"/>
      <c r="B31" s="103"/>
      <c r="C31" s="103"/>
      <c r="D31" s="103"/>
      <c r="E31" s="103"/>
      <c r="F31" s="103"/>
      <c r="G31" s="103"/>
      <c r="H31" s="103"/>
      <c r="I31" s="103"/>
      <c r="J31" s="103"/>
      <c r="K31" s="103"/>
      <c r="L31" s="103"/>
      <c r="M31" s="103"/>
      <c r="N31" s="103"/>
      <c r="O31" s="103"/>
    </row>
    <row r="32" spans="1:15" x14ac:dyDescent="0.3">
      <c r="A32" s="103"/>
      <c r="B32" s="103"/>
      <c r="C32" s="103"/>
      <c r="D32" s="103"/>
      <c r="E32" s="103"/>
      <c r="F32" s="103"/>
      <c r="G32" s="103"/>
      <c r="H32" s="103"/>
      <c r="I32" s="103"/>
      <c r="J32" s="103"/>
      <c r="K32" s="103"/>
      <c r="L32" s="103"/>
      <c r="M32" s="103"/>
      <c r="N32" s="103"/>
      <c r="O32" s="103"/>
    </row>
    <row r="33" spans="1:15" x14ac:dyDescent="0.3">
      <c r="A33" s="103"/>
      <c r="B33" s="103"/>
      <c r="C33" s="103"/>
      <c r="D33" s="103"/>
      <c r="E33" s="103"/>
      <c r="F33" s="103"/>
      <c r="G33" s="103"/>
      <c r="H33" s="103"/>
      <c r="I33" s="103"/>
      <c r="J33" s="103"/>
      <c r="K33" s="103"/>
      <c r="L33" s="103"/>
      <c r="M33" s="103"/>
      <c r="N33" s="103"/>
      <c r="O33" s="103"/>
    </row>
    <row r="34" spans="1:15" x14ac:dyDescent="0.3">
      <c r="A34" s="103"/>
      <c r="B34" s="103"/>
      <c r="C34" s="103"/>
      <c r="D34" s="103"/>
      <c r="E34" s="103"/>
      <c r="F34" s="103"/>
      <c r="G34" s="103"/>
      <c r="H34" s="103"/>
      <c r="I34" s="103"/>
      <c r="J34" s="103"/>
      <c r="K34" s="103"/>
      <c r="L34" s="103"/>
      <c r="M34" s="103"/>
      <c r="N34" s="103"/>
      <c r="O34" s="103"/>
    </row>
    <row r="35" spans="1:15" x14ac:dyDescent="0.3">
      <c r="A35" s="103"/>
      <c r="B35" s="103"/>
      <c r="C35" s="103"/>
      <c r="D35" s="103"/>
      <c r="E35" s="103"/>
      <c r="F35" s="103"/>
      <c r="G35" s="103"/>
      <c r="H35" s="103"/>
      <c r="I35" s="103"/>
      <c r="J35" s="103"/>
      <c r="K35" s="103"/>
      <c r="L35" s="103"/>
      <c r="M35" s="103"/>
      <c r="N35" s="103"/>
      <c r="O35" s="103"/>
    </row>
    <row r="36" spans="1:15" x14ac:dyDescent="0.3">
      <c r="A36" s="103"/>
      <c r="B36" s="103"/>
      <c r="C36" s="103"/>
      <c r="D36" s="103"/>
      <c r="E36" s="103"/>
      <c r="F36" s="103"/>
      <c r="G36" s="103"/>
      <c r="H36" s="103"/>
      <c r="I36" s="103"/>
      <c r="J36" s="103"/>
      <c r="K36" s="103"/>
      <c r="L36" s="103"/>
      <c r="M36" s="103"/>
      <c r="N36" s="103"/>
      <c r="O36" s="103"/>
    </row>
  </sheetData>
  <mergeCells count="8">
    <mergeCell ref="A1:B1"/>
    <mergeCell ref="A15:B15"/>
    <mergeCell ref="A2:O2"/>
    <mergeCell ref="A3:O3"/>
    <mergeCell ref="A5:B7"/>
    <mergeCell ref="C5:C7"/>
    <mergeCell ref="A9:B9"/>
    <mergeCell ref="A12:B12"/>
  </mergeCells>
  <hyperlinks>
    <hyperlink ref="A1" location="Índice!A1" display="Regresar"/>
  </hyperlinks>
  <printOptions horizontalCentered="1"/>
  <pageMargins left="0.27559055118110237" right="0.27559055118110237" top="0.39370078740157483" bottom="0" header="0" footer="0"/>
  <pageSetup scale="85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">
    <pageSetUpPr fitToPage="1"/>
  </sheetPr>
  <dimension ref="A1:Q28"/>
  <sheetViews>
    <sheetView showGridLines="0" zoomScale="85" zoomScaleNormal="85" workbookViewId="0"/>
  </sheetViews>
  <sheetFormatPr baseColWidth="10" defaultRowHeight="15" x14ac:dyDescent="0.3"/>
  <cols>
    <col min="1" max="1" width="1.28515625" style="8" customWidth="1"/>
    <col min="2" max="2" width="0.7109375" style="8" customWidth="1"/>
    <col min="3" max="3" width="36.7109375" style="8" customWidth="1"/>
    <col min="4" max="16" width="11.42578125" style="8" customWidth="1"/>
    <col min="17" max="16384" width="11.42578125" style="8"/>
  </cols>
  <sheetData>
    <row r="1" spans="1:17" s="4" customFormat="1" x14ac:dyDescent="0.3">
      <c r="C1" s="157" t="s">
        <v>77</v>
      </c>
    </row>
    <row r="2" spans="1:17" s="4" customFormat="1" x14ac:dyDescent="0.3">
      <c r="A2" s="175" t="s">
        <v>385</v>
      </c>
      <c r="B2" s="175"/>
      <c r="C2" s="175"/>
      <c r="D2" s="175"/>
      <c r="E2" s="175"/>
      <c r="F2" s="175"/>
      <c r="G2" s="175"/>
      <c r="H2" s="175"/>
      <c r="I2" s="175"/>
      <c r="J2" s="175"/>
      <c r="K2" s="175"/>
      <c r="L2" s="175"/>
      <c r="M2" s="175"/>
      <c r="N2" s="175"/>
      <c r="O2" s="175"/>
      <c r="P2" s="175"/>
    </row>
    <row r="3" spans="1:17" s="4" customFormat="1" ht="18" x14ac:dyDescent="0.3">
      <c r="A3" s="176" t="s">
        <v>421</v>
      </c>
      <c r="B3" s="176"/>
      <c r="C3" s="176"/>
      <c r="D3" s="176"/>
      <c r="E3" s="176"/>
      <c r="F3" s="176"/>
      <c r="G3" s="176"/>
      <c r="H3" s="176"/>
      <c r="I3" s="176"/>
      <c r="J3" s="176"/>
      <c r="K3" s="176"/>
      <c r="L3" s="176"/>
      <c r="M3" s="176"/>
      <c r="N3" s="176"/>
      <c r="O3" s="176"/>
      <c r="P3" s="176"/>
    </row>
    <row r="4" spans="1:17" s="4" customFormat="1" ht="15.75" thickBot="1" x14ac:dyDescent="0.35"/>
    <row r="5" spans="1:17" x14ac:dyDescent="0.3">
      <c r="A5" s="180" t="s">
        <v>49</v>
      </c>
      <c r="B5" s="180"/>
      <c r="C5" s="180"/>
      <c r="D5" s="25"/>
      <c r="E5" s="89"/>
      <c r="F5" s="89"/>
      <c r="G5" s="89"/>
      <c r="H5" s="89"/>
      <c r="I5" s="89"/>
      <c r="J5" s="89"/>
      <c r="K5" s="89"/>
      <c r="L5" s="89"/>
      <c r="M5" s="89"/>
      <c r="N5" s="89"/>
      <c r="O5" s="89"/>
      <c r="P5" s="89"/>
    </row>
    <row r="6" spans="1:17" x14ac:dyDescent="0.3">
      <c r="A6" s="181"/>
      <c r="B6" s="181"/>
      <c r="C6" s="181"/>
      <c r="D6" s="29" t="s">
        <v>50</v>
      </c>
      <c r="E6" s="29" t="s">
        <v>51</v>
      </c>
      <c r="F6" s="29" t="s">
        <v>52</v>
      </c>
      <c r="G6" s="29" t="s">
        <v>53</v>
      </c>
      <c r="H6" s="29" t="s">
        <v>54</v>
      </c>
      <c r="I6" s="29" t="s">
        <v>55</v>
      </c>
      <c r="J6" s="29" t="s">
        <v>56</v>
      </c>
      <c r="K6" s="29" t="s">
        <v>57</v>
      </c>
      <c r="L6" s="29" t="s">
        <v>58</v>
      </c>
      <c r="M6" s="29" t="s">
        <v>59</v>
      </c>
      <c r="N6" s="29" t="s">
        <v>60</v>
      </c>
      <c r="O6" s="29" t="s">
        <v>61</v>
      </c>
      <c r="P6" s="29" t="s">
        <v>62</v>
      </c>
    </row>
    <row r="7" spans="1:17" ht="15.75" thickBot="1" x14ac:dyDescent="0.35">
      <c r="A7" s="182"/>
      <c r="B7" s="182"/>
      <c r="C7" s="182"/>
      <c r="D7" s="71"/>
      <c r="E7" s="91"/>
      <c r="F7" s="91"/>
      <c r="G7" s="90"/>
      <c r="H7" s="90"/>
      <c r="I7" s="91"/>
      <c r="J7" s="90"/>
      <c r="K7" s="91"/>
      <c r="L7" s="91"/>
      <c r="M7" s="91"/>
      <c r="N7" s="91"/>
      <c r="O7" s="91"/>
      <c r="P7" s="91"/>
    </row>
    <row r="8" spans="1:17" x14ac:dyDescent="0.3">
      <c r="D8" s="97"/>
      <c r="E8" s="98"/>
      <c r="F8" s="98"/>
      <c r="G8" s="98"/>
      <c r="H8" s="98"/>
      <c r="I8" s="98"/>
      <c r="J8" s="98"/>
      <c r="K8" s="98"/>
      <c r="L8" s="98"/>
      <c r="M8" s="98"/>
      <c r="N8" s="98"/>
      <c r="O8" s="98"/>
      <c r="P8" s="98"/>
    </row>
    <row r="9" spans="1:17" x14ac:dyDescent="0.3">
      <c r="C9" s="85" t="s">
        <v>44</v>
      </c>
      <c r="D9" s="99">
        <v>604</v>
      </c>
      <c r="E9" s="99">
        <v>27</v>
      </c>
      <c r="F9" s="99">
        <v>22</v>
      </c>
      <c r="G9" s="99">
        <v>27</v>
      </c>
      <c r="H9" s="99">
        <v>29</v>
      </c>
      <c r="I9" s="99">
        <v>35</v>
      </c>
      <c r="J9" s="99">
        <v>23</v>
      </c>
      <c r="K9" s="99">
        <v>202</v>
      </c>
      <c r="L9" s="99">
        <v>122</v>
      </c>
      <c r="M9" s="99">
        <v>49</v>
      </c>
      <c r="N9" s="99">
        <v>23</v>
      </c>
      <c r="O9" s="99">
        <v>15</v>
      </c>
      <c r="P9" s="99">
        <v>30</v>
      </c>
      <c r="Q9" s="95"/>
    </row>
    <row r="10" spans="1:17" x14ac:dyDescent="0.3">
      <c r="D10" s="100"/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</row>
    <row r="11" spans="1:17" x14ac:dyDescent="0.3">
      <c r="C11" s="8" t="s">
        <v>90</v>
      </c>
      <c r="D11" s="99">
        <v>121</v>
      </c>
      <c r="E11" s="99">
        <v>0</v>
      </c>
      <c r="F11" s="99">
        <v>0</v>
      </c>
      <c r="G11" s="99">
        <v>0</v>
      </c>
      <c r="H11" s="99">
        <v>2</v>
      </c>
      <c r="I11" s="99">
        <v>0</v>
      </c>
      <c r="J11" s="99">
        <v>0</v>
      </c>
      <c r="K11" s="99">
        <v>112</v>
      </c>
      <c r="L11" s="99">
        <v>6</v>
      </c>
      <c r="M11" s="99">
        <v>1</v>
      </c>
      <c r="N11" s="99">
        <v>0</v>
      </c>
      <c r="O11" s="99">
        <v>0</v>
      </c>
      <c r="P11" s="99">
        <v>0</v>
      </c>
      <c r="Q11" s="95"/>
    </row>
    <row r="12" spans="1:17" x14ac:dyDescent="0.3">
      <c r="D12" s="100"/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</row>
    <row r="13" spans="1:17" x14ac:dyDescent="0.3">
      <c r="C13" s="8" t="s">
        <v>91</v>
      </c>
      <c r="D13" s="99">
        <v>483</v>
      </c>
      <c r="E13" s="99">
        <v>27</v>
      </c>
      <c r="F13" s="99">
        <v>22</v>
      </c>
      <c r="G13" s="99">
        <v>27</v>
      </c>
      <c r="H13" s="99">
        <v>27</v>
      </c>
      <c r="I13" s="99">
        <v>35</v>
      </c>
      <c r="J13" s="99">
        <v>23</v>
      </c>
      <c r="K13" s="99">
        <v>90</v>
      </c>
      <c r="L13" s="99">
        <v>116</v>
      </c>
      <c r="M13" s="99">
        <v>48</v>
      </c>
      <c r="N13" s="99">
        <v>23</v>
      </c>
      <c r="O13" s="99">
        <v>15</v>
      </c>
      <c r="P13" s="99">
        <v>30</v>
      </c>
      <c r="Q13" s="95"/>
    </row>
    <row r="14" spans="1:17" x14ac:dyDescent="0.3">
      <c r="D14" s="100"/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</row>
    <row r="15" spans="1:17" x14ac:dyDescent="0.3">
      <c r="C15" s="8" t="s">
        <v>86</v>
      </c>
      <c r="D15" s="99">
        <v>48</v>
      </c>
      <c r="E15" s="99">
        <v>2</v>
      </c>
      <c r="F15" s="99">
        <v>4</v>
      </c>
      <c r="G15" s="99">
        <v>5</v>
      </c>
      <c r="H15" s="99">
        <v>4</v>
      </c>
      <c r="I15" s="99">
        <v>5</v>
      </c>
      <c r="J15" s="99">
        <v>6</v>
      </c>
      <c r="K15" s="99">
        <v>6</v>
      </c>
      <c r="L15" s="99">
        <v>1</v>
      </c>
      <c r="M15" s="99">
        <v>7</v>
      </c>
      <c r="N15" s="99">
        <v>2</v>
      </c>
      <c r="O15" s="99">
        <v>0</v>
      </c>
      <c r="P15" s="99">
        <v>6</v>
      </c>
      <c r="Q15" s="95"/>
    </row>
    <row r="16" spans="1:17" x14ac:dyDescent="0.3">
      <c r="D16" s="100"/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O16" s="101"/>
      <c r="P16" s="100"/>
      <c r="Q16" s="95"/>
    </row>
    <row r="17" spans="1:17" x14ac:dyDescent="0.3">
      <c r="C17" s="8" t="s">
        <v>87</v>
      </c>
      <c r="D17" s="99">
        <v>61</v>
      </c>
      <c r="E17" s="99">
        <v>6</v>
      </c>
      <c r="F17" s="99">
        <v>3</v>
      </c>
      <c r="G17" s="99">
        <v>3</v>
      </c>
      <c r="H17" s="99">
        <v>10</v>
      </c>
      <c r="I17" s="99">
        <v>9</v>
      </c>
      <c r="J17" s="99">
        <v>5</v>
      </c>
      <c r="K17" s="99">
        <v>2</v>
      </c>
      <c r="L17" s="99">
        <v>5</v>
      </c>
      <c r="M17" s="99">
        <v>4</v>
      </c>
      <c r="N17" s="99">
        <v>5</v>
      </c>
      <c r="O17" s="100">
        <v>3</v>
      </c>
      <c r="P17" s="99">
        <v>6</v>
      </c>
      <c r="Q17" s="95"/>
    </row>
    <row r="18" spans="1:17" x14ac:dyDescent="0.3">
      <c r="D18" s="100"/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O18" s="101"/>
      <c r="P18" s="100"/>
    </row>
    <row r="19" spans="1:17" x14ac:dyDescent="0.3">
      <c r="C19" s="8" t="s">
        <v>88</v>
      </c>
      <c r="D19" s="99">
        <v>76</v>
      </c>
      <c r="E19" s="99">
        <v>8</v>
      </c>
      <c r="F19" s="99">
        <v>5</v>
      </c>
      <c r="G19" s="99">
        <v>4</v>
      </c>
      <c r="H19" s="99">
        <v>2</v>
      </c>
      <c r="I19" s="99">
        <v>6</v>
      </c>
      <c r="J19" s="99">
        <v>2</v>
      </c>
      <c r="K19" s="99">
        <v>6</v>
      </c>
      <c r="L19" s="99">
        <v>7</v>
      </c>
      <c r="M19" s="99">
        <v>12</v>
      </c>
      <c r="N19" s="99">
        <v>8</v>
      </c>
      <c r="O19" s="99">
        <v>7</v>
      </c>
      <c r="P19" s="99">
        <v>9</v>
      </c>
      <c r="Q19" s="95"/>
    </row>
    <row r="20" spans="1:17" x14ac:dyDescent="0.3">
      <c r="D20" s="100"/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</row>
    <row r="21" spans="1:17" x14ac:dyDescent="0.3">
      <c r="C21" s="8" t="s">
        <v>89</v>
      </c>
      <c r="D21" s="99">
        <v>298</v>
      </c>
      <c r="E21" s="99">
        <v>11</v>
      </c>
      <c r="F21" s="99">
        <v>10</v>
      </c>
      <c r="G21" s="99">
        <v>15</v>
      </c>
      <c r="H21" s="99">
        <v>11</v>
      </c>
      <c r="I21" s="99">
        <v>15</v>
      </c>
      <c r="J21" s="99">
        <v>10</v>
      </c>
      <c r="K21" s="99">
        <v>76</v>
      </c>
      <c r="L21" s="99">
        <v>103</v>
      </c>
      <c r="M21" s="99">
        <v>25</v>
      </c>
      <c r="N21" s="99">
        <v>8</v>
      </c>
      <c r="O21" s="100">
        <v>5</v>
      </c>
      <c r="P21" s="99">
        <v>9</v>
      </c>
      <c r="Q21" s="95"/>
    </row>
    <row r="22" spans="1:17" x14ac:dyDescent="0.3">
      <c r="D22" s="100"/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</row>
    <row r="23" spans="1:17" ht="6.75" customHeight="1" thickBot="1" x14ac:dyDescent="0.35">
      <c r="A23" s="40"/>
      <c r="B23" s="40"/>
      <c r="C23" s="40"/>
      <c r="D23" s="96"/>
      <c r="E23" s="96"/>
      <c r="F23" s="96"/>
      <c r="G23" s="96"/>
      <c r="H23" s="96"/>
      <c r="I23" s="96"/>
      <c r="J23" s="96"/>
      <c r="K23" s="96"/>
      <c r="L23" s="96"/>
      <c r="M23" s="96"/>
      <c r="N23" s="96"/>
      <c r="O23" s="96"/>
      <c r="P23" s="96"/>
    </row>
    <row r="24" spans="1:17" x14ac:dyDescent="0.3">
      <c r="A24" s="46"/>
      <c r="B24" s="46"/>
      <c r="C24" s="46" t="s">
        <v>80</v>
      </c>
      <c r="D24" s="46"/>
      <c r="E24" s="46"/>
      <c r="F24" s="46"/>
      <c r="G24" s="46"/>
      <c r="H24" s="46"/>
      <c r="I24" s="46"/>
      <c r="J24" s="46"/>
      <c r="K24" s="46"/>
      <c r="L24" s="46"/>
      <c r="M24" s="46"/>
      <c r="N24" s="46"/>
      <c r="O24" s="46"/>
      <c r="P24" s="46"/>
    </row>
    <row r="26" spans="1:17" x14ac:dyDescent="0.3">
      <c r="D26" s="95"/>
      <c r="E26" s="95"/>
      <c r="F26" s="95"/>
      <c r="G26" s="95"/>
      <c r="H26" s="95"/>
      <c r="I26" s="95"/>
      <c r="J26" s="95"/>
      <c r="K26" s="95"/>
      <c r="L26" s="95"/>
      <c r="M26" s="95"/>
      <c r="N26" s="95"/>
      <c r="O26" s="95"/>
      <c r="P26" s="95"/>
    </row>
    <row r="27" spans="1:17" x14ac:dyDescent="0.3">
      <c r="D27" s="95"/>
      <c r="E27" s="95"/>
      <c r="F27" s="95"/>
      <c r="G27" s="95"/>
      <c r="H27" s="95"/>
      <c r="I27" s="95"/>
      <c r="J27" s="95"/>
      <c r="K27" s="95"/>
      <c r="L27" s="95"/>
      <c r="M27" s="95"/>
      <c r="N27" s="95"/>
      <c r="O27" s="95"/>
      <c r="P27" s="95"/>
    </row>
    <row r="28" spans="1:17" x14ac:dyDescent="0.3">
      <c r="D28" s="95"/>
      <c r="E28" s="95"/>
      <c r="F28" s="95"/>
      <c r="G28" s="95"/>
      <c r="H28" s="95"/>
      <c r="I28" s="95"/>
      <c r="J28" s="95"/>
      <c r="K28" s="95"/>
      <c r="L28" s="95"/>
      <c r="M28" s="95"/>
      <c r="N28" s="95"/>
      <c r="O28" s="95"/>
      <c r="P28" s="95"/>
    </row>
  </sheetData>
  <mergeCells count="3">
    <mergeCell ref="A2:P2"/>
    <mergeCell ref="A3:P3"/>
    <mergeCell ref="A5:C7"/>
  </mergeCells>
  <hyperlinks>
    <hyperlink ref="C1" location="Índice!A1" display="Regresar"/>
  </hyperlinks>
  <printOptions horizontalCentered="1"/>
  <pageMargins left="0.27559055118110237" right="0.27559055118110237" top="0.39370078740157483" bottom="0" header="0" footer="0"/>
  <pageSetup scale="72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Q22"/>
  <sheetViews>
    <sheetView showGridLines="0" zoomScale="85" zoomScaleNormal="85" workbookViewId="0"/>
  </sheetViews>
  <sheetFormatPr baseColWidth="10" defaultRowHeight="15" x14ac:dyDescent="0.3"/>
  <cols>
    <col min="1" max="2" width="1.7109375" style="8" customWidth="1"/>
    <col min="3" max="3" width="32" style="8" customWidth="1"/>
    <col min="4" max="16" width="11.42578125" style="8" customWidth="1"/>
    <col min="17" max="16384" width="11.42578125" style="8"/>
  </cols>
  <sheetData>
    <row r="1" spans="1:17" s="4" customFormat="1" x14ac:dyDescent="0.3">
      <c r="C1" s="5" t="s">
        <v>77</v>
      </c>
    </row>
    <row r="2" spans="1:17" s="4" customFormat="1" x14ac:dyDescent="0.3">
      <c r="A2" s="175" t="s">
        <v>386</v>
      </c>
      <c r="B2" s="175"/>
      <c r="C2" s="175"/>
      <c r="D2" s="175"/>
      <c r="E2" s="175"/>
      <c r="F2" s="175"/>
      <c r="G2" s="175"/>
      <c r="H2" s="175"/>
      <c r="I2" s="175"/>
      <c r="J2" s="175"/>
      <c r="K2" s="175"/>
      <c r="L2" s="175"/>
      <c r="M2" s="175"/>
      <c r="N2" s="175"/>
      <c r="O2" s="175"/>
      <c r="P2" s="175"/>
    </row>
    <row r="3" spans="1:17" s="4" customFormat="1" ht="15.75" customHeight="1" x14ac:dyDescent="0.3">
      <c r="A3" s="176" t="s">
        <v>422</v>
      </c>
      <c r="B3" s="176"/>
      <c r="C3" s="176"/>
      <c r="D3" s="176"/>
      <c r="E3" s="176"/>
      <c r="F3" s="176"/>
      <c r="G3" s="176"/>
      <c r="H3" s="176"/>
      <c r="I3" s="176"/>
      <c r="J3" s="176"/>
      <c r="K3" s="176"/>
      <c r="L3" s="176"/>
      <c r="M3" s="176"/>
      <c r="N3" s="176"/>
      <c r="O3" s="176"/>
      <c r="P3" s="176"/>
    </row>
    <row r="4" spans="1:17" s="4" customFormat="1" ht="15.75" thickBot="1" x14ac:dyDescent="0.35"/>
    <row r="5" spans="1:17" x14ac:dyDescent="0.3">
      <c r="A5" s="180" t="s">
        <v>63</v>
      </c>
      <c r="B5" s="180"/>
      <c r="C5" s="180"/>
      <c r="D5" s="89"/>
      <c r="E5" s="89"/>
      <c r="F5" s="89"/>
      <c r="G5" s="89"/>
      <c r="H5" s="89"/>
      <c r="I5" s="89"/>
      <c r="J5" s="89"/>
      <c r="K5" s="89"/>
      <c r="L5" s="89"/>
      <c r="M5" s="89"/>
      <c r="N5" s="89"/>
      <c r="O5" s="89"/>
      <c r="P5" s="89"/>
    </row>
    <row r="6" spans="1:17" x14ac:dyDescent="0.3">
      <c r="A6" s="181"/>
      <c r="B6" s="181"/>
      <c r="C6" s="181"/>
      <c r="D6" s="29" t="s">
        <v>50</v>
      </c>
      <c r="E6" s="29" t="s">
        <v>51</v>
      </c>
      <c r="F6" s="29" t="s">
        <v>52</v>
      </c>
      <c r="G6" s="29" t="s">
        <v>53</v>
      </c>
      <c r="H6" s="29" t="s">
        <v>54</v>
      </c>
      <c r="I6" s="29" t="s">
        <v>55</v>
      </c>
      <c r="J6" s="29" t="s">
        <v>56</v>
      </c>
      <c r="K6" s="29" t="s">
        <v>57</v>
      </c>
      <c r="L6" s="29" t="s">
        <v>58</v>
      </c>
      <c r="M6" s="29" t="s">
        <v>59</v>
      </c>
      <c r="N6" s="29" t="s">
        <v>60</v>
      </c>
      <c r="O6" s="29" t="s">
        <v>61</v>
      </c>
      <c r="P6" s="29" t="s">
        <v>62</v>
      </c>
    </row>
    <row r="7" spans="1:17" ht="15.75" thickBot="1" x14ac:dyDescent="0.35">
      <c r="A7" s="182"/>
      <c r="B7" s="182"/>
      <c r="C7" s="182"/>
      <c r="D7" s="90"/>
      <c r="E7" s="91"/>
      <c r="F7" s="91"/>
      <c r="G7" s="90"/>
      <c r="H7" s="90"/>
      <c r="I7" s="91"/>
      <c r="J7" s="90"/>
      <c r="K7" s="91"/>
      <c r="L7" s="91"/>
      <c r="M7" s="91"/>
      <c r="N7" s="91"/>
      <c r="O7" s="91"/>
      <c r="P7" s="91"/>
    </row>
    <row r="8" spans="1:17" x14ac:dyDescent="0.3">
      <c r="D8" s="92"/>
      <c r="E8" s="94"/>
      <c r="F8" s="94"/>
      <c r="G8" s="94"/>
      <c r="H8" s="94"/>
      <c r="I8" s="94"/>
      <c r="J8" s="94"/>
      <c r="K8" s="94"/>
      <c r="L8" s="94"/>
      <c r="M8" s="94"/>
      <c r="N8" s="94"/>
      <c r="O8" s="94"/>
      <c r="P8" s="94"/>
    </row>
    <row r="9" spans="1:17" x14ac:dyDescent="0.3">
      <c r="C9" s="85" t="s">
        <v>81</v>
      </c>
      <c r="D9" s="64">
        <v>14618</v>
      </c>
      <c r="E9" s="64">
        <v>1229</v>
      </c>
      <c r="F9" s="64">
        <v>1244</v>
      </c>
      <c r="G9" s="64">
        <v>1270</v>
      </c>
      <c r="H9" s="64">
        <v>1311</v>
      </c>
      <c r="I9" s="64">
        <v>1328</v>
      </c>
      <c r="J9" s="64">
        <v>1337</v>
      </c>
      <c r="K9" s="64">
        <v>1182</v>
      </c>
      <c r="L9" s="64">
        <v>1114</v>
      </c>
      <c r="M9" s="64">
        <v>1121</v>
      </c>
      <c r="N9" s="64">
        <v>1146</v>
      </c>
      <c r="O9" s="64">
        <v>1167</v>
      </c>
      <c r="P9" s="64">
        <v>1169</v>
      </c>
      <c r="Q9" s="95"/>
    </row>
    <row r="10" spans="1:17" x14ac:dyDescent="0.3">
      <c r="D10" s="64"/>
      <c r="E10" s="64"/>
      <c r="F10" s="64"/>
      <c r="G10" s="64"/>
      <c r="H10" s="64"/>
      <c r="I10" s="64"/>
      <c r="J10" s="64"/>
      <c r="K10" s="64"/>
      <c r="L10" s="64"/>
      <c r="M10" s="64"/>
      <c r="N10" s="64"/>
      <c r="O10" s="64"/>
      <c r="P10" s="64"/>
    </row>
    <row r="11" spans="1:17" x14ac:dyDescent="0.3">
      <c r="C11" s="8" t="s">
        <v>86</v>
      </c>
      <c r="D11" s="64">
        <v>1345</v>
      </c>
      <c r="E11" s="64">
        <v>116</v>
      </c>
      <c r="F11" s="64">
        <v>103</v>
      </c>
      <c r="G11" s="64">
        <v>106</v>
      </c>
      <c r="H11" s="64">
        <v>118</v>
      </c>
      <c r="I11" s="64">
        <v>123</v>
      </c>
      <c r="J11" s="64">
        <v>120</v>
      </c>
      <c r="K11" s="64">
        <v>112</v>
      </c>
      <c r="L11" s="64">
        <v>105</v>
      </c>
      <c r="M11" s="64">
        <v>106</v>
      </c>
      <c r="N11" s="64">
        <v>118</v>
      </c>
      <c r="O11" s="64">
        <v>113</v>
      </c>
      <c r="P11" s="64">
        <v>105</v>
      </c>
      <c r="Q11" s="95"/>
    </row>
    <row r="12" spans="1:17" x14ac:dyDescent="0.3">
      <c r="D12" s="64"/>
      <c r="E12" s="64"/>
      <c r="F12" s="64"/>
      <c r="G12" s="64"/>
      <c r="H12" s="64"/>
      <c r="I12" s="64"/>
      <c r="J12" s="64"/>
      <c r="K12" s="64"/>
      <c r="L12" s="64"/>
      <c r="M12" s="64"/>
      <c r="N12" s="64"/>
      <c r="O12" s="64"/>
      <c r="P12" s="64"/>
    </row>
    <row r="13" spans="1:17" x14ac:dyDescent="0.3">
      <c r="C13" s="8" t="s">
        <v>87</v>
      </c>
      <c r="D13" s="64">
        <v>2458</v>
      </c>
      <c r="E13" s="64">
        <v>195</v>
      </c>
      <c r="F13" s="64">
        <v>208</v>
      </c>
      <c r="G13" s="64">
        <v>217</v>
      </c>
      <c r="H13" s="64">
        <v>218</v>
      </c>
      <c r="I13" s="64">
        <v>213</v>
      </c>
      <c r="J13" s="64">
        <v>205</v>
      </c>
      <c r="K13" s="64">
        <v>207</v>
      </c>
      <c r="L13" s="64">
        <v>208</v>
      </c>
      <c r="M13" s="64">
        <v>205</v>
      </c>
      <c r="N13" s="64">
        <v>196</v>
      </c>
      <c r="O13" s="64">
        <v>200</v>
      </c>
      <c r="P13" s="64">
        <v>186</v>
      </c>
      <c r="Q13" s="95"/>
    </row>
    <row r="14" spans="1:17" x14ac:dyDescent="0.3">
      <c r="D14" s="64"/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</row>
    <row r="15" spans="1:17" x14ac:dyDescent="0.3">
      <c r="C15" s="8" t="s">
        <v>88</v>
      </c>
      <c r="D15" s="64">
        <v>2640</v>
      </c>
      <c r="E15" s="64">
        <v>231</v>
      </c>
      <c r="F15" s="64">
        <v>224</v>
      </c>
      <c r="G15" s="64">
        <v>222</v>
      </c>
      <c r="H15" s="64">
        <v>225</v>
      </c>
      <c r="I15" s="64">
        <v>218</v>
      </c>
      <c r="J15" s="64">
        <v>217</v>
      </c>
      <c r="K15" s="64">
        <v>219</v>
      </c>
      <c r="L15" s="64">
        <v>223</v>
      </c>
      <c r="M15" s="64">
        <v>217</v>
      </c>
      <c r="N15" s="64">
        <v>214</v>
      </c>
      <c r="O15" s="64">
        <v>210</v>
      </c>
      <c r="P15" s="64">
        <v>220</v>
      </c>
      <c r="Q15" s="95"/>
    </row>
    <row r="16" spans="1:17" x14ac:dyDescent="0.3">
      <c r="D16" s="64"/>
      <c r="E16" s="64"/>
      <c r="F16" s="64"/>
      <c r="G16" s="64"/>
      <c r="H16" s="64"/>
      <c r="I16" s="64"/>
      <c r="J16" s="64"/>
      <c r="K16" s="64"/>
      <c r="L16" s="64"/>
      <c r="M16" s="64"/>
      <c r="N16" s="64"/>
      <c r="O16" s="64"/>
      <c r="P16" s="64"/>
    </row>
    <row r="17" spans="1:17" x14ac:dyDescent="0.3">
      <c r="C17" s="8" t="s">
        <v>89</v>
      </c>
      <c r="D17" s="64">
        <v>8175</v>
      </c>
      <c r="E17" s="64">
        <v>687</v>
      </c>
      <c r="F17" s="64">
        <v>709</v>
      </c>
      <c r="G17" s="64">
        <v>725</v>
      </c>
      <c r="H17" s="64">
        <v>750</v>
      </c>
      <c r="I17" s="64">
        <v>774</v>
      </c>
      <c r="J17" s="64">
        <v>795</v>
      </c>
      <c r="K17" s="64">
        <v>644</v>
      </c>
      <c r="L17" s="64">
        <v>578</v>
      </c>
      <c r="M17" s="64">
        <v>593</v>
      </c>
      <c r="N17" s="64">
        <v>618</v>
      </c>
      <c r="O17" s="64">
        <v>644</v>
      </c>
      <c r="P17" s="64">
        <v>658</v>
      </c>
      <c r="Q17" s="95"/>
    </row>
    <row r="18" spans="1:17" ht="20.25" customHeight="1" thickBot="1" x14ac:dyDescent="0.35">
      <c r="A18" s="40"/>
      <c r="B18" s="40"/>
      <c r="C18" s="40"/>
      <c r="D18" s="96"/>
      <c r="E18" s="96"/>
      <c r="F18" s="96"/>
      <c r="G18" s="96"/>
      <c r="H18" s="96"/>
      <c r="I18" s="96"/>
      <c r="J18" s="96"/>
      <c r="K18" s="96"/>
      <c r="L18" s="96"/>
      <c r="M18" s="96"/>
      <c r="N18" s="96"/>
      <c r="O18" s="96"/>
      <c r="P18" s="96"/>
    </row>
    <row r="19" spans="1:17" ht="15" customHeight="1" x14ac:dyDescent="0.3">
      <c r="A19" s="46"/>
      <c r="B19" s="46"/>
      <c r="C19" s="46" t="s">
        <v>80</v>
      </c>
      <c r="D19" s="46"/>
      <c r="E19" s="46"/>
      <c r="F19" s="46"/>
      <c r="G19" s="46"/>
      <c r="H19" s="46"/>
      <c r="I19" s="46"/>
      <c r="J19" s="46"/>
      <c r="K19" s="46"/>
      <c r="L19" s="46"/>
      <c r="M19" s="46"/>
      <c r="N19" s="46"/>
      <c r="O19" s="46"/>
      <c r="P19" s="46"/>
    </row>
    <row r="22" spans="1:17" x14ac:dyDescent="0.3">
      <c r="D22" s="95"/>
      <c r="E22" s="95"/>
      <c r="F22" s="95"/>
      <c r="G22" s="95"/>
      <c r="H22" s="95"/>
      <c r="I22" s="95"/>
      <c r="J22" s="95"/>
      <c r="K22" s="95"/>
      <c r="L22" s="95"/>
      <c r="M22" s="95"/>
      <c r="N22" s="95"/>
      <c r="O22" s="95"/>
      <c r="P22" s="95"/>
    </row>
  </sheetData>
  <mergeCells count="3">
    <mergeCell ref="A2:P2"/>
    <mergeCell ref="A3:P3"/>
    <mergeCell ref="A5:C7"/>
  </mergeCells>
  <hyperlinks>
    <hyperlink ref="C1" location="Índice!A1" display="Regresar"/>
  </hyperlinks>
  <printOptions horizontalCentered="1"/>
  <pageMargins left="0.27559055118110237" right="0.27559055118110237" top="0.39370078740157483" bottom="0" header="0" footer="0"/>
  <pageSetup scale="73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4">
    <pageSetUpPr fitToPage="1"/>
  </sheetPr>
  <dimension ref="A1:Q19"/>
  <sheetViews>
    <sheetView showGridLines="0" zoomScale="85" zoomScaleNormal="85" workbookViewId="0"/>
  </sheetViews>
  <sheetFormatPr baseColWidth="10" defaultRowHeight="15" x14ac:dyDescent="0.3"/>
  <cols>
    <col min="1" max="2" width="2.5703125" style="8" customWidth="1"/>
    <col min="3" max="3" width="24.85546875" style="8" customWidth="1"/>
    <col min="4" max="12" width="10.28515625" style="8" customWidth="1"/>
    <col min="13" max="13" width="11.7109375" style="8" customWidth="1"/>
    <col min="14" max="14" width="10.28515625" style="8" customWidth="1"/>
    <col min="15" max="15" width="12.140625" style="8" customWidth="1"/>
    <col min="16" max="16" width="10.28515625" style="8" customWidth="1"/>
    <col min="17" max="16384" width="11.42578125" style="8"/>
  </cols>
  <sheetData>
    <row r="1" spans="1:17" s="4" customFormat="1" x14ac:dyDescent="0.3">
      <c r="C1" s="5" t="s">
        <v>77</v>
      </c>
    </row>
    <row r="2" spans="1:17" s="4" customFormat="1" x14ac:dyDescent="0.3">
      <c r="A2" s="175" t="s">
        <v>387</v>
      </c>
      <c r="B2" s="175"/>
      <c r="C2" s="175"/>
      <c r="D2" s="175"/>
      <c r="E2" s="175"/>
      <c r="F2" s="175"/>
      <c r="G2" s="175"/>
      <c r="H2" s="175"/>
      <c r="I2" s="175"/>
      <c r="J2" s="175"/>
      <c r="K2" s="175"/>
      <c r="L2" s="175"/>
      <c r="M2" s="175"/>
      <c r="N2" s="175"/>
      <c r="O2" s="175"/>
      <c r="P2" s="175"/>
    </row>
    <row r="3" spans="1:17" s="4" customFormat="1" ht="18" customHeight="1" x14ac:dyDescent="0.3">
      <c r="A3" s="176" t="s">
        <v>423</v>
      </c>
      <c r="B3" s="176"/>
      <c r="C3" s="176"/>
      <c r="D3" s="176"/>
      <c r="E3" s="176"/>
      <c r="F3" s="176"/>
      <c r="G3" s="176"/>
      <c r="H3" s="176"/>
      <c r="I3" s="176"/>
      <c r="J3" s="176"/>
      <c r="K3" s="176"/>
      <c r="L3" s="176"/>
      <c r="M3" s="176"/>
      <c r="N3" s="176"/>
      <c r="O3" s="176"/>
      <c r="P3" s="176"/>
    </row>
    <row r="4" spans="1:17" s="4" customFormat="1" ht="15.75" thickBot="1" x14ac:dyDescent="0.35"/>
    <row r="5" spans="1:17" x14ac:dyDescent="0.3">
      <c r="A5" s="180" t="s">
        <v>64</v>
      </c>
      <c r="B5" s="180"/>
      <c r="C5" s="180"/>
      <c r="D5" s="89"/>
      <c r="E5" s="89"/>
      <c r="F5" s="89"/>
      <c r="G5" s="89"/>
      <c r="H5" s="89"/>
      <c r="I5" s="89"/>
      <c r="J5" s="89"/>
      <c r="K5" s="89"/>
      <c r="L5" s="89"/>
      <c r="M5" s="89"/>
      <c r="N5" s="89"/>
      <c r="O5" s="89"/>
      <c r="P5" s="89"/>
    </row>
    <row r="6" spans="1:17" x14ac:dyDescent="0.3">
      <c r="A6" s="181"/>
      <c r="B6" s="181"/>
      <c r="C6" s="181"/>
      <c r="D6" s="29" t="s">
        <v>50</v>
      </c>
      <c r="E6" s="29" t="s">
        <v>51</v>
      </c>
      <c r="F6" s="29" t="s">
        <v>52</v>
      </c>
      <c r="G6" s="29" t="s">
        <v>53</v>
      </c>
      <c r="H6" s="29" t="s">
        <v>54</v>
      </c>
      <c r="I6" s="29" t="s">
        <v>55</v>
      </c>
      <c r="J6" s="29" t="s">
        <v>56</v>
      </c>
      <c r="K6" s="29" t="s">
        <v>57</v>
      </c>
      <c r="L6" s="29" t="s">
        <v>58</v>
      </c>
      <c r="M6" s="29" t="s">
        <v>59</v>
      </c>
      <c r="N6" s="29" t="s">
        <v>60</v>
      </c>
      <c r="O6" s="29" t="s">
        <v>61</v>
      </c>
      <c r="P6" s="29" t="s">
        <v>62</v>
      </c>
    </row>
    <row r="7" spans="1:17" ht="15.75" thickBot="1" x14ac:dyDescent="0.35">
      <c r="A7" s="182"/>
      <c r="B7" s="182"/>
      <c r="C7" s="182"/>
      <c r="D7" s="90"/>
      <c r="E7" s="91"/>
      <c r="F7" s="91"/>
      <c r="G7" s="90"/>
      <c r="H7" s="90"/>
      <c r="I7" s="91"/>
      <c r="J7" s="90"/>
      <c r="K7" s="91"/>
      <c r="L7" s="91"/>
      <c r="M7" s="91"/>
      <c r="N7" s="91"/>
      <c r="O7" s="91"/>
      <c r="P7" s="91"/>
    </row>
    <row r="8" spans="1:17" x14ac:dyDescent="0.3">
      <c r="D8" s="92"/>
      <c r="E8" s="92"/>
      <c r="F8" s="92"/>
      <c r="G8" s="92"/>
      <c r="H8" s="92"/>
      <c r="I8" s="92"/>
      <c r="J8" s="92"/>
      <c r="K8" s="92"/>
      <c r="L8" s="92"/>
      <c r="M8" s="92"/>
      <c r="N8" s="92"/>
      <c r="O8" s="92"/>
      <c r="P8" s="92"/>
    </row>
    <row r="9" spans="1:17" x14ac:dyDescent="0.3">
      <c r="C9" s="85" t="s">
        <v>81</v>
      </c>
      <c r="D9" s="93">
        <v>14618</v>
      </c>
      <c r="E9" s="93">
        <v>1229</v>
      </c>
      <c r="F9" s="93">
        <v>1244</v>
      </c>
      <c r="G9" s="93">
        <v>1270</v>
      </c>
      <c r="H9" s="93">
        <v>1311</v>
      </c>
      <c r="I9" s="93">
        <v>1328</v>
      </c>
      <c r="J9" s="93">
        <v>1337</v>
      </c>
      <c r="K9" s="93">
        <v>1182</v>
      </c>
      <c r="L9" s="93">
        <v>1114</v>
      </c>
      <c r="M9" s="64">
        <v>1121</v>
      </c>
      <c r="N9" s="93">
        <v>1146</v>
      </c>
      <c r="O9" s="93">
        <v>1167</v>
      </c>
      <c r="P9" s="93">
        <v>1169</v>
      </c>
      <c r="Q9" s="95"/>
    </row>
    <row r="10" spans="1:17" x14ac:dyDescent="0.3">
      <c r="D10" s="93"/>
      <c r="E10" s="93"/>
      <c r="F10" s="93"/>
      <c r="G10" s="93"/>
      <c r="H10" s="93"/>
      <c r="I10" s="93"/>
      <c r="J10" s="93"/>
      <c r="K10" s="93"/>
      <c r="L10" s="93"/>
      <c r="M10" s="64"/>
      <c r="N10" s="93"/>
      <c r="O10" s="93"/>
      <c r="P10" s="93"/>
    </row>
    <row r="11" spans="1:17" x14ac:dyDescent="0.3">
      <c r="C11" s="8" t="s">
        <v>518</v>
      </c>
      <c r="D11" s="93">
        <v>12977</v>
      </c>
      <c r="E11" s="93">
        <v>1087</v>
      </c>
      <c r="F11" s="93">
        <v>1103</v>
      </c>
      <c r="G11" s="93">
        <v>1132</v>
      </c>
      <c r="H11" s="93">
        <v>1159</v>
      </c>
      <c r="I11" s="93">
        <v>1176</v>
      </c>
      <c r="J11" s="93">
        <v>1185</v>
      </c>
      <c r="K11" s="93">
        <v>1052</v>
      </c>
      <c r="L11" s="93">
        <v>989</v>
      </c>
      <c r="M11" s="64">
        <v>1001</v>
      </c>
      <c r="N11" s="93">
        <v>1018</v>
      </c>
      <c r="O11" s="93">
        <v>1037</v>
      </c>
      <c r="P11" s="93">
        <v>1038</v>
      </c>
      <c r="Q11" s="95"/>
    </row>
    <row r="12" spans="1:17" x14ac:dyDescent="0.3">
      <c r="D12" s="93"/>
      <c r="E12" s="93"/>
      <c r="F12" s="93"/>
      <c r="G12" s="93"/>
      <c r="H12" s="93"/>
      <c r="I12" s="93"/>
      <c r="J12" s="93"/>
      <c r="K12" s="93"/>
      <c r="L12" s="93"/>
      <c r="M12" s="64"/>
      <c r="N12" s="93"/>
      <c r="O12" s="93"/>
      <c r="P12" s="93"/>
    </row>
    <row r="13" spans="1:17" x14ac:dyDescent="0.3">
      <c r="C13" s="8" t="s">
        <v>85</v>
      </c>
      <c r="D13" s="93">
        <v>1641</v>
      </c>
      <c r="E13" s="93">
        <v>142</v>
      </c>
      <c r="F13" s="93">
        <v>141</v>
      </c>
      <c r="G13" s="93">
        <v>138</v>
      </c>
      <c r="H13" s="93">
        <v>152</v>
      </c>
      <c r="I13" s="93">
        <v>152</v>
      </c>
      <c r="J13" s="93">
        <v>152</v>
      </c>
      <c r="K13" s="93">
        <v>130</v>
      </c>
      <c r="L13" s="93">
        <v>125</v>
      </c>
      <c r="M13" s="64">
        <v>120</v>
      </c>
      <c r="N13" s="93">
        <v>128</v>
      </c>
      <c r="O13" s="93">
        <v>130</v>
      </c>
      <c r="P13" s="93">
        <v>131</v>
      </c>
      <c r="Q13" s="95"/>
    </row>
    <row r="14" spans="1:17" x14ac:dyDescent="0.3">
      <c r="D14" s="94"/>
      <c r="E14" s="94"/>
      <c r="F14" s="94"/>
      <c r="G14" s="94"/>
      <c r="H14" s="94"/>
      <c r="I14" s="94"/>
      <c r="J14" s="94"/>
      <c r="K14" s="94"/>
      <c r="L14" s="94"/>
      <c r="M14" s="94"/>
      <c r="N14" s="94"/>
      <c r="O14" s="94"/>
      <c r="P14" s="94"/>
    </row>
    <row r="15" spans="1:17" ht="7.5" customHeight="1" thickBot="1" x14ac:dyDescent="0.35">
      <c r="A15" s="123"/>
      <c r="B15" s="123"/>
      <c r="C15" s="123"/>
      <c r="D15" s="123"/>
      <c r="E15" s="123"/>
      <c r="F15" s="123"/>
      <c r="G15" s="123"/>
      <c r="H15" s="123"/>
      <c r="I15" s="123"/>
      <c r="J15" s="123"/>
      <c r="K15" s="123"/>
      <c r="L15" s="123"/>
      <c r="M15" s="123"/>
      <c r="N15" s="123"/>
      <c r="O15" s="123"/>
      <c r="P15" s="123"/>
    </row>
    <row r="16" spans="1:17" x14ac:dyDescent="0.3">
      <c r="A16" s="124"/>
      <c r="B16" s="124"/>
      <c r="C16" s="124" t="s">
        <v>80</v>
      </c>
      <c r="D16" s="124"/>
      <c r="E16" s="124"/>
      <c r="F16" s="124"/>
      <c r="G16" s="124"/>
      <c r="H16" s="124"/>
      <c r="I16" s="124"/>
      <c r="J16" s="124"/>
      <c r="K16" s="124"/>
      <c r="L16" s="124"/>
      <c r="M16" s="124"/>
      <c r="N16" s="124"/>
      <c r="O16" s="124"/>
      <c r="P16" s="124"/>
    </row>
    <row r="18" spans="3:16" x14ac:dyDescent="0.3">
      <c r="C18" s="8" t="str">
        <f>LOWER(C5)</f>
        <v/>
      </c>
      <c r="D18" s="95"/>
      <c r="E18" s="95"/>
      <c r="F18" s="95"/>
      <c r="G18" s="95"/>
      <c r="H18" s="95"/>
      <c r="I18" s="95"/>
      <c r="J18" s="95"/>
      <c r="K18" s="95"/>
      <c r="L18" s="95"/>
      <c r="M18" s="95"/>
      <c r="N18" s="95"/>
      <c r="O18" s="95"/>
      <c r="P18" s="95"/>
    </row>
    <row r="19" spans="3:16" x14ac:dyDescent="0.3">
      <c r="C19" s="8" t="str">
        <f t="shared" ref="C19" si="0">LOWER(C7)</f>
        <v/>
      </c>
      <c r="D19" s="95"/>
      <c r="E19" s="95"/>
      <c r="F19" s="95"/>
      <c r="G19" s="95"/>
      <c r="H19" s="95"/>
      <c r="I19" s="95"/>
      <c r="J19" s="95"/>
      <c r="K19" s="95"/>
      <c r="L19" s="95"/>
      <c r="M19" s="95"/>
      <c r="N19" s="95"/>
      <c r="O19" s="95"/>
      <c r="P19" s="95"/>
    </row>
  </sheetData>
  <mergeCells count="3">
    <mergeCell ref="A2:P2"/>
    <mergeCell ref="A3:P3"/>
    <mergeCell ref="A5:C7"/>
  </mergeCells>
  <hyperlinks>
    <hyperlink ref="C1" location="Índice!A1" display="Regresar"/>
  </hyperlinks>
  <printOptions horizontalCentered="1"/>
  <pageMargins left="0.27559055118110237" right="0.27559055118110237" top="0.39370078740157483" bottom="0" header="0" footer="0"/>
  <pageSetup scale="81" orientation="landscape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127">
    <pageSetUpPr fitToPage="1"/>
  </sheetPr>
  <dimension ref="A1:O1118"/>
  <sheetViews>
    <sheetView showGridLines="0" zoomScale="85" zoomScaleNormal="85" workbookViewId="0"/>
  </sheetViews>
  <sheetFormatPr baseColWidth="10" defaultRowHeight="15" x14ac:dyDescent="0.3"/>
  <cols>
    <col min="1" max="2" width="3.85546875" style="8" customWidth="1"/>
    <col min="3" max="3" width="29.7109375" style="52" customWidth="1"/>
    <col min="4" max="4" width="13.85546875" style="8" customWidth="1"/>
    <col min="5" max="5" width="18" style="8" customWidth="1"/>
    <col min="6" max="6" width="16.5703125" style="8" customWidth="1"/>
    <col min="7" max="7" width="16.140625" style="8" customWidth="1"/>
    <col min="8" max="8" width="3.140625" style="8" customWidth="1"/>
    <col min="9" max="9" width="13.42578125" style="8" customWidth="1"/>
    <col min="10" max="10" width="12.42578125" style="8" customWidth="1"/>
    <col min="11" max="16384" width="11.42578125" style="8"/>
  </cols>
  <sheetData>
    <row r="1" spans="1:15" s="4" customFormat="1" x14ac:dyDescent="0.3">
      <c r="C1" s="5" t="s">
        <v>77</v>
      </c>
    </row>
    <row r="2" spans="1:15" s="4" customFormat="1" x14ac:dyDescent="0.3">
      <c r="A2" s="175" t="s">
        <v>388</v>
      </c>
      <c r="B2" s="175"/>
      <c r="C2" s="175"/>
      <c r="D2" s="175"/>
      <c r="E2" s="175"/>
      <c r="F2" s="175"/>
      <c r="G2" s="175"/>
      <c r="H2" s="175"/>
      <c r="I2" s="175"/>
      <c r="J2" s="175"/>
    </row>
    <row r="3" spans="1:15" s="4" customFormat="1" ht="30" customHeight="1" x14ac:dyDescent="0.3">
      <c r="A3" s="196" t="s">
        <v>424</v>
      </c>
      <c r="B3" s="196"/>
      <c r="C3" s="196"/>
      <c r="D3" s="196"/>
      <c r="E3" s="196"/>
      <c r="F3" s="196"/>
      <c r="G3" s="196"/>
      <c r="H3" s="196"/>
      <c r="I3" s="196"/>
      <c r="J3" s="196"/>
    </row>
    <row r="4" spans="1:15" s="4" customFormat="1" ht="15.75" thickBot="1" x14ac:dyDescent="0.35">
      <c r="C4" s="24"/>
      <c r="J4" s="75"/>
    </row>
    <row r="5" spans="1:15" ht="10.5" customHeight="1" x14ac:dyDescent="0.3">
      <c r="A5" s="180" t="s">
        <v>65</v>
      </c>
      <c r="B5" s="180"/>
      <c r="C5" s="180"/>
      <c r="D5" s="180" t="s">
        <v>0</v>
      </c>
      <c r="E5" s="177" t="s">
        <v>75</v>
      </c>
      <c r="F5" s="177" t="s">
        <v>507</v>
      </c>
      <c r="G5" s="177" t="s">
        <v>506</v>
      </c>
      <c r="H5" s="26"/>
      <c r="I5" s="180" t="s">
        <v>505</v>
      </c>
      <c r="J5" s="180"/>
    </row>
    <row r="6" spans="1:15" ht="10.5" customHeight="1" x14ac:dyDescent="0.3">
      <c r="A6" s="181"/>
      <c r="B6" s="181"/>
      <c r="C6" s="181"/>
      <c r="D6" s="181"/>
      <c r="E6" s="192"/>
      <c r="F6" s="192"/>
      <c r="G6" s="192"/>
      <c r="H6" s="28"/>
      <c r="I6" s="199"/>
      <c r="J6" s="199"/>
    </row>
    <row r="7" spans="1:15" ht="10.5" customHeight="1" x14ac:dyDescent="0.3">
      <c r="A7" s="181"/>
      <c r="B7" s="181"/>
      <c r="C7" s="181"/>
      <c r="D7" s="181"/>
      <c r="E7" s="192"/>
      <c r="F7" s="192"/>
      <c r="G7" s="192"/>
      <c r="H7" s="28"/>
      <c r="I7" s="181" t="s">
        <v>69</v>
      </c>
      <c r="J7" s="181" t="s">
        <v>70</v>
      </c>
    </row>
    <row r="8" spans="1:15" ht="10.5" customHeight="1" thickBot="1" x14ac:dyDescent="0.35">
      <c r="A8" s="182"/>
      <c r="B8" s="182"/>
      <c r="C8" s="182"/>
      <c r="D8" s="182"/>
      <c r="E8" s="193"/>
      <c r="F8" s="193"/>
      <c r="G8" s="193"/>
      <c r="H8" s="76"/>
      <c r="I8" s="182"/>
      <c r="J8" s="182"/>
    </row>
    <row r="9" spans="1:15" ht="25.5" customHeight="1" x14ac:dyDescent="0.3">
      <c r="A9" s="48"/>
      <c r="B9" s="77" t="s">
        <v>44</v>
      </c>
      <c r="C9" s="77"/>
      <c r="D9" s="78">
        <v>8</v>
      </c>
      <c r="E9" s="79">
        <v>1674</v>
      </c>
      <c r="F9" s="80">
        <v>1218</v>
      </c>
      <c r="G9" s="80">
        <v>752</v>
      </c>
      <c r="H9" s="79"/>
      <c r="I9" s="81">
        <v>49.49</v>
      </c>
      <c r="J9" s="81">
        <v>68.02</v>
      </c>
      <c r="M9" s="158"/>
      <c r="N9" s="158"/>
      <c r="O9" s="158"/>
    </row>
    <row r="10" spans="1:15" ht="25.5" customHeight="1" x14ac:dyDescent="0.3">
      <c r="A10" s="48"/>
      <c r="B10" s="38" t="s">
        <v>519</v>
      </c>
      <c r="C10" s="32"/>
      <c r="D10" s="82">
        <v>3</v>
      </c>
      <c r="E10" s="83">
        <v>702</v>
      </c>
      <c r="F10" s="84">
        <v>573</v>
      </c>
      <c r="G10" s="84">
        <v>334</v>
      </c>
      <c r="H10" s="85"/>
      <c r="I10" s="86">
        <v>55.22</v>
      </c>
      <c r="J10" s="86">
        <v>67.7</v>
      </c>
    </row>
    <row r="11" spans="1:15" ht="12.75" customHeight="1" x14ac:dyDescent="0.3">
      <c r="C11" s="32" t="s">
        <v>96</v>
      </c>
      <c r="D11" s="82">
        <v>1</v>
      </c>
      <c r="E11" s="83">
        <v>300</v>
      </c>
      <c r="F11" s="84">
        <v>324</v>
      </c>
      <c r="G11" s="84">
        <v>150</v>
      </c>
      <c r="H11" s="85"/>
      <c r="I11" s="86">
        <v>65.17</v>
      </c>
      <c r="J11" s="86">
        <v>60.32</v>
      </c>
    </row>
    <row r="12" spans="1:15" ht="12.75" customHeight="1" x14ac:dyDescent="0.3">
      <c r="C12" s="32" t="s">
        <v>95</v>
      </c>
      <c r="D12" s="82">
        <v>2</v>
      </c>
      <c r="E12" s="83">
        <v>402</v>
      </c>
      <c r="F12" s="84">
        <v>249</v>
      </c>
      <c r="G12" s="84">
        <v>184</v>
      </c>
      <c r="H12" s="85"/>
      <c r="I12" s="86">
        <v>45.94</v>
      </c>
      <c r="J12" s="86">
        <v>74.33</v>
      </c>
    </row>
    <row r="13" spans="1:15" ht="25.5" customHeight="1" x14ac:dyDescent="0.3">
      <c r="A13" s="48"/>
      <c r="B13" s="38" t="s">
        <v>516</v>
      </c>
      <c r="C13" s="32"/>
      <c r="D13" s="82">
        <v>4</v>
      </c>
      <c r="E13" s="83">
        <v>762</v>
      </c>
      <c r="F13" s="84">
        <v>508</v>
      </c>
      <c r="G13" s="84">
        <v>332</v>
      </c>
      <c r="H13" s="85"/>
      <c r="I13" s="86">
        <v>46.36</v>
      </c>
      <c r="J13" s="86">
        <v>69.42</v>
      </c>
    </row>
    <row r="14" spans="1:15" ht="12.75" customHeight="1" x14ac:dyDescent="0.3">
      <c r="C14" s="32" t="s">
        <v>97</v>
      </c>
      <c r="D14" s="82">
        <v>1</v>
      </c>
      <c r="E14" s="83">
        <v>174</v>
      </c>
      <c r="F14" s="84">
        <v>102</v>
      </c>
      <c r="G14" s="84">
        <v>80</v>
      </c>
      <c r="H14" s="85"/>
      <c r="I14" s="86">
        <v>45.87</v>
      </c>
      <c r="J14" s="86">
        <v>77.87</v>
      </c>
    </row>
    <row r="15" spans="1:15" ht="12.75" customHeight="1" x14ac:dyDescent="0.3">
      <c r="C15" s="32" t="s">
        <v>98</v>
      </c>
      <c r="D15" s="82">
        <v>1</v>
      </c>
      <c r="E15" s="83">
        <v>146</v>
      </c>
      <c r="F15" s="84">
        <v>141</v>
      </c>
      <c r="G15" s="84">
        <v>72</v>
      </c>
      <c r="H15" s="85"/>
      <c r="I15" s="86">
        <v>63.94</v>
      </c>
      <c r="J15" s="86">
        <v>66.05</v>
      </c>
    </row>
    <row r="16" spans="1:15" ht="12.75" customHeight="1" x14ac:dyDescent="0.3">
      <c r="C16" s="32" t="s">
        <v>95</v>
      </c>
      <c r="D16" s="82">
        <v>1</v>
      </c>
      <c r="E16" s="83">
        <v>260</v>
      </c>
      <c r="F16" s="84">
        <v>165</v>
      </c>
      <c r="G16" s="84">
        <v>107</v>
      </c>
      <c r="H16" s="85"/>
      <c r="I16" s="86">
        <v>40.96</v>
      </c>
      <c r="J16" s="86">
        <v>64.61</v>
      </c>
    </row>
    <row r="17" spans="1:11" ht="12.75" customHeight="1" x14ac:dyDescent="0.3">
      <c r="C17" s="32" t="s">
        <v>99</v>
      </c>
      <c r="D17" s="82">
        <v>1</v>
      </c>
      <c r="E17" s="83">
        <v>182</v>
      </c>
      <c r="F17" s="84">
        <v>100</v>
      </c>
      <c r="G17" s="84">
        <v>73</v>
      </c>
      <c r="H17" s="85"/>
      <c r="I17" s="86">
        <v>40.1</v>
      </c>
      <c r="J17" s="86">
        <v>72.86</v>
      </c>
    </row>
    <row r="18" spans="1:11" ht="25.5" customHeight="1" x14ac:dyDescent="0.3">
      <c r="A18" s="48"/>
      <c r="B18" s="48" t="s">
        <v>556</v>
      </c>
      <c r="C18" s="32"/>
      <c r="D18" s="82">
        <v>1</v>
      </c>
      <c r="E18" s="83">
        <v>210</v>
      </c>
      <c r="F18" s="84">
        <v>137</v>
      </c>
      <c r="G18" s="84">
        <v>86</v>
      </c>
      <c r="H18" s="85"/>
      <c r="I18" s="86">
        <v>41.19</v>
      </c>
      <c r="J18" s="86">
        <v>63.25</v>
      </c>
    </row>
    <row r="19" spans="1:11" ht="12.75" customHeight="1" x14ac:dyDescent="0.3">
      <c r="C19" s="32" t="s">
        <v>100</v>
      </c>
      <c r="D19" s="82">
        <v>1</v>
      </c>
      <c r="E19" s="83">
        <v>210</v>
      </c>
      <c r="F19" s="84">
        <v>137</v>
      </c>
      <c r="G19" s="84">
        <v>86</v>
      </c>
      <c r="H19" s="85"/>
      <c r="I19" s="86">
        <v>41.19</v>
      </c>
      <c r="J19" s="86">
        <v>63.25</v>
      </c>
    </row>
    <row r="20" spans="1:11" ht="15.75" thickBot="1" x14ac:dyDescent="0.35">
      <c r="A20" s="40"/>
      <c r="B20" s="40"/>
      <c r="C20" s="87"/>
      <c r="D20" s="40"/>
      <c r="E20" s="40"/>
      <c r="F20" s="40"/>
      <c r="G20" s="40"/>
      <c r="H20" s="40"/>
      <c r="I20" s="40"/>
      <c r="J20" s="40"/>
    </row>
    <row r="21" spans="1:11" ht="26.25" customHeight="1" x14ac:dyDescent="0.3">
      <c r="B21" s="195" t="s">
        <v>504</v>
      </c>
      <c r="C21" s="195"/>
      <c r="D21" s="195"/>
      <c r="E21" s="195"/>
      <c r="F21" s="195"/>
      <c r="G21" s="195"/>
      <c r="H21" s="195"/>
      <c r="I21" s="195"/>
      <c r="J21" s="195"/>
    </row>
    <row r="22" spans="1:11" x14ac:dyDescent="0.3">
      <c r="B22" s="195" t="s">
        <v>508</v>
      </c>
      <c r="C22" s="195"/>
      <c r="D22" s="195"/>
      <c r="E22" s="195"/>
      <c r="F22" s="195"/>
      <c r="G22" s="195"/>
      <c r="H22" s="195"/>
      <c r="I22" s="195"/>
      <c r="J22" s="195"/>
    </row>
    <row r="23" spans="1:11" ht="12.75" customHeight="1" x14ac:dyDescent="0.3">
      <c r="B23" s="50" t="s">
        <v>509</v>
      </c>
      <c r="C23" s="8"/>
      <c r="D23" s="122"/>
      <c r="E23" s="122"/>
      <c r="F23" s="122"/>
      <c r="G23" s="122"/>
      <c r="H23" s="122"/>
      <c r="I23" s="122"/>
      <c r="J23" s="122"/>
      <c r="K23" s="122"/>
    </row>
    <row r="24" spans="1:11" ht="24" customHeight="1" x14ac:dyDescent="0.3">
      <c r="B24" s="198" t="s">
        <v>510</v>
      </c>
      <c r="C24" s="198"/>
      <c r="D24" s="198"/>
      <c r="E24" s="198"/>
      <c r="F24" s="198"/>
      <c r="G24" s="198"/>
      <c r="H24" s="198"/>
      <c r="I24" s="198"/>
      <c r="J24" s="198"/>
      <c r="K24" s="198"/>
    </row>
    <row r="25" spans="1:11" x14ac:dyDescent="0.3">
      <c r="B25" s="174" t="s">
        <v>511</v>
      </c>
      <c r="C25" s="174"/>
      <c r="D25" s="174"/>
      <c r="E25" s="174"/>
      <c r="F25" s="174"/>
      <c r="G25" s="174"/>
      <c r="H25" s="174"/>
      <c r="I25" s="174"/>
      <c r="J25" s="174"/>
      <c r="K25" s="174"/>
    </row>
    <row r="26" spans="1:11" x14ac:dyDescent="0.3">
      <c r="B26" s="195" t="s">
        <v>80</v>
      </c>
      <c r="C26" s="195"/>
      <c r="D26" s="195"/>
      <c r="E26" s="195"/>
      <c r="F26" s="195"/>
      <c r="G26" s="195"/>
      <c r="H26" s="195"/>
      <c r="I26" s="195"/>
      <c r="J26" s="195"/>
      <c r="K26" s="195"/>
    </row>
    <row r="27" spans="1:11" x14ac:dyDescent="0.3">
      <c r="C27" s="32"/>
    </row>
    <row r="28" spans="1:11" x14ac:dyDescent="0.3">
      <c r="C28" s="32"/>
    </row>
    <row r="29" spans="1:11" x14ac:dyDescent="0.3">
      <c r="C29" s="32"/>
    </row>
    <row r="30" spans="1:11" x14ac:dyDescent="0.3">
      <c r="C30" s="32"/>
    </row>
    <row r="31" spans="1:11" x14ac:dyDescent="0.3">
      <c r="C31" s="32"/>
    </row>
    <row r="32" spans="1:11" x14ac:dyDescent="0.3">
      <c r="C32" s="32"/>
    </row>
    <row r="33" spans="3:3" x14ac:dyDescent="0.3">
      <c r="C33" s="32"/>
    </row>
    <row r="34" spans="3:3" x14ac:dyDescent="0.3">
      <c r="C34" s="32"/>
    </row>
    <row r="35" spans="3:3" x14ac:dyDescent="0.3">
      <c r="C35" s="32"/>
    </row>
    <row r="36" spans="3:3" x14ac:dyDescent="0.3">
      <c r="C36" s="32"/>
    </row>
    <row r="37" spans="3:3" x14ac:dyDescent="0.3">
      <c r="C37" s="32"/>
    </row>
    <row r="38" spans="3:3" x14ac:dyDescent="0.3">
      <c r="C38" s="32"/>
    </row>
    <row r="39" spans="3:3" x14ac:dyDescent="0.3">
      <c r="C39" s="32"/>
    </row>
    <row r="40" spans="3:3" x14ac:dyDescent="0.3">
      <c r="C40" s="32"/>
    </row>
    <row r="41" spans="3:3" x14ac:dyDescent="0.3">
      <c r="C41" s="32"/>
    </row>
    <row r="42" spans="3:3" x14ac:dyDescent="0.3">
      <c r="C42" s="32"/>
    </row>
    <row r="43" spans="3:3" x14ac:dyDescent="0.3">
      <c r="C43" s="32"/>
    </row>
    <row r="44" spans="3:3" x14ac:dyDescent="0.3">
      <c r="C44" s="32"/>
    </row>
    <row r="45" spans="3:3" x14ac:dyDescent="0.3">
      <c r="C45" s="32"/>
    </row>
    <row r="46" spans="3:3" x14ac:dyDescent="0.3">
      <c r="C46" s="32"/>
    </row>
    <row r="47" spans="3:3" x14ac:dyDescent="0.3">
      <c r="C47" s="32"/>
    </row>
    <row r="48" spans="3:3" x14ac:dyDescent="0.3">
      <c r="C48" s="32"/>
    </row>
    <row r="49" spans="3:3" x14ac:dyDescent="0.3">
      <c r="C49" s="32"/>
    </row>
    <row r="50" spans="3:3" x14ac:dyDescent="0.3">
      <c r="C50" s="32"/>
    </row>
    <row r="51" spans="3:3" x14ac:dyDescent="0.3">
      <c r="C51" s="32"/>
    </row>
    <row r="52" spans="3:3" x14ac:dyDescent="0.3">
      <c r="C52" s="32"/>
    </row>
    <row r="53" spans="3:3" x14ac:dyDescent="0.3">
      <c r="C53" s="32"/>
    </row>
    <row r="54" spans="3:3" x14ac:dyDescent="0.3">
      <c r="C54" s="32"/>
    </row>
    <row r="55" spans="3:3" x14ac:dyDescent="0.3">
      <c r="C55" s="32"/>
    </row>
    <row r="56" spans="3:3" x14ac:dyDescent="0.3">
      <c r="C56" s="32"/>
    </row>
    <row r="57" spans="3:3" x14ac:dyDescent="0.3">
      <c r="C57" s="32"/>
    </row>
    <row r="58" spans="3:3" x14ac:dyDescent="0.3">
      <c r="C58" s="32"/>
    </row>
    <row r="59" spans="3:3" x14ac:dyDescent="0.3">
      <c r="C59" s="32"/>
    </row>
    <row r="60" spans="3:3" x14ac:dyDescent="0.3">
      <c r="C60" s="32"/>
    </row>
    <row r="61" spans="3:3" x14ac:dyDescent="0.3">
      <c r="C61" s="32"/>
    </row>
    <row r="62" spans="3:3" x14ac:dyDescent="0.3">
      <c r="C62" s="32"/>
    </row>
    <row r="63" spans="3:3" x14ac:dyDescent="0.3">
      <c r="C63" s="32"/>
    </row>
    <row r="64" spans="3:3" x14ac:dyDescent="0.3">
      <c r="C64" s="32"/>
    </row>
    <row r="65" spans="3:3" x14ac:dyDescent="0.3">
      <c r="C65" s="32"/>
    </row>
    <row r="66" spans="3:3" x14ac:dyDescent="0.3">
      <c r="C66" s="32"/>
    </row>
    <row r="67" spans="3:3" x14ac:dyDescent="0.3">
      <c r="C67" s="32"/>
    </row>
    <row r="68" spans="3:3" x14ac:dyDescent="0.3">
      <c r="C68" s="32"/>
    </row>
    <row r="69" spans="3:3" x14ac:dyDescent="0.3">
      <c r="C69" s="32"/>
    </row>
    <row r="70" spans="3:3" x14ac:dyDescent="0.3">
      <c r="C70" s="32"/>
    </row>
    <row r="71" spans="3:3" x14ac:dyDescent="0.3">
      <c r="C71" s="32"/>
    </row>
    <row r="72" spans="3:3" x14ac:dyDescent="0.3">
      <c r="C72" s="32"/>
    </row>
    <row r="73" spans="3:3" x14ac:dyDescent="0.3">
      <c r="C73" s="32"/>
    </row>
    <row r="74" spans="3:3" x14ac:dyDescent="0.3">
      <c r="C74" s="32"/>
    </row>
    <row r="75" spans="3:3" x14ac:dyDescent="0.3">
      <c r="C75" s="32"/>
    </row>
    <row r="76" spans="3:3" x14ac:dyDescent="0.3">
      <c r="C76" s="32"/>
    </row>
    <row r="77" spans="3:3" x14ac:dyDescent="0.3">
      <c r="C77" s="32"/>
    </row>
    <row r="78" spans="3:3" x14ac:dyDescent="0.3">
      <c r="C78" s="32"/>
    </row>
    <row r="79" spans="3:3" x14ac:dyDescent="0.3">
      <c r="C79" s="32"/>
    </row>
    <row r="80" spans="3:3" x14ac:dyDescent="0.3">
      <c r="C80" s="32"/>
    </row>
    <row r="81" spans="3:3" x14ac:dyDescent="0.3">
      <c r="C81" s="32"/>
    </row>
    <row r="82" spans="3:3" x14ac:dyDescent="0.3">
      <c r="C82" s="32"/>
    </row>
    <row r="83" spans="3:3" x14ac:dyDescent="0.3">
      <c r="C83" s="32"/>
    </row>
    <row r="84" spans="3:3" x14ac:dyDescent="0.3">
      <c r="C84" s="32"/>
    </row>
    <row r="85" spans="3:3" x14ac:dyDescent="0.3">
      <c r="C85" s="32"/>
    </row>
    <row r="86" spans="3:3" x14ac:dyDescent="0.3">
      <c r="C86" s="32"/>
    </row>
    <row r="87" spans="3:3" x14ac:dyDescent="0.3">
      <c r="C87" s="32"/>
    </row>
    <row r="88" spans="3:3" x14ac:dyDescent="0.3">
      <c r="C88" s="32"/>
    </row>
    <row r="89" spans="3:3" x14ac:dyDescent="0.3">
      <c r="C89" s="32"/>
    </row>
    <row r="90" spans="3:3" x14ac:dyDescent="0.3">
      <c r="C90" s="32"/>
    </row>
    <row r="91" spans="3:3" x14ac:dyDescent="0.3">
      <c r="C91" s="32"/>
    </row>
    <row r="92" spans="3:3" x14ac:dyDescent="0.3">
      <c r="C92" s="32"/>
    </row>
    <row r="93" spans="3:3" x14ac:dyDescent="0.3">
      <c r="C93" s="32"/>
    </row>
    <row r="94" spans="3:3" x14ac:dyDescent="0.3">
      <c r="C94" s="32"/>
    </row>
    <row r="95" spans="3:3" x14ac:dyDescent="0.3">
      <c r="C95" s="32"/>
    </row>
    <row r="96" spans="3:3" x14ac:dyDescent="0.3">
      <c r="C96" s="32"/>
    </row>
    <row r="97" spans="3:3" x14ac:dyDescent="0.3">
      <c r="C97" s="32"/>
    </row>
    <row r="98" spans="3:3" x14ac:dyDescent="0.3">
      <c r="C98" s="32"/>
    </row>
    <row r="99" spans="3:3" x14ac:dyDescent="0.3">
      <c r="C99" s="32"/>
    </row>
    <row r="100" spans="3:3" x14ac:dyDescent="0.3">
      <c r="C100" s="32"/>
    </row>
    <row r="101" spans="3:3" x14ac:dyDescent="0.3">
      <c r="C101" s="32"/>
    </row>
    <row r="102" spans="3:3" x14ac:dyDescent="0.3">
      <c r="C102" s="32"/>
    </row>
    <row r="103" spans="3:3" x14ac:dyDescent="0.3">
      <c r="C103" s="32"/>
    </row>
    <row r="104" spans="3:3" x14ac:dyDescent="0.3">
      <c r="C104" s="32"/>
    </row>
    <row r="105" spans="3:3" x14ac:dyDescent="0.3">
      <c r="C105" s="32"/>
    </row>
    <row r="106" spans="3:3" x14ac:dyDescent="0.3">
      <c r="C106" s="32"/>
    </row>
    <row r="107" spans="3:3" x14ac:dyDescent="0.3">
      <c r="C107" s="32"/>
    </row>
    <row r="108" spans="3:3" x14ac:dyDescent="0.3">
      <c r="C108" s="32"/>
    </row>
    <row r="109" spans="3:3" x14ac:dyDescent="0.3">
      <c r="C109" s="32"/>
    </row>
    <row r="110" spans="3:3" x14ac:dyDescent="0.3">
      <c r="C110" s="32"/>
    </row>
    <row r="111" spans="3:3" x14ac:dyDescent="0.3">
      <c r="C111" s="32"/>
    </row>
    <row r="112" spans="3:3" x14ac:dyDescent="0.3">
      <c r="C112" s="32"/>
    </row>
    <row r="113" spans="3:3" x14ac:dyDescent="0.3">
      <c r="C113" s="32"/>
    </row>
    <row r="114" spans="3:3" x14ac:dyDescent="0.3">
      <c r="C114" s="32"/>
    </row>
    <row r="115" spans="3:3" x14ac:dyDescent="0.3">
      <c r="C115" s="32"/>
    </row>
    <row r="116" spans="3:3" x14ac:dyDescent="0.3">
      <c r="C116" s="32"/>
    </row>
    <row r="117" spans="3:3" x14ac:dyDescent="0.3">
      <c r="C117" s="32"/>
    </row>
    <row r="118" spans="3:3" x14ac:dyDescent="0.3">
      <c r="C118" s="32"/>
    </row>
    <row r="119" spans="3:3" x14ac:dyDescent="0.3">
      <c r="C119" s="32"/>
    </row>
    <row r="120" spans="3:3" x14ac:dyDescent="0.3">
      <c r="C120" s="32"/>
    </row>
    <row r="121" spans="3:3" x14ac:dyDescent="0.3">
      <c r="C121" s="32"/>
    </row>
    <row r="122" spans="3:3" x14ac:dyDescent="0.3">
      <c r="C122" s="32"/>
    </row>
    <row r="123" spans="3:3" x14ac:dyDescent="0.3">
      <c r="C123" s="32"/>
    </row>
    <row r="124" spans="3:3" x14ac:dyDescent="0.3">
      <c r="C124" s="32"/>
    </row>
    <row r="125" spans="3:3" x14ac:dyDescent="0.3">
      <c r="C125" s="32"/>
    </row>
    <row r="126" spans="3:3" x14ac:dyDescent="0.3">
      <c r="C126" s="32"/>
    </row>
    <row r="127" spans="3:3" x14ac:dyDescent="0.3">
      <c r="C127" s="32"/>
    </row>
    <row r="128" spans="3:3" x14ac:dyDescent="0.3">
      <c r="C128" s="32"/>
    </row>
    <row r="129" spans="3:3" x14ac:dyDescent="0.3">
      <c r="C129" s="32"/>
    </row>
    <row r="130" spans="3:3" x14ac:dyDescent="0.3">
      <c r="C130" s="32"/>
    </row>
    <row r="131" spans="3:3" x14ac:dyDescent="0.3">
      <c r="C131" s="32"/>
    </row>
    <row r="132" spans="3:3" x14ac:dyDescent="0.3">
      <c r="C132" s="32"/>
    </row>
    <row r="133" spans="3:3" x14ac:dyDescent="0.3">
      <c r="C133" s="32"/>
    </row>
    <row r="134" spans="3:3" x14ac:dyDescent="0.3">
      <c r="C134" s="32"/>
    </row>
    <row r="135" spans="3:3" x14ac:dyDescent="0.3">
      <c r="C135" s="32"/>
    </row>
    <row r="136" spans="3:3" x14ac:dyDescent="0.3">
      <c r="C136" s="32"/>
    </row>
    <row r="137" spans="3:3" x14ac:dyDescent="0.3">
      <c r="C137" s="32"/>
    </row>
    <row r="138" spans="3:3" x14ac:dyDescent="0.3">
      <c r="C138" s="32"/>
    </row>
    <row r="139" spans="3:3" x14ac:dyDescent="0.3">
      <c r="C139" s="32"/>
    </row>
    <row r="140" spans="3:3" x14ac:dyDescent="0.3">
      <c r="C140" s="32"/>
    </row>
    <row r="141" spans="3:3" x14ac:dyDescent="0.3">
      <c r="C141" s="32"/>
    </row>
    <row r="142" spans="3:3" x14ac:dyDescent="0.3">
      <c r="C142" s="32"/>
    </row>
    <row r="143" spans="3:3" x14ac:dyDescent="0.3">
      <c r="C143" s="32"/>
    </row>
    <row r="144" spans="3:3" x14ac:dyDescent="0.3">
      <c r="C144" s="32"/>
    </row>
    <row r="145" spans="3:3" x14ac:dyDescent="0.3">
      <c r="C145" s="32"/>
    </row>
    <row r="146" spans="3:3" x14ac:dyDescent="0.3">
      <c r="C146" s="32"/>
    </row>
    <row r="147" spans="3:3" x14ac:dyDescent="0.3">
      <c r="C147" s="32"/>
    </row>
    <row r="148" spans="3:3" x14ac:dyDescent="0.3">
      <c r="C148" s="32"/>
    </row>
    <row r="149" spans="3:3" x14ac:dyDescent="0.3">
      <c r="C149" s="32"/>
    </row>
    <row r="150" spans="3:3" x14ac:dyDescent="0.3">
      <c r="C150" s="32"/>
    </row>
    <row r="151" spans="3:3" x14ac:dyDescent="0.3">
      <c r="C151" s="32"/>
    </row>
    <row r="152" spans="3:3" x14ac:dyDescent="0.3">
      <c r="C152" s="32"/>
    </row>
    <row r="153" spans="3:3" x14ac:dyDescent="0.3">
      <c r="C153" s="32"/>
    </row>
    <row r="154" spans="3:3" x14ac:dyDescent="0.3">
      <c r="C154" s="32"/>
    </row>
    <row r="155" spans="3:3" x14ac:dyDescent="0.3">
      <c r="C155" s="32"/>
    </row>
    <row r="156" spans="3:3" x14ac:dyDescent="0.3">
      <c r="C156" s="32"/>
    </row>
    <row r="157" spans="3:3" x14ac:dyDescent="0.3">
      <c r="C157" s="32"/>
    </row>
    <row r="158" spans="3:3" x14ac:dyDescent="0.3">
      <c r="C158" s="32"/>
    </row>
    <row r="159" spans="3:3" x14ac:dyDescent="0.3">
      <c r="C159" s="32"/>
    </row>
    <row r="160" spans="3:3" x14ac:dyDescent="0.3">
      <c r="C160" s="32"/>
    </row>
    <row r="161" spans="3:3" x14ac:dyDescent="0.3">
      <c r="C161" s="32"/>
    </row>
    <row r="162" spans="3:3" x14ac:dyDescent="0.3">
      <c r="C162" s="32"/>
    </row>
    <row r="163" spans="3:3" x14ac:dyDescent="0.3">
      <c r="C163" s="32"/>
    </row>
    <row r="164" spans="3:3" x14ac:dyDescent="0.3">
      <c r="C164" s="32"/>
    </row>
    <row r="165" spans="3:3" x14ac:dyDescent="0.3">
      <c r="C165" s="32"/>
    </row>
    <row r="166" spans="3:3" x14ac:dyDescent="0.3">
      <c r="C166" s="32"/>
    </row>
    <row r="167" spans="3:3" x14ac:dyDescent="0.3">
      <c r="C167" s="32"/>
    </row>
    <row r="168" spans="3:3" x14ac:dyDescent="0.3">
      <c r="C168" s="32"/>
    </row>
    <row r="169" spans="3:3" x14ac:dyDescent="0.3">
      <c r="C169" s="32"/>
    </row>
    <row r="170" spans="3:3" x14ac:dyDescent="0.3">
      <c r="C170" s="32"/>
    </row>
    <row r="171" spans="3:3" x14ac:dyDescent="0.3">
      <c r="C171" s="32"/>
    </row>
    <row r="172" spans="3:3" x14ac:dyDescent="0.3">
      <c r="C172" s="32"/>
    </row>
    <row r="173" spans="3:3" x14ac:dyDescent="0.3">
      <c r="C173" s="32"/>
    </row>
    <row r="174" spans="3:3" x14ac:dyDescent="0.3">
      <c r="C174" s="32"/>
    </row>
    <row r="175" spans="3:3" x14ac:dyDescent="0.3">
      <c r="C175" s="32"/>
    </row>
    <row r="176" spans="3:3" x14ac:dyDescent="0.3">
      <c r="C176" s="32"/>
    </row>
    <row r="177" spans="3:3" x14ac:dyDescent="0.3">
      <c r="C177" s="32"/>
    </row>
    <row r="178" spans="3:3" x14ac:dyDescent="0.3">
      <c r="C178" s="32"/>
    </row>
    <row r="179" spans="3:3" x14ac:dyDescent="0.3">
      <c r="C179" s="32"/>
    </row>
    <row r="180" spans="3:3" x14ac:dyDescent="0.3">
      <c r="C180" s="32"/>
    </row>
    <row r="181" spans="3:3" x14ac:dyDescent="0.3">
      <c r="C181" s="32"/>
    </row>
    <row r="182" spans="3:3" x14ac:dyDescent="0.3">
      <c r="C182" s="32"/>
    </row>
    <row r="183" spans="3:3" x14ac:dyDescent="0.3">
      <c r="C183" s="32"/>
    </row>
    <row r="184" spans="3:3" x14ac:dyDescent="0.3">
      <c r="C184" s="32"/>
    </row>
    <row r="185" spans="3:3" x14ac:dyDescent="0.3">
      <c r="C185" s="32"/>
    </row>
    <row r="186" spans="3:3" x14ac:dyDescent="0.3">
      <c r="C186" s="32"/>
    </row>
    <row r="187" spans="3:3" x14ac:dyDescent="0.3">
      <c r="C187" s="32"/>
    </row>
    <row r="188" spans="3:3" x14ac:dyDescent="0.3">
      <c r="C188" s="32"/>
    </row>
    <row r="189" spans="3:3" x14ac:dyDescent="0.3">
      <c r="C189" s="32"/>
    </row>
    <row r="190" spans="3:3" x14ac:dyDescent="0.3">
      <c r="C190" s="32"/>
    </row>
    <row r="191" spans="3:3" x14ac:dyDescent="0.3">
      <c r="C191" s="32"/>
    </row>
    <row r="192" spans="3:3" x14ac:dyDescent="0.3">
      <c r="C192" s="32"/>
    </row>
    <row r="193" spans="3:3" x14ac:dyDescent="0.3">
      <c r="C193" s="32"/>
    </row>
    <row r="194" spans="3:3" x14ac:dyDescent="0.3">
      <c r="C194" s="32"/>
    </row>
    <row r="195" spans="3:3" x14ac:dyDescent="0.3">
      <c r="C195" s="32"/>
    </row>
    <row r="196" spans="3:3" x14ac:dyDescent="0.3">
      <c r="C196" s="32"/>
    </row>
    <row r="197" spans="3:3" x14ac:dyDescent="0.3">
      <c r="C197" s="32"/>
    </row>
    <row r="198" spans="3:3" x14ac:dyDescent="0.3">
      <c r="C198" s="32"/>
    </row>
    <row r="199" spans="3:3" x14ac:dyDescent="0.3">
      <c r="C199" s="32"/>
    </row>
    <row r="200" spans="3:3" x14ac:dyDescent="0.3">
      <c r="C200" s="32"/>
    </row>
    <row r="201" spans="3:3" x14ac:dyDescent="0.3">
      <c r="C201" s="32"/>
    </row>
    <row r="202" spans="3:3" x14ac:dyDescent="0.3">
      <c r="C202" s="32"/>
    </row>
    <row r="203" spans="3:3" x14ac:dyDescent="0.3">
      <c r="C203" s="32"/>
    </row>
    <row r="204" spans="3:3" x14ac:dyDescent="0.3">
      <c r="C204" s="32"/>
    </row>
    <row r="205" spans="3:3" x14ac:dyDescent="0.3">
      <c r="C205" s="32"/>
    </row>
    <row r="206" spans="3:3" x14ac:dyDescent="0.3">
      <c r="C206" s="32"/>
    </row>
    <row r="207" spans="3:3" x14ac:dyDescent="0.3">
      <c r="C207" s="32"/>
    </row>
    <row r="208" spans="3:3" x14ac:dyDescent="0.3">
      <c r="C208" s="32"/>
    </row>
    <row r="209" spans="3:3" x14ac:dyDescent="0.3">
      <c r="C209" s="32"/>
    </row>
    <row r="210" spans="3:3" x14ac:dyDescent="0.3">
      <c r="C210" s="32"/>
    </row>
    <row r="211" spans="3:3" x14ac:dyDescent="0.3">
      <c r="C211" s="32"/>
    </row>
    <row r="212" spans="3:3" x14ac:dyDescent="0.3">
      <c r="C212" s="32"/>
    </row>
    <row r="213" spans="3:3" x14ac:dyDescent="0.3">
      <c r="C213" s="32"/>
    </row>
    <row r="214" spans="3:3" x14ac:dyDescent="0.3">
      <c r="C214" s="32"/>
    </row>
    <row r="215" spans="3:3" x14ac:dyDescent="0.3">
      <c r="C215" s="32"/>
    </row>
    <row r="216" spans="3:3" x14ac:dyDescent="0.3">
      <c r="C216" s="32"/>
    </row>
    <row r="217" spans="3:3" x14ac:dyDescent="0.3">
      <c r="C217" s="32"/>
    </row>
    <row r="218" spans="3:3" x14ac:dyDescent="0.3">
      <c r="C218" s="32"/>
    </row>
    <row r="219" spans="3:3" x14ac:dyDescent="0.3">
      <c r="C219" s="32"/>
    </row>
    <row r="220" spans="3:3" x14ac:dyDescent="0.3">
      <c r="C220" s="32"/>
    </row>
    <row r="221" spans="3:3" x14ac:dyDescent="0.3">
      <c r="C221" s="32"/>
    </row>
    <row r="222" spans="3:3" x14ac:dyDescent="0.3">
      <c r="C222" s="32"/>
    </row>
    <row r="223" spans="3:3" x14ac:dyDescent="0.3">
      <c r="C223" s="32"/>
    </row>
    <row r="224" spans="3:3" x14ac:dyDescent="0.3">
      <c r="C224" s="32"/>
    </row>
    <row r="225" spans="3:3" x14ac:dyDescent="0.3">
      <c r="C225" s="32"/>
    </row>
    <row r="226" spans="3:3" x14ac:dyDescent="0.3">
      <c r="C226" s="32"/>
    </row>
    <row r="227" spans="3:3" x14ac:dyDescent="0.3">
      <c r="C227" s="32"/>
    </row>
    <row r="228" spans="3:3" x14ac:dyDescent="0.3">
      <c r="C228" s="32"/>
    </row>
    <row r="229" spans="3:3" x14ac:dyDescent="0.3">
      <c r="C229" s="32"/>
    </row>
    <row r="230" spans="3:3" x14ac:dyDescent="0.3">
      <c r="C230" s="32"/>
    </row>
    <row r="231" spans="3:3" x14ac:dyDescent="0.3">
      <c r="C231" s="32"/>
    </row>
    <row r="232" spans="3:3" x14ac:dyDescent="0.3">
      <c r="C232" s="32"/>
    </row>
    <row r="233" spans="3:3" x14ac:dyDescent="0.3">
      <c r="C233" s="32"/>
    </row>
    <row r="234" spans="3:3" x14ac:dyDescent="0.3">
      <c r="C234" s="32"/>
    </row>
    <row r="235" spans="3:3" x14ac:dyDescent="0.3">
      <c r="C235" s="32"/>
    </row>
    <row r="236" spans="3:3" x14ac:dyDescent="0.3">
      <c r="C236" s="32"/>
    </row>
    <row r="237" spans="3:3" x14ac:dyDescent="0.3">
      <c r="C237" s="32"/>
    </row>
    <row r="238" spans="3:3" x14ac:dyDescent="0.3">
      <c r="C238" s="32"/>
    </row>
    <row r="239" spans="3:3" x14ac:dyDescent="0.3">
      <c r="C239" s="32"/>
    </row>
    <row r="240" spans="3:3" x14ac:dyDescent="0.3">
      <c r="C240" s="32"/>
    </row>
    <row r="241" spans="3:3" x14ac:dyDescent="0.3">
      <c r="C241" s="32"/>
    </row>
    <row r="242" spans="3:3" x14ac:dyDescent="0.3">
      <c r="C242" s="32"/>
    </row>
    <row r="243" spans="3:3" x14ac:dyDescent="0.3">
      <c r="C243" s="32"/>
    </row>
    <row r="244" spans="3:3" x14ac:dyDescent="0.3">
      <c r="C244" s="32"/>
    </row>
    <row r="245" spans="3:3" x14ac:dyDescent="0.3">
      <c r="C245" s="32"/>
    </row>
    <row r="246" spans="3:3" x14ac:dyDescent="0.3">
      <c r="C246" s="32"/>
    </row>
    <row r="247" spans="3:3" x14ac:dyDescent="0.3">
      <c r="C247" s="32"/>
    </row>
    <row r="248" spans="3:3" x14ac:dyDescent="0.3">
      <c r="C248" s="32"/>
    </row>
    <row r="249" spans="3:3" x14ac:dyDescent="0.3">
      <c r="C249" s="32"/>
    </row>
    <row r="250" spans="3:3" x14ac:dyDescent="0.3">
      <c r="C250" s="32"/>
    </row>
    <row r="251" spans="3:3" x14ac:dyDescent="0.3">
      <c r="C251" s="32"/>
    </row>
    <row r="252" spans="3:3" x14ac:dyDescent="0.3">
      <c r="C252" s="32"/>
    </row>
    <row r="253" spans="3:3" x14ac:dyDescent="0.3">
      <c r="C253" s="32"/>
    </row>
    <row r="254" spans="3:3" x14ac:dyDescent="0.3">
      <c r="C254" s="32"/>
    </row>
    <row r="255" spans="3:3" x14ac:dyDescent="0.3">
      <c r="C255" s="32"/>
    </row>
    <row r="256" spans="3:3" x14ac:dyDescent="0.3">
      <c r="C256" s="32"/>
    </row>
    <row r="257" spans="3:3" x14ac:dyDescent="0.3">
      <c r="C257" s="32"/>
    </row>
    <row r="258" spans="3:3" x14ac:dyDescent="0.3">
      <c r="C258" s="32"/>
    </row>
    <row r="259" spans="3:3" x14ac:dyDescent="0.3">
      <c r="C259" s="32"/>
    </row>
    <row r="260" spans="3:3" x14ac:dyDescent="0.3">
      <c r="C260" s="32"/>
    </row>
    <row r="261" spans="3:3" x14ac:dyDescent="0.3">
      <c r="C261" s="32"/>
    </row>
    <row r="262" spans="3:3" x14ac:dyDescent="0.3">
      <c r="C262" s="32"/>
    </row>
    <row r="263" spans="3:3" x14ac:dyDescent="0.3">
      <c r="C263" s="32"/>
    </row>
    <row r="264" spans="3:3" x14ac:dyDescent="0.3">
      <c r="C264" s="32"/>
    </row>
    <row r="265" spans="3:3" x14ac:dyDescent="0.3">
      <c r="C265" s="32"/>
    </row>
    <row r="266" spans="3:3" x14ac:dyDescent="0.3">
      <c r="C266" s="32"/>
    </row>
    <row r="267" spans="3:3" x14ac:dyDescent="0.3">
      <c r="C267" s="32"/>
    </row>
    <row r="268" spans="3:3" x14ac:dyDescent="0.3">
      <c r="C268" s="32"/>
    </row>
    <row r="269" spans="3:3" x14ac:dyDescent="0.3">
      <c r="C269" s="32"/>
    </row>
    <row r="270" spans="3:3" x14ac:dyDescent="0.3">
      <c r="C270" s="32"/>
    </row>
    <row r="271" spans="3:3" x14ac:dyDescent="0.3">
      <c r="C271" s="32"/>
    </row>
    <row r="272" spans="3:3" x14ac:dyDescent="0.3">
      <c r="C272" s="32"/>
    </row>
    <row r="273" spans="3:3" x14ac:dyDescent="0.3">
      <c r="C273" s="32"/>
    </row>
    <row r="274" spans="3:3" x14ac:dyDescent="0.3">
      <c r="C274" s="32"/>
    </row>
    <row r="275" spans="3:3" x14ac:dyDescent="0.3">
      <c r="C275" s="32"/>
    </row>
    <row r="276" spans="3:3" x14ac:dyDescent="0.3">
      <c r="C276" s="32"/>
    </row>
    <row r="277" spans="3:3" x14ac:dyDescent="0.3">
      <c r="C277" s="32"/>
    </row>
    <row r="278" spans="3:3" x14ac:dyDescent="0.3">
      <c r="C278" s="32"/>
    </row>
    <row r="279" spans="3:3" x14ac:dyDescent="0.3">
      <c r="C279" s="32"/>
    </row>
    <row r="280" spans="3:3" x14ac:dyDescent="0.3">
      <c r="C280" s="32"/>
    </row>
    <row r="281" spans="3:3" x14ac:dyDescent="0.3">
      <c r="C281" s="32"/>
    </row>
    <row r="282" spans="3:3" x14ac:dyDescent="0.3">
      <c r="C282" s="32"/>
    </row>
    <row r="283" spans="3:3" x14ac:dyDescent="0.3">
      <c r="C283" s="32"/>
    </row>
    <row r="284" spans="3:3" x14ac:dyDescent="0.3">
      <c r="C284" s="32"/>
    </row>
    <row r="285" spans="3:3" x14ac:dyDescent="0.3">
      <c r="C285" s="32"/>
    </row>
    <row r="286" spans="3:3" x14ac:dyDescent="0.3">
      <c r="C286" s="32"/>
    </row>
    <row r="287" spans="3:3" x14ac:dyDescent="0.3">
      <c r="C287" s="32"/>
    </row>
    <row r="288" spans="3:3" x14ac:dyDescent="0.3">
      <c r="C288" s="32"/>
    </row>
    <row r="289" spans="3:3" x14ac:dyDescent="0.3">
      <c r="C289" s="32"/>
    </row>
    <row r="290" spans="3:3" x14ac:dyDescent="0.3">
      <c r="C290" s="32"/>
    </row>
    <row r="291" spans="3:3" x14ac:dyDescent="0.3">
      <c r="C291" s="32"/>
    </row>
    <row r="292" spans="3:3" x14ac:dyDescent="0.3">
      <c r="C292" s="32"/>
    </row>
    <row r="293" spans="3:3" x14ac:dyDescent="0.3">
      <c r="C293" s="32"/>
    </row>
    <row r="294" spans="3:3" x14ac:dyDescent="0.3">
      <c r="C294" s="32"/>
    </row>
    <row r="295" spans="3:3" x14ac:dyDescent="0.3">
      <c r="C295" s="32"/>
    </row>
    <row r="296" spans="3:3" x14ac:dyDescent="0.3">
      <c r="C296" s="32"/>
    </row>
    <row r="297" spans="3:3" x14ac:dyDescent="0.3">
      <c r="C297" s="32"/>
    </row>
    <row r="298" spans="3:3" x14ac:dyDescent="0.3">
      <c r="C298" s="32"/>
    </row>
    <row r="299" spans="3:3" x14ac:dyDescent="0.3">
      <c r="C299" s="32"/>
    </row>
    <row r="300" spans="3:3" x14ac:dyDescent="0.3">
      <c r="C300" s="32"/>
    </row>
    <row r="301" spans="3:3" x14ac:dyDescent="0.3">
      <c r="C301" s="32"/>
    </row>
    <row r="302" spans="3:3" x14ac:dyDescent="0.3">
      <c r="C302" s="32"/>
    </row>
    <row r="303" spans="3:3" x14ac:dyDescent="0.3">
      <c r="C303" s="32"/>
    </row>
    <row r="304" spans="3:3" x14ac:dyDescent="0.3">
      <c r="C304" s="32"/>
    </row>
    <row r="305" spans="3:3" x14ac:dyDescent="0.3">
      <c r="C305" s="32"/>
    </row>
    <row r="306" spans="3:3" x14ac:dyDescent="0.3">
      <c r="C306" s="32"/>
    </row>
    <row r="307" spans="3:3" x14ac:dyDescent="0.3">
      <c r="C307" s="32"/>
    </row>
    <row r="308" spans="3:3" x14ac:dyDescent="0.3">
      <c r="C308" s="32"/>
    </row>
    <row r="309" spans="3:3" x14ac:dyDescent="0.3">
      <c r="C309" s="32"/>
    </row>
    <row r="310" spans="3:3" x14ac:dyDescent="0.3">
      <c r="C310" s="32"/>
    </row>
    <row r="311" spans="3:3" x14ac:dyDescent="0.3">
      <c r="C311" s="32"/>
    </row>
    <row r="312" spans="3:3" x14ac:dyDescent="0.3">
      <c r="C312" s="32"/>
    </row>
    <row r="313" spans="3:3" x14ac:dyDescent="0.3">
      <c r="C313" s="32"/>
    </row>
    <row r="314" spans="3:3" x14ac:dyDescent="0.3">
      <c r="C314" s="32"/>
    </row>
    <row r="315" spans="3:3" x14ac:dyDescent="0.3">
      <c r="C315" s="32"/>
    </row>
    <row r="316" spans="3:3" x14ac:dyDescent="0.3">
      <c r="C316" s="32"/>
    </row>
    <row r="317" spans="3:3" x14ac:dyDescent="0.3">
      <c r="C317" s="32"/>
    </row>
    <row r="318" spans="3:3" x14ac:dyDescent="0.3">
      <c r="C318" s="32"/>
    </row>
    <row r="319" spans="3:3" x14ac:dyDescent="0.3">
      <c r="C319" s="32"/>
    </row>
    <row r="320" spans="3:3" x14ac:dyDescent="0.3">
      <c r="C320" s="32"/>
    </row>
    <row r="321" spans="3:3" x14ac:dyDescent="0.3">
      <c r="C321" s="32"/>
    </row>
    <row r="322" spans="3:3" x14ac:dyDescent="0.3">
      <c r="C322" s="32"/>
    </row>
    <row r="323" spans="3:3" x14ac:dyDescent="0.3">
      <c r="C323" s="32"/>
    </row>
    <row r="324" spans="3:3" x14ac:dyDescent="0.3">
      <c r="C324" s="32"/>
    </row>
    <row r="325" spans="3:3" x14ac:dyDescent="0.3">
      <c r="C325" s="32"/>
    </row>
    <row r="326" spans="3:3" x14ac:dyDescent="0.3">
      <c r="C326" s="32"/>
    </row>
    <row r="327" spans="3:3" x14ac:dyDescent="0.3">
      <c r="C327" s="32"/>
    </row>
    <row r="328" spans="3:3" x14ac:dyDescent="0.3">
      <c r="C328" s="32"/>
    </row>
    <row r="329" spans="3:3" x14ac:dyDescent="0.3">
      <c r="C329" s="32"/>
    </row>
    <row r="330" spans="3:3" x14ac:dyDescent="0.3">
      <c r="C330" s="32"/>
    </row>
    <row r="331" spans="3:3" x14ac:dyDescent="0.3">
      <c r="C331" s="32"/>
    </row>
    <row r="332" spans="3:3" x14ac:dyDescent="0.3">
      <c r="C332" s="32"/>
    </row>
    <row r="333" spans="3:3" x14ac:dyDescent="0.3">
      <c r="C333" s="32"/>
    </row>
    <row r="334" spans="3:3" x14ac:dyDescent="0.3">
      <c r="C334" s="32"/>
    </row>
    <row r="335" spans="3:3" x14ac:dyDescent="0.3">
      <c r="C335" s="32"/>
    </row>
    <row r="336" spans="3:3" x14ac:dyDescent="0.3">
      <c r="C336" s="32"/>
    </row>
    <row r="337" spans="3:3" x14ac:dyDescent="0.3">
      <c r="C337" s="32"/>
    </row>
    <row r="338" spans="3:3" x14ac:dyDescent="0.3">
      <c r="C338" s="32"/>
    </row>
    <row r="339" spans="3:3" x14ac:dyDescent="0.3">
      <c r="C339" s="32"/>
    </row>
    <row r="340" spans="3:3" x14ac:dyDescent="0.3">
      <c r="C340" s="32"/>
    </row>
    <row r="341" spans="3:3" x14ac:dyDescent="0.3">
      <c r="C341" s="32"/>
    </row>
    <row r="342" spans="3:3" x14ac:dyDescent="0.3">
      <c r="C342" s="32"/>
    </row>
    <row r="343" spans="3:3" x14ac:dyDescent="0.3">
      <c r="C343" s="32"/>
    </row>
    <row r="344" spans="3:3" x14ac:dyDescent="0.3">
      <c r="C344" s="32"/>
    </row>
    <row r="345" spans="3:3" x14ac:dyDescent="0.3">
      <c r="C345" s="32"/>
    </row>
    <row r="346" spans="3:3" x14ac:dyDescent="0.3">
      <c r="C346" s="32"/>
    </row>
    <row r="347" spans="3:3" x14ac:dyDescent="0.3">
      <c r="C347" s="32"/>
    </row>
    <row r="348" spans="3:3" x14ac:dyDescent="0.3">
      <c r="C348" s="32"/>
    </row>
    <row r="349" spans="3:3" x14ac:dyDescent="0.3">
      <c r="C349" s="32"/>
    </row>
    <row r="350" spans="3:3" x14ac:dyDescent="0.3">
      <c r="C350" s="32"/>
    </row>
    <row r="351" spans="3:3" x14ac:dyDescent="0.3">
      <c r="C351" s="32"/>
    </row>
    <row r="352" spans="3:3" x14ac:dyDescent="0.3">
      <c r="C352" s="32"/>
    </row>
    <row r="353" spans="3:3" x14ac:dyDescent="0.3">
      <c r="C353" s="32"/>
    </row>
    <row r="354" spans="3:3" x14ac:dyDescent="0.3">
      <c r="C354" s="32"/>
    </row>
    <row r="355" spans="3:3" x14ac:dyDescent="0.3">
      <c r="C355" s="32"/>
    </row>
    <row r="356" spans="3:3" x14ac:dyDescent="0.3">
      <c r="C356" s="32"/>
    </row>
    <row r="357" spans="3:3" x14ac:dyDescent="0.3">
      <c r="C357" s="32"/>
    </row>
    <row r="358" spans="3:3" x14ac:dyDescent="0.3">
      <c r="C358" s="32"/>
    </row>
    <row r="359" spans="3:3" x14ac:dyDescent="0.3">
      <c r="C359" s="32"/>
    </row>
    <row r="360" spans="3:3" x14ac:dyDescent="0.3">
      <c r="C360" s="32"/>
    </row>
    <row r="361" spans="3:3" x14ac:dyDescent="0.3">
      <c r="C361" s="32"/>
    </row>
    <row r="362" spans="3:3" x14ac:dyDescent="0.3">
      <c r="C362" s="32"/>
    </row>
    <row r="363" spans="3:3" x14ac:dyDescent="0.3">
      <c r="C363" s="32"/>
    </row>
    <row r="364" spans="3:3" x14ac:dyDescent="0.3">
      <c r="C364" s="32"/>
    </row>
    <row r="365" spans="3:3" x14ac:dyDescent="0.3">
      <c r="C365" s="32"/>
    </row>
    <row r="366" spans="3:3" x14ac:dyDescent="0.3">
      <c r="C366" s="32"/>
    </row>
    <row r="367" spans="3:3" x14ac:dyDescent="0.3">
      <c r="C367" s="32"/>
    </row>
    <row r="368" spans="3:3" x14ac:dyDescent="0.3">
      <c r="C368" s="32"/>
    </row>
    <row r="369" spans="3:3" x14ac:dyDescent="0.3">
      <c r="C369" s="32"/>
    </row>
    <row r="370" spans="3:3" x14ac:dyDescent="0.3">
      <c r="C370" s="32"/>
    </row>
    <row r="371" spans="3:3" x14ac:dyDescent="0.3">
      <c r="C371" s="32"/>
    </row>
    <row r="372" spans="3:3" x14ac:dyDescent="0.3">
      <c r="C372" s="32"/>
    </row>
    <row r="373" spans="3:3" x14ac:dyDescent="0.3">
      <c r="C373" s="32"/>
    </row>
    <row r="374" spans="3:3" x14ac:dyDescent="0.3">
      <c r="C374" s="32"/>
    </row>
    <row r="375" spans="3:3" x14ac:dyDescent="0.3">
      <c r="C375" s="32"/>
    </row>
    <row r="376" spans="3:3" x14ac:dyDescent="0.3">
      <c r="C376" s="32"/>
    </row>
    <row r="377" spans="3:3" x14ac:dyDescent="0.3">
      <c r="C377" s="32"/>
    </row>
    <row r="378" spans="3:3" x14ac:dyDescent="0.3">
      <c r="C378" s="32"/>
    </row>
    <row r="379" spans="3:3" x14ac:dyDescent="0.3">
      <c r="C379" s="32"/>
    </row>
    <row r="380" spans="3:3" x14ac:dyDescent="0.3">
      <c r="C380" s="32"/>
    </row>
    <row r="381" spans="3:3" x14ac:dyDescent="0.3">
      <c r="C381" s="32"/>
    </row>
    <row r="382" spans="3:3" x14ac:dyDescent="0.3">
      <c r="C382" s="32"/>
    </row>
    <row r="383" spans="3:3" x14ac:dyDescent="0.3">
      <c r="C383" s="32"/>
    </row>
    <row r="384" spans="3:3" x14ac:dyDescent="0.3">
      <c r="C384" s="32"/>
    </row>
    <row r="385" spans="3:3" x14ac:dyDescent="0.3">
      <c r="C385" s="32"/>
    </row>
    <row r="386" spans="3:3" x14ac:dyDescent="0.3">
      <c r="C386" s="32"/>
    </row>
    <row r="387" spans="3:3" x14ac:dyDescent="0.3">
      <c r="C387" s="32"/>
    </row>
    <row r="388" spans="3:3" x14ac:dyDescent="0.3">
      <c r="C388" s="32"/>
    </row>
    <row r="389" spans="3:3" x14ac:dyDescent="0.3">
      <c r="C389" s="32"/>
    </row>
    <row r="390" spans="3:3" x14ac:dyDescent="0.3">
      <c r="C390" s="32"/>
    </row>
    <row r="391" spans="3:3" x14ac:dyDescent="0.3">
      <c r="C391" s="32"/>
    </row>
    <row r="392" spans="3:3" x14ac:dyDescent="0.3">
      <c r="C392" s="32"/>
    </row>
    <row r="393" spans="3:3" x14ac:dyDescent="0.3">
      <c r="C393" s="32"/>
    </row>
    <row r="394" spans="3:3" x14ac:dyDescent="0.3">
      <c r="C394" s="32"/>
    </row>
    <row r="395" spans="3:3" x14ac:dyDescent="0.3">
      <c r="C395" s="32"/>
    </row>
    <row r="396" spans="3:3" x14ac:dyDescent="0.3">
      <c r="C396" s="32"/>
    </row>
    <row r="397" spans="3:3" x14ac:dyDescent="0.3">
      <c r="C397" s="32"/>
    </row>
    <row r="398" spans="3:3" x14ac:dyDescent="0.3">
      <c r="C398" s="32"/>
    </row>
    <row r="399" spans="3:3" x14ac:dyDescent="0.3">
      <c r="C399" s="32"/>
    </row>
    <row r="400" spans="3:3" x14ac:dyDescent="0.3">
      <c r="C400" s="32"/>
    </row>
    <row r="401" spans="3:3" x14ac:dyDescent="0.3">
      <c r="C401" s="32"/>
    </row>
    <row r="402" spans="3:3" x14ac:dyDescent="0.3">
      <c r="C402" s="32"/>
    </row>
    <row r="403" spans="3:3" x14ac:dyDescent="0.3">
      <c r="C403" s="32"/>
    </row>
    <row r="404" spans="3:3" x14ac:dyDescent="0.3">
      <c r="C404" s="32"/>
    </row>
    <row r="405" spans="3:3" x14ac:dyDescent="0.3">
      <c r="C405" s="32"/>
    </row>
    <row r="406" spans="3:3" x14ac:dyDescent="0.3">
      <c r="C406" s="32"/>
    </row>
    <row r="407" spans="3:3" x14ac:dyDescent="0.3">
      <c r="C407" s="32"/>
    </row>
    <row r="408" spans="3:3" x14ac:dyDescent="0.3">
      <c r="C408" s="32"/>
    </row>
    <row r="409" spans="3:3" x14ac:dyDescent="0.3">
      <c r="C409" s="32"/>
    </row>
    <row r="410" spans="3:3" x14ac:dyDescent="0.3">
      <c r="C410" s="32"/>
    </row>
    <row r="411" spans="3:3" x14ac:dyDescent="0.3">
      <c r="C411" s="32"/>
    </row>
    <row r="412" spans="3:3" x14ac:dyDescent="0.3">
      <c r="C412" s="32"/>
    </row>
    <row r="413" spans="3:3" x14ac:dyDescent="0.3">
      <c r="C413" s="32"/>
    </row>
    <row r="414" spans="3:3" x14ac:dyDescent="0.3">
      <c r="C414" s="32"/>
    </row>
    <row r="415" spans="3:3" x14ac:dyDescent="0.3">
      <c r="C415" s="32"/>
    </row>
    <row r="416" spans="3:3" x14ac:dyDescent="0.3">
      <c r="C416" s="32"/>
    </row>
    <row r="417" spans="3:3" x14ac:dyDescent="0.3">
      <c r="C417" s="32"/>
    </row>
    <row r="418" spans="3:3" x14ac:dyDescent="0.3">
      <c r="C418" s="32"/>
    </row>
    <row r="419" spans="3:3" x14ac:dyDescent="0.3">
      <c r="C419" s="32"/>
    </row>
    <row r="420" spans="3:3" x14ac:dyDescent="0.3">
      <c r="C420" s="32"/>
    </row>
    <row r="421" spans="3:3" x14ac:dyDescent="0.3">
      <c r="C421" s="32"/>
    </row>
    <row r="422" spans="3:3" x14ac:dyDescent="0.3">
      <c r="C422" s="32"/>
    </row>
    <row r="423" spans="3:3" x14ac:dyDescent="0.3">
      <c r="C423" s="32"/>
    </row>
    <row r="424" spans="3:3" x14ac:dyDescent="0.3">
      <c r="C424" s="32"/>
    </row>
    <row r="425" spans="3:3" x14ac:dyDescent="0.3">
      <c r="C425" s="32"/>
    </row>
    <row r="426" spans="3:3" x14ac:dyDescent="0.3">
      <c r="C426" s="32"/>
    </row>
    <row r="427" spans="3:3" x14ac:dyDescent="0.3">
      <c r="C427" s="32"/>
    </row>
    <row r="428" spans="3:3" x14ac:dyDescent="0.3">
      <c r="C428" s="32"/>
    </row>
    <row r="429" spans="3:3" x14ac:dyDescent="0.3">
      <c r="C429" s="32"/>
    </row>
    <row r="430" spans="3:3" x14ac:dyDescent="0.3">
      <c r="C430" s="32"/>
    </row>
    <row r="431" spans="3:3" x14ac:dyDescent="0.3">
      <c r="C431" s="32"/>
    </row>
    <row r="432" spans="3:3" x14ac:dyDescent="0.3">
      <c r="C432" s="32"/>
    </row>
    <row r="433" spans="3:3" x14ac:dyDescent="0.3">
      <c r="C433" s="32"/>
    </row>
    <row r="434" spans="3:3" x14ac:dyDescent="0.3">
      <c r="C434" s="32"/>
    </row>
    <row r="435" spans="3:3" x14ac:dyDescent="0.3">
      <c r="C435" s="32"/>
    </row>
    <row r="436" spans="3:3" x14ac:dyDescent="0.3">
      <c r="C436" s="32"/>
    </row>
    <row r="437" spans="3:3" x14ac:dyDescent="0.3">
      <c r="C437" s="32"/>
    </row>
    <row r="438" spans="3:3" x14ac:dyDescent="0.3">
      <c r="C438" s="32"/>
    </row>
    <row r="439" spans="3:3" x14ac:dyDescent="0.3">
      <c r="C439" s="32"/>
    </row>
    <row r="440" spans="3:3" x14ac:dyDescent="0.3">
      <c r="C440" s="32"/>
    </row>
    <row r="441" spans="3:3" x14ac:dyDescent="0.3">
      <c r="C441" s="32"/>
    </row>
    <row r="442" spans="3:3" x14ac:dyDescent="0.3">
      <c r="C442" s="32"/>
    </row>
    <row r="443" spans="3:3" x14ac:dyDescent="0.3">
      <c r="C443" s="32"/>
    </row>
    <row r="444" spans="3:3" x14ac:dyDescent="0.3">
      <c r="C444" s="32"/>
    </row>
    <row r="445" spans="3:3" x14ac:dyDescent="0.3">
      <c r="C445" s="32"/>
    </row>
    <row r="446" spans="3:3" x14ac:dyDescent="0.3">
      <c r="C446" s="32"/>
    </row>
    <row r="447" spans="3:3" x14ac:dyDescent="0.3">
      <c r="C447" s="32"/>
    </row>
    <row r="448" spans="3:3" x14ac:dyDescent="0.3">
      <c r="C448" s="32"/>
    </row>
    <row r="449" spans="3:3" x14ac:dyDescent="0.3">
      <c r="C449" s="32"/>
    </row>
    <row r="450" spans="3:3" x14ac:dyDescent="0.3">
      <c r="C450" s="32"/>
    </row>
    <row r="451" spans="3:3" x14ac:dyDescent="0.3">
      <c r="C451" s="32"/>
    </row>
    <row r="452" spans="3:3" x14ac:dyDescent="0.3">
      <c r="C452" s="32"/>
    </row>
    <row r="453" spans="3:3" x14ac:dyDescent="0.3">
      <c r="C453" s="32"/>
    </row>
    <row r="454" spans="3:3" x14ac:dyDescent="0.3">
      <c r="C454" s="32"/>
    </row>
    <row r="455" spans="3:3" x14ac:dyDescent="0.3">
      <c r="C455" s="32"/>
    </row>
    <row r="456" spans="3:3" x14ac:dyDescent="0.3">
      <c r="C456" s="32"/>
    </row>
    <row r="457" spans="3:3" x14ac:dyDescent="0.3">
      <c r="C457" s="32"/>
    </row>
    <row r="458" spans="3:3" x14ac:dyDescent="0.3">
      <c r="C458" s="32"/>
    </row>
    <row r="459" spans="3:3" x14ac:dyDescent="0.3">
      <c r="C459" s="32"/>
    </row>
    <row r="460" spans="3:3" x14ac:dyDescent="0.3">
      <c r="C460" s="32"/>
    </row>
    <row r="461" spans="3:3" x14ac:dyDescent="0.3">
      <c r="C461" s="32"/>
    </row>
    <row r="462" spans="3:3" x14ac:dyDescent="0.3">
      <c r="C462" s="32"/>
    </row>
    <row r="463" spans="3:3" x14ac:dyDescent="0.3">
      <c r="C463" s="32"/>
    </row>
    <row r="464" spans="3:3" x14ac:dyDescent="0.3">
      <c r="C464" s="32"/>
    </row>
    <row r="465" spans="3:3" x14ac:dyDescent="0.3">
      <c r="C465" s="32"/>
    </row>
    <row r="466" spans="3:3" x14ac:dyDescent="0.3">
      <c r="C466" s="32"/>
    </row>
    <row r="467" spans="3:3" x14ac:dyDescent="0.3">
      <c r="C467" s="32"/>
    </row>
    <row r="468" spans="3:3" x14ac:dyDescent="0.3">
      <c r="C468" s="32"/>
    </row>
    <row r="469" spans="3:3" x14ac:dyDescent="0.3">
      <c r="C469" s="32"/>
    </row>
    <row r="470" spans="3:3" x14ac:dyDescent="0.3">
      <c r="C470" s="32"/>
    </row>
    <row r="471" spans="3:3" x14ac:dyDescent="0.3">
      <c r="C471" s="32"/>
    </row>
    <row r="472" spans="3:3" x14ac:dyDescent="0.3">
      <c r="C472" s="32"/>
    </row>
    <row r="473" spans="3:3" x14ac:dyDescent="0.3">
      <c r="C473" s="32"/>
    </row>
    <row r="474" spans="3:3" x14ac:dyDescent="0.3">
      <c r="C474" s="32"/>
    </row>
    <row r="475" spans="3:3" x14ac:dyDescent="0.3">
      <c r="C475" s="32"/>
    </row>
    <row r="476" spans="3:3" x14ac:dyDescent="0.3">
      <c r="C476" s="32"/>
    </row>
    <row r="477" spans="3:3" x14ac:dyDescent="0.3">
      <c r="C477" s="32"/>
    </row>
    <row r="478" spans="3:3" x14ac:dyDescent="0.3">
      <c r="C478" s="32"/>
    </row>
    <row r="479" spans="3:3" x14ac:dyDescent="0.3">
      <c r="C479" s="32"/>
    </row>
    <row r="480" spans="3:3" x14ac:dyDescent="0.3">
      <c r="C480" s="32"/>
    </row>
    <row r="481" spans="3:3" x14ac:dyDescent="0.3">
      <c r="C481" s="32"/>
    </row>
    <row r="482" spans="3:3" x14ac:dyDescent="0.3">
      <c r="C482" s="32"/>
    </row>
    <row r="483" spans="3:3" x14ac:dyDescent="0.3">
      <c r="C483" s="32"/>
    </row>
    <row r="484" spans="3:3" x14ac:dyDescent="0.3">
      <c r="C484" s="32"/>
    </row>
    <row r="485" spans="3:3" x14ac:dyDescent="0.3">
      <c r="C485" s="32"/>
    </row>
    <row r="486" spans="3:3" x14ac:dyDescent="0.3">
      <c r="C486" s="32"/>
    </row>
    <row r="487" spans="3:3" x14ac:dyDescent="0.3">
      <c r="C487" s="32"/>
    </row>
    <row r="488" spans="3:3" x14ac:dyDescent="0.3">
      <c r="C488" s="32"/>
    </row>
    <row r="489" spans="3:3" x14ac:dyDescent="0.3">
      <c r="C489" s="32"/>
    </row>
    <row r="490" spans="3:3" x14ac:dyDescent="0.3">
      <c r="C490" s="32"/>
    </row>
    <row r="491" spans="3:3" x14ac:dyDescent="0.3">
      <c r="C491" s="32"/>
    </row>
    <row r="492" spans="3:3" x14ac:dyDescent="0.3">
      <c r="C492" s="32"/>
    </row>
    <row r="493" spans="3:3" x14ac:dyDescent="0.3">
      <c r="C493" s="32"/>
    </row>
    <row r="494" spans="3:3" x14ac:dyDescent="0.3">
      <c r="C494" s="32"/>
    </row>
    <row r="495" spans="3:3" x14ac:dyDescent="0.3">
      <c r="C495" s="32"/>
    </row>
    <row r="496" spans="3:3" x14ac:dyDescent="0.3">
      <c r="C496" s="32"/>
    </row>
    <row r="497" spans="3:3" x14ac:dyDescent="0.3">
      <c r="C497" s="32"/>
    </row>
    <row r="498" spans="3:3" x14ac:dyDescent="0.3">
      <c r="C498" s="32"/>
    </row>
    <row r="499" spans="3:3" x14ac:dyDescent="0.3">
      <c r="C499" s="32"/>
    </row>
    <row r="500" spans="3:3" x14ac:dyDescent="0.3">
      <c r="C500" s="32"/>
    </row>
    <row r="501" spans="3:3" x14ac:dyDescent="0.3">
      <c r="C501" s="32"/>
    </row>
    <row r="502" spans="3:3" x14ac:dyDescent="0.3">
      <c r="C502" s="32"/>
    </row>
    <row r="503" spans="3:3" x14ac:dyDescent="0.3">
      <c r="C503" s="32"/>
    </row>
    <row r="504" spans="3:3" x14ac:dyDescent="0.3">
      <c r="C504" s="32"/>
    </row>
    <row r="505" spans="3:3" x14ac:dyDescent="0.3">
      <c r="C505" s="32"/>
    </row>
    <row r="506" spans="3:3" x14ac:dyDescent="0.3">
      <c r="C506" s="32"/>
    </row>
    <row r="507" spans="3:3" x14ac:dyDescent="0.3">
      <c r="C507" s="32"/>
    </row>
    <row r="508" spans="3:3" x14ac:dyDescent="0.3">
      <c r="C508" s="32"/>
    </row>
    <row r="509" spans="3:3" x14ac:dyDescent="0.3">
      <c r="C509" s="32"/>
    </row>
    <row r="510" spans="3:3" x14ac:dyDescent="0.3">
      <c r="C510" s="32"/>
    </row>
    <row r="511" spans="3:3" x14ac:dyDescent="0.3">
      <c r="C511" s="32"/>
    </row>
    <row r="512" spans="3:3" x14ac:dyDescent="0.3">
      <c r="C512" s="32"/>
    </row>
    <row r="513" spans="3:3" x14ac:dyDescent="0.3">
      <c r="C513" s="32"/>
    </row>
    <row r="514" spans="3:3" x14ac:dyDescent="0.3">
      <c r="C514" s="32"/>
    </row>
    <row r="515" spans="3:3" x14ac:dyDescent="0.3">
      <c r="C515" s="32"/>
    </row>
    <row r="516" spans="3:3" x14ac:dyDescent="0.3">
      <c r="C516" s="32"/>
    </row>
    <row r="517" spans="3:3" x14ac:dyDescent="0.3">
      <c r="C517" s="32"/>
    </row>
    <row r="518" spans="3:3" x14ac:dyDescent="0.3">
      <c r="C518" s="32"/>
    </row>
    <row r="519" spans="3:3" x14ac:dyDescent="0.3">
      <c r="C519" s="32"/>
    </row>
    <row r="520" spans="3:3" x14ac:dyDescent="0.3">
      <c r="C520" s="32"/>
    </row>
    <row r="521" spans="3:3" x14ac:dyDescent="0.3">
      <c r="C521" s="32"/>
    </row>
    <row r="522" spans="3:3" x14ac:dyDescent="0.3">
      <c r="C522" s="32"/>
    </row>
    <row r="523" spans="3:3" x14ac:dyDescent="0.3">
      <c r="C523" s="32"/>
    </row>
    <row r="524" spans="3:3" x14ac:dyDescent="0.3">
      <c r="C524" s="32"/>
    </row>
    <row r="525" spans="3:3" x14ac:dyDescent="0.3">
      <c r="C525" s="32"/>
    </row>
    <row r="526" spans="3:3" x14ac:dyDescent="0.3">
      <c r="C526" s="32"/>
    </row>
    <row r="527" spans="3:3" x14ac:dyDescent="0.3">
      <c r="C527" s="32"/>
    </row>
    <row r="528" spans="3:3" x14ac:dyDescent="0.3">
      <c r="C528" s="32"/>
    </row>
    <row r="529" spans="3:3" x14ac:dyDescent="0.3">
      <c r="C529" s="32"/>
    </row>
    <row r="530" spans="3:3" x14ac:dyDescent="0.3">
      <c r="C530" s="32"/>
    </row>
    <row r="531" spans="3:3" x14ac:dyDescent="0.3">
      <c r="C531" s="32"/>
    </row>
    <row r="532" spans="3:3" x14ac:dyDescent="0.3">
      <c r="C532" s="32"/>
    </row>
    <row r="533" spans="3:3" x14ac:dyDescent="0.3">
      <c r="C533" s="32"/>
    </row>
    <row r="534" spans="3:3" x14ac:dyDescent="0.3">
      <c r="C534" s="32"/>
    </row>
    <row r="535" spans="3:3" x14ac:dyDescent="0.3">
      <c r="C535" s="32"/>
    </row>
    <row r="536" spans="3:3" x14ac:dyDescent="0.3">
      <c r="C536" s="32"/>
    </row>
    <row r="537" spans="3:3" x14ac:dyDescent="0.3">
      <c r="C537" s="32"/>
    </row>
    <row r="538" spans="3:3" x14ac:dyDescent="0.3">
      <c r="C538" s="32"/>
    </row>
    <row r="539" spans="3:3" x14ac:dyDescent="0.3">
      <c r="C539" s="32"/>
    </row>
    <row r="540" spans="3:3" x14ac:dyDescent="0.3">
      <c r="C540" s="32"/>
    </row>
    <row r="541" spans="3:3" x14ac:dyDescent="0.3">
      <c r="C541" s="32"/>
    </row>
    <row r="542" spans="3:3" x14ac:dyDescent="0.3">
      <c r="C542" s="32"/>
    </row>
    <row r="543" spans="3:3" x14ac:dyDescent="0.3">
      <c r="C543" s="32"/>
    </row>
    <row r="544" spans="3:3" x14ac:dyDescent="0.3">
      <c r="C544" s="32"/>
    </row>
    <row r="545" spans="3:3" x14ac:dyDescent="0.3">
      <c r="C545" s="32"/>
    </row>
    <row r="546" spans="3:3" x14ac:dyDescent="0.3">
      <c r="C546" s="32"/>
    </row>
    <row r="547" spans="3:3" x14ac:dyDescent="0.3">
      <c r="C547" s="32"/>
    </row>
    <row r="548" spans="3:3" x14ac:dyDescent="0.3">
      <c r="C548" s="32"/>
    </row>
    <row r="549" spans="3:3" x14ac:dyDescent="0.3">
      <c r="C549" s="32"/>
    </row>
    <row r="550" spans="3:3" x14ac:dyDescent="0.3">
      <c r="C550" s="32"/>
    </row>
    <row r="551" spans="3:3" x14ac:dyDescent="0.3">
      <c r="C551" s="32"/>
    </row>
    <row r="552" spans="3:3" x14ac:dyDescent="0.3">
      <c r="C552" s="32"/>
    </row>
    <row r="553" spans="3:3" x14ac:dyDescent="0.3">
      <c r="C553" s="32"/>
    </row>
    <row r="554" spans="3:3" x14ac:dyDescent="0.3">
      <c r="C554" s="32"/>
    </row>
    <row r="555" spans="3:3" x14ac:dyDescent="0.3">
      <c r="C555" s="32"/>
    </row>
    <row r="556" spans="3:3" x14ac:dyDescent="0.3">
      <c r="C556" s="32"/>
    </row>
    <row r="557" spans="3:3" x14ac:dyDescent="0.3">
      <c r="C557" s="32"/>
    </row>
    <row r="558" spans="3:3" x14ac:dyDescent="0.3">
      <c r="C558" s="32"/>
    </row>
    <row r="559" spans="3:3" x14ac:dyDescent="0.3">
      <c r="C559" s="32"/>
    </row>
    <row r="560" spans="3:3" x14ac:dyDescent="0.3">
      <c r="C560" s="32"/>
    </row>
    <row r="561" spans="3:3" x14ac:dyDescent="0.3">
      <c r="C561" s="32"/>
    </row>
    <row r="562" spans="3:3" x14ac:dyDescent="0.3">
      <c r="C562" s="32"/>
    </row>
    <row r="563" spans="3:3" x14ac:dyDescent="0.3">
      <c r="C563" s="32"/>
    </row>
    <row r="564" spans="3:3" x14ac:dyDescent="0.3">
      <c r="C564" s="32"/>
    </row>
    <row r="565" spans="3:3" x14ac:dyDescent="0.3">
      <c r="C565" s="32"/>
    </row>
    <row r="566" spans="3:3" x14ac:dyDescent="0.3">
      <c r="C566" s="32"/>
    </row>
    <row r="567" spans="3:3" x14ac:dyDescent="0.3">
      <c r="C567" s="32"/>
    </row>
    <row r="568" spans="3:3" x14ac:dyDescent="0.3">
      <c r="C568" s="32"/>
    </row>
    <row r="569" spans="3:3" x14ac:dyDescent="0.3">
      <c r="C569" s="32"/>
    </row>
    <row r="570" spans="3:3" x14ac:dyDescent="0.3">
      <c r="C570" s="32"/>
    </row>
    <row r="571" spans="3:3" x14ac:dyDescent="0.3">
      <c r="C571" s="32"/>
    </row>
    <row r="572" spans="3:3" x14ac:dyDescent="0.3">
      <c r="C572" s="32"/>
    </row>
    <row r="573" spans="3:3" x14ac:dyDescent="0.3">
      <c r="C573" s="32"/>
    </row>
    <row r="574" spans="3:3" x14ac:dyDescent="0.3">
      <c r="C574" s="32"/>
    </row>
    <row r="575" spans="3:3" x14ac:dyDescent="0.3">
      <c r="C575" s="32"/>
    </row>
    <row r="576" spans="3:3" x14ac:dyDescent="0.3">
      <c r="C576" s="32"/>
    </row>
    <row r="577" spans="3:3" x14ac:dyDescent="0.3">
      <c r="C577" s="32"/>
    </row>
    <row r="578" spans="3:3" x14ac:dyDescent="0.3">
      <c r="C578" s="32"/>
    </row>
    <row r="579" spans="3:3" x14ac:dyDescent="0.3">
      <c r="C579" s="32"/>
    </row>
    <row r="580" spans="3:3" x14ac:dyDescent="0.3">
      <c r="C580" s="32"/>
    </row>
    <row r="581" spans="3:3" x14ac:dyDescent="0.3">
      <c r="C581" s="32"/>
    </row>
    <row r="582" spans="3:3" x14ac:dyDescent="0.3">
      <c r="C582" s="32"/>
    </row>
    <row r="583" spans="3:3" x14ac:dyDescent="0.3">
      <c r="C583" s="32"/>
    </row>
    <row r="584" spans="3:3" x14ac:dyDescent="0.3">
      <c r="C584" s="32"/>
    </row>
    <row r="585" spans="3:3" x14ac:dyDescent="0.3">
      <c r="C585" s="32"/>
    </row>
    <row r="586" spans="3:3" x14ac:dyDescent="0.3">
      <c r="C586" s="32"/>
    </row>
    <row r="587" spans="3:3" x14ac:dyDescent="0.3">
      <c r="C587" s="32"/>
    </row>
    <row r="588" spans="3:3" x14ac:dyDescent="0.3">
      <c r="C588" s="32"/>
    </row>
    <row r="589" spans="3:3" x14ac:dyDescent="0.3">
      <c r="C589" s="32"/>
    </row>
    <row r="590" spans="3:3" x14ac:dyDescent="0.3">
      <c r="C590" s="32"/>
    </row>
    <row r="591" spans="3:3" x14ac:dyDescent="0.3">
      <c r="C591" s="32"/>
    </row>
    <row r="592" spans="3:3" x14ac:dyDescent="0.3">
      <c r="C592" s="32"/>
    </row>
    <row r="593" spans="3:3" x14ac:dyDescent="0.3">
      <c r="C593" s="32"/>
    </row>
    <row r="594" spans="3:3" x14ac:dyDescent="0.3">
      <c r="C594" s="32"/>
    </row>
    <row r="595" spans="3:3" x14ac:dyDescent="0.3">
      <c r="C595" s="32"/>
    </row>
    <row r="596" spans="3:3" x14ac:dyDescent="0.3">
      <c r="C596" s="32"/>
    </row>
    <row r="597" spans="3:3" x14ac:dyDescent="0.3">
      <c r="C597" s="32"/>
    </row>
    <row r="598" spans="3:3" x14ac:dyDescent="0.3">
      <c r="C598" s="32"/>
    </row>
    <row r="599" spans="3:3" x14ac:dyDescent="0.3">
      <c r="C599" s="32"/>
    </row>
    <row r="600" spans="3:3" x14ac:dyDescent="0.3">
      <c r="C600" s="32"/>
    </row>
    <row r="601" spans="3:3" x14ac:dyDescent="0.3">
      <c r="C601" s="32"/>
    </row>
    <row r="602" spans="3:3" x14ac:dyDescent="0.3">
      <c r="C602" s="32"/>
    </row>
    <row r="603" spans="3:3" x14ac:dyDescent="0.3">
      <c r="C603" s="32"/>
    </row>
    <row r="604" spans="3:3" x14ac:dyDescent="0.3">
      <c r="C604" s="32"/>
    </row>
    <row r="605" spans="3:3" x14ac:dyDescent="0.3">
      <c r="C605" s="32"/>
    </row>
    <row r="606" spans="3:3" x14ac:dyDescent="0.3">
      <c r="C606" s="32"/>
    </row>
    <row r="607" spans="3:3" x14ac:dyDescent="0.3">
      <c r="C607" s="32"/>
    </row>
    <row r="608" spans="3:3" x14ac:dyDescent="0.3">
      <c r="C608" s="32"/>
    </row>
    <row r="609" spans="3:3" x14ac:dyDescent="0.3">
      <c r="C609" s="32"/>
    </row>
    <row r="610" spans="3:3" x14ac:dyDescent="0.3">
      <c r="C610" s="32"/>
    </row>
    <row r="611" spans="3:3" x14ac:dyDescent="0.3">
      <c r="C611" s="32"/>
    </row>
    <row r="612" spans="3:3" x14ac:dyDescent="0.3">
      <c r="C612" s="32"/>
    </row>
    <row r="613" spans="3:3" x14ac:dyDescent="0.3">
      <c r="C613" s="32"/>
    </row>
    <row r="614" spans="3:3" x14ac:dyDescent="0.3">
      <c r="C614" s="32"/>
    </row>
    <row r="615" spans="3:3" x14ac:dyDescent="0.3">
      <c r="C615" s="32"/>
    </row>
    <row r="616" spans="3:3" x14ac:dyDescent="0.3">
      <c r="C616" s="32"/>
    </row>
    <row r="617" spans="3:3" x14ac:dyDescent="0.3">
      <c r="C617" s="32"/>
    </row>
    <row r="618" spans="3:3" x14ac:dyDescent="0.3">
      <c r="C618" s="32"/>
    </row>
    <row r="619" spans="3:3" x14ac:dyDescent="0.3">
      <c r="C619" s="32"/>
    </row>
    <row r="620" spans="3:3" x14ac:dyDescent="0.3">
      <c r="C620" s="32"/>
    </row>
    <row r="621" spans="3:3" x14ac:dyDescent="0.3">
      <c r="C621" s="32"/>
    </row>
    <row r="622" spans="3:3" x14ac:dyDescent="0.3">
      <c r="C622" s="32"/>
    </row>
    <row r="623" spans="3:3" x14ac:dyDescent="0.3">
      <c r="C623" s="32"/>
    </row>
    <row r="624" spans="3:3" x14ac:dyDescent="0.3">
      <c r="C624" s="32"/>
    </row>
    <row r="625" spans="3:3" x14ac:dyDescent="0.3">
      <c r="C625" s="32"/>
    </row>
    <row r="626" spans="3:3" x14ac:dyDescent="0.3">
      <c r="C626" s="32"/>
    </row>
    <row r="627" spans="3:3" x14ac:dyDescent="0.3">
      <c r="C627" s="32"/>
    </row>
    <row r="628" spans="3:3" x14ac:dyDescent="0.3">
      <c r="C628" s="32"/>
    </row>
    <row r="629" spans="3:3" x14ac:dyDescent="0.3">
      <c r="C629" s="32"/>
    </row>
    <row r="630" spans="3:3" x14ac:dyDescent="0.3">
      <c r="C630" s="32"/>
    </row>
    <row r="631" spans="3:3" x14ac:dyDescent="0.3">
      <c r="C631" s="32"/>
    </row>
    <row r="632" spans="3:3" x14ac:dyDescent="0.3">
      <c r="C632" s="32"/>
    </row>
    <row r="633" spans="3:3" x14ac:dyDescent="0.3">
      <c r="C633" s="32"/>
    </row>
    <row r="634" spans="3:3" x14ac:dyDescent="0.3">
      <c r="C634" s="32"/>
    </row>
    <row r="635" spans="3:3" x14ac:dyDescent="0.3">
      <c r="C635" s="32"/>
    </row>
    <row r="636" spans="3:3" x14ac:dyDescent="0.3">
      <c r="C636" s="32"/>
    </row>
    <row r="637" spans="3:3" x14ac:dyDescent="0.3">
      <c r="C637" s="32"/>
    </row>
    <row r="638" spans="3:3" x14ac:dyDescent="0.3">
      <c r="C638" s="32"/>
    </row>
    <row r="639" spans="3:3" x14ac:dyDescent="0.3">
      <c r="C639" s="32"/>
    </row>
    <row r="640" spans="3:3" x14ac:dyDescent="0.3">
      <c r="C640" s="32"/>
    </row>
    <row r="641" spans="3:3" x14ac:dyDescent="0.3">
      <c r="C641" s="32"/>
    </row>
    <row r="642" spans="3:3" x14ac:dyDescent="0.3">
      <c r="C642" s="32"/>
    </row>
    <row r="643" spans="3:3" x14ac:dyDescent="0.3">
      <c r="C643" s="32"/>
    </row>
    <row r="644" spans="3:3" x14ac:dyDescent="0.3">
      <c r="C644" s="32"/>
    </row>
    <row r="645" spans="3:3" x14ac:dyDescent="0.3">
      <c r="C645" s="32"/>
    </row>
    <row r="646" spans="3:3" x14ac:dyDescent="0.3">
      <c r="C646" s="32"/>
    </row>
    <row r="647" spans="3:3" x14ac:dyDescent="0.3">
      <c r="C647" s="32"/>
    </row>
    <row r="648" spans="3:3" x14ac:dyDescent="0.3">
      <c r="C648" s="32"/>
    </row>
    <row r="649" spans="3:3" x14ac:dyDescent="0.3">
      <c r="C649" s="32"/>
    </row>
    <row r="650" spans="3:3" x14ac:dyDescent="0.3">
      <c r="C650" s="32"/>
    </row>
    <row r="651" spans="3:3" x14ac:dyDescent="0.3">
      <c r="C651" s="32"/>
    </row>
    <row r="652" spans="3:3" x14ac:dyDescent="0.3">
      <c r="C652" s="32"/>
    </row>
    <row r="653" spans="3:3" x14ac:dyDescent="0.3">
      <c r="C653" s="32"/>
    </row>
    <row r="654" spans="3:3" x14ac:dyDescent="0.3">
      <c r="C654" s="32"/>
    </row>
    <row r="655" spans="3:3" x14ac:dyDescent="0.3">
      <c r="C655" s="32"/>
    </row>
    <row r="656" spans="3:3" x14ac:dyDescent="0.3">
      <c r="C656" s="32"/>
    </row>
    <row r="657" spans="3:3" x14ac:dyDescent="0.3">
      <c r="C657" s="32"/>
    </row>
    <row r="658" spans="3:3" x14ac:dyDescent="0.3">
      <c r="C658" s="32"/>
    </row>
    <row r="659" spans="3:3" x14ac:dyDescent="0.3">
      <c r="C659" s="32"/>
    </row>
    <row r="660" spans="3:3" x14ac:dyDescent="0.3">
      <c r="C660" s="32"/>
    </row>
    <row r="661" spans="3:3" x14ac:dyDescent="0.3">
      <c r="C661" s="32"/>
    </row>
    <row r="662" spans="3:3" x14ac:dyDescent="0.3">
      <c r="C662" s="32"/>
    </row>
    <row r="663" spans="3:3" x14ac:dyDescent="0.3">
      <c r="C663" s="32"/>
    </row>
    <row r="664" spans="3:3" x14ac:dyDescent="0.3">
      <c r="C664" s="32"/>
    </row>
    <row r="665" spans="3:3" x14ac:dyDescent="0.3">
      <c r="C665" s="32"/>
    </row>
    <row r="666" spans="3:3" x14ac:dyDescent="0.3">
      <c r="C666" s="32"/>
    </row>
    <row r="667" spans="3:3" x14ac:dyDescent="0.3">
      <c r="C667" s="32"/>
    </row>
    <row r="668" spans="3:3" x14ac:dyDescent="0.3">
      <c r="C668" s="32"/>
    </row>
    <row r="669" spans="3:3" x14ac:dyDescent="0.3">
      <c r="C669" s="32"/>
    </row>
    <row r="670" spans="3:3" x14ac:dyDescent="0.3">
      <c r="C670" s="32"/>
    </row>
    <row r="671" spans="3:3" x14ac:dyDescent="0.3">
      <c r="C671" s="32"/>
    </row>
    <row r="672" spans="3:3" x14ac:dyDescent="0.3">
      <c r="C672" s="32"/>
    </row>
    <row r="673" spans="3:3" x14ac:dyDescent="0.3">
      <c r="C673" s="32"/>
    </row>
    <row r="674" spans="3:3" x14ac:dyDescent="0.3">
      <c r="C674" s="32"/>
    </row>
    <row r="675" spans="3:3" x14ac:dyDescent="0.3">
      <c r="C675" s="32"/>
    </row>
    <row r="676" spans="3:3" x14ac:dyDescent="0.3">
      <c r="C676" s="32"/>
    </row>
    <row r="677" spans="3:3" x14ac:dyDescent="0.3">
      <c r="C677" s="32"/>
    </row>
    <row r="678" spans="3:3" x14ac:dyDescent="0.3">
      <c r="C678" s="32"/>
    </row>
    <row r="679" spans="3:3" x14ac:dyDescent="0.3">
      <c r="C679" s="32"/>
    </row>
    <row r="680" spans="3:3" x14ac:dyDescent="0.3">
      <c r="C680" s="32"/>
    </row>
    <row r="681" spans="3:3" x14ac:dyDescent="0.3">
      <c r="C681" s="32"/>
    </row>
    <row r="682" spans="3:3" x14ac:dyDescent="0.3">
      <c r="C682" s="32"/>
    </row>
    <row r="683" spans="3:3" x14ac:dyDescent="0.3">
      <c r="C683" s="32"/>
    </row>
    <row r="684" spans="3:3" x14ac:dyDescent="0.3">
      <c r="C684" s="32"/>
    </row>
    <row r="685" spans="3:3" x14ac:dyDescent="0.3">
      <c r="C685" s="32"/>
    </row>
    <row r="686" spans="3:3" x14ac:dyDescent="0.3">
      <c r="C686" s="32"/>
    </row>
    <row r="687" spans="3:3" x14ac:dyDescent="0.3">
      <c r="C687" s="32"/>
    </row>
    <row r="688" spans="3:3" x14ac:dyDescent="0.3">
      <c r="C688" s="32"/>
    </row>
    <row r="689" spans="3:3" x14ac:dyDescent="0.3">
      <c r="C689" s="32"/>
    </row>
    <row r="690" spans="3:3" x14ac:dyDescent="0.3">
      <c r="C690" s="32"/>
    </row>
    <row r="691" spans="3:3" x14ac:dyDescent="0.3">
      <c r="C691" s="32"/>
    </row>
    <row r="692" spans="3:3" x14ac:dyDescent="0.3">
      <c r="C692" s="32"/>
    </row>
    <row r="693" spans="3:3" x14ac:dyDescent="0.3">
      <c r="C693" s="32"/>
    </row>
    <row r="694" spans="3:3" x14ac:dyDescent="0.3">
      <c r="C694" s="32"/>
    </row>
    <row r="695" spans="3:3" x14ac:dyDescent="0.3">
      <c r="C695" s="32"/>
    </row>
    <row r="696" spans="3:3" x14ac:dyDescent="0.3">
      <c r="C696" s="32"/>
    </row>
    <row r="697" spans="3:3" x14ac:dyDescent="0.3">
      <c r="C697" s="32"/>
    </row>
    <row r="698" spans="3:3" x14ac:dyDescent="0.3">
      <c r="C698" s="32"/>
    </row>
    <row r="699" spans="3:3" x14ac:dyDescent="0.3">
      <c r="C699" s="32"/>
    </row>
    <row r="700" spans="3:3" x14ac:dyDescent="0.3">
      <c r="C700" s="32"/>
    </row>
    <row r="701" spans="3:3" x14ac:dyDescent="0.3">
      <c r="C701" s="32"/>
    </row>
    <row r="702" spans="3:3" x14ac:dyDescent="0.3">
      <c r="C702" s="32"/>
    </row>
    <row r="703" spans="3:3" x14ac:dyDescent="0.3">
      <c r="C703" s="32"/>
    </row>
    <row r="704" spans="3:3" x14ac:dyDescent="0.3">
      <c r="C704" s="32"/>
    </row>
    <row r="705" spans="3:3" x14ac:dyDescent="0.3">
      <c r="C705" s="32"/>
    </row>
    <row r="706" spans="3:3" x14ac:dyDescent="0.3">
      <c r="C706" s="32"/>
    </row>
    <row r="707" spans="3:3" x14ac:dyDescent="0.3">
      <c r="C707" s="32"/>
    </row>
    <row r="708" spans="3:3" x14ac:dyDescent="0.3">
      <c r="C708" s="32"/>
    </row>
    <row r="709" spans="3:3" x14ac:dyDescent="0.3">
      <c r="C709" s="32"/>
    </row>
    <row r="710" spans="3:3" x14ac:dyDescent="0.3">
      <c r="C710" s="32"/>
    </row>
    <row r="711" spans="3:3" x14ac:dyDescent="0.3">
      <c r="C711" s="32"/>
    </row>
    <row r="712" spans="3:3" x14ac:dyDescent="0.3">
      <c r="C712" s="32"/>
    </row>
    <row r="713" spans="3:3" x14ac:dyDescent="0.3">
      <c r="C713" s="32"/>
    </row>
    <row r="714" spans="3:3" x14ac:dyDescent="0.3">
      <c r="C714" s="32"/>
    </row>
    <row r="715" spans="3:3" x14ac:dyDescent="0.3">
      <c r="C715" s="32"/>
    </row>
    <row r="716" spans="3:3" x14ac:dyDescent="0.3">
      <c r="C716" s="32"/>
    </row>
    <row r="717" spans="3:3" x14ac:dyDescent="0.3">
      <c r="C717" s="32"/>
    </row>
    <row r="718" spans="3:3" x14ac:dyDescent="0.3">
      <c r="C718" s="32"/>
    </row>
    <row r="719" spans="3:3" x14ac:dyDescent="0.3">
      <c r="C719" s="32"/>
    </row>
    <row r="720" spans="3:3" x14ac:dyDescent="0.3">
      <c r="C720" s="32"/>
    </row>
    <row r="721" spans="3:3" x14ac:dyDescent="0.3">
      <c r="C721" s="32"/>
    </row>
    <row r="722" spans="3:3" x14ac:dyDescent="0.3">
      <c r="C722" s="32"/>
    </row>
    <row r="723" spans="3:3" x14ac:dyDescent="0.3">
      <c r="C723" s="32"/>
    </row>
    <row r="724" spans="3:3" x14ac:dyDescent="0.3">
      <c r="C724" s="32"/>
    </row>
    <row r="725" spans="3:3" x14ac:dyDescent="0.3">
      <c r="C725" s="32"/>
    </row>
    <row r="726" spans="3:3" x14ac:dyDescent="0.3">
      <c r="C726" s="32"/>
    </row>
    <row r="727" spans="3:3" x14ac:dyDescent="0.3">
      <c r="C727" s="32"/>
    </row>
    <row r="728" spans="3:3" x14ac:dyDescent="0.3">
      <c r="C728" s="32"/>
    </row>
    <row r="729" spans="3:3" x14ac:dyDescent="0.3">
      <c r="C729" s="32"/>
    </row>
    <row r="730" spans="3:3" x14ac:dyDescent="0.3">
      <c r="C730" s="32"/>
    </row>
    <row r="731" spans="3:3" x14ac:dyDescent="0.3">
      <c r="C731" s="32"/>
    </row>
    <row r="732" spans="3:3" x14ac:dyDescent="0.3">
      <c r="C732" s="32"/>
    </row>
    <row r="733" spans="3:3" x14ac:dyDescent="0.3">
      <c r="C733" s="32"/>
    </row>
    <row r="734" spans="3:3" x14ac:dyDescent="0.3">
      <c r="C734" s="32"/>
    </row>
    <row r="735" spans="3:3" x14ac:dyDescent="0.3">
      <c r="C735" s="32"/>
    </row>
    <row r="736" spans="3:3" x14ac:dyDescent="0.3">
      <c r="C736" s="32"/>
    </row>
    <row r="737" spans="3:3" x14ac:dyDescent="0.3">
      <c r="C737" s="32"/>
    </row>
    <row r="738" spans="3:3" x14ac:dyDescent="0.3">
      <c r="C738" s="32"/>
    </row>
    <row r="739" spans="3:3" x14ac:dyDescent="0.3">
      <c r="C739" s="32"/>
    </row>
    <row r="740" spans="3:3" x14ac:dyDescent="0.3">
      <c r="C740" s="32"/>
    </row>
    <row r="741" spans="3:3" x14ac:dyDescent="0.3">
      <c r="C741" s="32"/>
    </row>
    <row r="742" spans="3:3" x14ac:dyDescent="0.3">
      <c r="C742" s="32"/>
    </row>
    <row r="743" spans="3:3" x14ac:dyDescent="0.3">
      <c r="C743" s="32"/>
    </row>
    <row r="744" spans="3:3" x14ac:dyDescent="0.3">
      <c r="C744" s="32"/>
    </row>
    <row r="745" spans="3:3" x14ac:dyDescent="0.3">
      <c r="C745" s="32"/>
    </row>
    <row r="746" spans="3:3" x14ac:dyDescent="0.3">
      <c r="C746" s="32"/>
    </row>
    <row r="747" spans="3:3" x14ac:dyDescent="0.3">
      <c r="C747" s="32"/>
    </row>
    <row r="748" spans="3:3" x14ac:dyDescent="0.3">
      <c r="C748" s="32"/>
    </row>
    <row r="749" spans="3:3" x14ac:dyDescent="0.3">
      <c r="C749" s="32"/>
    </row>
    <row r="750" spans="3:3" x14ac:dyDescent="0.3">
      <c r="C750" s="32"/>
    </row>
    <row r="751" spans="3:3" x14ac:dyDescent="0.3">
      <c r="C751" s="32"/>
    </row>
    <row r="752" spans="3:3" x14ac:dyDescent="0.3">
      <c r="C752" s="32"/>
    </row>
    <row r="753" spans="3:3" x14ac:dyDescent="0.3">
      <c r="C753" s="32"/>
    </row>
    <row r="754" spans="3:3" x14ac:dyDescent="0.3">
      <c r="C754" s="32"/>
    </row>
    <row r="755" spans="3:3" x14ac:dyDescent="0.3">
      <c r="C755" s="32"/>
    </row>
    <row r="756" spans="3:3" x14ac:dyDescent="0.3">
      <c r="C756" s="32"/>
    </row>
    <row r="757" spans="3:3" x14ac:dyDescent="0.3">
      <c r="C757" s="32"/>
    </row>
    <row r="758" spans="3:3" x14ac:dyDescent="0.3">
      <c r="C758" s="32"/>
    </row>
    <row r="759" spans="3:3" x14ac:dyDescent="0.3">
      <c r="C759" s="32"/>
    </row>
    <row r="760" spans="3:3" x14ac:dyDescent="0.3">
      <c r="C760" s="32"/>
    </row>
    <row r="761" spans="3:3" x14ac:dyDescent="0.3">
      <c r="C761" s="32"/>
    </row>
    <row r="762" spans="3:3" x14ac:dyDescent="0.3">
      <c r="C762" s="32"/>
    </row>
    <row r="763" spans="3:3" x14ac:dyDescent="0.3">
      <c r="C763" s="32"/>
    </row>
    <row r="764" spans="3:3" x14ac:dyDescent="0.3">
      <c r="C764" s="32"/>
    </row>
    <row r="765" spans="3:3" x14ac:dyDescent="0.3">
      <c r="C765" s="32"/>
    </row>
    <row r="766" spans="3:3" x14ac:dyDescent="0.3">
      <c r="C766" s="32"/>
    </row>
    <row r="767" spans="3:3" x14ac:dyDescent="0.3">
      <c r="C767" s="32"/>
    </row>
    <row r="768" spans="3:3" x14ac:dyDescent="0.3">
      <c r="C768" s="32"/>
    </row>
    <row r="769" spans="3:3" x14ac:dyDescent="0.3">
      <c r="C769" s="32"/>
    </row>
    <row r="770" spans="3:3" x14ac:dyDescent="0.3">
      <c r="C770" s="32"/>
    </row>
    <row r="771" spans="3:3" x14ac:dyDescent="0.3">
      <c r="C771" s="32"/>
    </row>
    <row r="772" spans="3:3" x14ac:dyDescent="0.3">
      <c r="C772" s="32"/>
    </row>
    <row r="773" spans="3:3" x14ac:dyDescent="0.3">
      <c r="C773" s="32"/>
    </row>
    <row r="774" spans="3:3" x14ac:dyDescent="0.3">
      <c r="C774" s="32"/>
    </row>
    <row r="775" spans="3:3" x14ac:dyDescent="0.3">
      <c r="C775" s="32"/>
    </row>
    <row r="776" spans="3:3" x14ac:dyDescent="0.3">
      <c r="C776" s="32"/>
    </row>
    <row r="777" spans="3:3" x14ac:dyDescent="0.3">
      <c r="C777" s="32"/>
    </row>
    <row r="778" spans="3:3" x14ac:dyDescent="0.3">
      <c r="C778" s="32"/>
    </row>
    <row r="779" spans="3:3" x14ac:dyDescent="0.3">
      <c r="C779" s="32"/>
    </row>
    <row r="780" spans="3:3" x14ac:dyDescent="0.3">
      <c r="C780" s="32"/>
    </row>
    <row r="781" spans="3:3" x14ac:dyDescent="0.3">
      <c r="C781" s="32"/>
    </row>
    <row r="782" spans="3:3" x14ac:dyDescent="0.3">
      <c r="C782" s="32"/>
    </row>
    <row r="783" spans="3:3" x14ac:dyDescent="0.3">
      <c r="C783" s="32"/>
    </row>
    <row r="784" spans="3:3" x14ac:dyDescent="0.3">
      <c r="C784" s="32"/>
    </row>
    <row r="785" spans="3:3" x14ac:dyDescent="0.3">
      <c r="C785" s="32"/>
    </row>
    <row r="786" spans="3:3" x14ac:dyDescent="0.3">
      <c r="C786" s="32"/>
    </row>
    <row r="787" spans="3:3" x14ac:dyDescent="0.3">
      <c r="C787" s="32"/>
    </row>
    <row r="788" spans="3:3" x14ac:dyDescent="0.3">
      <c r="C788" s="32"/>
    </row>
    <row r="789" spans="3:3" x14ac:dyDescent="0.3">
      <c r="C789" s="32"/>
    </row>
    <row r="790" spans="3:3" x14ac:dyDescent="0.3">
      <c r="C790" s="32"/>
    </row>
    <row r="791" spans="3:3" x14ac:dyDescent="0.3">
      <c r="C791" s="32"/>
    </row>
    <row r="792" spans="3:3" x14ac:dyDescent="0.3">
      <c r="C792" s="32"/>
    </row>
    <row r="793" spans="3:3" x14ac:dyDescent="0.3">
      <c r="C793" s="32"/>
    </row>
    <row r="794" spans="3:3" x14ac:dyDescent="0.3">
      <c r="C794" s="32"/>
    </row>
    <row r="795" spans="3:3" x14ac:dyDescent="0.3">
      <c r="C795" s="32"/>
    </row>
    <row r="796" spans="3:3" x14ac:dyDescent="0.3">
      <c r="C796" s="32"/>
    </row>
    <row r="797" spans="3:3" x14ac:dyDescent="0.3">
      <c r="C797" s="32"/>
    </row>
    <row r="798" spans="3:3" x14ac:dyDescent="0.3">
      <c r="C798" s="32"/>
    </row>
    <row r="799" spans="3:3" x14ac:dyDescent="0.3">
      <c r="C799" s="32"/>
    </row>
    <row r="800" spans="3:3" x14ac:dyDescent="0.3">
      <c r="C800" s="32"/>
    </row>
    <row r="801" spans="3:3" x14ac:dyDescent="0.3">
      <c r="C801" s="32"/>
    </row>
    <row r="802" spans="3:3" x14ac:dyDescent="0.3">
      <c r="C802" s="32"/>
    </row>
    <row r="803" spans="3:3" x14ac:dyDescent="0.3">
      <c r="C803" s="32"/>
    </row>
    <row r="804" spans="3:3" x14ac:dyDescent="0.3">
      <c r="C804" s="32"/>
    </row>
    <row r="805" spans="3:3" x14ac:dyDescent="0.3">
      <c r="C805" s="32"/>
    </row>
    <row r="806" spans="3:3" x14ac:dyDescent="0.3">
      <c r="C806" s="32"/>
    </row>
    <row r="807" spans="3:3" x14ac:dyDescent="0.3">
      <c r="C807" s="32"/>
    </row>
    <row r="808" spans="3:3" x14ac:dyDescent="0.3">
      <c r="C808" s="32"/>
    </row>
    <row r="809" spans="3:3" x14ac:dyDescent="0.3">
      <c r="C809" s="32"/>
    </row>
    <row r="810" spans="3:3" x14ac:dyDescent="0.3">
      <c r="C810" s="32"/>
    </row>
    <row r="811" spans="3:3" x14ac:dyDescent="0.3">
      <c r="C811" s="32"/>
    </row>
    <row r="812" spans="3:3" x14ac:dyDescent="0.3">
      <c r="C812" s="32"/>
    </row>
    <row r="813" spans="3:3" x14ac:dyDescent="0.3">
      <c r="C813" s="32"/>
    </row>
    <row r="814" spans="3:3" x14ac:dyDescent="0.3">
      <c r="C814" s="32"/>
    </row>
    <row r="815" spans="3:3" x14ac:dyDescent="0.3">
      <c r="C815" s="32"/>
    </row>
    <row r="816" spans="3:3" x14ac:dyDescent="0.3">
      <c r="C816" s="32"/>
    </row>
    <row r="817" spans="3:3" x14ac:dyDescent="0.3">
      <c r="C817" s="32"/>
    </row>
    <row r="818" spans="3:3" x14ac:dyDescent="0.3">
      <c r="C818" s="32"/>
    </row>
    <row r="819" spans="3:3" x14ac:dyDescent="0.3">
      <c r="C819" s="32"/>
    </row>
    <row r="820" spans="3:3" x14ac:dyDescent="0.3">
      <c r="C820" s="32"/>
    </row>
    <row r="821" spans="3:3" x14ac:dyDescent="0.3">
      <c r="C821" s="32"/>
    </row>
    <row r="822" spans="3:3" x14ac:dyDescent="0.3">
      <c r="C822" s="32"/>
    </row>
    <row r="823" spans="3:3" x14ac:dyDescent="0.3">
      <c r="C823" s="32"/>
    </row>
    <row r="824" spans="3:3" x14ac:dyDescent="0.3">
      <c r="C824" s="32"/>
    </row>
    <row r="825" spans="3:3" x14ac:dyDescent="0.3">
      <c r="C825" s="32"/>
    </row>
    <row r="826" spans="3:3" x14ac:dyDescent="0.3">
      <c r="C826" s="32"/>
    </row>
    <row r="827" spans="3:3" x14ac:dyDescent="0.3">
      <c r="C827" s="32"/>
    </row>
    <row r="828" spans="3:3" x14ac:dyDescent="0.3">
      <c r="C828" s="32"/>
    </row>
    <row r="829" spans="3:3" x14ac:dyDescent="0.3">
      <c r="C829" s="32"/>
    </row>
    <row r="830" spans="3:3" x14ac:dyDescent="0.3">
      <c r="C830" s="32"/>
    </row>
    <row r="831" spans="3:3" x14ac:dyDescent="0.3">
      <c r="C831" s="32"/>
    </row>
    <row r="832" spans="3:3" x14ac:dyDescent="0.3">
      <c r="C832" s="32"/>
    </row>
    <row r="833" spans="3:3" x14ac:dyDescent="0.3">
      <c r="C833" s="32"/>
    </row>
    <row r="834" spans="3:3" x14ac:dyDescent="0.3">
      <c r="C834" s="32"/>
    </row>
    <row r="835" spans="3:3" x14ac:dyDescent="0.3">
      <c r="C835" s="32"/>
    </row>
    <row r="836" spans="3:3" x14ac:dyDescent="0.3">
      <c r="C836" s="32"/>
    </row>
    <row r="837" spans="3:3" x14ac:dyDescent="0.3">
      <c r="C837" s="32"/>
    </row>
    <row r="838" spans="3:3" x14ac:dyDescent="0.3">
      <c r="C838" s="32"/>
    </row>
    <row r="839" spans="3:3" x14ac:dyDescent="0.3">
      <c r="C839" s="32"/>
    </row>
    <row r="840" spans="3:3" x14ac:dyDescent="0.3">
      <c r="C840" s="32"/>
    </row>
    <row r="841" spans="3:3" x14ac:dyDescent="0.3">
      <c r="C841" s="32"/>
    </row>
    <row r="842" spans="3:3" x14ac:dyDescent="0.3">
      <c r="C842" s="32"/>
    </row>
    <row r="843" spans="3:3" x14ac:dyDescent="0.3">
      <c r="C843" s="32"/>
    </row>
    <row r="844" spans="3:3" x14ac:dyDescent="0.3">
      <c r="C844" s="32"/>
    </row>
    <row r="845" spans="3:3" x14ac:dyDescent="0.3">
      <c r="C845" s="32"/>
    </row>
    <row r="846" spans="3:3" x14ac:dyDescent="0.3">
      <c r="C846" s="32"/>
    </row>
    <row r="847" spans="3:3" x14ac:dyDescent="0.3">
      <c r="C847" s="32"/>
    </row>
    <row r="848" spans="3:3" x14ac:dyDescent="0.3">
      <c r="C848" s="32"/>
    </row>
    <row r="849" spans="3:3" x14ac:dyDescent="0.3">
      <c r="C849" s="32"/>
    </row>
    <row r="850" spans="3:3" x14ac:dyDescent="0.3">
      <c r="C850" s="32"/>
    </row>
    <row r="851" spans="3:3" x14ac:dyDescent="0.3">
      <c r="C851" s="32"/>
    </row>
    <row r="852" spans="3:3" x14ac:dyDescent="0.3">
      <c r="C852" s="32"/>
    </row>
    <row r="853" spans="3:3" x14ac:dyDescent="0.3">
      <c r="C853" s="32"/>
    </row>
    <row r="854" spans="3:3" x14ac:dyDescent="0.3">
      <c r="C854" s="32"/>
    </row>
    <row r="855" spans="3:3" x14ac:dyDescent="0.3">
      <c r="C855" s="32"/>
    </row>
    <row r="856" spans="3:3" x14ac:dyDescent="0.3">
      <c r="C856" s="32"/>
    </row>
    <row r="857" spans="3:3" x14ac:dyDescent="0.3">
      <c r="C857" s="32"/>
    </row>
    <row r="858" spans="3:3" x14ac:dyDescent="0.3">
      <c r="C858" s="32"/>
    </row>
    <row r="859" spans="3:3" x14ac:dyDescent="0.3">
      <c r="C859" s="32"/>
    </row>
    <row r="860" spans="3:3" x14ac:dyDescent="0.3">
      <c r="C860" s="32"/>
    </row>
    <row r="861" spans="3:3" x14ac:dyDescent="0.3">
      <c r="C861" s="32"/>
    </row>
    <row r="862" spans="3:3" x14ac:dyDescent="0.3">
      <c r="C862" s="32"/>
    </row>
    <row r="863" spans="3:3" x14ac:dyDescent="0.3">
      <c r="C863" s="32"/>
    </row>
    <row r="864" spans="3:3" x14ac:dyDescent="0.3">
      <c r="C864" s="32"/>
    </row>
    <row r="865" spans="3:3" x14ac:dyDescent="0.3">
      <c r="C865" s="32"/>
    </row>
    <row r="866" spans="3:3" x14ac:dyDescent="0.3">
      <c r="C866" s="32"/>
    </row>
    <row r="867" spans="3:3" x14ac:dyDescent="0.3">
      <c r="C867" s="32"/>
    </row>
    <row r="868" spans="3:3" x14ac:dyDescent="0.3">
      <c r="C868" s="32"/>
    </row>
    <row r="869" spans="3:3" x14ac:dyDescent="0.3">
      <c r="C869" s="32"/>
    </row>
    <row r="870" spans="3:3" x14ac:dyDescent="0.3">
      <c r="C870" s="32"/>
    </row>
    <row r="871" spans="3:3" x14ac:dyDescent="0.3">
      <c r="C871" s="32"/>
    </row>
    <row r="872" spans="3:3" x14ac:dyDescent="0.3">
      <c r="C872" s="32"/>
    </row>
    <row r="873" spans="3:3" x14ac:dyDescent="0.3">
      <c r="C873" s="32"/>
    </row>
    <row r="874" spans="3:3" x14ac:dyDescent="0.3">
      <c r="C874" s="32"/>
    </row>
    <row r="875" spans="3:3" x14ac:dyDescent="0.3">
      <c r="C875" s="32"/>
    </row>
    <row r="876" spans="3:3" x14ac:dyDescent="0.3">
      <c r="C876" s="32"/>
    </row>
    <row r="877" spans="3:3" x14ac:dyDescent="0.3">
      <c r="C877" s="32"/>
    </row>
    <row r="878" spans="3:3" x14ac:dyDescent="0.3">
      <c r="C878" s="32"/>
    </row>
    <row r="879" spans="3:3" x14ac:dyDescent="0.3">
      <c r="C879" s="32"/>
    </row>
    <row r="880" spans="3:3" x14ac:dyDescent="0.3">
      <c r="C880" s="32"/>
    </row>
    <row r="881" spans="3:3" x14ac:dyDescent="0.3">
      <c r="C881" s="32"/>
    </row>
    <row r="882" spans="3:3" x14ac:dyDescent="0.3">
      <c r="C882" s="32"/>
    </row>
    <row r="883" spans="3:3" x14ac:dyDescent="0.3">
      <c r="C883" s="32"/>
    </row>
    <row r="884" spans="3:3" x14ac:dyDescent="0.3">
      <c r="C884" s="32"/>
    </row>
    <row r="885" spans="3:3" x14ac:dyDescent="0.3">
      <c r="C885" s="32"/>
    </row>
    <row r="886" spans="3:3" x14ac:dyDescent="0.3">
      <c r="C886" s="32"/>
    </row>
    <row r="887" spans="3:3" x14ac:dyDescent="0.3">
      <c r="C887" s="32"/>
    </row>
    <row r="888" spans="3:3" x14ac:dyDescent="0.3">
      <c r="C888" s="32"/>
    </row>
    <row r="889" spans="3:3" x14ac:dyDescent="0.3">
      <c r="C889" s="32"/>
    </row>
    <row r="890" spans="3:3" x14ac:dyDescent="0.3">
      <c r="C890" s="32"/>
    </row>
    <row r="891" spans="3:3" x14ac:dyDescent="0.3">
      <c r="C891" s="32"/>
    </row>
    <row r="892" spans="3:3" x14ac:dyDescent="0.3">
      <c r="C892" s="32"/>
    </row>
    <row r="893" spans="3:3" x14ac:dyDescent="0.3">
      <c r="C893" s="32"/>
    </row>
    <row r="894" spans="3:3" x14ac:dyDescent="0.3">
      <c r="C894" s="32"/>
    </row>
    <row r="895" spans="3:3" x14ac:dyDescent="0.3">
      <c r="C895" s="32"/>
    </row>
    <row r="896" spans="3:3" x14ac:dyDescent="0.3">
      <c r="C896" s="32"/>
    </row>
    <row r="897" spans="3:3" x14ac:dyDescent="0.3">
      <c r="C897" s="32"/>
    </row>
    <row r="898" spans="3:3" x14ac:dyDescent="0.3">
      <c r="C898" s="32"/>
    </row>
    <row r="899" spans="3:3" x14ac:dyDescent="0.3">
      <c r="C899" s="32"/>
    </row>
    <row r="900" spans="3:3" x14ac:dyDescent="0.3">
      <c r="C900" s="32"/>
    </row>
    <row r="901" spans="3:3" x14ac:dyDescent="0.3">
      <c r="C901" s="32"/>
    </row>
    <row r="902" spans="3:3" x14ac:dyDescent="0.3">
      <c r="C902" s="32"/>
    </row>
    <row r="903" spans="3:3" x14ac:dyDescent="0.3">
      <c r="C903" s="32"/>
    </row>
    <row r="904" spans="3:3" x14ac:dyDescent="0.3">
      <c r="C904" s="32"/>
    </row>
    <row r="905" spans="3:3" x14ac:dyDescent="0.3">
      <c r="C905" s="32"/>
    </row>
    <row r="906" spans="3:3" x14ac:dyDescent="0.3">
      <c r="C906" s="32"/>
    </row>
    <row r="907" spans="3:3" x14ac:dyDescent="0.3">
      <c r="C907" s="32"/>
    </row>
    <row r="908" spans="3:3" x14ac:dyDescent="0.3">
      <c r="C908" s="32"/>
    </row>
    <row r="909" spans="3:3" x14ac:dyDescent="0.3">
      <c r="C909" s="32"/>
    </row>
    <row r="910" spans="3:3" x14ac:dyDescent="0.3">
      <c r="C910" s="32"/>
    </row>
    <row r="911" spans="3:3" x14ac:dyDescent="0.3">
      <c r="C911" s="32"/>
    </row>
    <row r="912" spans="3:3" x14ac:dyDescent="0.3">
      <c r="C912" s="32"/>
    </row>
    <row r="913" spans="3:3" x14ac:dyDescent="0.3">
      <c r="C913" s="32"/>
    </row>
    <row r="914" spans="3:3" x14ac:dyDescent="0.3">
      <c r="C914" s="32"/>
    </row>
    <row r="915" spans="3:3" x14ac:dyDescent="0.3">
      <c r="C915" s="32"/>
    </row>
    <row r="916" spans="3:3" x14ac:dyDescent="0.3">
      <c r="C916" s="32"/>
    </row>
    <row r="917" spans="3:3" x14ac:dyDescent="0.3">
      <c r="C917" s="32"/>
    </row>
    <row r="918" spans="3:3" x14ac:dyDescent="0.3">
      <c r="C918" s="32"/>
    </row>
    <row r="919" spans="3:3" x14ac:dyDescent="0.3">
      <c r="C919" s="32"/>
    </row>
    <row r="920" spans="3:3" x14ac:dyDescent="0.3">
      <c r="C920" s="32"/>
    </row>
    <row r="921" spans="3:3" x14ac:dyDescent="0.3">
      <c r="C921" s="32"/>
    </row>
    <row r="922" spans="3:3" x14ac:dyDescent="0.3">
      <c r="C922" s="32"/>
    </row>
    <row r="923" spans="3:3" x14ac:dyDescent="0.3">
      <c r="C923" s="32"/>
    </row>
    <row r="924" spans="3:3" x14ac:dyDescent="0.3">
      <c r="C924" s="32"/>
    </row>
    <row r="925" spans="3:3" x14ac:dyDescent="0.3">
      <c r="C925" s="32"/>
    </row>
    <row r="926" spans="3:3" x14ac:dyDescent="0.3">
      <c r="C926" s="32"/>
    </row>
    <row r="927" spans="3:3" x14ac:dyDescent="0.3">
      <c r="C927" s="32"/>
    </row>
    <row r="928" spans="3:3" x14ac:dyDescent="0.3">
      <c r="C928" s="32"/>
    </row>
    <row r="929" spans="3:3" x14ac:dyDescent="0.3">
      <c r="C929" s="32"/>
    </row>
    <row r="930" spans="3:3" x14ac:dyDescent="0.3">
      <c r="C930" s="32"/>
    </row>
    <row r="931" spans="3:3" x14ac:dyDescent="0.3">
      <c r="C931" s="32"/>
    </row>
    <row r="932" spans="3:3" x14ac:dyDescent="0.3">
      <c r="C932" s="32"/>
    </row>
    <row r="933" spans="3:3" x14ac:dyDescent="0.3">
      <c r="C933" s="32"/>
    </row>
    <row r="934" spans="3:3" x14ac:dyDescent="0.3">
      <c r="C934" s="32"/>
    </row>
    <row r="935" spans="3:3" x14ac:dyDescent="0.3">
      <c r="C935" s="32"/>
    </row>
    <row r="936" spans="3:3" x14ac:dyDescent="0.3">
      <c r="C936" s="32"/>
    </row>
    <row r="937" spans="3:3" x14ac:dyDescent="0.3">
      <c r="C937" s="32"/>
    </row>
    <row r="938" spans="3:3" x14ac:dyDescent="0.3">
      <c r="C938" s="32"/>
    </row>
    <row r="939" spans="3:3" x14ac:dyDescent="0.3">
      <c r="C939" s="32"/>
    </row>
    <row r="940" spans="3:3" x14ac:dyDescent="0.3">
      <c r="C940" s="32"/>
    </row>
    <row r="941" spans="3:3" x14ac:dyDescent="0.3">
      <c r="C941" s="32"/>
    </row>
    <row r="942" spans="3:3" x14ac:dyDescent="0.3">
      <c r="C942" s="32"/>
    </row>
    <row r="943" spans="3:3" x14ac:dyDescent="0.3">
      <c r="C943" s="32"/>
    </row>
    <row r="944" spans="3:3" x14ac:dyDescent="0.3">
      <c r="C944" s="32"/>
    </row>
    <row r="945" spans="3:3" x14ac:dyDescent="0.3">
      <c r="C945" s="32"/>
    </row>
    <row r="946" spans="3:3" x14ac:dyDescent="0.3">
      <c r="C946" s="32"/>
    </row>
    <row r="947" spans="3:3" x14ac:dyDescent="0.3">
      <c r="C947" s="32"/>
    </row>
    <row r="948" spans="3:3" x14ac:dyDescent="0.3">
      <c r="C948" s="32"/>
    </row>
    <row r="949" spans="3:3" x14ac:dyDescent="0.3">
      <c r="C949" s="32"/>
    </row>
    <row r="950" spans="3:3" x14ac:dyDescent="0.3">
      <c r="C950" s="32"/>
    </row>
    <row r="951" spans="3:3" x14ac:dyDescent="0.3">
      <c r="C951" s="32"/>
    </row>
    <row r="952" spans="3:3" x14ac:dyDescent="0.3">
      <c r="C952" s="32"/>
    </row>
    <row r="953" spans="3:3" x14ac:dyDescent="0.3">
      <c r="C953" s="32"/>
    </row>
    <row r="954" spans="3:3" x14ac:dyDescent="0.3">
      <c r="C954" s="32"/>
    </row>
    <row r="955" spans="3:3" x14ac:dyDescent="0.3">
      <c r="C955" s="32"/>
    </row>
    <row r="956" spans="3:3" x14ac:dyDescent="0.3">
      <c r="C956" s="32"/>
    </row>
    <row r="957" spans="3:3" x14ac:dyDescent="0.3">
      <c r="C957" s="32"/>
    </row>
    <row r="958" spans="3:3" x14ac:dyDescent="0.3">
      <c r="C958" s="32"/>
    </row>
    <row r="959" spans="3:3" x14ac:dyDescent="0.3">
      <c r="C959" s="32"/>
    </row>
    <row r="960" spans="3:3" x14ac:dyDescent="0.3">
      <c r="C960" s="32"/>
    </row>
    <row r="961" spans="3:3" x14ac:dyDescent="0.3">
      <c r="C961" s="32"/>
    </row>
    <row r="962" spans="3:3" x14ac:dyDescent="0.3">
      <c r="C962" s="32"/>
    </row>
    <row r="963" spans="3:3" x14ac:dyDescent="0.3">
      <c r="C963" s="32"/>
    </row>
    <row r="964" spans="3:3" x14ac:dyDescent="0.3">
      <c r="C964" s="32"/>
    </row>
    <row r="965" spans="3:3" x14ac:dyDescent="0.3">
      <c r="C965" s="32"/>
    </row>
    <row r="966" spans="3:3" x14ac:dyDescent="0.3">
      <c r="C966" s="32"/>
    </row>
    <row r="967" spans="3:3" x14ac:dyDescent="0.3">
      <c r="C967" s="32"/>
    </row>
    <row r="968" spans="3:3" x14ac:dyDescent="0.3">
      <c r="C968" s="32"/>
    </row>
    <row r="969" spans="3:3" x14ac:dyDescent="0.3">
      <c r="C969" s="32"/>
    </row>
    <row r="970" spans="3:3" x14ac:dyDescent="0.3">
      <c r="C970" s="32"/>
    </row>
    <row r="971" spans="3:3" x14ac:dyDescent="0.3">
      <c r="C971" s="32"/>
    </row>
    <row r="972" spans="3:3" x14ac:dyDescent="0.3">
      <c r="C972" s="32"/>
    </row>
    <row r="973" spans="3:3" x14ac:dyDescent="0.3">
      <c r="C973" s="32"/>
    </row>
    <row r="974" spans="3:3" x14ac:dyDescent="0.3">
      <c r="C974" s="32"/>
    </row>
    <row r="975" spans="3:3" x14ac:dyDescent="0.3">
      <c r="C975" s="32"/>
    </row>
    <row r="976" spans="3:3" x14ac:dyDescent="0.3">
      <c r="C976" s="32"/>
    </row>
    <row r="977" spans="3:3" x14ac:dyDescent="0.3">
      <c r="C977" s="32"/>
    </row>
    <row r="978" spans="3:3" x14ac:dyDescent="0.3">
      <c r="C978" s="32"/>
    </row>
    <row r="979" spans="3:3" x14ac:dyDescent="0.3">
      <c r="C979" s="32"/>
    </row>
    <row r="980" spans="3:3" x14ac:dyDescent="0.3">
      <c r="C980" s="32"/>
    </row>
    <row r="981" spans="3:3" x14ac:dyDescent="0.3">
      <c r="C981" s="32"/>
    </row>
    <row r="982" spans="3:3" x14ac:dyDescent="0.3">
      <c r="C982" s="32"/>
    </row>
    <row r="983" spans="3:3" x14ac:dyDescent="0.3">
      <c r="C983" s="32"/>
    </row>
    <row r="984" spans="3:3" x14ac:dyDescent="0.3">
      <c r="C984" s="32"/>
    </row>
    <row r="985" spans="3:3" x14ac:dyDescent="0.3">
      <c r="C985" s="32"/>
    </row>
    <row r="986" spans="3:3" x14ac:dyDescent="0.3">
      <c r="C986" s="32"/>
    </row>
    <row r="987" spans="3:3" x14ac:dyDescent="0.3">
      <c r="C987" s="32"/>
    </row>
    <row r="988" spans="3:3" x14ac:dyDescent="0.3">
      <c r="C988" s="32"/>
    </row>
    <row r="989" spans="3:3" x14ac:dyDescent="0.3">
      <c r="C989" s="32"/>
    </row>
    <row r="990" spans="3:3" x14ac:dyDescent="0.3">
      <c r="C990" s="32"/>
    </row>
    <row r="991" spans="3:3" x14ac:dyDescent="0.3">
      <c r="C991" s="32"/>
    </row>
    <row r="992" spans="3:3" x14ac:dyDescent="0.3">
      <c r="C992" s="32"/>
    </row>
    <row r="993" spans="3:3" x14ac:dyDescent="0.3">
      <c r="C993" s="32"/>
    </row>
    <row r="994" spans="3:3" x14ac:dyDescent="0.3">
      <c r="C994" s="32"/>
    </row>
    <row r="995" spans="3:3" x14ac:dyDescent="0.3">
      <c r="C995" s="32"/>
    </row>
    <row r="996" spans="3:3" x14ac:dyDescent="0.3">
      <c r="C996" s="32"/>
    </row>
    <row r="997" spans="3:3" x14ac:dyDescent="0.3">
      <c r="C997" s="32"/>
    </row>
    <row r="998" spans="3:3" x14ac:dyDescent="0.3">
      <c r="C998" s="32"/>
    </row>
    <row r="999" spans="3:3" x14ac:dyDescent="0.3">
      <c r="C999" s="32"/>
    </row>
    <row r="1000" spans="3:3" x14ac:dyDescent="0.3">
      <c r="C1000" s="32"/>
    </row>
    <row r="1001" spans="3:3" x14ac:dyDescent="0.3">
      <c r="C1001" s="32"/>
    </row>
    <row r="1002" spans="3:3" x14ac:dyDescent="0.3">
      <c r="C1002" s="32"/>
    </row>
    <row r="1003" spans="3:3" x14ac:dyDescent="0.3">
      <c r="C1003" s="32"/>
    </row>
    <row r="1004" spans="3:3" x14ac:dyDescent="0.3">
      <c r="C1004" s="32"/>
    </row>
    <row r="1005" spans="3:3" x14ac:dyDescent="0.3">
      <c r="C1005" s="32"/>
    </row>
    <row r="1006" spans="3:3" x14ac:dyDescent="0.3">
      <c r="C1006" s="32"/>
    </row>
    <row r="1007" spans="3:3" x14ac:dyDescent="0.3">
      <c r="C1007" s="32"/>
    </row>
    <row r="1008" spans="3:3" x14ac:dyDescent="0.3">
      <c r="C1008" s="32"/>
    </row>
    <row r="1009" spans="3:3" x14ac:dyDescent="0.3">
      <c r="C1009" s="32"/>
    </row>
    <row r="1010" spans="3:3" x14ac:dyDescent="0.3">
      <c r="C1010" s="32"/>
    </row>
    <row r="1011" spans="3:3" x14ac:dyDescent="0.3">
      <c r="C1011" s="32"/>
    </row>
    <row r="1012" spans="3:3" x14ac:dyDescent="0.3">
      <c r="C1012" s="32"/>
    </row>
    <row r="1013" spans="3:3" x14ac:dyDescent="0.3">
      <c r="C1013" s="32"/>
    </row>
    <row r="1014" spans="3:3" x14ac:dyDescent="0.3">
      <c r="C1014" s="32"/>
    </row>
    <row r="1015" spans="3:3" x14ac:dyDescent="0.3">
      <c r="C1015" s="32"/>
    </row>
    <row r="1016" spans="3:3" x14ac:dyDescent="0.3">
      <c r="C1016" s="32"/>
    </row>
    <row r="1017" spans="3:3" x14ac:dyDescent="0.3">
      <c r="C1017" s="32"/>
    </row>
    <row r="1018" spans="3:3" x14ac:dyDescent="0.3">
      <c r="C1018" s="32"/>
    </row>
    <row r="1019" spans="3:3" x14ac:dyDescent="0.3">
      <c r="C1019" s="32"/>
    </row>
    <row r="1020" spans="3:3" x14ac:dyDescent="0.3">
      <c r="C1020" s="32"/>
    </row>
    <row r="1021" spans="3:3" x14ac:dyDescent="0.3">
      <c r="C1021" s="32"/>
    </row>
    <row r="1022" spans="3:3" x14ac:dyDescent="0.3">
      <c r="C1022" s="32"/>
    </row>
    <row r="1023" spans="3:3" x14ac:dyDescent="0.3">
      <c r="C1023" s="32"/>
    </row>
    <row r="1024" spans="3:3" x14ac:dyDescent="0.3">
      <c r="C1024" s="32"/>
    </row>
    <row r="1025" spans="3:3" x14ac:dyDescent="0.3">
      <c r="C1025" s="32"/>
    </row>
    <row r="1026" spans="3:3" x14ac:dyDescent="0.3">
      <c r="C1026" s="32"/>
    </row>
    <row r="1027" spans="3:3" x14ac:dyDescent="0.3">
      <c r="C1027" s="32"/>
    </row>
    <row r="1028" spans="3:3" x14ac:dyDescent="0.3">
      <c r="C1028" s="32"/>
    </row>
    <row r="1029" spans="3:3" x14ac:dyDescent="0.3">
      <c r="C1029" s="32"/>
    </row>
    <row r="1030" spans="3:3" x14ac:dyDescent="0.3">
      <c r="C1030" s="32"/>
    </row>
    <row r="1031" spans="3:3" x14ac:dyDescent="0.3">
      <c r="C1031" s="32"/>
    </row>
    <row r="1032" spans="3:3" x14ac:dyDescent="0.3">
      <c r="C1032" s="32"/>
    </row>
    <row r="1033" spans="3:3" x14ac:dyDescent="0.3">
      <c r="C1033" s="32"/>
    </row>
    <row r="1034" spans="3:3" x14ac:dyDescent="0.3">
      <c r="C1034" s="32"/>
    </row>
    <row r="1035" spans="3:3" x14ac:dyDescent="0.3">
      <c r="C1035" s="32"/>
    </row>
    <row r="1036" spans="3:3" x14ac:dyDescent="0.3">
      <c r="C1036" s="32"/>
    </row>
    <row r="1037" spans="3:3" x14ac:dyDescent="0.3">
      <c r="C1037" s="32"/>
    </row>
    <row r="1038" spans="3:3" x14ac:dyDescent="0.3">
      <c r="C1038" s="32"/>
    </row>
    <row r="1039" spans="3:3" x14ac:dyDescent="0.3">
      <c r="C1039" s="32"/>
    </row>
    <row r="1040" spans="3:3" x14ac:dyDescent="0.3">
      <c r="C1040" s="32"/>
    </row>
    <row r="1041" spans="3:3" x14ac:dyDescent="0.3">
      <c r="C1041" s="32"/>
    </row>
    <row r="1042" spans="3:3" x14ac:dyDescent="0.3">
      <c r="C1042" s="32"/>
    </row>
    <row r="1043" spans="3:3" x14ac:dyDescent="0.3">
      <c r="C1043" s="32"/>
    </row>
    <row r="1044" spans="3:3" x14ac:dyDescent="0.3">
      <c r="C1044" s="32"/>
    </row>
    <row r="1045" spans="3:3" x14ac:dyDescent="0.3">
      <c r="C1045" s="32"/>
    </row>
    <row r="1046" spans="3:3" x14ac:dyDescent="0.3">
      <c r="C1046" s="32"/>
    </row>
    <row r="1047" spans="3:3" x14ac:dyDescent="0.3">
      <c r="C1047" s="32"/>
    </row>
    <row r="1048" spans="3:3" x14ac:dyDescent="0.3">
      <c r="C1048" s="32"/>
    </row>
    <row r="1049" spans="3:3" x14ac:dyDescent="0.3">
      <c r="C1049" s="32"/>
    </row>
    <row r="1050" spans="3:3" x14ac:dyDescent="0.3">
      <c r="C1050" s="32"/>
    </row>
    <row r="1051" spans="3:3" x14ac:dyDescent="0.3">
      <c r="C1051" s="32"/>
    </row>
    <row r="1052" spans="3:3" x14ac:dyDescent="0.3">
      <c r="C1052" s="32"/>
    </row>
    <row r="1053" spans="3:3" x14ac:dyDescent="0.3">
      <c r="C1053" s="32"/>
    </row>
    <row r="1054" spans="3:3" x14ac:dyDescent="0.3">
      <c r="C1054" s="32"/>
    </row>
    <row r="1055" spans="3:3" x14ac:dyDescent="0.3">
      <c r="C1055" s="32"/>
    </row>
    <row r="1056" spans="3:3" x14ac:dyDescent="0.3">
      <c r="C1056" s="32"/>
    </row>
    <row r="1057" spans="3:3" x14ac:dyDescent="0.3">
      <c r="C1057" s="32"/>
    </row>
    <row r="1058" spans="3:3" x14ac:dyDescent="0.3">
      <c r="C1058" s="32"/>
    </row>
    <row r="1059" spans="3:3" x14ac:dyDescent="0.3">
      <c r="C1059" s="32"/>
    </row>
    <row r="1060" spans="3:3" x14ac:dyDescent="0.3">
      <c r="C1060" s="32"/>
    </row>
    <row r="1061" spans="3:3" x14ac:dyDescent="0.3">
      <c r="C1061" s="32"/>
    </row>
    <row r="1062" spans="3:3" x14ac:dyDescent="0.3">
      <c r="C1062" s="32"/>
    </row>
    <row r="1063" spans="3:3" x14ac:dyDescent="0.3">
      <c r="C1063" s="32"/>
    </row>
    <row r="1064" spans="3:3" x14ac:dyDescent="0.3">
      <c r="C1064" s="32"/>
    </row>
    <row r="1065" spans="3:3" x14ac:dyDescent="0.3">
      <c r="C1065" s="32"/>
    </row>
    <row r="1066" spans="3:3" x14ac:dyDescent="0.3">
      <c r="C1066" s="32"/>
    </row>
    <row r="1067" spans="3:3" x14ac:dyDescent="0.3">
      <c r="C1067" s="32"/>
    </row>
    <row r="1068" spans="3:3" x14ac:dyDescent="0.3">
      <c r="C1068" s="32"/>
    </row>
    <row r="1069" spans="3:3" x14ac:dyDescent="0.3">
      <c r="C1069" s="32"/>
    </row>
    <row r="1070" spans="3:3" x14ac:dyDescent="0.3">
      <c r="C1070" s="32"/>
    </row>
    <row r="1071" spans="3:3" x14ac:dyDescent="0.3">
      <c r="C1071" s="32"/>
    </row>
    <row r="1072" spans="3:3" x14ac:dyDescent="0.3">
      <c r="C1072" s="32"/>
    </row>
    <row r="1073" spans="3:3" x14ac:dyDescent="0.3">
      <c r="C1073" s="32"/>
    </row>
    <row r="1074" spans="3:3" x14ac:dyDescent="0.3">
      <c r="C1074" s="32"/>
    </row>
    <row r="1075" spans="3:3" x14ac:dyDescent="0.3">
      <c r="C1075" s="32"/>
    </row>
    <row r="1076" spans="3:3" x14ac:dyDescent="0.3">
      <c r="C1076" s="32"/>
    </row>
    <row r="1077" spans="3:3" x14ac:dyDescent="0.3">
      <c r="C1077" s="32"/>
    </row>
    <row r="1078" spans="3:3" x14ac:dyDescent="0.3">
      <c r="C1078" s="32"/>
    </row>
    <row r="1079" spans="3:3" x14ac:dyDescent="0.3">
      <c r="C1079" s="32"/>
    </row>
    <row r="1080" spans="3:3" x14ac:dyDescent="0.3">
      <c r="C1080" s="32"/>
    </row>
    <row r="1081" spans="3:3" x14ac:dyDescent="0.3">
      <c r="C1081" s="32"/>
    </row>
    <row r="1082" spans="3:3" x14ac:dyDescent="0.3">
      <c r="C1082" s="32"/>
    </row>
    <row r="1083" spans="3:3" x14ac:dyDescent="0.3">
      <c r="C1083" s="32"/>
    </row>
    <row r="1084" spans="3:3" x14ac:dyDescent="0.3">
      <c r="C1084" s="32"/>
    </row>
    <row r="1085" spans="3:3" x14ac:dyDescent="0.3">
      <c r="C1085" s="32"/>
    </row>
    <row r="1086" spans="3:3" x14ac:dyDescent="0.3">
      <c r="C1086" s="32"/>
    </row>
    <row r="1087" spans="3:3" x14ac:dyDescent="0.3">
      <c r="C1087" s="32"/>
    </row>
    <row r="1088" spans="3:3" x14ac:dyDescent="0.3">
      <c r="C1088" s="32"/>
    </row>
    <row r="1089" spans="3:3" x14ac:dyDescent="0.3">
      <c r="C1089" s="32"/>
    </row>
    <row r="1090" spans="3:3" x14ac:dyDescent="0.3">
      <c r="C1090" s="32"/>
    </row>
    <row r="1091" spans="3:3" x14ac:dyDescent="0.3">
      <c r="C1091" s="32"/>
    </row>
    <row r="1092" spans="3:3" x14ac:dyDescent="0.3">
      <c r="C1092" s="32"/>
    </row>
    <row r="1093" spans="3:3" x14ac:dyDescent="0.3">
      <c r="C1093" s="32"/>
    </row>
    <row r="1094" spans="3:3" x14ac:dyDescent="0.3">
      <c r="C1094" s="32"/>
    </row>
    <row r="1095" spans="3:3" x14ac:dyDescent="0.3">
      <c r="C1095" s="32"/>
    </row>
    <row r="1096" spans="3:3" x14ac:dyDescent="0.3">
      <c r="C1096" s="32"/>
    </row>
    <row r="1097" spans="3:3" x14ac:dyDescent="0.3">
      <c r="C1097" s="32"/>
    </row>
    <row r="1098" spans="3:3" x14ac:dyDescent="0.3">
      <c r="C1098" s="32"/>
    </row>
    <row r="1099" spans="3:3" x14ac:dyDescent="0.3">
      <c r="C1099" s="32"/>
    </row>
    <row r="1100" spans="3:3" x14ac:dyDescent="0.3">
      <c r="C1100" s="32"/>
    </row>
    <row r="1101" spans="3:3" x14ac:dyDescent="0.3">
      <c r="C1101" s="32"/>
    </row>
    <row r="1102" spans="3:3" x14ac:dyDescent="0.3">
      <c r="C1102" s="32"/>
    </row>
    <row r="1103" spans="3:3" x14ac:dyDescent="0.3">
      <c r="C1103" s="32"/>
    </row>
    <row r="1104" spans="3:3" x14ac:dyDescent="0.3">
      <c r="C1104" s="32"/>
    </row>
    <row r="1105" spans="3:3" x14ac:dyDescent="0.3">
      <c r="C1105" s="32"/>
    </row>
    <row r="1106" spans="3:3" x14ac:dyDescent="0.3">
      <c r="C1106" s="32"/>
    </row>
    <row r="1107" spans="3:3" x14ac:dyDescent="0.3">
      <c r="C1107" s="32"/>
    </row>
    <row r="1108" spans="3:3" x14ac:dyDescent="0.3">
      <c r="C1108" s="32"/>
    </row>
    <row r="1109" spans="3:3" x14ac:dyDescent="0.3">
      <c r="C1109" s="32"/>
    </row>
    <row r="1110" spans="3:3" x14ac:dyDescent="0.3">
      <c r="C1110" s="32"/>
    </row>
    <row r="1111" spans="3:3" x14ac:dyDescent="0.3">
      <c r="C1111" s="32"/>
    </row>
    <row r="1112" spans="3:3" x14ac:dyDescent="0.3">
      <c r="C1112" s="32"/>
    </row>
    <row r="1113" spans="3:3" x14ac:dyDescent="0.3">
      <c r="C1113" s="32"/>
    </row>
    <row r="1114" spans="3:3" x14ac:dyDescent="0.3">
      <c r="C1114" s="32"/>
    </row>
    <row r="1115" spans="3:3" x14ac:dyDescent="0.3">
      <c r="C1115" s="32"/>
    </row>
    <row r="1116" spans="3:3" x14ac:dyDescent="0.3">
      <c r="C1116" s="32"/>
    </row>
    <row r="1117" spans="3:3" x14ac:dyDescent="0.3">
      <c r="C1117" s="32"/>
    </row>
    <row r="1118" spans="3:3" x14ac:dyDescent="0.3">
      <c r="C1118" s="32"/>
    </row>
  </sheetData>
  <mergeCells count="15">
    <mergeCell ref="B25:K25"/>
    <mergeCell ref="B26:K26"/>
    <mergeCell ref="A2:J2"/>
    <mergeCell ref="A3:J3"/>
    <mergeCell ref="A5:C8"/>
    <mergeCell ref="D5:D8"/>
    <mergeCell ref="E5:E8"/>
    <mergeCell ref="F5:F8"/>
    <mergeCell ref="G5:G8"/>
    <mergeCell ref="I5:J6"/>
    <mergeCell ref="I7:I8"/>
    <mergeCell ref="J7:J8"/>
    <mergeCell ref="B21:J21"/>
    <mergeCell ref="B22:J22"/>
    <mergeCell ref="B24:K24"/>
  </mergeCells>
  <hyperlinks>
    <hyperlink ref="C1" location="Índice!A1" display="Regresar"/>
  </hyperlinks>
  <printOptions horizontalCentered="1"/>
  <pageMargins left="0.27559055118110237" right="0.27559055118110237" top="0.39370078740157483" bottom="0" header="0" footer="0"/>
  <pageSetup scale="94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P36"/>
  <sheetViews>
    <sheetView showGridLines="0" zoomScale="85" zoomScaleNormal="85" workbookViewId="0"/>
  </sheetViews>
  <sheetFormatPr baseColWidth="10" defaultRowHeight="15" x14ac:dyDescent="0.3"/>
  <cols>
    <col min="1" max="1" width="5.140625" style="8" customWidth="1"/>
    <col min="2" max="2" width="23.42578125" style="8" customWidth="1"/>
    <col min="3" max="11" width="10.28515625" style="8" customWidth="1"/>
    <col min="12" max="12" width="11.5703125" style="8" customWidth="1"/>
    <col min="13" max="13" width="10.28515625" style="8" customWidth="1"/>
    <col min="14" max="14" width="11.7109375" style="8" customWidth="1"/>
    <col min="15" max="15" width="10.28515625" style="8" customWidth="1"/>
    <col min="16" max="16384" width="11.42578125" style="8"/>
  </cols>
  <sheetData>
    <row r="1" spans="1:16" s="4" customFormat="1" x14ac:dyDescent="0.3">
      <c r="B1" s="5" t="s">
        <v>77</v>
      </c>
    </row>
    <row r="2" spans="1:16" s="4" customFormat="1" ht="13.5" customHeight="1" x14ac:dyDescent="0.3">
      <c r="A2" s="175" t="s">
        <v>389</v>
      </c>
      <c r="B2" s="175"/>
      <c r="C2" s="175"/>
      <c r="D2" s="175"/>
      <c r="E2" s="175"/>
      <c r="F2" s="175"/>
      <c r="G2" s="175"/>
      <c r="H2" s="175"/>
      <c r="I2" s="175"/>
      <c r="J2" s="175"/>
      <c r="K2" s="175"/>
      <c r="L2" s="175"/>
      <c r="M2" s="175"/>
      <c r="N2" s="175"/>
      <c r="O2" s="175"/>
    </row>
    <row r="3" spans="1:16" s="4" customFormat="1" ht="25.5" customHeight="1" x14ac:dyDescent="0.3">
      <c r="A3" s="194" t="s">
        <v>425</v>
      </c>
      <c r="B3" s="194"/>
      <c r="C3" s="194"/>
      <c r="D3" s="194"/>
      <c r="E3" s="194"/>
      <c r="F3" s="194"/>
      <c r="G3" s="194"/>
      <c r="H3" s="194"/>
      <c r="I3" s="194"/>
      <c r="J3" s="194"/>
      <c r="K3" s="194"/>
      <c r="L3" s="194"/>
      <c r="M3" s="194"/>
      <c r="N3" s="194"/>
      <c r="O3" s="194"/>
    </row>
    <row r="4" spans="1:16" s="4" customFormat="1" ht="10.5" customHeight="1" thickBot="1" x14ac:dyDescent="0.35">
      <c r="A4" s="102"/>
      <c r="B4" s="102"/>
      <c r="C4" s="102"/>
      <c r="D4" s="102"/>
      <c r="E4" s="102"/>
      <c r="F4" s="102"/>
      <c r="G4" s="102"/>
      <c r="H4" s="102"/>
      <c r="I4" s="102"/>
      <c r="J4" s="102"/>
      <c r="K4" s="102"/>
      <c r="L4" s="102"/>
      <c r="M4" s="102"/>
      <c r="N4" s="102"/>
      <c r="O4" s="102"/>
    </row>
    <row r="5" spans="1:16" x14ac:dyDescent="0.3">
      <c r="A5" s="180" t="s">
        <v>71</v>
      </c>
      <c r="B5" s="180"/>
      <c r="C5" s="177" t="s">
        <v>50</v>
      </c>
      <c r="D5" s="89"/>
      <c r="E5" s="89"/>
      <c r="F5" s="89"/>
      <c r="G5" s="89"/>
      <c r="H5" s="89"/>
      <c r="I5" s="89"/>
      <c r="J5" s="89"/>
      <c r="K5" s="89"/>
      <c r="L5" s="89"/>
      <c r="M5" s="89"/>
      <c r="N5" s="89"/>
      <c r="O5" s="89"/>
    </row>
    <row r="6" spans="1:16" x14ac:dyDescent="0.3">
      <c r="A6" s="181"/>
      <c r="B6" s="181"/>
      <c r="C6" s="192"/>
      <c r="D6" s="29" t="s">
        <v>51</v>
      </c>
      <c r="E6" s="29" t="s">
        <v>52</v>
      </c>
      <c r="F6" s="29" t="s">
        <v>53</v>
      </c>
      <c r="G6" s="29" t="s">
        <v>54</v>
      </c>
      <c r="H6" s="29" t="s">
        <v>55</v>
      </c>
      <c r="I6" s="29" t="s">
        <v>56</v>
      </c>
      <c r="J6" s="29" t="s">
        <v>57</v>
      </c>
      <c r="K6" s="29" t="s">
        <v>58</v>
      </c>
      <c r="L6" s="29" t="s">
        <v>59</v>
      </c>
      <c r="M6" s="29" t="s">
        <v>60</v>
      </c>
      <c r="N6" s="29" t="s">
        <v>61</v>
      </c>
      <c r="O6" s="29" t="s">
        <v>62</v>
      </c>
    </row>
    <row r="7" spans="1:16" ht="15.75" thickBot="1" x14ac:dyDescent="0.35">
      <c r="A7" s="182"/>
      <c r="B7" s="182"/>
      <c r="C7" s="193"/>
      <c r="D7" s="91"/>
      <c r="E7" s="91"/>
      <c r="F7" s="90"/>
      <c r="G7" s="90"/>
      <c r="H7" s="91"/>
      <c r="I7" s="90"/>
      <c r="J7" s="91"/>
      <c r="K7" s="91"/>
      <c r="L7" s="91"/>
      <c r="M7" s="91"/>
      <c r="N7" s="91"/>
      <c r="O7" s="91"/>
    </row>
    <row r="8" spans="1:16" x14ac:dyDescent="0.3">
      <c r="A8" s="103"/>
      <c r="B8" s="103"/>
      <c r="C8" s="104"/>
      <c r="D8" s="104"/>
      <c r="E8" s="104"/>
      <c r="F8" s="104"/>
      <c r="G8" s="104"/>
      <c r="H8" s="104"/>
      <c r="I8" s="104"/>
      <c r="J8" s="104"/>
      <c r="K8" s="104"/>
      <c r="L8" s="104"/>
      <c r="M8" s="104"/>
      <c r="N8" s="104"/>
      <c r="O8" s="104"/>
    </row>
    <row r="9" spans="1:16" s="37" customFormat="1" ht="30" customHeight="1" x14ac:dyDescent="0.2">
      <c r="A9" s="191" t="s">
        <v>374</v>
      </c>
      <c r="B9" s="191"/>
      <c r="C9" s="36">
        <v>1274</v>
      </c>
      <c r="D9" s="36">
        <v>108</v>
      </c>
      <c r="E9" s="36">
        <v>110</v>
      </c>
      <c r="F9" s="36">
        <v>111</v>
      </c>
      <c r="G9" s="36">
        <v>107</v>
      </c>
      <c r="H9" s="36">
        <v>110</v>
      </c>
      <c r="I9" s="36">
        <v>111</v>
      </c>
      <c r="J9" s="36">
        <v>110</v>
      </c>
      <c r="K9" s="36">
        <v>108</v>
      </c>
      <c r="L9" s="36">
        <v>97</v>
      </c>
      <c r="M9" s="36">
        <v>98</v>
      </c>
      <c r="N9" s="36">
        <v>100</v>
      </c>
      <c r="O9" s="121">
        <v>104</v>
      </c>
      <c r="P9" s="163"/>
    </row>
    <row r="10" spans="1:16" x14ac:dyDescent="0.3">
      <c r="C10" s="92"/>
      <c r="D10" s="92"/>
      <c r="E10" s="92"/>
      <c r="F10" s="92"/>
      <c r="G10" s="92"/>
      <c r="H10" s="92"/>
      <c r="I10" s="92"/>
      <c r="J10" s="92"/>
      <c r="K10" s="92"/>
      <c r="L10" s="92"/>
      <c r="M10" s="92"/>
      <c r="N10" s="92"/>
      <c r="O10" s="92"/>
    </row>
    <row r="11" spans="1:16" x14ac:dyDescent="0.3">
      <c r="C11" s="92"/>
      <c r="D11" s="92"/>
      <c r="E11" s="92"/>
      <c r="F11" s="92"/>
      <c r="G11" s="92"/>
      <c r="H11" s="92"/>
      <c r="I11" s="92"/>
      <c r="J11" s="92"/>
      <c r="K11" s="92"/>
      <c r="L11" s="92"/>
      <c r="M11" s="92"/>
      <c r="N11" s="92"/>
      <c r="O11" s="92"/>
    </row>
    <row r="12" spans="1:16" ht="12.75" customHeight="1" x14ac:dyDescent="0.3">
      <c r="A12" s="191" t="s">
        <v>93</v>
      </c>
      <c r="B12" s="191"/>
      <c r="C12" s="83">
        <v>31</v>
      </c>
      <c r="D12" s="83">
        <v>4</v>
      </c>
      <c r="E12" s="83">
        <v>2</v>
      </c>
      <c r="F12" s="83">
        <v>3</v>
      </c>
      <c r="G12" s="83">
        <v>3</v>
      </c>
      <c r="H12" s="83">
        <v>2</v>
      </c>
      <c r="I12" s="83">
        <v>3</v>
      </c>
      <c r="J12" s="83">
        <v>2</v>
      </c>
      <c r="K12" s="83">
        <v>1</v>
      </c>
      <c r="L12" s="83">
        <v>2</v>
      </c>
      <c r="M12" s="83">
        <v>3</v>
      </c>
      <c r="N12" s="83">
        <v>5</v>
      </c>
      <c r="O12" s="83">
        <v>1</v>
      </c>
      <c r="P12" s="163"/>
    </row>
    <row r="13" spans="1:16" x14ac:dyDescent="0.3">
      <c r="A13" s="85"/>
      <c r="B13" s="85"/>
      <c r="C13" s="92"/>
      <c r="D13" s="92"/>
      <c r="E13" s="92"/>
      <c r="F13" s="92"/>
      <c r="G13" s="92"/>
      <c r="H13" s="92"/>
      <c r="I13" s="92"/>
      <c r="J13" s="92"/>
      <c r="K13" s="92"/>
      <c r="L13" s="92"/>
      <c r="M13" s="92"/>
      <c r="N13" s="92"/>
      <c r="O13" s="92"/>
    </row>
    <row r="14" spans="1:16" x14ac:dyDescent="0.3">
      <c r="A14" s="85"/>
      <c r="B14" s="85"/>
      <c r="C14" s="92"/>
      <c r="D14" s="92"/>
      <c r="E14" s="92"/>
      <c r="F14" s="92"/>
      <c r="G14" s="92"/>
      <c r="H14" s="92"/>
      <c r="I14" s="92"/>
      <c r="J14" s="92"/>
      <c r="K14" s="92"/>
      <c r="L14" s="92"/>
      <c r="M14" s="92"/>
      <c r="N14" s="92"/>
      <c r="O14" s="92"/>
    </row>
    <row r="15" spans="1:16" ht="12.75" customHeight="1" x14ac:dyDescent="0.3">
      <c r="A15" s="191" t="s">
        <v>94</v>
      </c>
      <c r="B15" s="191"/>
      <c r="C15" s="83">
        <v>38</v>
      </c>
      <c r="D15" s="83">
        <v>2</v>
      </c>
      <c r="E15" s="83">
        <v>1</v>
      </c>
      <c r="F15" s="83">
        <v>7</v>
      </c>
      <c r="G15" s="83">
        <v>0</v>
      </c>
      <c r="H15" s="83">
        <v>1</v>
      </c>
      <c r="I15" s="83">
        <v>4</v>
      </c>
      <c r="J15" s="83">
        <v>4</v>
      </c>
      <c r="K15" s="83">
        <v>12</v>
      </c>
      <c r="L15" s="83">
        <v>1</v>
      </c>
      <c r="M15" s="83">
        <v>1</v>
      </c>
      <c r="N15" s="83">
        <v>1</v>
      </c>
      <c r="O15" s="83">
        <v>4</v>
      </c>
      <c r="P15" s="163"/>
    </row>
    <row r="16" spans="1:16" ht="15.75" thickBot="1" x14ac:dyDescent="0.35">
      <c r="A16" s="105"/>
      <c r="B16" s="105"/>
      <c r="C16" s="96"/>
      <c r="D16" s="96"/>
      <c r="E16" s="96"/>
      <c r="F16" s="96"/>
      <c r="G16" s="96"/>
      <c r="H16" s="96"/>
      <c r="I16" s="96"/>
      <c r="J16" s="96"/>
      <c r="K16" s="96"/>
      <c r="L16" s="96"/>
      <c r="M16" s="96"/>
      <c r="N16" s="96"/>
      <c r="O16" s="96"/>
    </row>
    <row r="17" spans="1:15" s="107" customFormat="1" ht="13.5" x14ac:dyDescent="0.25">
      <c r="A17" s="46" t="s">
        <v>80</v>
      </c>
      <c r="B17" s="106"/>
      <c r="C17" s="106"/>
      <c r="D17" s="106"/>
      <c r="E17" s="106"/>
      <c r="F17" s="106"/>
      <c r="G17" s="106"/>
      <c r="H17" s="106"/>
      <c r="I17" s="106"/>
      <c r="J17" s="106"/>
      <c r="K17" s="106"/>
      <c r="L17" s="106"/>
      <c r="M17" s="106"/>
      <c r="N17" s="106"/>
      <c r="O17" s="106"/>
    </row>
    <row r="18" spans="1:15" x14ac:dyDescent="0.3">
      <c r="A18" s="103"/>
      <c r="B18" s="103"/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/>
      <c r="O18" s="103"/>
    </row>
    <row r="19" spans="1:15" x14ac:dyDescent="0.3">
      <c r="A19" s="103"/>
      <c r="B19" s="103"/>
      <c r="C19" s="108"/>
      <c r="D19" s="108"/>
      <c r="E19" s="108"/>
      <c r="F19" s="108"/>
      <c r="G19" s="108"/>
      <c r="H19" s="108"/>
      <c r="I19" s="108"/>
      <c r="J19" s="108"/>
      <c r="K19" s="108"/>
      <c r="L19" s="108"/>
      <c r="M19" s="108"/>
      <c r="N19" s="108"/>
      <c r="O19" s="108"/>
    </row>
    <row r="20" spans="1:15" x14ac:dyDescent="0.3">
      <c r="A20" s="103"/>
      <c r="B20" s="103"/>
      <c r="C20" s="103"/>
      <c r="D20" s="108"/>
      <c r="E20" s="108"/>
      <c r="F20" s="108"/>
      <c r="G20" s="108"/>
      <c r="H20" s="108"/>
      <c r="I20" s="108"/>
      <c r="J20" s="108"/>
      <c r="K20" s="108"/>
      <c r="L20" s="108"/>
      <c r="M20" s="108"/>
      <c r="N20" s="108"/>
      <c r="O20" s="108"/>
    </row>
    <row r="21" spans="1:15" x14ac:dyDescent="0.3">
      <c r="A21" s="103"/>
      <c r="B21" s="103"/>
      <c r="C21" s="108"/>
      <c r="D21" s="108"/>
      <c r="E21" s="108"/>
      <c r="F21" s="108"/>
      <c r="G21" s="108"/>
      <c r="H21" s="108"/>
      <c r="I21" s="108"/>
      <c r="J21" s="108"/>
      <c r="K21" s="108"/>
      <c r="L21" s="108"/>
      <c r="M21" s="108"/>
      <c r="N21" s="108"/>
      <c r="O21" s="108"/>
    </row>
    <row r="22" spans="1:15" x14ac:dyDescent="0.3">
      <c r="A22" s="103"/>
      <c r="B22" s="103"/>
      <c r="C22" s="103"/>
      <c r="D22" s="103"/>
      <c r="E22" s="103"/>
      <c r="F22" s="103"/>
      <c r="G22" s="103"/>
      <c r="H22" s="103"/>
      <c r="I22" s="103"/>
      <c r="J22" s="103"/>
      <c r="K22" s="103"/>
      <c r="L22" s="103"/>
      <c r="M22" s="103"/>
      <c r="N22" s="103"/>
      <c r="O22" s="103"/>
    </row>
    <row r="23" spans="1:15" x14ac:dyDescent="0.3">
      <c r="A23" s="103"/>
      <c r="B23" s="103"/>
      <c r="C23" s="103"/>
      <c r="D23" s="103"/>
      <c r="E23" s="103"/>
      <c r="F23" s="103"/>
      <c r="G23" s="103"/>
      <c r="H23" s="103"/>
      <c r="I23" s="103"/>
      <c r="J23" s="103"/>
      <c r="K23" s="103"/>
      <c r="L23" s="103"/>
      <c r="M23" s="103"/>
      <c r="N23" s="103"/>
      <c r="O23" s="103"/>
    </row>
    <row r="24" spans="1:15" x14ac:dyDescent="0.3">
      <c r="A24" s="103"/>
      <c r="B24" s="103"/>
      <c r="C24" s="103"/>
      <c r="D24" s="103"/>
      <c r="E24" s="103"/>
      <c r="F24" s="103"/>
      <c r="G24" s="103"/>
      <c r="H24" s="103"/>
      <c r="I24" s="103"/>
      <c r="J24" s="103"/>
      <c r="K24" s="103"/>
      <c r="L24" s="103"/>
      <c r="M24" s="103"/>
      <c r="N24" s="103"/>
      <c r="O24" s="103"/>
    </row>
    <row r="25" spans="1:15" x14ac:dyDescent="0.3">
      <c r="A25" s="103"/>
      <c r="B25" s="103"/>
      <c r="C25" s="103"/>
      <c r="D25" s="103"/>
      <c r="E25" s="103"/>
      <c r="F25" s="103"/>
      <c r="G25" s="103"/>
      <c r="H25" s="103"/>
      <c r="I25" s="103"/>
      <c r="J25" s="103"/>
      <c r="K25" s="103"/>
      <c r="L25" s="103"/>
      <c r="M25" s="103"/>
      <c r="N25" s="103"/>
      <c r="O25" s="103"/>
    </row>
    <row r="26" spans="1:15" x14ac:dyDescent="0.3">
      <c r="A26" s="103"/>
      <c r="B26" s="103"/>
      <c r="C26" s="103"/>
      <c r="D26" s="103"/>
      <c r="E26" s="103"/>
      <c r="F26" s="103"/>
      <c r="G26" s="103"/>
      <c r="H26" s="103"/>
      <c r="I26" s="103"/>
      <c r="J26" s="103"/>
      <c r="K26" s="103"/>
      <c r="L26" s="103"/>
      <c r="M26" s="103"/>
      <c r="N26" s="103"/>
      <c r="O26" s="103"/>
    </row>
    <row r="27" spans="1:15" x14ac:dyDescent="0.3">
      <c r="A27" s="103"/>
      <c r="B27" s="103"/>
      <c r="C27" s="103"/>
      <c r="D27" s="103"/>
      <c r="E27" s="103"/>
      <c r="F27" s="103"/>
      <c r="G27" s="103"/>
      <c r="H27" s="103"/>
      <c r="I27" s="103"/>
      <c r="J27" s="103"/>
      <c r="K27" s="103"/>
      <c r="L27" s="103"/>
      <c r="M27" s="103"/>
      <c r="N27" s="103"/>
      <c r="O27" s="103"/>
    </row>
    <row r="28" spans="1:15" x14ac:dyDescent="0.3">
      <c r="A28" s="103"/>
      <c r="B28" s="103"/>
      <c r="C28" s="103"/>
      <c r="D28" s="103"/>
      <c r="E28" s="103"/>
      <c r="F28" s="103"/>
      <c r="G28" s="103"/>
      <c r="H28" s="103"/>
      <c r="I28" s="103"/>
      <c r="J28" s="103"/>
      <c r="K28" s="103"/>
      <c r="L28" s="103"/>
      <c r="M28" s="103"/>
      <c r="N28" s="103"/>
      <c r="O28" s="103"/>
    </row>
    <row r="29" spans="1:15" x14ac:dyDescent="0.3">
      <c r="A29" s="103"/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3"/>
      <c r="O29" s="103"/>
    </row>
    <row r="30" spans="1:15" x14ac:dyDescent="0.3">
      <c r="A30" s="103"/>
      <c r="B30" s="103"/>
      <c r="C30" s="103"/>
      <c r="D30" s="103"/>
      <c r="E30" s="103"/>
      <c r="F30" s="103"/>
      <c r="G30" s="103"/>
      <c r="H30" s="103"/>
      <c r="I30" s="103"/>
      <c r="J30" s="103"/>
      <c r="K30" s="103"/>
      <c r="L30" s="103"/>
      <c r="M30" s="103"/>
      <c r="N30" s="103"/>
      <c r="O30" s="103"/>
    </row>
    <row r="31" spans="1:15" x14ac:dyDescent="0.3">
      <c r="A31" s="103"/>
      <c r="B31" s="103"/>
      <c r="C31" s="103"/>
      <c r="D31" s="103"/>
      <c r="E31" s="103"/>
      <c r="F31" s="103"/>
      <c r="G31" s="103"/>
      <c r="H31" s="103"/>
      <c r="I31" s="103"/>
      <c r="J31" s="103"/>
      <c r="K31" s="103"/>
      <c r="L31" s="103"/>
      <c r="M31" s="103"/>
      <c r="N31" s="103"/>
      <c r="O31" s="103"/>
    </row>
    <row r="32" spans="1:15" x14ac:dyDescent="0.3">
      <c r="A32" s="103"/>
      <c r="B32" s="103"/>
      <c r="C32" s="103"/>
      <c r="D32" s="103"/>
      <c r="E32" s="103"/>
      <c r="F32" s="103"/>
      <c r="G32" s="103"/>
      <c r="H32" s="103"/>
      <c r="I32" s="103"/>
      <c r="J32" s="103"/>
      <c r="K32" s="103"/>
      <c r="L32" s="103"/>
      <c r="M32" s="103"/>
      <c r="N32" s="103"/>
      <c r="O32" s="103"/>
    </row>
    <row r="33" spans="1:15" x14ac:dyDescent="0.3">
      <c r="A33" s="103"/>
      <c r="B33" s="103"/>
      <c r="C33" s="103"/>
      <c r="D33" s="103"/>
      <c r="E33" s="103"/>
      <c r="F33" s="103"/>
      <c r="G33" s="103"/>
      <c r="H33" s="103"/>
      <c r="I33" s="103"/>
      <c r="J33" s="103"/>
      <c r="K33" s="103"/>
      <c r="L33" s="103"/>
      <c r="M33" s="103"/>
      <c r="N33" s="103"/>
      <c r="O33" s="103"/>
    </row>
    <row r="34" spans="1:15" x14ac:dyDescent="0.3">
      <c r="A34" s="103"/>
      <c r="B34" s="103"/>
      <c r="C34" s="103"/>
      <c r="D34" s="103"/>
      <c r="E34" s="103"/>
      <c r="F34" s="103"/>
      <c r="G34" s="103"/>
      <c r="H34" s="103"/>
      <c r="I34" s="103"/>
      <c r="J34" s="103"/>
      <c r="K34" s="103"/>
      <c r="L34" s="103"/>
      <c r="M34" s="103"/>
      <c r="N34" s="103"/>
      <c r="O34" s="103"/>
    </row>
    <row r="35" spans="1:15" x14ac:dyDescent="0.3">
      <c r="A35" s="103"/>
      <c r="B35" s="103"/>
      <c r="C35" s="103"/>
      <c r="D35" s="103"/>
      <c r="E35" s="103"/>
      <c r="F35" s="103"/>
      <c r="G35" s="103"/>
      <c r="H35" s="103"/>
      <c r="I35" s="103"/>
      <c r="J35" s="103"/>
      <c r="K35" s="103"/>
      <c r="L35" s="103"/>
      <c r="M35" s="103"/>
      <c r="N35" s="103"/>
      <c r="O35" s="103"/>
    </row>
    <row r="36" spans="1:15" x14ac:dyDescent="0.3">
      <c r="A36" s="103"/>
      <c r="B36" s="103"/>
      <c r="C36" s="103"/>
      <c r="D36" s="103"/>
      <c r="E36" s="103"/>
      <c r="F36" s="103"/>
      <c r="G36" s="103"/>
      <c r="H36" s="103"/>
      <c r="I36" s="103"/>
      <c r="J36" s="103"/>
      <c r="K36" s="103"/>
      <c r="L36" s="103"/>
      <c r="M36" s="103"/>
      <c r="N36" s="103"/>
      <c r="O36" s="103"/>
    </row>
  </sheetData>
  <mergeCells count="7">
    <mergeCell ref="A15:B15"/>
    <mergeCell ref="A2:O2"/>
    <mergeCell ref="A3:O3"/>
    <mergeCell ref="A5:B7"/>
    <mergeCell ref="C5:C7"/>
    <mergeCell ref="A9:B9"/>
    <mergeCell ref="A12:B12"/>
  </mergeCells>
  <hyperlinks>
    <hyperlink ref="B1" location="Índice!A1" display="Regresar"/>
  </hyperlinks>
  <printOptions horizontalCentered="1"/>
  <pageMargins left="0.27559055118110237" right="0.27559055118110237" top="0.39370078740157483" bottom="0" header="0" footer="0"/>
  <pageSetup scale="83" orientation="landscape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7">
    <pageSetUpPr fitToPage="1"/>
  </sheetPr>
  <dimension ref="A1:Q28"/>
  <sheetViews>
    <sheetView showGridLines="0" zoomScale="85" zoomScaleNormal="85" workbookViewId="0"/>
  </sheetViews>
  <sheetFormatPr baseColWidth="10" defaultRowHeight="15" x14ac:dyDescent="0.3"/>
  <cols>
    <col min="1" max="1" width="1.28515625" style="8" customWidth="1"/>
    <col min="2" max="2" width="0.7109375" style="8" customWidth="1"/>
    <col min="3" max="3" width="36.140625" style="8" customWidth="1"/>
    <col min="4" max="16" width="11.42578125" style="8" customWidth="1"/>
    <col min="17" max="16384" width="11.42578125" style="8"/>
  </cols>
  <sheetData>
    <row r="1" spans="1:17" s="4" customFormat="1" x14ac:dyDescent="0.3">
      <c r="C1" s="5" t="s">
        <v>77</v>
      </c>
    </row>
    <row r="2" spans="1:17" s="4" customFormat="1" x14ac:dyDescent="0.3">
      <c r="A2" s="175" t="s">
        <v>390</v>
      </c>
      <c r="B2" s="175"/>
      <c r="C2" s="175"/>
      <c r="D2" s="175"/>
      <c r="E2" s="175"/>
      <c r="F2" s="175"/>
      <c r="G2" s="175"/>
      <c r="H2" s="175"/>
      <c r="I2" s="175"/>
      <c r="J2" s="175"/>
      <c r="K2" s="175"/>
      <c r="L2" s="175"/>
      <c r="M2" s="175"/>
      <c r="N2" s="175"/>
      <c r="O2" s="175"/>
      <c r="P2" s="175"/>
    </row>
    <row r="3" spans="1:17" s="4" customFormat="1" ht="18" x14ac:dyDescent="0.3">
      <c r="A3" s="176" t="s">
        <v>426</v>
      </c>
      <c r="B3" s="176"/>
      <c r="C3" s="176"/>
      <c r="D3" s="176"/>
      <c r="E3" s="176"/>
      <c r="F3" s="176"/>
      <c r="G3" s="176"/>
      <c r="H3" s="176"/>
      <c r="I3" s="176"/>
      <c r="J3" s="176"/>
      <c r="K3" s="176"/>
      <c r="L3" s="176"/>
      <c r="M3" s="176"/>
      <c r="N3" s="176"/>
      <c r="O3" s="176"/>
      <c r="P3" s="176"/>
    </row>
    <row r="4" spans="1:17" s="4" customFormat="1" ht="15.75" thickBot="1" x14ac:dyDescent="0.35"/>
    <row r="5" spans="1:17" x14ac:dyDescent="0.3">
      <c r="A5" s="180" t="s">
        <v>49</v>
      </c>
      <c r="B5" s="180"/>
      <c r="C5" s="180"/>
      <c r="D5" s="25"/>
      <c r="E5" s="89"/>
      <c r="F5" s="89"/>
      <c r="G5" s="89"/>
      <c r="H5" s="89"/>
      <c r="I5" s="89"/>
      <c r="J5" s="89"/>
      <c r="K5" s="89"/>
      <c r="L5" s="89"/>
      <c r="M5" s="89"/>
      <c r="N5" s="89"/>
      <c r="O5" s="89"/>
      <c r="P5" s="89"/>
    </row>
    <row r="6" spans="1:17" x14ac:dyDescent="0.3">
      <c r="A6" s="181"/>
      <c r="B6" s="181"/>
      <c r="C6" s="181"/>
      <c r="D6" s="29" t="s">
        <v>50</v>
      </c>
      <c r="E6" s="29" t="s">
        <v>51</v>
      </c>
      <c r="F6" s="29" t="s">
        <v>52</v>
      </c>
      <c r="G6" s="29" t="s">
        <v>53</v>
      </c>
      <c r="H6" s="29" t="s">
        <v>54</v>
      </c>
      <c r="I6" s="29" t="s">
        <v>55</v>
      </c>
      <c r="J6" s="29" t="s">
        <v>56</v>
      </c>
      <c r="K6" s="29" t="s">
        <v>57</v>
      </c>
      <c r="L6" s="29" t="s">
        <v>58</v>
      </c>
      <c r="M6" s="29" t="s">
        <v>59</v>
      </c>
      <c r="N6" s="29" t="s">
        <v>60</v>
      </c>
      <c r="O6" s="29" t="s">
        <v>61</v>
      </c>
      <c r="P6" s="29" t="s">
        <v>62</v>
      </c>
    </row>
    <row r="7" spans="1:17" ht="15.75" thickBot="1" x14ac:dyDescent="0.35">
      <c r="A7" s="182"/>
      <c r="B7" s="182"/>
      <c r="C7" s="182"/>
      <c r="D7" s="71"/>
      <c r="E7" s="91"/>
      <c r="F7" s="91"/>
      <c r="G7" s="90"/>
      <c r="H7" s="90"/>
      <c r="I7" s="91"/>
      <c r="J7" s="90"/>
      <c r="K7" s="91"/>
      <c r="L7" s="91"/>
      <c r="M7" s="91"/>
      <c r="N7" s="91"/>
      <c r="O7" s="91"/>
      <c r="P7" s="91"/>
    </row>
    <row r="8" spans="1:17" x14ac:dyDescent="0.3">
      <c r="D8" s="97"/>
      <c r="E8" s="98"/>
      <c r="F8" s="98"/>
      <c r="G8" s="98"/>
      <c r="H8" s="98"/>
      <c r="I8" s="98"/>
      <c r="J8" s="98"/>
      <c r="K8" s="98"/>
      <c r="L8" s="98"/>
      <c r="M8" s="98"/>
      <c r="N8" s="98"/>
      <c r="O8" s="98"/>
      <c r="P8" s="98"/>
    </row>
    <row r="9" spans="1:17" x14ac:dyDescent="0.3">
      <c r="C9" s="85" t="s">
        <v>44</v>
      </c>
      <c r="D9" s="99">
        <v>38</v>
      </c>
      <c r="E9" s="99">
        <v>2</v>
      </c>
      <c r="F9" s="99">
        <v>1</v>
      </c>
      <c r="G9" s="99">
        <v>7</v>
      </c>
      <c r="H9" s="99">
        <v>0</v>
      </c>
      <c r="I9" s="99">
        <v>1</v>
      </c>
      <c r="J9" s="99">
        <v>4</v>
      </c>
      <c r="K9" s="99">
        <v>4</v>
      </c>
      <c r="L9" s="99">
        <v>12</v>
      </c>
      <c r="M9" s="99">
        <v>1</v>
      </c>
      <c r="N9" s="99">
        <v>1</v>
      </c>
      <c r="O9" s="99">
        <v>1</v>
      </c>
      <c r="P9" s="99">
        <v>4</v>
      </c>
      <c r="Q9" s="95"/>
    </row>
    <row r="10" spans="1:17" x14ac:dyDescent="0.3">
      <c r="D10" s="100"/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</row>
    <row r="11" spans="1:17" x14ac:dyDescent="0.3">
      <c r="C11" s="8" t="s">
        <v>90</v>
      </c>
      <c r="D11" s="99">
        <v>15</v>
      </c>
      <c r="E11" s="99">
        <v>0</v>
      </c>
      <c r="F11" s="99">
        <v>1</v>
      </c>
      <c r="G11" s="99">
        <v>3</v>
      </c>
      <c r="H11" s="99">
        <v>0</v>
      </c>
      <c r="I11" s="99">
        <v>1</v>
      </c>
      <c r="J11" s="99">
        <v>4</v>
      </c>
      <c r="K11" s="99">
        <v>3</v>
      </c>
      <c r="L11" s="99">
        <v>3</v>
      </c>
      <c r="M11" s="99">
        <v>0</v>
      </c>
      <c r="N11" s="99">
        <v>0</v>
      </c>
      <c r="O11" s="99">
        <v>0</v>
      </c>
      <c r="P11" s="99">
        <v>0</v>
      </c>
      <c r="Q11" s="95"/>
    </row>
    <row r="12" spans="1:17" x14ac:dyDescent="0.3">
      <c r="D12" s="100"/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</row>
    <row r="13" spans="1:17" x14ac:dyDescent="0.3">
      <c r="C13" s="8" t="s">
        <v>91</v>
      </c>
      <c r="D13" s="99">
        <v>23</v>
      </c>
      <c r="E13" s="99">
        <v>2</v>
      </c>
      <c r="F13" s="99">
        <v>0</v>
      </c>
      <c r="G13" s="99">
        <v>4</v>
      </c>
      <c r="H13" s="99">
        <v>0</v>
      </c>
      <c r="I13" s="99">
        <v>0</v>
      </c>
      <c r="J13" s="99">
        <v>0</v>
      </c>
      <c r="K13" s="99">
        <v>1</v>
      </c>
      <c r="L13" s="99">
        <v>9</v>
      </c>
      <c r="M13" s="99">
        <v>1</v>
      </c>
      <c r="N13" s="99">
        <v>1</v>
      </c>
      <c r="O13" s="99">
        <v>1</v>
      </c>
      <c r="P13" s="99">
        <v>4</v>
      </c>
      <c r="Q13" s="95"/>
    </row>
    <row r="14" spans="1:17" x14ac:dyDescent="0.3">
      <c r="D14" s="100"/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</row>
    <row r="15" spans="1:17" x14ac:dyDescent="0.3">
      <c r="C15" s="8" t="s">
        <v>86</v>
      </c>
      <c r="D15" s="99">
        <v>0</v>
      </c>
      <c r="E15" s="99">
        <v>0</v>
      </c>
      <c r="F15" s="99">
        <v>0</v>
      </c>
      <c r="G15" s="99">
        <v>0</v>
      </c>
      <c r="H15" s="99">
        <v>0</v>
      </c>
      <c r="I15" s="99">
        <v>0</v>
      </c>
      <c r="J15" s="99">
        <v>0</v>
      </c>
      <c r="K15" s="99">
        <v>0</v>
      </c>
      <c r="L15" s="99">
        <v>0</v>
      </c>
      <c r="M15" s="99">
        <v>0</v>
      </c>
      <c r="N15" s="99">
        <v>0</v>
      </c>
      <c r="O15" s="99">
        <v>0</v>
      </c>
      <c r="P15" s="99">
        <v>0</v>
      </c>
      <c r="Q15" s="95"/>
    </row>
    <row r="16" spans="1:17" x14ac:dyDescent="0.3">
      <c r="D16" s="100"/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O16" s="101"/>
      <c r="P16" s="100"/>
    </row>
    <row r="17" spans="1:17" x14ac:dyDescent="0.3">
      <c r="C17" s="8" t="s">
        <v>87</v>
      </c>
      <c r="D17" s="99">
        <v>2</v>
      </c>
      <c r="E17" s="99">
        <v>1</v>
      </c>
      <c r="F17" s="99">
        <v>0</v>
      </c>
      <c r="G17" s="99">
        <v>0</v>
      </c>
      <c r="H17" s="99">
        <v>0</v>
      </c>
      <c r="I17" s="99">
        <v>0</v>
      </c>
      <c r="J17" s="99">
        <v>0</v>
      </c>
      <c r="K17" s="99">
        <v>0</v>
      </c>
      <c r="L17" s="99">
        <v>0</v>
      </c>
      <c r="M17" s="99">
        <v>0</v>
      </c>
      <c r="N17" s="99">
        <v>1</v>
      </c>
      <c r="O17" s="100">
        <v>0</v>
      </c>
      <c r="P17" s="99">
        <v>0</v>
      </c>
      <c r="Q17" s="95"/>
    </row>
    <row r="18" spans="1:17" x14ac:dyDescent="0.3">
      <c r="D18" s="100"/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O18" s="101"/>
      <c r="P18" s="100"/>
    </row>
    <row r="19" spans="1:17" x14ac:dyDescent="0.3">
      <c r="C19" s="8" t="s">
        <v>88</v>
      </c>
      <c r="D19" s="99">
        <v>2</v>
      </c>
      <c r="E19" s="99">
        <v>1</v>
      </c>
      <c r="F19" s="99">
        <v>0</v>
      </c>
      <c r="G19" s="99">
        <v>0</v>
      </c>
      <c r="H19" s="99">
        <v>0</v>
      </c>
      <c r="I19" s="99">
        <v>0</v>
      </c>
      <c r="J19" s="99">
        <v>0</v>
      </c>
      <c r="K19" s="99">
        <v>0</v>
      </c>
      <c r="L19" s="99">
        <v>1</v>
      </c>
      <c r="M19" s="99">
        <v>0</v>
      </c>
      <c r="N19" s="99">
        <v>0</v>
      </c>
      <c r="O19" s="99">
        <v>0</v>
      </c>
      <c r="P19" s="99">
        <v>0</v>
      </c>
      <c r="Q19" s="95"/>
    </row>
    <row r="20" spans="1:17" x14ac:dyDescent="0.3">
      <c r="D20" s="100"/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</row>
    <row r="21" spans="1:17" x14ac:dyDescent="0.3">
      <c r="C21" s="8" t="s">
        <v>89</v>
      </c>
      <c r="D21" s="99">
        <v>19</v>
      </c>
      <c r="E21" s="99">
        <v>0</v>
      </c>
      <c r="F21" s="99">
        <v>0</v>
      </c>
      <c r="G21" s="99">
        <v>4</v>
      </c>
      <c r="H21" s="99">
        <v>0</v>
      </c>
      <c r="I21" s="99">
        <v>0</v>
      </c>
      <c r="J21" s="99">
        <v>0</v>
      </c>
      <c r="K21" s="99">
        <v>1</v>
      </c>
      <c r="L21" s="99">
        <v>8</v>
      </c>
      <c r="M21" s="99">
        <v>1</v>
      </c>
      <c r="N21" s="99">
        <v>0</v>
      </c>
      <c r="O21" s="100">
        <v>1</v>
      </c>
      <c r="P21" s="99">
        <v>4</v>
      </c>
      <c r="Q21" s="95"/>
    </row>
    <row r="22" spans="1:17" x14ac:dyDescent="0.3">
      <c r="D22" s="100"/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</row>
    <row r="23" spans="1:17" ht="6.75" customHeight="1" thickBot="1" x14ac:dyDescent="0.35">
      <c r="A23" s="40"/>
      <c r="B23" s="40"/>
      <c r="C23" s="40"/>
      <c r="D23" s="96"/>
      <c r="E23" s="96"/>
      <c r="F23" s="96"/>
      <c r="G23" s="96"/>
      <c r="H23" s="96"/>
      <c r="I23" s="96"/>
      <c r="J23" s="96"/>
      <c r="K23" s="96"/>
      <c r="L23" s="96"/>
      <c r="M23" s="96"/>
      <c r="N23" s="96"/>
      <c r="O23" s="96"/>
      <c r="P23" s="96"/>
    </row>
    <row r="24" spans="1:17" x14ac:dyDescent="0.3">
      <c r="A24" s="46"/>
      <c r="B24" s="46"/>
      <c r="C24" s="46" t="s">
        <v>80</v>
      </c>
      <c r="D24" s="46"/>
      <c r="E24" s="46"/>
      <c r="F24" s="46"/>
      <c r="G24" s="46"/>
      <c r="H24" s="46"/>
      <c r="I24" s="46"/>
      <c r="J24" s="46"/>
      <c r="K24" s="46"/>
      <c r="L24" s="46"/>
      <c r="M24" s="46"/>
      <c r="N24" s="46"/>
      <c r="O24" s="46"/>
      <c r="P24" s="46"/>
    </row>
    <row r="26" spans="1:17" x14ac:dyDescent="0.3">
      <c r="D26" s="95"/>
      <c r="E26" s="95"/>
      <c r="F26" s="95"/>
      <c r="G26" s="95"/>
      <c r="H26" s="95"/>
      <c r="I26" s="95"/>
      <c r="J26" s="95"/>
      <c r="K26" s="95"/>
      <c r="L26" s="95"/>
      <c r="M26" s="95"/>
      <c r="N26" s="95"/>
      <c r="O26" s="95"/>
      <c r="P26" s="95"/>
    </row>
    <row r="27" spans="1:17" x14ac:dyDescent="0.3">
      <c r="D27" s="95"/>
      <c r="E27" s="95"/>
      <c r="F27" s="95"/>
      <c r="G27" s="95"/>
      <c r="H27" s="95"/>
      <c r="I27" s="95"/>
      <c r="J27" s="95"/>
      <c r="K27" s="95"/>
      <c r="L27" s="95"/>
      <c r="M27" s="95"/>
      <c r="N27" s="95"/>
      <c r="O27" s="95"/>
      <c r="P27" s="95"/>
    </row>
    <row r="28" spans="1:17" x14ac:dyDescent="0.3">
      <c r="D28" s="95"/>
      <c r="E28" s="95"/>
      <c r="F28" s="95"/>
      <c r="G28" s="95"/>
      <c r="H28" s="95"/>
      <c r="I28" s="95"/>
      <c r="J28" s="95"/>
      <c r="K28" s="95"/>
      <c r="L28" s="95"/>
      <c r="M28" s="95"/>
      <c r="N28" s="95"/>
      <c r="O28" s="95"/>
      <c r="P28" s="95"/>
    </row>
  </sheetData>
  <mergeCells count="3">
    <mergeCell ref="A2:P2"/>
    <mergeCell ref="A3:P3"/>
    <mergeCell ref="A5:C7"/>
  </mergeCells>
  <hyperlinks>
    <hyperlink ref="C1" location="Índice!A1" display="Regresar"/>
  </hyperlinks>
  <printOptions horizontalCentered="1"/>
  <pageMargins left="0.27559055118110237" right="0.27559055118110237" top="0.39370078740157483" bottom="0" header="0" footer="0"/>
  <pageSetup scale="72" orientation="landscape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P22"/>
  <sheetViews>
    <sheetView showGridLines="0" zoomScale="85" zoomScaleNormal="85" workbookViewId="0"/>
  </sheetViews>
  <sheetFormatPr baseColWidth="10" defaultRowHeight="15" x14ac:dyDescent="0.3"/>
  <cols>
    <col min="1" max="2" width="1.7109375" style="8" customWidth="1"/>
    <col min="3" max="3" width="30.5703125" style="8" customWidth="1"/>
    <col min="4" max="16" width="11.42578125" style="8" customWidth="1"/>
    <col min="17" max="16384" width="11.42578125" style="8"/>
  </cols>
  <sheetData>
    <row r="1" spans="1:16" s="4" customFormat="1" x14ac:dyDescent="0.3">
      <c r="C1" s="5" t="s">
        <v>77</v>
      </c>
    </row>
    <row r="2" spans="1:16" s="4" customFormat="1" x14ac:dyDescent="0.3">
      <c r="A2" s="175" t="s">
        <v>391</v>
      </c>
      <c r="B2" s="175"/>
      <c r="C2" s="175"/>
      <c r="D2" s="175"/>
      <c r="E2" s="175"/>
      <c r="F2" s="175"/>
      <c r="G2" s="175"/>
      <c r="H2" s="175"/>
      <c r="I2" s="175"/>
      <c r="J2" s="175"/>
      <c r="K2" s="175"/>
      <c r="L2" s="175"/>
      <c r="M2" s="175"/>
      <c r="N2" s="175"/>
      <c r="O2" s="175"/>
      <c r="P2" s="175"/>
    </row>
    <row r="3" spans="1:16" s="4" customFormat="1" ht="15.75" customHeight="1" x14ac:dyDescent="0.3">
      <c r="A3" s="176" t="s">
        <v>427</v>
      </c>
      <c r="B3" s="176"/>
      <c r="C3" s="176"/>
      <c r="D3" s="176"/>
      <c r="E3" s="176"/>
      <c r="F3" s="176"/>
      <c r="G3" s="176"/>
      <c r="H3" s="176"/>
      <c r="I3" s="176"/>
      <c r="J3" s="176"/>
      <c r="K3" s="176"/>
      <c r="L3" s="176"/>
      <c r="M3" s="176"/>
      <c r="N3" s="176"/>
      <c r="O3" s="176"/>
      <c r="P3" s="176"/>
    </row>
    <row r="4" spans="1:16" s="4" customFormat="1" ht="15.75" thickBot="1" x14ac:dyDescent="0.35"/>
    <row r="5" spans="1:16" x14ac:dyDescent="0.3">
      <c r="A5" s="200" t="s">
        <v>63</v>
      </c>
      <c r="B5" s="200"/>
      <c r="C5" s="200"/>
      <c r="D5" s="117"/>
      <c r="E5" s="117"/>
      <c r="F5" s="117"/>
      <c r="G5" s="117"/>
      <c r="H5" s="117"/>
      <c r="I5" s="117"/>
      <c r="J5" s="117"/>
      <c r="K5" s="117"/>
      <c r="L5" s="117"/>
      <c r="M5" s="117"/>
      <c r="N5" s="117"/>
      <c r="O5" s="117"/>
      <c r="P5" s="117"/>
    </row>
    <row r="6" spans="1:16" x14ac:dyDescent="0.3">
      <c r="A6" s="201"/>
      <c r="B6" s="201"/>
      <c r="C6" s="201"/>
      <c r="D6" s="118" t="s">
        <v>50</v>
      </c>
      <c r="E6" s="118" t="s">
        <v>51</v>
      </c>
      <c r="F6" s="118" t="s">
        <v>52</v>
      </c>
      <c r="G6" s="118" t="s">
        <v>53</v>
      </c>
      <c r="H6" s="118" t="s">
        <v>54</v>
      </c>
      <c r="I6" s="118" t="s">
        <v>55</v>
      </c>
      <c r="J6" s="118" t="s">
        <v>56</v>
      </c>
      <c r="K6" s="118" t="s">
        <v>57</v>
      </c>
      <c r="L6" s="118" t="s">
        <v>58</v>
      </c>
      <c r="M6" s="118" t="s">
        <v>59</v>
      </c>
      <c r="N6" s="118" t="s">
        <v>60</v>
      </c>
      <c r="O6" s="118" t="s">
        <v>61</v>
      </c>
      <c r="P6" s="118" t="s">
        <v>62</v>
      </c>
    </row>
    <row r="7" spans="1:16" ht="15.75" thickBot="1" x14ac:dyDescent="0.35">
      <c r="A7" s="202"/>
      <c r="B7" s="202"/>
      <c r="C7" s="202"/>
      <c r="D7" s="119"/>
      <c r="E7" s="120"/>
      <c r="F7" s="120"/>
      <c r="G7" s="119"/>
      <c r="H7" s="119"/>
      <c r="I7" s="120"/>
      <c r="J7" s="119"/>
      <c r="K7" s="120"/>
      <c r="L7" s="120"/>
      <c r="M7" s="120"/>
      <c r="N7" s="120"/>
      <c r="O7" s="120"/>
      <c r="P7" s="120"/>
    </row>
    <row r="8" spans="1:16" x14ac:dyDescent="0.3">
      <c r="D8" s="92"/>
      <c r="E8" s="94"/>
      <c r="F8" s="94"/>
      <c r="G8" s="94"/>
      <c r="H8" s="94"/>
      <c r="I8" s="94"/>
      <c r="J8" s="94"/>
      <c r="K8" s="94"/>
      <c r="L8" s="94"/>
      <c r="M8" s="94"/>
      <c r="N8" s="94"/>
      <c r="O8" s="94"/>
      <c r="P8" s="94"/>
    </row>
    <row r="9" spans="1:16" x14ac:dyDescent="0.3">
      <c r="C9" s="85" t="s">
        <v>81</v>
      </c>
      <c r="D9" s="64">
        <v>1267</v>
      </c>
      <c r="E9" s="64">
        <v>110</v>
      </c>
      <c r="F9" s="64">
        <v>111</v>
      </c>
      <c r="G9" s="64">
        <v>107</v>
      </c>
      <c r="H9" s="64">
        <v>110</v>
      </c>
      <c r="I9" s="64">
        <v>111</v>
      </c>
      <c r="J9" s="64">
        <v>110</v>
      </c>
      <c r="K9" s="64">
        <v>108</v>
      </c>
      <c r="L9" s="64">
        <v>97</v>
      </c>
      <c r="M9" s="64">
        <v>98</v>
      </c>
      <c r="N9" s="64">
        <v>100</v>
      </c>
      <c r="O9" s="64">
        <v>104</v>
      </c>
      <c r="P9" s="64">
        <v>101</v>
      </c>
    </row>
    <row r="10" spans="1:16" x14ac:dyDescent="0.3">
      <c r="D10" s="64"/>
      <c r="E10" s="64"/>
      <c r="F10" s="64"/>
      <c r="G10" s="64"/>
      <c r="H10" s="64"/>
      <c r="I10" s="64"/>
      <c r="J10" s="64"/>
      <c r="K10" s="64"/>
      <c r="L10" s="64"/>
      <c r="M10" s="64"/>
      <c r="N10" s="64"/>
      <c r="O10" s="64"/>
      <c r="P10" s="64"/>
    </row>
    <row r="11" spans="1:16" x14ac:dyDescent="0.3">
      <c r="C11" s="8" t="s">
        <v>86</v>
      </c>
      <c r="D11" s="64">
        <v>249</v>
      </c>
      <c r="E11" s="64">
        <v>25</v>
      </c>
      <c r="F11" s="64">
        <v>23</v>
      </c>
      <c r="G11" s="64">
        <v>21</v>
      </c>
      <c r="H11" s="64">
        <v>23</v>
      </c>
      <c r="I11" s="64">
        <v>21</v>
      </c>
      <c r="J11" s="64">
        <v>20</v>
      </c>
      <c r="K11" s="64">
        <v>22</v>
      </c>
      <c r="L11" s="64">
        <v>22</v>
      </c>
      <c r="M11" s="64">
        <v>18</v>
      </c>
      <c r="N11" s="64">
        <v>17</v>
      </c>
      <c r="O11" s="64">
        <v>20</v>
      </c>
      <c r="P11" s="64">
        <v>17</v>
      </c>
    </row>
    <row r="12" spans="1:16" x14ac:dyDescent="0.3">
      <c r="D12" s="64"/>
      <c r="E12" s="64"/>
      <c r="F12" s="64"/>
      <c r="G12" s="64"/>
      <c r="H12" s="64"/>
      <c r="I12" s="64"/>
      <c r="J12" s="64"/>
      <c r="K12" s="64"/>
      <c r="L12" s="64"/>
      <c r="M12" s="64"/>
      <c r="N12" s="64"/>
      <c r="O12" s="64"/>
      <c r="P12" s="64"/>
    </row>
    <row r="13" spans="1:16" x14ac:dyDescent="0.3">
      <c r="C13" s="8" t="s">
        <v>87</v>
      </c>
      <c r="D13" s="64">
        <v>374</v>
      </c>
      <c r="E13" s="64">
        <v>25</v>
      </c>
      <c r="F13" s="64">
        <v>29</v>
      </c>
      <c r="G13" s="64">
        <v>33</v>
      </c>
      <c r="H13" s="64">
        <v>30</v>
      </c>
      <c r="I13" s="64">
        <v>32</v>
      </c>
      <c r="J13" s="64">
        <v>33</v>
      </c>
      <c r="K13" s="64">
        <v>31</v>
      </c>
      <c r="L13" s="64">
        <v>30</v>
      </c>
      <c r="M13" s="64">
        <v>33</v>
      </c>
      <c r="N13" s="64">
        <v>31</v>
      </c>
      <c r="O13" s="64">
        <v>32</v>
      </c>
      <c r="P13" s="64">
        <v>35</v>
      </c>
    </row>
    <row r="14" spans="1:16" x14ac:dyDescent="0.3">
      <c r="D14" s="64"/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</row>
    <row r="15" spans="1:16" x14ac:dyDescent="0.3">
      <c r="C15" s="8" t="s">
        <v>88</v>
      </c>
      <c r="D15" s="64">
        <v>340</v>
      </c>
      <c r="E15" s="64">
        <v>32</v>
      </c>
      <c r="F15" s="64">
        <v>30</v>
      </c>
      <c r="G15" s="64">
        <v>28</v>
      </c>
      <c r="H15" s="64">
        <v>29</v>
      </c>
      <c r="I15" s="64">
        <v>29</v>
      </c>
      <c r="J15" s="64">
        <v>29</v>
      </c>
      <c r="K15" s="64">
        <v>29</v>
      </c>
      <c r="L15" s="64">
        <v>27</v>
      </c>
      <c r="M15" s="64">
        <v>26</v>
      </c>
      <c r="N15" s="64">
        <v>28</v>
      </c>
      <c r="O15" s="64">
        <v>26</v>
      </c>
      <c r="P15" s="64">
        <v>27</v>
      </c>
    </row>
    <row r="16" spans="1:16" x14ac:dyDescent="0.3">
      <c r="D16" s="64"/>
      <c r="E16" s="64"/>
      <c r="F16" s="64"/>
      <c r="G16" s="64"/>
      <c r="H16" s="64"/>
      <c r="I16" s="64"/>
      <c r="J16" s="64"/>
      <c r="K16" s="64"/>
      <c r="L16" s="64"/>
      <c r="M16" s="64"/>
      <c r="N16" s="64"/>
      <c r="O16" s="64"/>
      <c r="P16" s="64"/>
    </row>
    <row r="17" spans="1:16" x14ac:dyDescent="0.3">
      <c r="C17" s="8" t="s">
        <v>89</v>
      </c>
      <c r="D17" s="64">
        <v>304</v>
      </c>
      <c r="E17" s="64">
        <v>28</v>
      </c>
      <c r="F17" s="64">
        <v>29</v>
      </c>
      <c r="G17" s="64">
        <v>25</v>
      </c>
      <c r="H17" s="64">
        <v>28</v>
      </c>
      <c r="I17" s="64">
        <v>29</v>
      </c>
      <c r="J17" s="64">
        <v>28</v>
      </c>
      <c r="K17" s="64">
        <v>26</v>
      </c>
      <c r="L17" s="64">
        <v>18</v>
      </c>
      <c r="M17" s="64">
        <v>21</v>
      </c>
      <c r="N17" s="64">
        <v>24</v>
      </c>
      <c r="O17" s="64">
        <v>26</v>
      </c>
      <c r="P17" s="64">
        <v>22</v>
      </c>
    </row>
    <row r="18" spans="1:16" ht="20.25" customHeight="1" thickBot="1" x14ac:dyDescent="0.35">
      <c r="A18" s="40"/>
      <c r="B18" s="40"/>
      <c r="C18" s="40"/>
      <c r="D18" s="96"/>
      <c r="E18" s="96"/>
      <c r="F18" s="96"/>
      <c r="G18" s="96"/>
      <c r="H18" s="96"/>
      <c r="I18" s="96"/>
      <c r="J18" s="96"/>
      <c r="K18" s="96"/>
      <c r="L18" s="96"/>
      <c r="M18" s="96"/>
      <c r="N18" s="96"/>
      <c r="O18" s="96"/>
      <c r="P18" s="96"/>
    </row>
    <row r="19" spans="1:16" ht="15" customHeight="1" x14ac:dyDescent="0.3">
      <c r="A19" s="46"/>
      <c r="B19" s="46"/>
      <c r="C19" s="46" t="s">
        <v>80</v>
      </c>
      <c r="D19" s="46"/>
      <c r="E19" s="46"/>
      <c r="F19" s="46"/>
      <c r="G19" s="46"/>
      <c r="H19" s="46"/>
      <c r="I19" s="46"/>
      <c r="J19" s="46"/>
      <c r="K19" s="46"/>
      <c r="L19" s="46"/>
      <c r="M19" s="46"/>
      <c r="N19" s="46"/>
      <c r="O19" s="46"/>
      <c r="P19" s="46"/>
    </row>
    <row r="22" spans="1:16" x14ac:dyDescent="0.3">
      <c r="D22" s="95"/>
      <c r="E22" s="95"/>
      <c r="F22" s="95"/>
      <c r="G22" s="95"/>
      <c r="H22" s="95"/>
      <c r="I22" s="95"/>
      <c r="J22" s="95"/>
      <c r="K22" s="95"/>
      <c r="L22" s="95"/>
      <c r="M22" s="95"/>
      <c r="N22" s="95"/>
      <c r="O22" s="95"/>
      <c r="P22" s="95"/>
    </row>
  </sheetData>
  <mergeCells count="3">
    <mergeCell ref="A2:P2"/>
    <mergeCell ref="A3:P3"/>
    <mergeCell ref="A5:C7"/>
  </mergeCells>
  <hyperlinks>
    <hyperlink ref="C1" location="Índice!A1" display="Regresar"/>
  </hyperlinks>
  <printOptions horizontalCentered="1"/>
  <pageMargins left="0.27559055118110237" right="0.27559055118110237" top="0.39370078740157483" bottom="0" header="0" footer="0"/>
  <pageSetup scale="74" orientation="landscape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5">
    <pageSetUpPr fitToPage="1"/>
  </sheetPr>
  <dimension ref="A1:R20"/>
  <sheetViews>
    <sheetView showGridLines="0" zoomScale="85" zoomScaleNormal="85" workbookViewId="0"/>
  </sheetViews>
  <sheetFormatPr baseColWidth="10" defaultRowHeight="15" x14ac:dyDescent="0.3"/>
  <cols>
    <col min="1" max="2" width="2.5703125" style="8" customWidth="1"/>
    <col min="3" max="3" width="24.85546875" style="8" customWidth="1"/>
    <col min="4" max="12" width="10.28515625" style="8" customWidth="1"/>
    <col min="13" max="13" width="11.7109375" style="8" customWidth="1"/>
    <col min="14" max="14" width="10.28515625" style="8" customWidth="1"/>
    <col min="15" max="15" width="11.5703125" style="8" customWidth="1"/>
    <col min="16" max="16" width="10.28515625" style="8" customWidth="1"/>
    <col min="17" max="16384" width="11.42578125" style="8"/>
  </cols>
  <sheetData>
    <row r="1" spans="1:18" s="4" customFormat="1" x14ac:dyDescent="0.3">
      <c r="C1" s="5" t="s">
        <v>77</v>
      </c>
    </row>
    <row r="2" spans="1:18" s="4" customFormat="1" x14ac:dyDescent="0.3">
      <c r="A2" s="175" t="s">
        <v>392</v>
      </c>
      <c r="B2" s="175"/>
      <c r="C2" s="175"/>
      <c r="D2" s="175"/>
      <c r="E2" s="175"/>
      <c r="F2" s="175"/>
      <c r="G2" s="175"/>
      <c r="H2" s="175"/>
      <c r="I2" s="175"/>
      <c r="J2" s="175"/>
      <c r="K2" s="175"/>
      <c r="L2" s="175"/>
      <c r="M2" s="175"/>
      <c r="N2" s="175"/>
      <c r="O2" s="175"/>
      <c r="P2" s="175"/>
    </row>
    <row r="3" spans="1:18" s="4" customFormat="1" ht="18" customHeight="1" x14ac:dyDescent="0.3">
      <c r="A3" s="176" t="s">
        <v>428</v>
      </c>
      <c r="B3" s="176"/>
      <c r="C3" s="176"/>
      <c r="D3" s="176"/>
      <c r="E3" s="176"/>
      <c r="F3" s="176"/>
      <c r="G3" s="176"/>
      <c r="H3" s="176"/>
      <c r="I3" s="176"/>
      <c r="J3" s="176"/>
      <c r="K3" s="176"/>
      <c r="L3" s="176"/>
      <c r="M3" s="176"/>
      <c r="N3" s="176"/>
      <c r="O3" s="176"/>
      <c r="P3" s="176"/>
    </row>
    <row r="4" spans="1:18" s="4" customFormat="1" ht="15.75" thickBot="1" x14ac:dyDescent="0.35"/>
    <row r="5" spans="1:18" x14ac:dyDescent="0.3">
      <c r="A5" s="180" t="s">
        <v>64</v>
      </c>
      <c r="B5" s="180"/>
      <c r="C5" s="180"/>
      <c r="D5" s="89"/>
      <c r="E5" s="89"/>
      <c r="F5" s="89"/>
      <c r="G5" s="89"/>
      <c r="H5" s="89"/>
      <c r="I5" s="89"/>
      <c r="J5" s="89"/>
      <c r="K5" s="89"/>
      <c r="L5" s="89"/>
      <c r="M5" s="89"/>
      <c r="N5" s="89"/>
      <c r="O5" s="89"/>
      <c r="P5" s="89"/>
    </row>
    <row r="6" spans="1:18" x14ac:dyDescent="0.3">
      <c r="A6" s="181"/>
      <c r="B6" s="181"/>
      <c r="C6" s="181"/>
      <c r="D6" s="29" t="s">
        <v>50</v>
      </c>
      <c r="E6" s="29" t="s">
        <v>51</v>
      </c>
      <c r="F6" s="29" t="s">
        <v>52</v>
      </c>
      <c r="G6" s="29" t="s">
        <v>53</v>
      </c>
      <c r="H6" s="29" t="s">
        <v>54</v>
      </c>
      <c r="I6" s="29" t="s">
        <v>55</v>
      </c>
      <c r="J6" s="29" t="s">
        <v>56</v>
      </c>
      <c r="K6" s="29" t="s">
        <v>57</v>
      </c>
      <c r="L6" s="29" t="s">
        <v>58</v>
      </c>
      <c r="M6" s="29" t="s">
        <v>59</v>
      </c>
      <c r="N6" s="29" t="s">
        <v>60</v>
      </c>
      <c r="O6" s="29" t="s">
        <v>61</v>
      </c>
      <c r="P6" s="29" t="s">
        <v>62</v>
      </c>
    </row>
    <row r="7" spans="1:18" ht="15.75" thickBot="1" x14ac:dyDescent="0.35">
      <c r="A7" s="182"/>
      <c r="B7" s="182"/>
      <c r="C7" s="182"/>
      <c r="D7" s="90"/>
      <c r="E7" s="91"/>
      <c r="F7" s="91"/>
      <c r="G7" s="90"/>
      <c r="H7" s="90"/>
      <c r="I7" s="91"/>
      <c r="J7" s="90"/>
      <c r="K7" s="91"/>
      <c r="L7" s="91"/>
      <c r="M7" s="91"/>
      <c r="N7" s="91"/>
      <c r="O7" s="91"/>
      <c r="P7" s="91"/>
    </row>
    <row r="8" spans="1:18" x14ac:dyDescent="0.3">
      <c r="D8" s="92"/>
      <c r="E8" s="92"/>
      <c r="F8" s="92"/>
      <c r="G8" s="92"/>
      <c r="H8" s="92"/>
      <c r="I8" s="92"/>
      <c r="J8" s="92"/>
      <c r="K8" s="92"/>
      <c r="L8" s="92"/>
      <c r="M8" s="92"/>
      <c r="N8" s="92"/>
      <c r="O8" s="92"/>
      <c r="P8" s="92"/>
    </row>
    <row r="9" spans="1:18" x14ac:dyDescent="0.3">
      <c r="C9" s="85" t="s">
        <v>81</v>
      </c>
      <c r="D9" s="93">
        <v>1267</v>
      </c>
      <c r="E9" s="93">
        <v>110</v>
      </c>
      <c r="F9" s="93">
        <v>111</v>
      </c>
      <c r="G9" s="93">
        <v>107</v>
      </c>
      <c r="H9" s="93">
        <v>110</v>
      </c>
      <c r="I9" s="93">
        <v>111</v>
      </c>
      <c r="J9" s="93">
        <v>110</v>
      </c>
      <c r="K9" s="93">
        <v>108</v>
      </c>
      <c r="L9" s="93">
        <v>97</v>
      </c>
      <c r="M9" s="64">
        <v>98</v>
      </c>
      <c r="N9" s="93">
        <v>100</v>
      </c>
      <c r="O9" s="93">
        <v>104</v>
      </c>
      <c r="P9" s="93">
        <v>101</v>
      </c>
      <c r="R9" s="95"/>
    </row>
    <row r="10" spans="1:18" x14ac:dyDescent="0.3">
      <c r="D10" s="93"/>
      <c r="E10" s="93"/>
      <c r="F10" s="93"/>
      <c r="G10" s="93"/>
      <c r="H10" s="93"/>
      <c r="I10" s="93"/>
      <c r="J10" s="93"/>
      <c r="K10" s="93"/>
      <c r="L10" s="93"/>
      <c r="M10" s="64"/>
      <c r="N10" s="93"/>
      <c r="O10" s="93"/>
      <c r="P10" s="93"/>
    </row>
    <row r="11" spans="1:18" ht="16.5" x14ac:dyDescent="0.3">
      <c r="C11" s="8" t="s">
        <v>521</v>
      </c>
      <c r="D11" s="93"/>
      <c r="E11" s="93"/>
      <c r="F11" s="93"/>
      <c r="G11" s="93"/>
      <c r="H11" s="93"/>
      <c r="I11" s="93"/>
      <c r="J11" s="93"/>
      <c r="K11" s="93"/>
      <c r="L11" s="93"/>
      <c r="M11" s="64"/>
      <c r="N11" s="93"/>
      <c r="O11" s="93"/>
      <c r="P11" s="93"/>
    </row>
    <row r="12" spans="1:18" x14ac:dyDescent="0.3">
      <c r="D12" s="93"/>
      <c r="E12" s="93"/>
      <c r="F12" s="93"/>
      <c r="G12" s="93"/>
      <c r="H12" s="93"/>
      <c r="I12" s="93"/>
      <c r="J12" s="93"/>
      <c r="K12" s="93"/>
      <c r="L12" s="93"/>
      <c r="M12" s="64"/>
      <c r="N12" s="93"/>
      <c r="O12" s="93"/>
      <c r="P12" s="93"/>
    </row>
    <row r="13" spans="1:18" x14ac:dyDescent="0.3">
      <c r="C13" s="8" t="s">
        <v>85</v>
      </c>
      <c r="D13" s="93">
        <v>1267</v>
      </c>
      <c r="E13" s="93">
        <v>110</v>
      </c>
      <c r="F13" s="93">
        <v>111</v>
      </c>
      <c r="G13" s="93">
        <v>107</v>
      </c>
      <c r="H13" s="93">
        <v>110</v>
      </c>
      <c r="I13" s="93">
        <v>111</v>
      </c>
      <c r="J13" s="93">
        <v>110</v>
      </c>
      <c r="K13" s="93">
        <v>108</v>
      </c>
      <c r="L13" s="93">
        <v>97</v>
      </c>
      <c r="M13" s="64">
        <v>98</v>
      </c>
      <c r="N13" s="93">
        <v>100</v>
      </c>
      <c r="O13" s="93">
        <v>104</v>
      </c>
      <c r="P13" s="93">
        <v>101</v>
      </c>
      <c r="R13" s="95"/>
    </row>
    <row r="14" spans="1:18" x14ac:dyDescent="0.3">
      <c r="D14" s="94"/>
      <c r="E14" s="94"/>
      <c r="F14" s="94"/>
      <c r="G14" s="94"/>
      <c r="H14" s="94"/>
      <c r="I14" s="94"/>
      <c r="J14" s="94"/>
      <c r="K14" s="94"/>
      <c r="L14" s="94"/>
      <c r="M14" s="94"/>
      <c r="N14" s="94"/>
      <c r="O14" s="94"/>
      <c r="P14" s="94"/>
    </row>
    <row r="15" spans="1:18" ht="7.5" customHeight="1" thickBot="1" x14ac:dyDescent="0.35">
      <c r="A15" s="40"/>
      <c r="B15" s="40"/>
      <c r="C15" s="40"/>
      <c r="D15" s="40"/>
      <c r="E15" s="40"/>
      <c r="F15" s="40"/>
      <c r="G15" s="40"/>
      <c r="H15" s="40"/>
      <c r="I15" s="40"/>
      <c r="J15" s="40"/>
      <c r="K15" s="40"/>
      <c r="L15" s="40"/>
      <c r="M15" s="40"/>
      <c r="N15" s="40"/>
      <c r="O15" s="40"/>
      <c r="P15" s="40"/>
    </row>
    <row r="16" spans="1:18" x14ac:dyDescent="0.3">
      <c r="A16" s="116" t="s">
        <v>529</v>
      </c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</row>
    <row r="17" spans="1:16" x14ac:dyDescent="0.3">
      <c r="A17" s="46" t="s">
        <v>80</v>
      </c>
    </row>
    <row r="18" spans="1:16" x14ac:dyDescent="0.3">
      <c r="C18" s="8" t="str">
        <f>LOWER(C5)</f>
        <v/>
      </c>
      <c r="D18" s="95"/>
      <c r="E18" s="95"/>
      <c r="F18" s="95"/>
      <c r="G18" s="95"/>
      <c r="H18" s="95"/>
      <c r="I18" s="95"/>
      <c r="J18" s="95"/>
      <c r="K18" s="95"/>
      <c r="L18" s="95"/>
      <c r="M18" s="95"/>
      <c r="N18" s="95"/>
      <c r="O18" s="95"/>
      <c r="P18" s="95"/>
    </row>
    <row r="19" spans="1:16" x14ac:dyDescent="0.3">
      <c r="C19" s="8" t="str">
        <f t="shared" ref="C19:I19" si="0">LOWER(C7)</f>
        <v/>
      </c>
      <c r="D19" s="8" t="str">
        <f t="shared" si="0"/>
        <v/>
      </c>
      <c r="E19" s="8" t="str">
        <f t="shared" si="0"/>
        <v/>
      </c>
      <c r="F19" s="8" t="str">
        <f t="shared" si="0"/>
        <v/>
      </c>
      <c r="G19" s="8" t="str">
        <f t="shared" si="0"/>
        <v/>
      </c>
      <c r="H19" s="8" t="str">
        <f t="shared" si="0"/>
        <v/>
      </c>
      <c r="I19" s="8" t="str">
        <f t="shared" si="0"/>
        <v/>
      </c>
    </row>
    <row r="20" spans="1:16" x14ac:dyDescent="0.3">
      <c r="D20" s="95"/>
      <c r="E20" s="95"/>
      <c r="F20" s="95"/>
      <c r="G20" s="95"/>
      <c r="H20" s="95"/>
      <c r="I20" s="95"/>
      <c r="J20" s="95"/>
      <c r="K20" s="95"/>
      <c r="L20" s="95"/>
      <c r="M20" s="95"/>
      <c r="N20" s="95"/>
      <c r="O20" s="95"/>
      <c r="P20" s="95"/>
    </row>
  </sheetData>
  <mergeCells count="3">
    <mergeCell ref="A2:P2"/>
    <mergeCell ref="A3:P3"/>
    <mergeCell ref="A5:C7"/>
  </mergeCells>
  <hyperlinks>
    <hyperlink ref="C1" location="Índice!A1" display="Regresar"/>
  </hyperlinks>
  <printOptions horizontalCentered="1"/>
  <pageMargins left="0.27559055118110237" right="0.27559055118110237" top="0.39370078740157483" bottom="0" header="0" footer="0"/>
  <pageSetup scale="81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0">
    <pageSetUpPr fitToPage="1"/>
  </sheetPr>
  <dimension ref="A1"/>
  <sheetViews>
    <sheetView showGridLines="0" zoomScale="85" zoomScaleNormal="85" workbookViewId="0"/>
  </sheetViews>
  <sheetFormatPr baseColWidth="10" defaultRowHeight="18" x14ac:dyDescent="0.35"/>
  <cols>
    <col min="1" max="16384" width="11.42578125" style="12"/>
  </cols>
  <sheetData>
    <row r="1" spans="1:1" x14ac:dyDescent="0.35">
      <c r="A1" s="5" t="s">
        <v>77</v>
      </c>
    </row>
  </sheetData>
  <phoneticPr fontId="3" type="noConversion"/>
  <hyperlinks>
    <hyperlink ref="A1" location="Índice!A1" display="Regresar"/>
  </hyperlinks>
  <printOptions horizontalCentered="1"/>
  <pageMargins left="0.27559055118110237" right="0.27559055118110237" top="0.39370078740157483" bottom="0" header="0.31496062992125984" footer="0.31496062992125984"/>
  <pageSetup scale="99" orientation="landscape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128">
    <pageSetUpPr fitToPage="1"/>
  </sheetPr>
  <dimension ref="A1:J1118"/>
  <sheetViews>
    <sheetView showGridLines="0" zoomScale="85" zoomScaleNormal="85" workbookViewId="0">
      <selection activeCell="C1" sqref="C1"/>
    </sheetView>
  </sheetViews>
  <sheetFormatPr baseColWidth="10" defaultRowHeight="15" x14ac:dyDescent="0.3"/>
  <cols>
    <col min="1" max="2" width="3.85546875" style="8" customWidth="1"/>
    <col min="3" max="3" width="29.7109375" style="52" customWidth="1"/>
    <col min="4" max="4" width="13.85546875" style="8" customWidth="1"/>
    <col min="5" max="5" width="18" style="8" customWidth="1"/>
    <col min="6" max="6" width="16.5703125" style="8" customWidth="1"/>
    <col min="7" max="7" width="17" style="8" customWidth="1"/>
    <col min="8" max="8" width="3.140625" style="8" customWidth="1"/>
    <col min="9" max="9" width="13.42578125" style="8" customWidth="1"/>
    <col min="10" max="10" width="12.42578125" style="8" customWidth="1"/>
    <col min="11" max="16384" width="11.42578125" style="8"/>
  </cols>
  <sheetData>
    <row r="1" spans="1:10" s="4" customFormat="1" x14ac:dyDescent="0.3">
      <c r="C1" s="5" t="s">
        <v>77</v>
      </c>
    </row>
    <row r="2" spans="1:10" s="4" customFormat="1" x14ac:dyDescent="0.3">
      <c r="A2" s="175" t="s">
        <v>393</v>
      </c>
      <c r="B2" s="175"/>
      <c r="C2" s="175"/>
      <c r="D2" s="175"/>
      <c r="E2" s="175"/>
      <c r="F2" s="175"/>
      <c r="G2" s="175"/>
      <c r="H2" s="175"/>
      <c r="I2" s="175"/>
      <c r="J2" s="175"/>
    </row>
    <row r="3" spans="1:10" s="4" customFormat="1" ht="30" customHeight="1" x14ac:dyDescent="0.3">
      <c r="A3" s="196" t="s">
        <v>429</v>
      </c>
      <c r="B3" s="196"/>
      <c r="C3" s="196"/>
      <c r="D3" s="196"/>
      <c r="E3" s="196"/>
      <c r="F3" s="196"/>
      <c r="G3" s="196"/>
      <c r="H3" s="196"/>
      <c r="I3" s="196"/>
      <c r="J3" s="196"/>
    </row>
    <row r="4" spans="1:10" s="4" customFormat="1" ht="15.75" thickBot="1" x14ac:dyDescent="0.35">
      <c r="C4" s="24"/>
      <c r="J4" s="75"/>
    </row>
    <row r="5" spans="1:10" ht="11.25" customHeight="1" x14ac:dyDescent="0.3">
      <c r="A5" s="180" t="s">
        <v>65</v>
      </c>
      <c r="B5" s="180"/>
      <c r="C5" s="180"/>
      <c r="D5" s="180" t="s">
        <v>0</v>
      </c>
      <c r="E5" s="177" t="s">
        <v>75</v>
      </c>
      <c r="F5" s="177" t="s">
        <v>512</v>
      </c>
      <c r="G5" s="177" t="s">
        <v>506</v>
      </c>
      <c r="H5" s="26"/>
      <c r="I5" s="180" t="s">
        <v>530</v>
      </c>
      <c r="J5" s="180"/>
    </row>
    <row r="6" spans="1:10" ht="11.25" customHeight="1" thickBot="1" x14ac:dyDescent="0.35">
      <c r="A6" s="181"/>
      <c r="B6" s="181"/>
      <c r="C6" s="181"/>
      <c r="D6" s="181"/>
      <c r="E6" s="192"/>
      <c r="F6" s="192"/>
      <c r="G6" s="192"/>
      <c r="H6" s="28"/>
      <c r="I6" s="182"/>
      <c r="J6" s="182"/>
    </row>
    <row r="7" spans="1:10" ht="11.25" customHeight="1" x14ac:dyDescent="0.3">
      <c r="A7" s="181"/>
      <c r="B7" s="181"/>
      <c r="C7" s="181"/>
      <c r="D7" s="181"/>
      <c r="E7" s="192"/>
      <c r="F7" s="192"/>
      <c r="G7" s="192"/>
      <c r="H7" s="28"/>
      <c r="I7" s="181" t="s">
        <v>69</v>
      </c>
      <c r="J7" s="181" t="s">
        <v>70</v>
      </c>
    </row>
    <row r="8" spans="1:10" ht="11.25" customHeight="1" thickBot="1" x14ac:dyDescent="0.35">
      <c r="A8" s="182"/>
      <c r="B8" s="182"/>
      <c r="C8" s="182"/>
      <c r="D8" s="182"/>
      <c r="E8" s="193"/>
      <c r="F8" s="193"/>
      <c r="G8" s="193"/>
      <c r="H8" s="76"/>
      <c r="I8" s="182"/>
      <c r="J8" s="182"/>
    </row>
    <row r="9" spans="1:10" ht="25.5" customHeight="1" x14ac:dyDescent="0.3">
      <c r="A9" s="48"/>
      <c r="B9" s="77" t="s">
        <v>44</v>
      </c>
      <c r="C9" s="77"/>
      <c r="D9" s="78">
        <v>1</v>
      </c>
      <c r="E9" s="79">
        <v>117</v>
      </c>
      <c r="F9" s="80">
        <v>106</v>
      </c>
      <c r="G9" s="80">
        <v>97</v>
      </c>
      <c r="H9" s="79"/>
      <c r="I9" s="81">
        <v>83.32</v>
      </c>
      <c r="J9" s="81">
        <v>92.33</v>
      </c>
    </row>
    <row r="10" spans="1:10" ht="25.5" customHeight="1" x14ac:dyDescent="0.3">
      <c r="A10" s="48"/>
      <c r="B10" s="48" t="s">
        <v>21</v>
      </c>
      <c r="C10" s="32"/>
      <c r="D10" s="82">
        <v>1</v>
      </c>
      <c r="E10" s="83">
        <v>117</v>
      </c>
      <c r="F10" s="84">
        <v>106</v>
      </c>
      <c r="G10" s="84">
        <v>97</v>
      </c>
      <c r="H10" s="85"/>
      <c r="I10" s="86">
        <v>83.32</v>
      </c>
      <c r="J10" s="86">
        <v>92.33</v>
      </c>
    </row>
    <row r="11" spans="1:10" ht="12.75" customHeight="1" x14ac:dyDescent="0.3">
      <c r="C11" s="32" t="s">
        <v>21</v>
      </c>
      <c r="D11" s="82">
        <v>1</v>
      </c>
      <c r="E11" s="83">
        <v>117</v>
      </c>
      <c r="F11" s="84">
        <v>106</v>
      </c>
      <c r="G11" s="84">
        <v>97</v>
      </c>
      <c r="H11" s="85"/>
      <c r="I11" s="86">
        <v>83.32</v>
      </c>
      <c r="J11" s="86">
        <v>92.33</v>
      </c>
    </row>
    <row r="12" spans="1:10" ht="15.75" thickBot="1" x14ac:dyDescent="0.35">
      <c r="A12" s="40"/>
      <c r="B12" s="40"/>
      <c r="C12" s="87"/>
      <c r="D12" s="40"/>
      <c r="E12" s="40"/>
      <c r="F12" s="40"/>
      <c r="G12" s="40"/>
      <c r="H12" s="40"/>
      <c r="I12" s="40"/>
      <c r="J12" s="40"/>
    </row>
    <row r="13" spans="1:10" ht="27" customHeight="1" x14ac:dyDescent="0.3">
      <c r="B13" s="195" t="s">
        <v>504</v>
      </c>
      <c r="C13" s="195"/>
      <c r="D13" s="195"/>
      <c r="E13" s="195"/>
      <c r="F13" s="195"/>
      <c r="G13" s="195"/>
      <c r="H13" s="195"/>
      <c r="I13" s="195"/>
      <c r="J13" s="195"/>
    </row>
    <row r="14" spans="1:10" ht="21" customHeight="1" x14ac:dyDescent="0.3">
      <c r="B14" s="195" t="s">
        <v>508</v>
      </c>
      <c r="C14" s="195"/>
      <c r="D14" s="195"/>
      <c r="E14" s="195"/>
      <c r="F14" s="195"/>
      <c r="G14" s="195"/>
      <c r="H14" s="195"/>
      <c r="I14" s="195"/>
      <c r="J14" s="195"/>
    </row>
    <row r="15" spans="1:10" x14ac:dyDescent="0.3">
      <c r="B15" s="195" t="s">
        <v>513</v>
      </c>
      <c r="C15" s="195"/>
      <c r="D15" s="195"/>
      <c r="E15" s="195"/>
      <c r="F15" s="195"/>
      <c r="G15" s="195"/>
      <c r="H15" s="195"/>
      <c r="I15" s="195"/>
      <c r="J15" s="195"/>
    </row>
    <row r="16" spans="1:10" x14ac:dyDescent="0.3">
      <c r="B16" s="195" t="s">
        <v>80</v>
      </c>
      <c r="C16" s="195"/>
      <c r="D16" s="195"/>
      <c r="E16" s="195"/>
      <c r="F16" s="195"/>
      <c r="G16" s="195"/>
      <c r="H16" s="195"/>
      <c r="I16" s="195"/>
      <c r="J16" s="195"/>
    </row>
    <row r="17" spans="3:3" x14ac:dyDescent="0.3">
      <c r="C17" s="32"/>
    </row>
    <row r="18" spans="3:3" x14ac:dyDescent="0.3">
      <c r="C18" s="32"/>
    </row>
    <row r="19" spans="3:3" x14ac:dyDescent="0.3">
      <c r="C19" s="32"/>
    </row>
    <row r="20" spans="3:3" x14ac:dyDescent="0.3">
      <c r="C20" s="32"/>
    </row>
    <row r="21" spans="3:3" x14ac:dyDescent="0.3">
      <c r="C21" s="32"/>
    </row>
    <row r="22" spans="3:3" x14ac:dyDescent="0.3">
      <c r="C22" s="32"/>
    </row>
    <row r="23" spans="3:3" x14ac:dyDescent="0.3">
      <c r="C23" s="32"/>
    </row>
    <row r="24" spans="3:3" x14ac:dyDescent="0.3">
      <c r="C24" s="32"/>
    </row>
    <row r="25" spans="3:3" x14ac:dyDescent="0.3">
      <c r="C25" s="32"/>
    </row>
    <row r="26" spans="3:3" x14ac:dyDescent="0.3">
      <c r="C26" s="32"/>
    </row>
    <row r="27" spans="3:3" x14ac:dyDescent="0.3">
      <c r="C27" s="32"/>
    </row>
    <row r="28" spans="3:3" x14ac:dyDescent="0.3">
      <c r="C28" s="32"/>
    </row>
    <row r="29" spans="3:3" x14ac:dyDescent="0.3">
      <c r="C29" s="32"/>
    </row>
    <row r="30" spans="3:3" x14ac:dyDescent="0.3">
      <c r="C30" s="32"/>
    </row>
    <row r="31" spans="3:3" x14ac:dyDescent="0.3">
      <c r="C31" s="32"/>
    </row>
    <row r="32" spans="3:3" x14ac:dyDescent="0.3">
      <c r="C32" s="32"/>
    </row>
    <row r="33" spans="3:3" x14ac:dyDescent="0.3">
      <c r="C33" s="32"/>
    </row>
    <row r="34" spans="3:3" x14ac:dyDescent="0.3">
      <c r="C34" s="32"/>
    </row>
    <row r="35" spans="3:3" x14ac:dyDescent="0.3">
      <c r="C35" s="32"/>
    </row>
    <row r="36" spans="3:3" x14ac:dyDescent="0.3">
      <c r="C36" s="32"/>
    </row>
    <row r="37" spans="3:3" x14ac:dyDescent="0.3">
      <c r="C37" s="32"/>
    </row>
    <row r="38" spans="3:3" x14ac:dyDescent="0.3">
      <c r="C38" s="32"/>
    </row>
    <row r="39" spans="3:3" x14ac:dyDescent="0.3">
      <c r="C39" s="32"/>
    </row>
    <row r="40" spans="3:3" x14ac:dyDescent="0.3">
      <c r="C40" s="32"/>
    </row>
    <row r="41" spans="3:3" x14ac:dyDescent="0.3">
      <c r="C41" s="32"/>
    </row>
    <row r="42" spans="3:3" x14ac:dyDescent="0.3">
      <c r="C42" s="32"/>
    </row>
    <row r="43" spans="3:3" x14ac:dyDescent="0.3">
      <c r="C43" s="32"/>
    </row>
    <row r="44" spans="3:3" x14ac:dyDescent="0.3">
      <c r="C44" s="32"/>
    </row>
    <row r="45" spans="3:3" x14ac:dyDescent="0.3">
      <c r="C45" s="32"/>
    </row>
    <row r="46" spans="3:3" x14ac:dyDescent="0.3">
      <c r="C46" s="32"/>
    </row>
    <row r="47" spans="3:3" x14ac:dyDescent="0.3">
      <c r="C47" s="32"/>
    </row>
    <row r="48" spans="3:3" x14ac:dyDescent="0.3">
      <c r="C48" s="32"/>
    </row>
    <row r="49" spans="3:3" x14ac:dyDescent="0.3">
      <c r="C49" s="32"/>
    </row>
    <row r="50" spans="3:3" x14ac:dyDescent="0.3">
      <c r="C50" s="32"/>
    </row>
    <row r="51" spans="3:3" x14ac:dyDescent="0.3">
      <c r="C51" s="32"/>
    </row>
    <row r="52" spans="3:3" x14ac:dyDescent="0.3">
      <c r="C52" s="32"/>
    </row>
    <row r="53" spans="3:3" x14ac:dyDescent="0.3">
      <c r="C53" s="32"/>
    </row>
    <row r="54" spans="3:3" x14ac:dyDescent="0.3">
      <c r="C54" s="32"/>
    </row>
    <row r="55" spans="3:3" x14ac:dyDescent="0.3">
      <c r="C55" s="32"/>
    </row>
    <row r="56" spans="3:3" x14ac:dyDescent="0.3">
      <c r="C56" s="32"/>
    </row>
    <row r="57" spans="3:3" x14ac:dyDescent="0.3">
      <c r="C57" s="32"/>
    </row>
    <row r="58" spans="3:3" x14ac:dyDescent="0.3">
      <c r="C58" s="32"/>
    </row>
    <row r="59" spans="3:3" x14ac:dyDescent="0.3">
      <c r="C59" s="32"/>
    </row>
    <row r="60" spans="3:3" x14ac:dyDescent="0.3">
      <c r="C60" s="32"/>
    </row>
    <row r="61" spans="3:3" x14ac:dyDescent="0.3">
      <c r="C61" s="32"/>
    </row>
    <row r="62" spans="3:3" x14ac:dyDescent="0.3">
      <c r="C62" s="32"/>
    </row>
    <row r="63" spans="3:3" x14ac:dyDescent="0.3">
      <c r="C63" s="32"/>
    </row>
    <row r="64" spans="3:3" x14ac:dyDescent="0.3">
      <c r="C64" s="32"/>
    </row>
    <row r="65" spans="3:3" x14ac:dyDescent="0.3">
      <c r="C65" s="32"/>
    </row>
    <row r="66" spans="3:3" x14ac:dyDescent="0.3">
      <c r="C66" s="32"/>
    </row>
    <row r="67" spans="3:3" x14ac:dyDescent="0.3">
      <c r="C67" s="32"/>
    </row>
    <row r="68" spans="3:3" x14ac:dyDescent="0.3">
      <c r="C68" s="32"/>
    </row>
    <row r="69" spans="3:3" x14ac:dyDescent="0.3">
      <c r="C69" s="32"/>
    </row>
    <row r="70" spans="3:3" x14ac:dyDescent="0.3">
      <c r="C70" s="32"/>
    </row>
    <row r="71" spans="3:3" x14ac:dyDescent="0.3">
      <c r="C71" s="32"/>
    </row>
    <row r="72" spans="3:3" x14ac:dyDescent="0.3">
      <c r="C72" s="32"/>
    </row>
    <row r="73" spans="3:3" x14ac:dyDescent="0.3">
      <c r="C73" s="32"/>
    </row>
    <row r="74" spans="3:3" x14ac:dyDescent="0.3">
      <c r="C74" s="32"/>
    </row>
    <row r="75" spans="3:3" x14ac:dyDescent="0.3">
      <c r="C75" s="32"/>
    </row>
    <row r="76" spans="3:3" x14ac:dyDescent="0.3">
      <c r="C76" s="32"/>
    </row>
    <row r="77" spans="3:3" x14ac:dyDescent="0.3">
      <c r="C77" s="32"/>
    </row>
    <row r="78" spans="3:3" x14ac:dyDescent="0.3">
      <c r="C78" s="32"/>
    </row>
    <row r="79" spans="3:3" x14ac:dyDescent="0.3">
      <c r="C79" s="32"/>
    </row>
    <row r="80" spans="3:3" x14ac:dyDescent="0.3">
      <c r="C80" s="32"/>
    </row>
    <row r="81" spans="3:3" x14ac:dyDescent="0.3">
      <c r="C81" s="32"/>
    </row>
    <row r="82" spans="3:3" x14ac:dyDescent="0.3">
      <c r="C82" s="32"/>
    </row>
    <row r="83" spans="3:3" x14ac:dyDescent="0.3">
      <c r="C83" s="32"/>
    </row>
    <row r="84" spans="3:3" x14ac:dyDescent="0.3">
      <c r="C84" s="32"/>
    </row>
    <row r="85" spans="3:3" x14ac:dyDescent="0.3">
      <c r="C85" s="32"/>
    </row>
    <row r="86" spans="3:3" x14ac:dyDescent="0.3">
      <c r="C86" s="32"/>
    </row>
    <row r="87" spans="3:3" x14ac:dyDescent="0.3">
      <c r="C87" s="32"/>
    </row>
    <row r="88" spans="3:3" x14ac:dyDescent="0.3">
      <c r="C88" s="32"/>
    </row>
    <row r="89" spans="3:3" x14ac:dyDescent="0.3">
      <c r="C89" s="32"/>
    </row>
    <row r="90" spans="3:3" x14ac:dyDescent="0.3">
      <c r="C90" s="32"/>
    </row>
    <row r="91" spans="3:3" x14ac:dyDescent="0.3">
      <c r="C91" s="32"/>
    </row>
    <row r="92" spans="3:3" x14ac:dyDescent="0.3">
      <c r="C92" s="32"/>
    </row>
    <row r="93" spans="3:3" x14ac:dyDescent="0.3">
      <c r="C93" s="32"/>
    </row>
    <row r="94" spans="3:3" x14ac:dyDescent="0.3">
      <c r="C94" s="32"/>
    </row>
    <row r="95" spans="3:3" x14ac:dyDescent="0.3">
      <c r="C95" s="32"/>
    </row>
    <row r="96" spans="3:3" x14ac:dyDescent="0.3">
      <c r="C96" s="32"/>
    </row>
    <row r="97" spans="3:3" x14ac:dyDescent="0.3">
      <c r="C97" s="32"/>
    </row>
    <row r="98" spans="3:3" x14ac:dyDescent="0.3">
      <c r="C98" s="32"/>
    </row>
    <row r="99" spans="3:3" x14ac:dyDescent="0.3">
      <c r="C99" s="32"/>
    </row>
    <row r="100" spans="3:3" x14ac:dyDescent="0.3">
      <c r="C100" s="32"/>
    </row>
    <row r="101" spans="3:3" x14ac:dyDescent="0.3">
      <c r="C101" s="32"/>
    </row>
    <row r="102" spans="3:3" x14ac:dyDescent="0.3">
      <c r="C102" s="32"/>
    </row>
    <row r="103" spans="3:3" x14ac:dyDescent="0.3">
      <c r="C103" s="32"/>
    </row>
    <row r="104" spans="3:3" x14ac:dyDescent="0.3">
      <c r="C104" s="32"/>
    </row>
    <row r="105" spans="3:3" x14ac:dyDescent="0.3">
      <c r="C105" s="32"/>
    </row>
    <row r="106" spans="3:3" x14ac:dyDescent="0.3">
      <c r="C106" s="32"/>
    </row>
    <row r="107" spans="3:3" x14ac:dyDescent="0.3">
      <c r="C107" s="32"/>
    </row>
    <row r="108" spans="3:3" x14ac:dyDescent="0.3">
      <c r="C108" s="32"/>
    </row>
    <row r="109" spans="3:3" x14ac:dyDescent="0.3">
      <c r="C109" s="32"/>
    </row>
    <row r="110" spans="3:3" x14ac:dyDescent="0.3">
      <c r="C110" s="32"/>
    </row>
    <row r="111" spans="3:3" x14ac:dyDescent="0.3">
      <c r="C111" s="32"/>
    </row>
    <row r="112" spans="3:3" x14ac:dyDescent="0.3">
      <c r="C112" s="32"/>
    </row>
    <row r="113" spans="3:3" x14ac:dyDescent="0.3">
      <c r="C113" s="32"/>
    </row>
    <row r="114" spans="3:3" x14ac:dyDescent="0.3">
      <c r="C114" s="32"/>
    </row>
    <row r="115" spans="3:3" x14ac:dyDescent="0.3">
      <c r="C115" s="32"/>
    </row>
    <row r="116" spans="3:3" x14ac:dyDescent="0.3">
      <c r="C116" s="32"/>
    </row>
    <row r="117" spans="3:3" x14ac:dyDescent="0.3">
      <c r="C117" s="32"/>
    </row>
    <row r="118" spans="3:3" x14ac:dyDescent="0.3">
      <c r="C118" s="32"/>
    </row>
    <row r="119" spans="3:3" x14ac:dyDescent="0.3">
      <c r="C119" s="32"/>
    </row>
    <row r="120" spans="3:3" x14ac:dyDescent="0.3">
      <c r="C120" s="32"/>
    </row>
    <row r="121" spans="3:3" x14ac:dyDescent="0.3">
      <c r="C121" s="32"/>
    </row>
    <row r="122" spans="3:3" x14ac:dyDescent="0.3">
      <c r="C122" s="32"/>
    </row>
    <row r="123" spans="3:3" x14ac:dyDescent="0.3">
      <c r="C123" s="32"/>
    </row>
    <row r="124" spans="3:3" x14ac:dyDescent="0.3">
      <c r="C124" s="32"/>
    </row>
    <row r="125" spans="3:3" x14ac:dyDescent="0.3">
      <c r="C125" s="32"/>
    </row>
    <row r="126" spans="3:3" x14ac:dyDescent="0.3">
      <c r="C126" s="32"/>
    </row>
    <row r="127" spans="3:3" x14ac:dyDescent="0.3">
      <c r="C127" s="32"/>
    </row>
    <row r="128" spans="3:3" x14ac:dyDescent="0.3">
      <c r="C128" s="32"/>
    </row>
    <row r="129" spans="3:3" x14ac:dyDescent="0.3">
      <c r="C129" s="32"/>
    </row>
    <row r="130" spans="3:3" x14ac:dyDescent="0.3">
      <c r="C130" s="32"/>
    </row>
    <row r="131" spans="3:3" x14ac:dyDescent="0.3">
      <c r="C131" s="32"/>
    </row>
    <row r="132" spans="3:3" x14ac:dyDescent="0.3">
      <c r="C132" s="32"/>
    </row>
    <row r="133" spans="3:3" x14ac:dyDescent="0.3">
      <c r="C133" s="32"/>
    </row>
    <row r="134" spans="3:3" x14ac:dyDescent="0.3">
      <c r="C134" s="32"/>
    </row>
    <row r="135" spans="3:3" x14ac:dyDescent="0.3">
      <c r="C135" s="32"/>
    </row>
    <row r="136" spans="3:3" x14ac:dyDescent="0.3">
      <c r="C136" s="32"/>
    </row>
    <row r="137" spans="3:3" x14ac:dyDescent="0.3">
      <c r="C137" s="32"/>
    </row>
    <row r="138" spans="3:3" x14ac:dyDescent="0.3">
      <c r="C138" s="32"/>
    </row>
    <row r="139" spans="3:3" x14ac:dyDescent="0.3">
      <c r="C139" s="32"/>
    </row>
    <row r="140" spans="3:3" x14ac:dyDescent="0.3">
      <c r="C140" s="32"/>
    </row>
    <row r="141" spans="3:3" x14ac:dyDescent="0.3">
      <c r="C141" s="32"/>
    </row>
    <row r="142" spans="3:3" x14ac:dyDescent="0.3">
      <c r="C142" s="32"/>
    </row>
    <row r="143" spans="3:3" x14ac:dyDescent="0.3">
      <c r="C143" s="32"/>
    </row>
    <row r="144" spans="3:3" x14ac:dyDescent="0.3">
      <c r="C144" s="32"/>
    </row>
    <row r="145" spans="3:3" x14ac:dyDescent="0.3">
      <c r="C145" s="32"/>
    </row>
    <row r="146" spans="3:3" x14ac:dyDescent="0.3">
      <c r="C146" s="32"/>
    </row>
    <row r="147" spans="3:3" x14ac:dyDescent="0.3">
      <c r="C147" s="32"/>
    </row>
    <row r="148" spans="3:3" x14ac:dyDescent="0.3">
      <c r="C148" s="32"/>
    </row>
    <row r="149" spans="3:3" x14ac:dyDescent="0.3">
      <c r="C149" s="32"/>
    </row>
    <row r="150" spans="3:3" x14ac:dyDescent="0.3">
      <c r="C150" s="32"/>
    </row>
    <row r="151" spans="3:3" x14ac:dyDescent="0.3">
      <c r="C151" s="32"/>
    </row>
    <row r="152" spans="3:3" x14ac:dyDescent="0.3">
      <c r="C152" s="32"/>
    </row>
    <row r="153" spans="3:3" x14ac:dyDescent="0.3">
      <c r="C153" s="32"/>
    </row>
    <row r="154" spans="3:3" x14ac:dyDescent="0.3">
      <c r="C154" s="32"/>
    </row>
    <row r="155" spans="3:3" x14ac:dyDescent="0.3">
      <c r="C155" s="32"/>
    </row>
    <row r="156" spans="3:3" x14ac:dyDescent="0.3">
      <c r="C156" s="32"/>
    </row>
    <row r="157" spans="3:3" x14ac:dyDescent="0.3">
      <c r="C157" s="32"/>
    </row>
    <row r="158" spans="3:3" x14ac:dyDescent="0.3">
      <c r="C158" s="32"/>
    </row>
    <row r="159" spans="3:3" x14ac:dyDescent="0.3">
      <c r="C159" s="32"/>
    </row>
    <row r="160" spans="3:3" x14ac:dyDescent="0.3">
      <c r="C160" s="32"/>
    </row>
    <row r="161" spans="3:3" x14ac:dyDescent="0.3">
      <c r="C161" s="32"/>
    </row>
    <row r="162" spans="3:3" x14ac:dyDescent="0.3">
      <c r="C162" s="32"/>
    </row>
    <row r="163" spans="3:3" x14ac:dyDescent="0.3">
      <c r="C163" s="32"/>
    </row>
    <row r="164" spans="3:3" x14ac:dyDescent="0.3">
      <c r="C164" s="32"/>
    </row>
    <row r="165" spans="3:3" x14ac:dyDescent="0.3">
      <c r="C165" s="32"/>
    </row>
    <row r="166" spans="3:3" x14ac:dyDescent="0.3">
      <c r="C166" s="32"/>
    </row>
    <row r="167" spans="3:3" x14ac:dyDescent="0.3">
      <c r="C167" s="32"/>
    </row>
    <row r="168" spans="3:3" x14ac:dyDescent="0.3">
      <c r="C168" s="32"/>
    </row>
    <row r="169" spans="3:3" x14ac:dyDescent="0.3">
      <c r="C169" s="32"/>
    </row>
    <row r="170" spans="3:3" x14ac:dyDescent="0.3">
      <c r="C170" s="32"/>
    </row>
    <row r="171" spans="3:3" x14ac:dyDescent="0.3">
      <c r="C171" s="32"/>
    </row>
    <row r="172" spans="3:3" x14ac:dyDescent="0.3">
      <c r="C172" s="32"/>
    </row>
    <row r="173" spans="3:3" x14ac:dyDescent="0.3">
      <c r="C173" s="32"/>
    </row>
    <row r="174" spans="3:3" x14ac:dyDescent="0.3">
      <c r="C174" s="32"/>
    </row>
    <row r="175" spans="3:3" x14ac:dyDescent="0.3">
      <c r="C175" s="32"/>
    </row>
    <row r="176" spans="3:3" x14ac:dyDescent="0.3">
      <c r="C176" s="32"/>
    </row>
    <row r="177" spans="3:3" x14ac:dyDescent="0.3">
      <c r="C177" s="32"/>
    </row>
    <row r="178" spans="3:3" x14ac:dyDescent="0.3">
      <c r="C178" s="32"/>
    </row>
    <row r="179" spans="3:3" x14ac:dyDescent="0.3">
      <c r="C179" s="32"/>
    </row>
    <row r="180" spans="3:3" x14ac:dyDescent="0.3">
      <c r="C180" s="32"/>
    </row>
    <row r="181" spans="3:3" x14ac:dyDescent="0.3">
      <c r="C181" s="32"/>
    </row>
    <row r="182" spans="3:3" x14ac:dyDescent="0.3">
      <c r="C182" s="32"/>
    </row>
    <row r="183" spans="3:3" x14ac:dyDescent="0.3">
      <c r="C183" s="32"/>
    </row>
    <row r="184" spans="3:3" x14ac:dyDescent="0.3">
      <c r="C184" s="32"/>
    </row>
    <row r="185" spans="3:3" x14ac:dyDescent="0.3">
      <c r="C185" s="32"/>
    </row>
    <row r="186" spans="3:3" x14ac:dyDescent="0.3">
      <c r="C186" s="32"/>
    </row>
    <row r="187" spans="3:3" x14ac:dyDescent="0.3">
      <c r="C187" s="32"/>
    </row>
    <row r="188" spans="3:3" x14ac:dyDescent="0.3">
      <c r="C188" s="32"/>
    </row>
    <row r="189" spans="3:3" x14ac:dyDescent="0.3">
      <c r="C189" s="32"/>
    </row>
    <row r="190" spans="3:3" x14ac:dyDescent="0.3">
      <c r="C190" s="32"/>
    </row>
    <row r="191" spans="3:3" x14ac:dyDescent="0.3">
      <c r="C191" s="32"/>
    </row>
    <row r="192" spans="3:3" x14ac:dyDescent="0.3">
      <c r="C192" s="32"/>
    </row>
    <row r="193" spans="3:3" x14ac:dyDescent="0.3">
      <c r="C193" s="32"/>
    </row>
    <row r="194" spans="3:3" x14ac:dyDescent="0.3">
      <c r="C194" s="32"/>
    </row>
    <row r="195" spans="3:3" x14ac:dyDescent="0.3">
      <c r="C195" s="32"/>
    </row>
    <row r="196" spans="3:3" x14ac:dyDescent="0.3">
      <c r="C196" s="32"/>
    </row>
    <row r="197" spans="3:3" x14ac:dyDescent="0.3">
      <c r="C197" s="32"/>
    </row>
    <row r="198" spans="3:3" x14ac:dyDescent="0.3">
      <c r="C198" s="32"/>
    </row>
    <row r="199" spans="3:3" x14ac:dyDescent="0.3">
      <c r="C199" s="32"/>
    </row>
    <row r="200" spans="3:3" x14ac:dyDescent="0.3">
      <c r="C200" s="32"/>
    </row>
    <row r="201" spans="3:3" x14ac:dyDescent="0.3">
      <c r="C201" s="32"/>
    </row>
    <row r="202" spans="3:3" x14ac:dyDescent="0.3">
      <c r="C202" s="32"/>
    </row>
    <row r="203" spans="3:3" x14ac:dyDescent="0.3">
      <c r="C203" s="32"/>
    </row>
    <row r="204" spans="3:3" x14ac:dyDescent="0.3">
      <c r="C204" s="32"/>
    </row>
    <row r="205" spans="3:3" x14ac:dyDescent="0.3">
      <c r="C205" s="32"/>
    </row>
    <row r="206" spans="3:3" x14ac:dyDescent="0.3">
      <c r="C206" s="32"/>
    </row>
    <row r="207" spans="3:3" x14ac:dyDescent="0.3">
      <c r="C207" s="32"/>
    </row>
    <row r="208" spans="3:3" x14ac:dyDescent="0.3">
      <c r="C208" s="32"/>
    </row>
    <row r="209" spans="3:3" x14ac:dyDescent="0.3">
      <c r="C209" s="32"/>
    </row>
    <row r="210" spans="3:3" x14ac:dyDescent="0.3">
      <c r="C210" s="32"/>
    </row>
    <row r="211" spans="3:3" x14ac:dyDescent="0.3">
      <c r="C211" s="32"/>
    </row>
    <row r="212" spans="3:3" x14ac:dyDescent="0.3">
      <c r="C212" s="32"/>
    </row>
    <row r="213" spans="3:3" x14ac:dyDescent="0.3">
      <c r="C213" s="32"/>
    </row>
    <row r="214" spans="3:3" x14ac:dyDescent="0.3">
      <c r="C214" s="32"/>
    </row>
    <row r="215" spans="3:3" x14ac:dyDescent="0.3">
      <c r="C215" s="32"/>
    </row>
    <row r="216" spans="3:3" x14ac:dyDescent="0.3">
      <c r="C216" s="32"/>
    </row>
    <row r="217" spans="3:3" x14ac:dyDescent="0.3">
      <c r="C217" s="32"/>
    </row>
    <row r="218" spans="3:3" x14ac:dyDescent="0.3">
      <c r="C218" s="32"/>
    </row>
    <row r="219" spans="3:3" x14ac:dyDescent="0.3">
      <c r="C219" s="32"/>
    </row>
    <row r="220" spans="3:3" x14ac:dyDescent="0.3">
      <c r="C220" s="32"/>
    </row>
    <row r="221" spans="3:3" x14ac:dyDescent="0.3">
      <c r="C221" s="32"/>
    </row>
    <row r="222" spans="3:3" x14ac:dyDescent="0.3">
      <c r="C222" s="32"/>
    </row>
    <row r="223" spans="3:3" x14ac:dyDescent="0.3">
      <c r="C223" s="32"/>
    </row>
    <row r="224" spans="3:3" x14ac:dyDescent="0.3">
      <c r="C224" s="32"/>
    </row>
    <row r="225" spans="3:3" x14ac:dyDescent="0.3">
      <c r="C225" s="32"/>
    </row>
    <row r="226" spans="3:3" x14ac:dyDescent="0.3">
      <c r="C226" s="32"/>
    </row>
    <row r="227" spans="3:3" x14ac:dyDescent="0.3">
      <c r="C227" s="32"/>
    </row>
    <row r="228" spans="3:3" x14ac:dyDescent="0.3">
      <c r="C228" s="32"/>
    </row>
    <row r="229" spans="3:3" x14ac:dyDescent="0.3">
      <c r="C229" s="32"/>
    </row>
    <row r="230" spans="3:3" x14ac:dyDescent="0.3">
      <c r="C230" s="32"/>
    </row>
    <row r="231" spans="3:3" x14ac:dyDescent="0.3">
      <c r="C231" s="32"/>
    </row>
    <row r="232" spans="3:3" x14ac:dyDescent="0.3">
      <c r="C232" s="32"/>
    </row>
    <row r="233" spans="3:3" x14ac:dyDescent="0.3">
      <c r="C233" s="32"/>
    </row>
    <row r="234" spans="3:3" x14ac:dyDescent="0.3">
      <c r="C234" s="32"/>
    </row>
    <row r="235" spans="3:3" x14ac:dyDescent="0.3">
      <c r="C235" s="32"/>
    </row>
    <row r="236" spans="3:3" x14ac:dyDescent="0.3">
      <c r="C236" s="32"/>
    </row>
    <row r="237" spans="3:3" x14ac:dyDescent="0.3">
      <c r="C237" s="32"/>
    </row>
    <row r="238" spans="3:3" x14ac:dyDescent="0.3">
      <c r="C238" s="32"/>
    </row>
    <row r="239" spans="3:3" x14ac:dyDescent="0.3">
      <c r="C239" s="32"/>
    </row>
    <row r="240" spans="3:3" x14ac:dyDescent="0.3">
      <c r="C240" s="32"/>
    </row>
    <row r="241" spans="3:3" x14ac:dyDescent="0.3">
      <c r="C241" s="32"/>
    </row>
    <row r="242" spans="3:3" x14ac:dyDescent="0.3">
      <c r="C242" s="32"/>
    </row>
    <row r="243" spans="3:3" x14ac:dyDescent="0.3">
      <c r="C243" s="32"/>
    </row>
    <row r="244" spans="3:3" x14ac:dyDescent="0.3">
      <c r="C244" s="32"/>
    </row>
    <row r="245" spans="3:3" x14ac:dyDescent="0.3">
      <c r="C245" s="32"/>
    </row>
    <row r="246" spans="3:3" x14ac:dyDescent="0.3">
      <c r="C246" s="32"/>
    </row>
    <row r="247" spans="3:3" x14ac:dyDescent="0.3">
      <c r="C247" s="32"/>
    </row>
    <row r="248" spans="3:3" x14ac:dyDescent="0.3">
      <c r="C248" s="32"/>
    </row>
    <row r="249" spans="3:3" x14ac:dyDescent="0.3">
      <c r="C249" s="32"/>
    </row>
    <row r="250" spans="3:3" x14ac:dyDescent="0.3">
      <c r="C250" s="32"/>
    </row>
    <row r="251" spans="3:3" x14ac:dyDescent="0.3">
      <c r="C251" s="32"/>
    </row>
    <row r="252" spans="3:3" x14ac:dyDescent="0.3">
      <c r="C252" s="32"/>
    </row>
    <row r="253" spans="3:3" x14ac:dyDescent="0.3">
      <c r="C253" s="32"/>
    </row>
    <row r="254" spans="3:3" x14ac:dyDescent="0.3">
      <c r="C254" s="32"/>
    </row>
    <row r="255" spans="3:3" x14ac:dyDescent="0.3">
      <c r="C255" s="32"/>
    </row>
    <row r="256" spans="3:3" x14ac:dyDescent="0.3">
      <c r="C256" s="32"/>
    </row>
    <row r="257" spans="3:3" x14ac:dyDescent="0.3">
      <c r="C257" s="32"/>
    </row>
    <row r="258" spans="3:3" x14ac:dyDescent="0.3">
      <c r="C258" s="32"/>
    </row>
    <row r="259" spans="3:3" x14ac:dyDescent="0.3">
      <c r="C259" s="32"/>
    </row>
    <row r="260" spans="3:3" x14ac:dyDescent="0.3">
      <c r="C260" s="32"/>
    </row>
    <row r="261" spans="3:3" x14ac:dyDescent="0.3">
      <c r="C261" s="32"/>
    </row>
    <row r="262" spans="3:3" x14ac:dyDescent="0.3">
      <c r="C262" s="32"/>
    </row>
    <row r="263" spans="3:3" x14ac:dyDescent="0.3">
      <c r="C263" s="32"/>
    </row>
    <row r="264" spans="3:3" x14ac:dyDescent="0.3">
      <c r="C264" s="32"/>
    </row>
    <row r="265" spans="3:3" x14ac:dyDescent="0.3">
      <c r="C265" s="32"/>
    </row>
    <row r="266" spans="3:3" x14ac:dyDescent="0.3">
      <c r="C266" s="32"/>
    </row>
    <row r="267" spans="3:3" x14ac:dyDescent="0.3">
      <c r="C267" s="32"/>
    </row>
    <row r="268" spans="3:3" x14ac:dyDescent="0.3">
      <c r="C268" s="32"/>
    </row>
    <row r="269" spans="3:3" x14ac:dyDescent="0.3">
      <c r="C269" s="32"/>
    </row>
    <row r="270" spans="3:3" x14ac:dyDescent="0.3">
      <c r="C270" s="32"/>
    </row>
    <row r="271" spans="3:3" x14ac:dyDescent="0.3">
      <c r="C271" s="32"/>
    </row>
    <row r="272" spans="3:3" x14ac:dyDescent="0.3">
      <c r="C272" s="32"/>
    </row>
    <row r="273" spans="3:3" x14ac:dyDescent="0.3">
      <c r="C273" s="32"/>
    </row>
    <row r="274" spans="3:3" x14ac:dyDescent="0.3">
      <c r="C274" s="32"/>
    </row>
    <row r="275" spans="3:3" x14ac:dyDescent="0.3">
      <c r="C275" s="32"/>
    </row>
    <row r="276" spans="3:3" x14ac:dyDescent="0.3">
      <c r="C276" s="32"/>
    </row>
    <row r="277" spans="3:3" x14ac:dyDescent="0.3">
      <c r="C277" s="32"/>
    </row>
    <row r="278" spans="3:3" x14ac:dyDescent="0.3">
      <c r="C278" s="32"/>
    </row>
    <row r="279" spans="3:3" x14ac:dyDescent="0.3">
      <c r="C279" s="32"/>
    </row>
    <row r="280" spans="3:3" x14ac:dyDescent="0.3">
      <c r="C280" s="32"/>
    </row>
    <row r="281" spans="3:3" x14ac:dyDescent="0.3">
      <c r="C281" s="32"/>
    </row>
    <row r="282" spans="3:3" x14ac:dyDescent="0.3">
      <c r="C282" s="32"/>
    </row>
    <row r="283" spans="3:3" x14ac:dyDescent="0.3">
      <c r="C283" s="32"/>
    </row>
    <row r="284" spans="3:3" x14ac:dyDescent="0.3">
      <c r="C284" s="32"/>
    </row>
    <row r="285" spans="3:3" x14ac:dyDescent="0.3">
      <c r="C285" s="32"/>
    </row>
    <row r="286" spans="3:3" x14ac:dyDescent="0.3">
      <c r="C286" s="32"/>
    </row>
    <row r="287" spans="3:3" x14ac:dyDescent="0.3">
      <c r="C287" s="32"/>
    </row>
    <row r="288" spans="3:3" x14ac:dyDescent="0.3">
      <c r="C288" s="32"/>
    </row>
    <row r="289" spans="3:3" x14ac:dyDescent="0.3">
      <c r="C289" s="32"/>
    </row>
    <row r="290" spans="3:3" x14ac:dyDescent="0.3">
      <c r="C290" s="32"/>
    </row>
    <row r="291" spans="3:3" x14ac:dyDescent="0.3">
      <c r="C291" s="32"/>
    </row>
    <row r="292" spans="3:3" x14ac:dyDescent="0.3">
      <c r="C292" s="32"/>
    </row>
    <row r="293" spans="3:3" x14ac:dyDescent="0.3">
      <c r="C293" s="32"/>
    </row>
    <row r="294" spans="3:3" x14ac:dyDescent="0.3">
      <c r="C294" s="32"/>
    </row>
    <row r="295" spans="3:3" x14ac:dyDescent="0.3">
      <c r="C295" s="32"/>
    </row>
    <row r="296" spans="3:3" x14ac:dyDescent="0.3">
      <c r="C296" s="32"/>
    </row>
    <row r="297" spans="3:3" x14ac:dyDescent="0.3">
      <c r="C297" s="32"/>
    </row>
    <row r="298" spans="3:3" x14ac:dyDescent="0.3">
      <c r="C298" s="32"/>
    </row>
    <row r="299" spans="3:3" x14ac:dyDescent="0.3">
      <c r="C299" s="32"/>
    </row>
    <row r="300" spans="3:3" x14ac:dyDescent="0.3">
      <c r="C300" s="32"/>
    </row>
    <row r="301" spans="3:3" x14ac:dyDescent="0.3">
      <c r="C301" s="32"/>
    </row>
    <row r="302" spans="3:3" x14ac:dyDescent="0.3">
      <c r="C302" s="32"/>
    </row>
    <row r="303" spans="3:3" x14ac:dyDescent="0.3">
      <c r="C303" s="32"/>
    </row>
    <row r="304" spans="3:3" x14ac:dyDescent="0.3">
      <c r="C304" s="32"/>
    </row>
    <row r="305" spans="3:3" x14ac:dyDescent="0.3">
      <c r="C305" s="32"/>
    </row>
    <row r="306" spans="3:3" x14ac:dyDescent="0.3">
      <c r="C306" s="32"/>
    </row>
    <row r="307" spans="3:3" x14ac:dyDescent="0.3">
      <c r="C307" s="32"/>
    </row>
    <row r="308" spans="3:3" x14ac:dyDescent="0.3">
      <c r="C308" s="32"/>
    </row>
    <row r="309" spans="3:3" x14ac:dyDescent="0.3">
      <c r="C309" s="32"/>
    </row>
    <row r="310" spans="3:3" x14ac:dyDescent="0.3">
      <c r="C310" s="32"/>
    </row>
    <row r="311" spans="3:3" x14ac:dyDescent="0.3">
      <c r="C311" s="32"/>
    </row>
    <row r="312" spans="3:3" x14ac:dyDescent="0.3">
      <c r="C312" s="32"/>
    </row>
    <row r="313" spans="3:3" x14ac:dyDescent="0.3">
      <c r="C313" s="32"/>
    </row>
    <row r="314" spans="3:3" x14ac:dyDescent="0.3">
      <c r="C314" s="32"/>
    </row>
    <row r="315" spans="3:3" x14ac:dyDescent="0.3">
      <c r="C315" s="32"/>
    </row>
    <row r="316" spans="3:3" x14ac:dyDescent="0.3">
      <c r="C316" s="32"/>
    </row>
    <row r="317" spans="3:3" x14ac:dyDescent="0.3">
      <c r="C317" s="32"/>
    </row>
    <row r="318" spans="3:3" x14ac:dyDescent="0.3">
      <c r="C318" s="32"/>
    </row>
    <row r="319" spans="3:3" x14ac:dyDescent="0.3">
      <c r="C319" s="32"/>
    </row>
    <row r="320" spans="3:3" x14ac:dyDescent="0.3">
      <c r="C320" s="32"/>
    </row>
    <row r="321" spans="3:3" x14ac:dyDescent="0.3">
      <c r="C321" s="32"/>
    </row>
    <row r="322" spans="3:3" x14ac:dyDescent="0.3">
      <c r="C322" s="32"/>
    </row>
    <row r="323" spans="3:3" x14ac:dyDescent="0.3">
      <c r="C323" s="32"/>
    </row>
    <row r="324" spans="3:3" x14ac:dyDescent="0.3">
      <c r="C324" s="32"/>
    </row>
    <row r="325" spans="3:3" x14ac:dyDescent="0.3">
      <c r="C325" s="32"/>
    </row>
    <row r="326" spans="3:3" x14ac:dyDescent="0.3">
      <c r="C326" s="32"/>
    </row>
    <row r="327" spans="3:3" x14ac:dyDescent="0.3">
      <c r="C327" s="32"/>
    </row>
    <row r="328" spans="3:3" x14ac:dyDescent="0.3">
      <c r="C328" s="32"/>
    </row>
    <row r="329" spans="3:3" x14ac:dyDescent="0.3">
      <c r="C329" s="32"/>
    </row>
    <row r="330" spans="3:3" x14ac:dyDescent="0.3">
      <c r="C330" s="32"/>
    </row>
    <row r="331" spans="3:3" x14ac:dyDescent="0.3">
      <c r="C331" s="32"/>
    </row>
    <row r="332" spans="3:3" x14ac:dyDescent="0.3">
      <c r="C332" s="32"/>
    </row>
    <row r="333" spans="3:3" x14ac:dyDescent="0.3">
      <c r="C333" s="32"/>
    </row>
    <row r="334" spans="3:3" x14ac:dyDescent="0.3">
      <c r="C334" s="32"/>
    </row>
    <row r="335" spans="3:3" x14ac:dyDescent="0.3">
      <c r="C335" s="32"/>
    </row>
    <row r="336" spans="3:3" x14ac:dyDescent="0.3">
      <c r="C336" s="32"/>
    </row>
    <row r="337" spans="3:3" x14ac:dyDescent="0.3">
      <c r="C337" s="32"/>
    </row>
    <row r="338" spans="3:3" x14ac:dyDescent="0.3">
      <c r="C338" s="32"/>
    </row>
    <row r="339" spans="3:3" x14ac:dyDescent="0.3">
      <c r="C339" s="32"/>
    </row>
    <row r="340" spans="3:3" x14ac:dyDescent="0.3">
      <c r="C340" s="32"/>
    </row>
    <row r="341" spans="3:3" x14ac:dyDescent="0.3">
      <c r="C341" s="32"/>
    </row>
    <row r="342" spans="3:3" x14ac:dyDescent="0.3">
      <c r="C342" s="32"/>
    </row>
    <row r="343" spans="3:3" x14ac:dyDescent="0.3">
      <c r="C343" s="32"/>
    </row>
    <row r="344" spans="3:3" x14ac:dyDescent="0.3">
      <c r="C344" s="32"/>
    </row>
    <row r="345" spans="3:3" x14ac:dyDescent="0.3">
      <c r="C345" s="32"/>
    </row>
    <row r="346" spans="3:3" x14ac:dyDescent="0.3">
      <c r="C346" s="32"/>
    </row>
    <row r="347" spans="3:3" x14ac:dyDescent="0.3">
      <c r="C347" s="32"/>
    </row>
    <row r="348" spans="3:3" x14ac:dyDescent="0.3">
      <c r="C348" s="32"/>
    </row>
    <row r="349" spans="3:3" x14ac:dyDescent="0.3">
      <c r="C349" s="32"/>
    </row>
    <row r="350" spans="3:3" x14ac:dyDescent="0.3">
      <c r="C350" s="32"/>
    </row>
    <row r="351" spans="3:3" x14ac:dyDescent="0.3">
      <c r="C351" s="32"/>
    </row>
    <row r="352" spans="3:3" x14ac:dyDescent="0.3">
      <c r="C352" s="32"/>
    </row>
    <row r="353" spans="3:3" x14ac:dyDescent="0.3">
      <c r="C353" s="32"/>
    </row>
    <row r="354" spans="3:3" x14ac:dyDescent="0.3">
      <c r="C354" s="32"/>
    </row>
    <row r="355" spans="3:3" x14ac:dyDescent="0.3">
      <c r="C355" s="32"/>
    </row>
    <row r="356" spans="3:3" x14ac:dyDescent="0.3">
      <c r="C356" s="32"/>
    </row>
    <row r="357" spans="3:3" x14ac:dyDescent="0.3">
      <c r="C357" s="32"/>
    </row>
    <row r="358" spans="3:3" x14ac:dyDescent="0.3">
      <c r="C358" s="32"/>
    </row>
    <row r="359" spans="3:3" x14ac:dyDescent="0.3">
      <c r="C359" s="32"/>
    </row>
    <row r="360" spans="3:3" x14ac:dyDescent="0.3">
      <c r="C360" s="32"/>
    </row>
    <row r="361" spans="3:3" x14ac:dyDescent="0.3">
      <c r="C361" s="32"/>
    </row>
    <row r="362" spans="3:3" x14ac:dyDescent="0.3">
      <c r="C362" s="32"/>
    </row>
    <row r="363" spans="3:3" x14ac:dyDescent="0.3">
      <c r="C363" s="32"/>
    </row>
    <row r="364" spans="3:3" x14ac:dyDescent="0.3">
      <c r="C364" s="32"/>
    </row>
    <row r="365" spans="3:3" x14ac:dyDescent="0.3">
      <c r="C365" s="32"/>
    </row>
    <row r="366" spans="3:3" x14ac:dyDescent="0.3">
      <c r="C366" s="32"/>
    </row>
    <row r="367" spans="3:3" x14ac:dyDescent="0.3">
      <c r="C367" s="32"/>
    </row>
    <row r="368" spans="3:3" x14ac:dyDescent="0.3">
      <c r="C368" s="32"/>
    </row>
    <row r="369" spans="3:3" x14ac:dyDescent="0.3">
      <c r="C369" s="32"/>
    </row>
    <row r="370" spans="3:3" x14ac:dyDescent="0.3">
      <c r="C370" s="32"/>
    </row>
    <row r="371" spans="3:3" x14ac:dyDescent="0.3">
      <c r="C371" s="32"/>
    </row>
    <row r="372" spans="3:3" x14ac:dyDescent="0.3">
      <c r="C372" s="32"/>
    </row>
    <row r="373" spans="3:3" x14ac:dyDescent="0.3">
      <c r="C373" s="32"/>
    </row>
    <row r="374" spans="3:3" x14ac:dyDescent="0.3">
      <c r="C374" s="32"/>
    </row>
    <row r="375" spans="3:3" x14ac:dyDescent="0.3">
      <c r="C375" s="32"/>
    </row>
    <row r="376" spans="3:3" x14ac:dyDescent="0.3">
      <c r="C376" s="32"/>
    </row>
    <row r="377" spans="3:3" x14ac:dyDescent="0.3">
      <c r="C377" s="32"/>
    </row>
    <row r="378" spans="3:3" x14ac:dyDescent="0.3">
      <c r="C378" s="32"/>
    </row>
    <row r="379" spans="3:3" x14ac:dyDescent="0.3">
      <c r="C379" s="32"/>
    </row>
    <row r="380" spans="3:3" x14ac:dyDescent="0.3">
      <c r="C380" s="32"/>
    </row>
    <row r="381" spans="3:3" x14ac:dyDescent="0.3">
      <c r="C381" s="32"/>
    </row>
    <row r="382" spans="3:3" x14ac:dyDescent="0.3">
      <c r="C382" s="32"/>
    </row>
    <row r="383" spans="3:3" x14ac:dyDescent="0.3">
      <c r="C383" s="32"/>
    </row>
    <row r="384" spans="3:3" x14ac:dyDescent="0.3">
      <c r="C384" s="32"/>
    </row>
    <row r="385" spans="3:3" x14ac:dyDescent="0.3">
      <c r="C385" s="32"/>
    </row>
    <row r="386" spans="3:3" x14ac:dyDescent="0.3">
      <c r="C386" s="32"/>
    </row>
    <row r="387" spans="3:3" x14ac:dyDescent="0.3">
      <c r="C387" s="32"/>
    </row>
    <row r="388" spans="3:3" x14ac:dyDescent="0.3">
      <c r="C388" s="32"/>
    </row>
    <row r="389" spans="3:3" x14ac:dyDescent="0.3">
      <c r="C389" s="32"/>
    </row>
    <row r="390" spans="3:3" x14ac:dyDescent="0.3">
      <c r="C390" s="32"/>
    </row>
    <row r="391" spans="3:3" x14ac:dyDescent="0.3">
      <c r="C391" s="32"/>
    </row>
    <row r="392" spans="3:3" x14ac:dyDescent="0.3">
      <c r="C392" s="32"/>
    </row>
    <row r="393" spans="3:3" x14ac:dyDescent="0.3">
      <c r="C393" s="32"/>
    </row>
    <row r="394" spans="3:3" x14ac:dyDescent="0.3">
      <c r="C394" s="32"/>
    </row>
    <row r="395" spans="3:3" x14ac:dyDescent="0.3">
      <c r="C395" s="32"/>
    </row>
    <row r="396" spans="3:3" x14ac:dyDescent="0.3">
      <c r="C396" s="32"/>
    </row>
    <row r="397" spans="3:3" x14ac:dyDescent="0.3">
      <c r="C397" s="32"/>
    </row>
    <row r="398" spans="3:3" x14ac:dyDescent="0.3">
      <c r="C398" s="32"/>
    </row>
    <row r="399" spans="3:3" x14ac:dyDescent="0.3">
      <c r="C399" s="32"/>
    </row>
    <row r="400" spans="3:3" x14ac:dyDescent="0.3">
      <c r="C400" s="32"/>
    </row>
    <row r="401" spans="3:3" x14ac:dyDescent="0.3">
      <c r="C401" s="32"/>
    </row>
    <row r="402" spans="3:3" x14ac:dyDescent="0.3">
      <c r="C402" s="32"/>
    </row>
    <row r="403" spans="3:3" x14ac:dyDescent="0.3">
      <c r="C403" s="32"/>
    </row>
    <row r="404" spans="3:3" x14ac:dyDescent="0.3">
      <c r="C404" s="32"/>
    </row>
    <row r="405" spans="3:3" x14ac:dyDescent="0.3">
      <c r="C405" s="32"/>
    </row>
    <row r="406" spans="3:3" x14ac:dyDescent="0.3">
      <c r="C406" s="32"/>
    </row>
    <row r="407" spans="3:3" x14ac:dyDescent="0.3">
      <c r="C407" s="32"/>
    </row>
    <row r="408" spans="3:3" x14ac:dyDescent="0.3">
      <c r="C408" s="32"/>
    </row>
    <row r="409" spans="3:3" x14ac:dyDescent="0.3">
      <c r="C409" s="32"/>
    </row>
    <row r="410" spans="3:3" x14ac:dyDescent="0.3">
      <c r="C410" s="32"/>
    </row>
    <row r="411" spans="3:3" x14ac:dyDescent="0.3">
      <c r="C411" s="32"/>
    </row>
    <row r="412" spans="3:3" x14ac:dyDescent="0.3">
      <c r="C412" s="32"/>
    </row>
    <row r="413" spans="3:3" x14ac:dyDescent="0.3">
      <c r="C413" s="32"/>
    </row>
    <row r="414" spans="3:3" x14ac:dyDescent="0.3">
      <c r="C414" s="32"/>
    </row>
    <row r="415" spans="3:3" x14ac:dyDescent="0.3">
      <c r="C415" s="32"/>
    </row>
    <row r="416" spans="3:3" x14ac:dyDescent="0.3">
      <c r="C416" s="32"/>
    </row>
    <row r="417" spans="3:3" x14ac:dyDescent="0.3">
      <c r="C417" s="32"/>
    </row>
    <row r="418" spans="3:3" x14ac:dyDescent="0.3">
      <c r="C418" s="32"/>
    </row>
    <row r="419" spans="3:3" x14ac:dyDescent="0.3">
      <c r="C419" s="32"/>
    </row>
    <row r="420" spans="3:3" x14ac:dyDescent="0.3">
      <c r="C420" s="32"/>
    </row>
    <row r="421" spans="3:3" x14ac:dyDescent="0.3">
      <c r="C421" s="32"/>
    </row>
    <row r="422" spans="3:3" x14ac:dyDescent="0.3">
      <c r="C422" s="32"/>
    </row>
    <row r="423" spans="3:3" x14ac:dyDescent="0.3">
      <c r="C423" s="32"/>
    </row>
    <row r="424" spans="3:3" x14ac:dyDescent="0.3">
      <c r="C424" s="32"/>
    </row>
    <row r="425" spans="3:3" x14ac:dyDescent="0.3">
      <c r="C425" s="32"/>
    </row>
    <row r="426" spans="3:3" x14ac:dyDescent="0.3">
      <c r="C426" s="32"/>
    </row>
    <row r="427" spans="3:3" x14ac:dyDescent="0.3">
      <c r="C427" s="32"/>
    </row>
    <row r="428" spans="3:3" x14ac:dyDescent="0.3">
      <c r="C428" s="32"/>
    </row>
    <row r="429" spans="3:3" x14ac:dyDescent="0.3">
      <c r="C429" s="32"/>
    </row>
    <row r="430" spans="3:3" x14ac:dyDescent="0.3">
      <c r="C430" s="32"/>
    </row>
    <row r="431" spans="3:3" x14ac:dyDescent="0.3">
      <c r="C431" s="32"/>
    </row>
    <row r="432" spans="3:3" x14ac:dyDescent="0.3">
      <c r="C432" s="32"/>
    </row>
    <row r="433" spans="3:3" x14ac:dyDescent="0.3">
      <c r="C433" s="32"/>
    </row>
    <row r="434" spans="3:3" x14ac:dyDescent="0.3">
      <c r="C434" s="32"/>
    </row>
    <row r="435" spans="3:3" x14ac:dyDescent="0.3">
      <c r="C435" s="32"/>
    </row>
    <row r="436" spans="3:3" x14ac:dyDescent="0.3">
      <c r="C436" s="32"/>
    </row>
    <row r="437" spans="3:3" x14ac:dyDescent="0.3">
      <c r="C437" s="32"/>
    </row>
    <row r="438" spans="3:3" x14ac:dyDescent="0.3">
      <c r="C438" s="32"/>
    </row>
    <row r="439" spans="3:3" x14ac:dyDescent="0.3">
      <c r="C439" s="32"/>
    </row>
    <row r="440" spans="3:3" x14ac:dyDescent="0.3">
      <c r="C440" s="32"/>
    </row>
    <row r="441" spans="3:3" x14ac:dyDescent="0.3">
      <c r="C441" s="32"/>
    </row>
    <row r="442" spans="3:3" x14ac:dyDescent="0.3">
      <c r="C442" s="32"/>
    </row>
    <row r="443" spans="3:3" x14ac:dyDescent="0.3">
      <c r="C443" s="32"/>
    </row>
    <row r="444" spans="3:3" x14ac:dyDescent="0.3">
      <c r="C444" s="32"/>
    </row>
    <row r="445" spans="3:3" x14ac:dyDescent="0.3">
      <c r="C445" s="32"/>
    </row>
    <row r="446" spans="3:3" x14ac:dyDescent="0.3">
      <c r="C446" s="32"/>
    </row>
    <row r="447" spans="3:3" x14ac:dyDescent="0.3">
      <c r="C447" s="32"/>
    </row>
    <row r="448" spans="3:3" x14ac:dyDescent="0.3">
      <c r="C448" s="32"/>
    </row>
    <row r="449" spans="3:3" x14ac:dyDescent="0.3">
      <c r="C449" s="32"/>
    </row>
    <row r="450" spans="3:3" x14ac:dyDescent="0.3">
      <c r="C450" s="32"/>
    </row>
    <row r="451" spans="3:3" x14ac:dyDescent="0.3">
      <c r="C451" s="32"/>
    </row>
    <row r="452" spans="3:3" x14ac:dyDescent="0.3">
      <c r="C452" s="32"/>
    </row>
    <row r="453" spans="3:3" x14ac:dyDescent="0.3">
      <c r="C453" s="32"/>
    </row>
    <row r="454" spans="3:3" x14ac:dyDescent="0.3">
      <c r="C454" s="32"/>
    </row>
    <row r="455" spans="3:3" x14ac:dyDescent="0.3">
      <c r="C455" s="32"/>
    </row>
    <row r="456" spans="3:3" x14ac:dyDescent="0.3">
      <c r="C456" s="32"/>
    </row>
    <row r="457" spans="3:3" x14ac:dyDescent="0.3">
      <c r="C457" s="32"/>
    </row>
    <row r="458" spans="3:3" x14ac:dyDescent="0.3">
      <c r="C458" s="32"/>
    </row>
    <row r="459" spans="3:3" x14ac:dyDescent="0.3">
      <c r="C459" s="32"/>
    </row>
    <row r="460" spans="3:3" x14ac:dyDescent="0.3">
      <c r="C460" s="32"/>
    </row>
    <row r="461" spans="3:3" x14ac:dyDescent="0.3">
      <c r="C461" s="32"/>
    </row>
    <row r="462" spans="3:3" x14ac:dyDescent="0.3">
      <c r="C462" s="32"/>
    </row>
    <row r="463" spans="3:3" x14ac:dyDescent="0.3">
      <c r="C463" s="32"/>
    </row>
    <row r="464" spans="3:3" x14ac:dyDescent="0.3">
      <c r="C464" s="32"/>
    </row>
    <row r="465" spans="3:3" x14ac:dyDescent="0.3">
      <c r="C465" s="32"/>
    </row>
    <row r="466" spans="3:3" x14ac:dyDescent="0.3">
      <c r="C466" s="32"/>
    </row>
    <row r="467" spans="3:3" x14ac:dyDescent="0.3">
      <c r="C467" s="32"/>
    </row>
    <row r="468" spans="3:3" x14ac:dyDescent="0.3">
      <c r="C468" s="32"/>
    </row>
    <row r="469" spans="3:3" x14ac:dyDescent="0.3">
      <c r="C469" s="32"/>
    </row>
    <row r="470" spans="3:3" x14ac:dyDescent="0.3">
      <c r="C470" s="32"/>
    </row>
    <row r="471" spans="3:3" x14ac:dyDescent="0.3">
      <c r="C471" s="32"/>
    </row>
    <row r="472" spans="3:3" x14ac:dyDescent="0.3">
      <c r="C472" s="32"/>
    </row>
    <row r="473" spans="3:3" x14ac:dyDescent="0.3">
      <c r="C473" s="32"/>
    </row>
    <row r="474" spans="3:3" x14ac:dyDescent="0.3">
      <c r="C474" s="32"/>
    </row>
    <row r="475" spans="3:3" x14ac:dyDescent="0.3">
      <c r="C475" s="32"/>
    </row>
    <row r="476" spans="3:3" x14ac:dyDescent="0.3">
      <c r="C476" s="32"/>
    </row>
    <row r="477" spans="3:3" x14ac:dyDescent="0.3">
      <c r="C477" s="32"/>
    </row>
    <row r="478" spans="3:3" x14ac:dyDescent="0.3">
      <c r="C478" s="32"/>
    </row>
    <row r="479" spans="3:3" x14ac:dyDescent="0.3">
      <c r="C479" s="32"/>
    </row>
    <row r="480" spans="3:3" x14ac:dyDescent="0.3">
      <c r="C480" s="32"/>
    </row>
    <row r="481" spans="3:3" x14ac:dyDescent="0.3">
      <c r="C481" s="32"/>
    </row>
    <row r="482" spans="3:3" x14ac:dyDescent="0.3">
      <c r="C482" s="32"/>
    </row>
    <row r="483" spans="3:3" x14ac:dyDescent="0.3">
      <c r="C483" s="32"/>
    </row>
    <row r="484" spans="3:3" x14ac:dyDescent="0.3">
      <c r="C484" s="32"/>
    </row>
    <row r="485" spans="3:3" x14ac:dyDescent="0.3">
      <c r="C485" s="32"/>
    </row>
    <row r="486" spans="3:3" x14ac:dyDescent="0.3">
      <c r="C486" s="32"/>
    </row>
    <row r="487" spans="3:3" x14ac:dyDescent="0.3">
      <c r="C487" s="32"/>
    </row>
    <row r="488" spans="3:3" x14ac:dyDescent="0.3">
      <c r="C488" s="32"/>
    </row>
    <row r="489" spans="3:3" x14ac:dyDescent="0.3">
      <c r="C489" s="32"/>
    </row>
    <row r="490" spans="3:3" x14ac:dyDescent="0.3">
      <c r="C490" s="32"/>
    </row>
    <row r="491" spans="3:3" x14ac:dyDescent="0.3">
      <c r="C491" s="32"/>
    </row>
    <row r="492" spans="3:3" x14ac:dyDescent="0.3">
      <c r="C492" s="32"/>
    </row>
    <row r="493" spans="3:3" x14ac:dyDescent="0.3">
      <c r="C493" s="32"/>
    </row>
    <row r="494" spans="3:3" x14ac:dyDescent="0.3">
      <c r="C494" s="32"/>
    </row>
    <row r="495" spans="3:3" x14ac:dyDescent="0.3">
      <c r="C495" s="32"/>
    </row>
    <row r="496" spans="3:3" x14ac:dyDescent="0.3">
      <c r="C496" s="32"/>
    </row>
    <row r="497" spans="3:3" x14ac:dyDescent="0.3">
      <c r="C497" s="32"/>
    </row>
    <row r="498" spans="3:3" x14ac:dyDescent="0.3">
      <c r="C498" s="32"/>
    </row>
    <row r="499" spans="3:3" x14ac:dyDescent="0.3">
      <c r="C499" s="32"/>
    </row>
    <row r="500" spans="3:3" x14ac:dyDescent="0.3">
      <c r="C500" s="32"/>
    </row>
    <row r="501" spans="3:3" x14ac:dyDescent="0.3">
      <c r="C501" s="32"/>
    </row>
    <row r="502" spans="3:3" x14ac:dyDescent="0.3">
      <c r="C502" s="32"/>
    </row>
    <row r="503" spans="3:3" x14ac:dyDescent="0.3">
      <c r="C503" s="32"/>
    </row>
    <row r="504" spans="3:3" x14ac:dyDescent="0.3">
      <c r="C504" s="32"/>
    </row>
    <row r="505" spans="3:3" x14ac:dyDescent="0.3">
      <c r="C505" s="32"/>
    </row>
    <row r="506" spans="3:3" x14ac:dyDescent="0.3">
      <c r="C506" s="32"/>
    </row>
    <row r="507" spans="3:3" x14ac:dyDescent="0.3">
      <c r="C507" s="32"/>
    </row>
    <row r="508" spans="3:3" x14ac:dyDescent="0.3">
      <c r="C508" s="32"/>
    </row>
    <row r="509" spans="3:3" x14ac:dyDescent="0.3">
      <c r="C509" s="32"/>
    </row>
    <row r="510" spans="3:3" x14ac:dyDescent="0.3">
      <c r="C510" s="32"/>
    </row>
    <row r="511" spans="3:3" x14ac:dyDescent="0.3">
      <c r="C511" s="32"/>
    </row>
    <row r="512" spans="3:3" x14ac:dyDescent="0.3">
      <c r="C512" s="32"/>
    </row>
    <row r="513" spans="3:3" x14ac:dyDescent="0.3">
      <c r="C513" s="32"/>
    </row>
    <row r="514" spans="3:3" x14ac:dyDescent="0.3">
      <c r="C514" s="32"/>
    </row>
    <row r="515" spans="3:3" x14ac:dyDescent="0.3">
      <c r="C515" s="32"/>
    </row>
    <row r="516" spans="3:3" x14ac:dyDescent="0.3">
      <c r="C516" s="32"/>
    </row>
    <row r="517" spans="3:3" x14ac:dyDescent="0.3">
      <c r="C517" s="32"/>
    </row>
    <row r="518" spans="3:3" x14ac:dyDescent="0.3">
      <c r="C518" s="32"/>
    </row>
    <row r="519" spans="3:3" x14ac:dyDescent="0.3">
      <c r="C519" s="32"/>
    </row>
    <row r="520" spans="3:3" x14ac:dyDescent="0.3">
      <c r="C520" s="32"/>
    </row>
    <row r="521" spans="3:3" x14ac:dyDescent="0.3">
      <c r="C521" s="32"/>
    </row>
    <row r="522" spans="3:3" x14ac:dyDescent="0.3">
      <c r="C522" s="32"/>
    </row>
    <row r="523" spans="3:3" x14ac:dyDescent="0.3">
      <c r="C523" s="32"/>
    </row>
    <row r="524" spans="3:3" x14ac:dyDescent="0.3">
      <c r="C524" s="32"/>
    </row>
    <row r="525" spans="3:3" x14ac:dyDescent="0.3">
      <c r="C525" s="32"/>
    </row>
    <row r="526" spans="3:3" x14ac:dyDescent="0.3">
      <c r="C526" s="32"/>
    </row>
    <row r="527" spans="3:3" x14ac:dyDescent="0.3">
      <c r="C527" s="32"/>
    </row>
    <row r="528" spans="3:3" x14ac:dyDescent="0.3">
      <c r="C528" s="32"/>
    </row>
    <row r="529" spans="3:3" x14ac:dyDescent="0.3">
      <c r="C529" s="32"/>
    </row>
    <row r="530" spans="3:3" x14ac:dyDescent="0.3">
      <c r="C530" s="32"/>
    </row>
    <row r="531" spans="3:3" x14ac:dyDescent="0.3">
      <c r="C531" s="32"/>
    </row>
    <row r="532" spans="3:3" x14ac:dyDescent="0.3">
      <c r="C532" s="32"/>
    </row>
    <row r="533" spans="3:3" x14ac:dyDescent="0.3">
      <c r="C533" s="32"/>
    </row>
    <row r="534" spans="3:3" x14ac:dyDescent="0.3">
      <c r="C534" s="32"/>
    </row>
    <row r="535" spans="3:3" x14ac:dyDescent="0.3">
      <c r="C535" s="32"/>
    </row>
    <row r="536" spans="3:3" x14ac:dyDescent="0.3">
      <c r="C536" s="32"/>
    </row>
    <row r="537" spans="3:3" x14ac:dyDescent="0.3">
      <c r="C537" s="32"/>
    </row>
    <row r="538" spans="3:3" x14ac:dyDescent="0.3">
      <c r="C538" s="32"/>
    </row>
    <row r="539" spans="3:3" x14ac:dyDescent="0.3">
      <c r="C539" s="32"/>
    </row>
    <row r="540" spans="3:3" x14ac:dyDescent="0.3">
      <c r="C540" s="32"/>
    </row>
    <row r="541" spans="3:3" x14ac:dyDescent="0.3">
      <c r="C541" s="32"/>
    </row>
    <row r="542" spans="3:3" x14ac:dyDescent="0.3">
      <c r="C542" s="32"/>
    </row>
    <row r="543" spans="3:3" x14ac:dyDescent="0.3">
      <c r="C543" s="32"/>
    </row>
    <row r="544" spans="3:3" x14ac:dyDescent="0.3">
      <c r="C544" s="32"/>
    </row>
    <row r="545" spans="3:3" x14ac:dyDescent="0.3">
      <c r="C545" s="32"/>
    </row>
    <row r="546" spans="3:3" x14ac:dyDescent="0.3">
      <c r="C546" s="32"/>
    </row>
    <row r="547" spans="3:3" x14ac:dyDescent="0.3">
      <c r="C547" s="32"/>
    </row>
    <row r="548" spans="3:3" x14ac:dyDescent="0.3">
      <c r="C548" s="32"/>
    </row>
    <row r="549" spans="3:3" x14ac:dyDescent="0.3">
      <c r="C549" s="32"/>
    </row>
    <row r="550" spans="3:3" x14ac:dyDescent="0.3">
      <c r="C550" s="32"/>
    </row>
    <row r="551" spans="3:3" x14ac:dyDescent="0.3">
      <c r="C551" s="32"/>
    </row>
    <row r="552" spans="3:3" x14ac:dyDescent="0.3">
      <c r="C552" s="32"/>
    </row>
    <row r="553" spans="3:3" x14ac:dyDescent="0.3">
      <c r="C553" s="32"/>
    </row>
    <row r="554" spans="3:3" x14ac:dyDescent="0.3">
      <c r="C554" s="32"/>
    </row>
    <row r="555" spans="3:3" x14ac:dyDescent="0.3">
      <c r="C555" s="32"/>
    </row>
    <row r="556" spans="3:3" x14ac:dyDescent="0.3">
      <c r="C556" s="32"/>
    </row>
    <row r="557" spans="3:3" x14ac:dyDescent="0.3">
      <c r="C557" s="32"/>
    </row>
    <row r="558" spans="3:3" x14ac:dyDescent="0.3">
      <c r="C558" s="32"/>
    </row>
    <row r="559" spans="3:3" x14ac:dyDescent="0.3">
      <c r="C559" s="32"/>
    </row>
    <row r="560" spans="3:3" x14ac:dyDescent="0.3">
      <c r="C560" s="32"/>
    </row>
    <row r="561" spans="3:3" x14ac:dyDescent="0.3">
      <c r="C561" s="32"/>
    </row>
    <row r="562" spans="3:3" x14ac:dyDescent="0.3">
      <c r="C562" s="32"/>
    </row>
    <row r="563" spans="3:3" x14ac:dyDescent="0.3">
      <c r="C563" s="32"/>
    </row>
    <row r="564" spans="3:3" x14ac:dyDescent="0.3">
      <c r="C564" s="32"/>
    </row>
    <row r="565" spans="3:3" x14ac:dyDescent="0.3">
      <c r="C565" s="32"/>
    </row>
    <row r="566" spans="3:3" x14ac:dyDescent="0.3">
      <c r="C566" s="32"/>
    </row>
    <row r="567" spans="3:3" x14ac:dyDescent="0.3">
      <c r="C567" s="32"/>
    </row>
    <row r="568" spans="3:3" x14ac:dyDescent="0.3">
      <c r="C568" s="32"/>
    </row>
    <row r="569" spans="3:3" x14ac:dyDescent="0.3">
      <c r="C569" s="32"/>
    </row>
    <row r="570" spans="3:3" x14ac:dyDescent="0.3">
      <c r="C570" s="32"/>
    </row>
    <row r="571" spans="3:3" x14ac:dyDescent="0.3">
      <c r="C571" s="32"/>
    </row>
    <row r="572" spans="3:3" x14ac:dyDescent="0.3">
      <c r="C572" s="32"/>
    </row>
    <row r="573" spans="3:3" x14ac:dyDescent="0.3">
      <c r="C573" s="32"/>
    </row>
    <row r="574" spans="3:3" x14ac:dyDescent="0.3">
      <c r="C574" s="32"/>
    </row>
    <row r="575" spans="3:3" x14ac:dyDescent="0.3">
      <c r="C575" s="32"/>
    </row>
    <row r="576" spans="3:3" x14ac:dyDescent="0.3">
      <c r="C576" s="32"/>
    </row>
    <row r="577" spans="3:3" x14ac:dyDescent="0.3">
      <c r="C577" s="32"/>
    </row>
    <row r="578" spans="3:3" x14ac:dyDescent="0.3">
      <c r="C578" s="32"/>
    </row>
    <row r="579" spans="3:3" x14ac:dyDescent="0.3">
      <c r="C579" s="32"/>
    </row>
    <row r="580" spans="3:3" x14ac:dyDescent="0.3">
      <c r="C580" s="32"/>
    </row>
    <row r="581" spans="3:3" x14ac:dyDescent="0.3">
      <c r="C581" s="32"/>
    </row>
    <row r="582" spans="3:3" x14ac:dyDescent="0.3">
      <c r="C582" s="32"/>
    </row>
    <row r="583" spans="3:3" x14ac:dyDescent="0.3">
      <c r="C583" s="32"/>
    </row>
    <row r="584" spans="3:3" x14ac:dyDescent="0.3">
      <c r="C584" s="32"/>
    </row>
    <row r="585" spans="3:3" x14ac:dyDescent="0.3">
      <c r="C585" s="32"/>
    </row>
    <row r="586" spans="3:3" x14ac:dyDescent="0.3">
      <c r="C586" s="32"/>
    </row>
    <row r="587" spans="3:3" x14ac:dyDescent="0.3">
      <c r="C587" s="32"/>
    </row>
    <row r="588" spans="3:3" x14ac:dyDescent="0.3">
      <c r="C588" s="32"/>
    </row>
    <row r="589" spans="3:3" x14ac:dyDescent="0.3">
      <c r="C589" s="32"/>
    </row>
    <row r="590" spans="3:3" x14ac:dyDescent="0.3">
      <c r="C590" s="32"/>
    </row>
    <row r="591" spans="3:3" x14ac:dyDescent="0.3">
      <c r="C591" s="32"/>
    </row>
    <row r="592" spans="3:3" x14ac:dyDescent="0.3">
      <c r="C592" s="32"/>
    </row>
    <row r="593" spans="3:3" x14ac:dyDescent="0.3">
      <c r="C593" s="32"/>
    </row>
    <row r="594" spans="3:3" x14ac:dyDescent="0.3">
      <c r="C594" s="32"/>
    </row>
    <row r="595" spans="3:3" x14ac:dyDescent="0.3">
      <c r="C595" s="32"/>
    </row>
    <row r="596" spans="3:3" x14ac:dyDescent="0.3">
      <c r="C596" s="32"/>
    </row>
    <row r="597" spans="3:3" x14ac:dyDescent="0.3">
      <c r="C597" s="32"/>
    </row>
    <row r="598" spans="3:3" x14ac:dyDescent="0.3">
      <c r="C598" s="32"/>
    </row>
    <row r="599" spans="3:3" x14ac:dyDescent="0.3">
      <c r="C599" s="32"/>
    </row>
    <row r="600" spans="3:3" x14ac:dyDescent="0.3">
      <c r="C600" s="32"/>
    </row>
    <row r="601" spans="3:3" x14ac:dyDescent="0.3">
      <c r="C601" s="32"/>
    </row>
    <row r="602" spans="3:3" x14ac:dyDescent="0.3">
      <c r="C602" s="32"/>
    </row>
    <row r="603" spans="3:3" x14ac:dyDescent="0.3">
      <c r="C603" s="32"/>
    </row>
    <row r="604" spans="3:3" x14ac:dyDescent="0.3">
      <c r="C604" s="32"/>
    </row>
    <row r="605" spans="3:3" x14ac:dyDescent="0.3">
      <c r="C605" s="32"/>
    </row>
    <row r="606" spans="3:3" x14ac:dyDescent="0.3">
      <c r="C606" s="32"/>
    </row>
    <row r="607" spans="3:3" x14ac:dyDescent="0.3">
      <c r="C607" s="32"/>
    </row>
    <row r="608" spans="3:3" x14ac:dyDescent="0.3">
      <c r="C608" s="32"/>
    </row>
    <row r="609" spans="3:3" x14ac:dyDescent="0.3">
      <c r="C609" s="32"/>
    </row>
    <row r="610" spans="3:3" x14ac:dyDescent="0.3">
      <c r="C610" s="32"/>
    </row>
    <row r="611" spans="3:3" x14ac:dyDescent="0.3">
      <c r="C611" s="32"/>
    </row>
    <row r="612" spans="3:3" x14ac:dyDescent="0.3">
      <c r="C612" s="32"/>
    </row>
    <row r="613" spans="3:3" x14ac:dyDescent="0.3">
      <c r="C613" s="32"/>
    </row>
    <row r="614" spans="3:3" x14ac:dyDescent="0.3">
      <c r="C614" s="32"/>
    </row>
    <row r="615" spans="3:3" x14ac:dyDescent="0.3">
      <c r="C615" s="32"/>
    </row>
    <row r="616" spans="3:3" x14ac:dyDescent="0.3">
      <c r="C616" s="32"/>
    </row>
    <row r="617" spans="3:3" x14ac:dyDescent="0.3">
      <c r="C617" s="32"/>
    </row>
    <row r="618" spans="3:3" x14ac:dyDescent="0.3">
      <c r="C618" s="32"/>
    </row>
    <row r="619" spans="3:3" x14ac:dyDescent="0.3">
      <c r="C619" s="32"/>
    </row>
    <row r="620" spans="3:3" x14ac:dyDescent="0.3">
      <c r="C620" s="32"/>
    </row>
    <row r="621" spans="3:3" x14ac:dyDescent="0.3">
      <c r="C621" s="32"/>
    </row>
    <row r="622" spans="3:3" x14ac:dyDescent="0.3">
      <c r="C622" s="32"/>
    </row>
    <row r="623" spans="3:3" x14ac:dyDescent="0.3">
      <c r="C623" s="32"/>
    </row>
    <row r="624" spans="3:3" x14ac:dyDescent="0.3">
      <c r="C624" s="32"/>
    </row>
    <row r="625" spans="3:3" x14ac:dyDescent="0.3">
      <c r="C625" s="32"/>
    </row>
    <row r="626" spans="3:3" x14ac:dyDescent="0.3">
      <c r="C626" s="32"/>
    </row>
    <row r="627" spans="3:3" x14ac:dyDescent="0.3">
      <c r="C627" s="32"/>
    </row>
    <row r="628" spans="3:3" x14ac:dyDescent="0.3">
      <c r="C628" s="32"/>
    </row>
    <row r="629" spans="3:3" x14ac:dyDescent="0.3">
      <c r="C629" s="32"/>
    </row>
    <row r="630" spans="3:3" x14ac:dyDescent="0.3">
      <c r="C630" s="32"/>
    </row>
    <row r="631" spans="3:3" x14ac:dyDescent="0.3">
      <c r="C631" s="32"/>
    </row>
    <row r="632" spans="3:3" x14ac:dyDescent="0.3">
      <c r="C632" s="32"/>
    </row>
    <row r="633" spans="3:3" x14ac:dyDescent="0.3">
      <c r="C633" s="32"/>
    </row>
    <row r="634" spans="3:3" x14ac:dyDescent="0.3">
      <c r="C634" s="32"/>
    </row>
    <row r="635" spans="3:3" x14ac:dyDescent="0.3">
      <c r="C635" s="32"/>
    </row>
    <row r="636" spans="3:3" x14ac:dyDescent="0.3">
      <c r="C636" s="32"/>
    </row>
    <row r="637" spans="3:3" x14ac:dyDescent="0.3">
      <c r="C637" s="32"/>
    </row>
    <row r="638" spans="3:3" x14ac:dyDescent="0.3">
      <c r="C638" s="32"/>
    </row>
    <row r="639" spans="3:3" x14ac:dyDescent="0.3">
      <c r="C639" s="32"/>
    </row>
    <row r="640" spans="3:3" x14ac:dyDescent="0.3">
      <c r="C640" s="32"/>
    </row>
    <row r="641" spans="3:3" x14ac:dyDescent="0.3">
      <c r="C641" s="32"/>
    </row>
    <row r="642" spans="3:3" x14ac:dyDescent="0.3">
      <c r="C642" s="32"/>
    </row>
    <row r="643" spans="3:3" x14ac:dyDescent="0.3">
      <c r="C643" s="32"/>
    </row>
    <row r="644" spans="3:3" x14ac:dyDescent="0.3">
      <c r="C644" s="32"/>
    </row>
    <row r="645" spans="3:3" x14ac:dyDescent="0.3">
      <c r="C645" s="32"/>
    </row>
    <row r="646" spans="3:3" x14ac:dyDescent="0.3">
      <c r="C646" s="32"/>
    </row>
    <row r="647" spans="3:3" x14ac:dyDescent="0.3">
      <c r="C647" s="32"/>
    </row>
    <row r="648" spans="3:3" x14ac:dyDescent="0.3">
      <c r="C648" s="32"/>
    </row>
    <row r="649" spans="3:3" x14ac:dyDescent="0.3">
      <c r="C649" s="32"/>
    </row>
    <row r="650" spans="3:3" x14ac:dyDescent="0.3">
      <c r="C650" s="32"/>
    </row>
    <row r="651" spans="3:3" x14ac:dyDescent="0.3">
      <c r="C651" s="32"/>
    </row>
    <row r="652" spans="3:3" x14ac:dyDescent="0.3">
      <c r="C652" s="32"/>
    </row>
    <row r="653" spans="3:3" x14ac:dyDescent="0.3">
      <c r="C653" s="32"/>
    </row>
    <row r="654" spans="3:3" x14ac:dyDescent="0.3">
      <c r="C654" s="32"/>
    </row>
    <row r="655" spans="3:3" x14ac:dyDescent="0.3">
      <c r="C655" s="32"/>
    </row>
    <row r="656" spans="3:3" x14ac:dyDescent="0.3">
      <c r="C656" s="32"/>
    </row>
    <row r="657" spans="3:3" x14ac:dyDescent="0.3">
      <c r="C657" s="32"/>
    </row>
    <row r="658" spans="3:3" x14ac:dyDescent="0.3">
      <c r="C658" s="32"/>
    </row>
    <row r="659" spans="3:3" x14ac:dyDescent="0.3">
      <c r="C659" s="32"/>
    </row>
    <row r="660" spans="3:3" x14ac:dyDescent="0.3">
      <c r="C660" s="32"/>
    </row>
    <row r="661" spans="3:3" x14ac:dyDescent="0.3">
      <c r="C661" s="32"/>
    </row>
    <row r="662" spans="3:3" x14ac:dyDescent="0.3">
      <c r="C662" s="32"/>
    </row>
    <row r="663" spans="3:3" x14ac:dyDescent="0.3">
      <c r="C663" s="32"/>
    </row>
    <row r="664" spans="3:3" x14ac:dyDescent="0.3">
      <c r="C664" s="32"/>
    </row>
    <row r="665" spans="3:3" x14ac:dyDescent="0.3">
      <c r="C665" s="32"/>
    </row>
    <row r="666" spans="3:3" x14ac:dyDescent="0.3">
      <c r="C666" s="32"/>
    </row>
    <row r="667" spans="3:3" x14ac:dyDescent="0.3">
      <c r="C667" s="32"/>
    </row>
    <row r="668" spans="3:3" x14ac:dyDescent="0.3">
      <c r="C668" s="32"/>
    </row>
    <row r="669" spans="3:3" x14ac:dyDescent="0.3">
      <c r="C669" s="32"/>
    </row>
    <row r="670" spans="3:3" x14ac:dyDescent="0.3">
      <c r="C670" s="32"/>
    </row>
    <row r="671" spans="3:3" x14ac:dyDescent="0.3">
      <c r="C671" s="32"/>
    </row>
    <row r="672" spans="3:3" x14ac:dyDescent="0.3">
      <c r="C672" s="32"/>
    </row>
    <row r="673" spans="3:3" x14ac:dyDescent="0.3">
      <c r="C673" s="32"/>
    </row>
    <row r="674" spans="3:3" x14ac:dyDescent="0.3">
      <c r="C674" s="32"/>
    </row>
    <row r="675" spans="3:3" x14ac:dyDescent="0.3">
      <c r="C675" s="32"/>
    </row>
    <row r="676" spans="3:3" x14ac:dyDescent="0.3">
      <c r="C676" s="32"/>
    </row>
    <row r="677" spans="3:3" x14ac:dyDescent="0.3">
      <c r="C677" s="32"/>
    </row>
    <row r="678" spans="3:3" x14ac:dyDescent="0.3">
      <c r="C678" s="32"/>
    </row>
    <row r="679" spans="3:3" x14ac:dyDescent="0.3">
      <c r="C679" s="32"/>
    </row>
    <row r="680" spans="3:3" x14ac:dyDescent="0.3">
      <c r="C680" s="32"/>
    </row>
    <row r="681" spans="3:3" x14ac:dyDescent="0.3">
      <c r="C681" s="32"/>
    </row>
    <row r="682" spans="3:3" x14ac:dyDescent="0.3">
      <c r="C682" s="32"/>
    </row>
    <row r="683" spans="3:3" x14ac:dyDescent="0.3">
      <c r="C683" s="32"/>
    </row>
    <row r="684" spans="3:3" x14ac:dyDescent="0.3">
      <c r="C684" s="32"/>
    </row>
    <row r="685" spans="3:3" x14ac:dyDescent="0.3">
      <c r="C685" s="32"/>
    </row>
    <row r="686" spans="3:3" x14ac:dyDescent="0.3">
      <c r="C686" s="32"/>
    </row>
    <row r="687" spans="3:3" x14ac:dyDescent="0.3">
      <c r="C687" s="32"/>
    </row>
    <row r="688" spans="3:3" x14ac:dyDescent="0.3">
      <c r="C688" s="32"/>
    </row>
    <row r="689" spans="3:3" x14ac:dyDescent="0.3">
      <c r="C689" s="32"/>
    </row>
    <row r="690" spans="3:3" x14ac:dyDescent="0.3">
      <c r="C690" s="32"/>
    </row>
    <row r="691" spans="3:3" x14ac:dyDescent="0.3">
      <c r="C691" s="32"/>
    </row>
    <row r="692" spans="3:3" x14ac:dyDescent="0.3">
      <c r="C692" s="32"/>
    </row>
    <row r="693" spans="3:3" x14ac:dyDescent="0.3">
      <c r="C693" s="32"/>
    </row>
    <row r="694" spans="3:3" x14ac:dyDescent="0.3">
      <c r="C694" s="32"/>
    </row>
    <row r="695" spans="3:3" x14ac:dyDescent="0.3">
      <c r="C695" s="32"/>
    </row>
    <row r="696" spans="3:3" x14ac:dyDescent="0.3">
      <c r="C696" s="32"/>
    </row>
    <row r="697" spans="3:3" x14ac:dyDescent="0.3">
      <c r="C697" s="32"/>
    </row>
    <row r="698" spans="3:3" x14ac:dyDescent="0.3">
      <c r="C698" s="32"/>
    </row>
    <row r="699" spans="3:3" x14ac:dyDescent="0.3">
      <c r="C699" s="32"/>
    </row>
    <row r="700" spans="3:3" x14ac:dyDescent="0.3">
      <c r="C700" s="32"/>
    </row>
    <row r="701" spans="3:3" x14ac:dyDescent="0.3">
      <c r="C701" s="32"/>
    </row>
    <row r="702" spans="3:3" x14ac:dyDescent="0.3">
      <c r="C702" s="32"/>
    </row>
    <row r="703" spans="3:3" x14ac:dyDescent="0.3">
      <c r="C703" s="32"/>
    </row>
    <row r="704" spans="3:3" x14ac:dyDescent="0.3">
      <c r="C704" s="32"/>
    </row>
    <row r="705" spans="3:3" x14ac:dyDescent="0.3">
      <c r="C705" s="32"/>
    </row>
    <row r="706" spans="3:3" x14ac:dyDescent="0.3">
      <c r="C706" s="32"/>
    </row>
    <row r="707" spans="3:3" x14ac:dyDescent="0.3">
      <c r="C707" s="32"/>
    </row>
    <row r="708" spans="3:3" x14ac:dyDescent="0.3">
      <c r="C708" s="32"/>
    </row>
    <row r="709" spans="3:3" x14ac:dyDescent="0.3">
      <c r="C709" s="32"/>
    </row>
    <row r="710" spans="3:3" x14ac:dyDescent="0.3">
      <c r="C710" s="32"/>
    </row>
    <row r="711" spans="3:3" x14ac:dyDescent="0.3">
      <c r="C711" s="32"/>
    </row>
    <row r="712" spans="3:3" x14ac:dyDescent="0.3">
      <c r="C712" s="32"/>
    </row>
    <row r="713" spans="3:3" x14ac:dyDescent="0.3">
      <c r="C713" s="32"/>
    </row>
    <row r="714" spans="3:3" x14ac:dyDescent="0.3">
      <c r="C714" s="32"/>
    </row>
    <row r="715" spans="3:3" x14ac:dyDescent="0.3">
      <c r="C715" s="32"/>
    </row>
    <row r="716" spans="3:3" x14ac:dyDescent="0.3">
      <c r="C716" s="32"/>
    </row>
    <row r="717" spans="3:3" x14ac:dyDescent="0.3">
      <c r="C717" s="32"/>
    </row>
    <row r="718" spans="3:3" x14ac:dyDescent="0.3">
      <c r="C718" s="32"/>
    </row>
    <row r="719" spans="3:3" x14ac:dyDescent="0.3">
      <c r="C719" s="32"/>
    </row>
    <row r="720" spans="3:3" x14ac:dyDescent="0.3">
      <c r="C720" s="32"/>
    </row>
    <row r="721" spans="3:3" x14ac:dyDescent="0.3">
      <c r="C721" s="32"/>
    </row>
    <row r="722" spans="3:3" x14ac:dyDescent="0.3">
      <c r="C722" s="32"/>
    </row>
    <row r="723" spans="3:3" x14ac:dyDescent="0.3">
      <c r="C723" s="32"/>
    </row>
    <row r="724" spans="3:3" x14ac:dyDescent="0.3">
      <c r="C724" s="32"/>
    </row>
    <row r="725" spans="3:3" x14ac:dyDescent="0.3">
      <c r="C725" s="32"/>
    </row>
    <row r="726" spans="3:3" x14ac:dyDescent="0.3">
      <c r="C726" s="32"/>
    </row>
    <row r="727" spans="3:3" x14ac:dyDescent="0.3">
      <c r="C727" s="32"/>
    </row>
    <row r="728" spans="3:3" x14ac:dyDescent="0.3">
      <c r="C728" s="32"/>
    </row>
    <row r="729" spans="3:3" x14ac:dyDescent="0.3">
      <c r="C729" s="32"/>
    </row>
    <row r="730" spans="3:3" x14ac:dyDescent="0.3">
      <c r="C730" s="32"/>
    </row>
    <row r="731" spans="3:3" x14ac:dyDescent="0.3">
      <c r="C731" s="32"/>
    </row>
    <row r="732" spans="3:3" x14ac:dyDescent="0.3">
      <c r="C732" s="32"/>
    </row>
    <row r="733" spans="3:3" x14ac:dyDescent="0.3">
      <c r="C733" s="32"/>
    </row>
    <row r="734" spans="3:3" x14ac:dyDescent="0.3">
      <c r="C734" s="32"/>
    </row>
    <row r="735" spans="3:3" x14ac:dyDescent="0.3">
      <c r="C735" s="32"/>
    </row>
    <row r="736" spans="3:3" x14ac:dyDescent="0.3">
      <c r="C736" s="32"/>
    </row>
    <row r="737" spans="3:3" x14ac:dyDescent="0.3">
      <c r="C737" s="32"/>
    </row>
    <row r="738" spans="3:3" x14ac:dyDescent="0.3">
      <c r="C738" s="32"/>
    </row>
    <row r="739" spans="3:3" x14ac:dyDescent="0.3">
      <c r="C739" s="32"/>
    </row>
    <row r="740" spans="3:3" x14ac:dyDescent="0.3">
      <c r="C740" s="32"/>
    </row>
    <row r="741" spans="3:3" x14ac:dyDescent="0.3">
      <c r="C741" s="32"/>
    </row>
    <row r="742" spans="3:3" x14ac:dyDescent="0.3">
      <c r="C742" s="32"/>
    </row>
    <row r="743" spans="3:3" x14ac:dyDescent="0.3">
      <c r="C743" s="32"/>
    </row>
    <row r="744" spans="3:3" x14ac:dyDescent="0.3">
      <c r="C744" s="32"/>
    </row>
    <row r="745" spans="3:3" x14ac:dyDescent="0.3">
      <c r="C745" s="32"/>
    </row>
    <row r="746" spans="3:3" x14ac:dyDescent="0.3">
      <c r="C746" s="32"/>
    </row>
    <row r="747" spans="3:3" x14ac:dyDescent="0.3">
      <c r="C747" s="32"/>
    </row>
    <row r="748" spans="3:3" x14ac:dyDescent="0.3">
      <c r="C748" s="32"/>
    </row>
    <row r="749" spans="3:3" x14ac:dyDescent="0.3">
      <c r="C749" s="32"/>
    </row>
    <row r="750" spans="3:3" x14ac:dyDescent="0.3">
      <c r="C750" s="32"/>
    </row>
    <row r="751" spans="3:3" x14ac:dyDescent="0.3">
      <c r="C751" s="32"/>
    </row>
    <row r="752" spans="3:3" x14ac:dyDescent="0.3">
      <c r="C752" s="32"/>
    </row>
    <row r="753" spans="3:3" x14ac:dyDescent="0.3">
      <c r="C753" s="32"/>
    </row>
    <row r="754" spans="3:3" x14ac:dyDescent="0.3">
      <c r="C754" s="32"/>
    </row>
    <row r="755" spans="3:3" x14ac:dyDescent="0.3">
      <c r="C755" s="32"/>
    </row>
    <row r="756" spans="3:3" x14ac:dyDescent="0.3">
      <c r="C756" s="32"/>
    </row>
    <row r="757" spans="3:3" x14ac:dyDescent="0.3">
      <c r="C757" s="32"/>
    </row>
    <row r="758" spans="3:3" x14ac:dyDescent="0.3">
      <c r="C758" s="32"/>
    </row>
    <row r="759" spans="3:3" x14ac:dyDescent="0.3">
      <c r="C759" s="32"/>
    </row>
    <row r="760" spans="3:3" x14ac:dyDescent="0.3">
      <c r="C760" s="32"/>
    </row>
    <row r="761" spans="3:3" x14ac:dyDescent="0.3">
      <c r="C761" s="32"/>
    </row>
    <row r="762" spans="3:3" x14ac:dyDescent="0.3">
      <c r="C762" s="32"/>
    </row>
    <row r="763" spans="3:3" x14ac:dyDescent="0.3">
      <c r="C763" s="32"/>
    </row>
    <row r="764" spans="3:3" x14ac:dyDescent="0.3">
      <c r="C764" s="32"/>
    </row>
    <row r="765" spans="3:3" x14ac:dyDescent="0.3">
      <c r="C765" s="32"/>
    </row>
    <row r="766" spans="3:3" x14ac:dyDescent="0.3">
      <c r="C766" s="32"/>
    </row>
    <row r="767" spans="3:3" x14ac:dyDescent="0.3">
      <c r="C767" s="32"/>
    </row>
    <row r="768" spans="3:3" x14ac:dyDescent="0.3">
      <c r="C768" s="32"/>
    </row>
    <row r="769" spans="3:3" x14ac:dyDescent="0.3">
      <c r="C769" s="32"/>
    </row>
    <row r="770" spans="3:3" x14ac:dyDescent="0.3">
      <c r="C770" s="32"/>
    </row>
    <row r="771" spans="3:3" x14ac:dyDescent="0.3">
      <c r="C771" s="32"/>
    </row>
    <row r="772" spans="3:3" x14ac:dyDescent="0.3">
      <c r="C772" s="32"/>
    </row>
    <row r="773" spans="3:3" x14ac:dyDescent="0.3">
      <c r="C773" s="32"/>
    </row>
    <row r="774" spans="3:3" x14ac:dyDescent="0.3">
      <c r="C774" s="32"/>
    </row>
    <row r="775" spans="3:3" x14ac:dyDescent="0.3">
      <c r="C775" s="32"/>
    </row>
    <row r="776" spans="3:3" x14ac:dyDescent="0.3">
      <c r="C776" s="32"/>
    </row>
    <row r="777" spans="3:3" x14ac:dyDescent="0.3">
      <c r="C777" s="32"/>
    </row>
    <row r="778" spans="3:3" x14ac:dyDescent="0.3">
      <c r="C778" s="32"/>
    </row>
    <row r="779" spans="3:3" x14ac:dyDescent="0.3">
      <c r="C779" s="32"/>
    </row>
    <row r="780" spans="3:3" x14ac:dyDescent="0.3">
      <c r="C780" s="32"/>
    </row>
    <row r="781" spans="3:3" x14ac:dyDescent="0.3">
      <c r="C781" s="32"/>
    </row>
    <row r="782" spans="3:3" x14ac:dyDescent="0.3">
      <c r="C782" s="32"/>
    </row>
    <row r="783" spans="3:3" x14ac:dyDescent="0.3">
      <c r="C783" s="32"/>
    </row>
    <row r="784" spans="3:3" x14ac:dyDescent="0.3">
      <c r="C784" s="32"/>
    </row>
    <row r="785" spans="3:3" x14ac:dyDescent="0.3">
      <c r="C785" s="32"/>
    </row>
    <row r="786" spans="3:3" x14ac:dyDescent="0.3">
      <c r="C786" s="32"/>
    </row>
    <row r="787" spans="3:3" x14ac:dyDescent="0.3">
      <c r="C787" s="32"/>
    </row>
    <row r="788" spans="3:3" x14ac:dyDescent="0.3">
      <c r="C788" s="32"/>
    </row>
    <row r="789" spans="3:3" x14ac:dyDescent="0.3">
      <c r="C789" s="32"/>
    </row>
    <row r="790" spans="3:3" x14ac:dyDescent="0.3">
      <c r="C790" s="32"/>
    </row>
    <row r="791" spans="3:3" x14ac:dyDescent="0.3">
      <c r="C791" s="32"/>
    </row>
    <row r="792" spans="3:3" x14ac:dyDescent="0.3">
      <c r="C792" s="32"/>
    </row>
    <row r="793" spans="3:3" x14ac:dyDescent="0.3">
      <c r="C793" s="32"/>
    </row>
    <row r="794" spans="3:3" x14ac:dyDescent="0.3">
      <c r="C794" s="32"/>
    </row>
    <row r="795" spans="3:3" x14ac:dyDescent="0.3">
      <c r="C795" s="32"/>
    </row>
    <row r="796" spans="3:3" x14ac:dyDescent="0.3">
      <c r="C796" s="32"/>
    </row>
    <row r="797" spans="3:3" x14ac:dyDescent="0.3">
      <c r="C797" s="32"/>
    </row>
    <row r="798" spans="3:3" x14ac:dyDescent="0.3">
      <c r="C798" s="32"/>
    </row>
    <row r="799" spans="3:3" x14ac:dyDescent="0.3">
      <c r="C799" s="32"/>
    </row>
    <row r="800" spans="3:3" x14ac:dyDescent="0.3">
      <c r="C800" s="32"/>
    </row>
    <row r="801" spans="3:3" x14ac:dyDescent="0.3">
      <c r="C801" s="32"/>
    </row>
    <row r="802" spans="3:3" x14ac:dyDescent="0.3">
      <c r="C802" s="32"/>
    </row>
    <row r="803" spans="3:3" x14ac:dyDescent="0.3">
      <c r="C803" s="32"/>
    </row>
    <row r="804" spans="3:3" x14ac:dyDescent="0.3">
      <c r="C804" s="32"/>
    </row>
    <row r="805" spans="3:3" x14ac:dyDescent="0.3">
      <c r="C805" s="32"/>
    </row>
    <row r="806" spans="3:3" x14ac:dyDescent="0.3">
      <c r="C806" s="32"/>
    </row>
    <row r="807" spans="3:3" x14ac:dyDescent="0.3">
      <c r="C807" s="32"/>
    </row>
    <row r="808" spans="3:3" x14ac:dyDescent="0.3">
      <c r="C808" s="32"/>
    </row>
    <row r="809" spans="3:3" x14ac:dyDescent="0.3">
      <c r="C809" s="32"/>
    </row>
    <row r="810" spans="3:3" x14ac:dyDescent="0.3">
      <c r="C810" s="32"/>
    </row>
    <row r="811" spans="3:3" x14ac:dyDescent="0.3">
      <c r="C811" s="32"/>
    </row>
    <row r="812" spans="3:3" x14ac:dyDescent="0.3">
      <c r="C812" s="32"/>
    </row>
    <row r="813" spans="3:3" x14ac:dyDescent="0.3">
      <c r="C813" s="32"/>
    </row>
    <row r="814" spans="3:3" x14ac:dyDescent="0.3">
      <c r="C814" s="32"/>
    </row>
    <row r="815" spans="3:3" x14ac:dyDescent="0.3">
      <c r="C815" s="32"/>
    </row>
    <row r="816" spans="3:3" x14ac:dyDescent="0.3">
      <c r="C816" s="32"/>
    </row>
    <row r="817" spans="3:3" x14ac:dyDescent="0.3">
      <c r="C817" s="32"/>
    </row>
    <row r="818" spans="3:3" x14ac:dyDescent="0.3">
      <c r="C818" s="32"/>
    </row>
    <row r="819" spans="3:3" x14ac:dyDescent="0.3">
      <c r="C819" s="32"/>
    </row>
    <row r="820" spans="3:3" x14ac:dyDescent="0.3">
      <c r="C820" s="32"/>
    </row>
    <row r="821" spans="3:3" x14ac:dyDescent="0.3">
      <c r="C821" s="32"/>
    </row>
    <row r="822" spans="3:3" x14ac:dyDescent="0.3">
      <c r="C822" s="32"/>
    </row>
    <row r="823" spans="3:3" x14ac:dyDescent="0.3">
      <c r="C823" s="32"/>
    </row>
    <row r="824" spans="3:3" x14ac:dyDescent="0.3">
      <c r="C824" s="32"/>
    </row>
    <row r="825" spans="3:3" x14ac:dyDescent="0.3">
      <c r="C825" s="32"/>
    </row>
    <row r="826" spans="3:3" x14ac:dyDescent="0.3">
      <c r="C826" s="32"/>
    </row>
    <row r="827" spans="3:3" x14ac:dyDescent="0.3">
      <c r="C827" s="32"/>
    </row>
    <row r="828" spans="3:3" x14ac:dyDescent="0.3">
      <c r="C828" s="32"/>
    </row>
    <row r="829" spans="3:3" x14ac:dyDescent="0.3">
      <c r="C829" s="32"/>
    </row>
    <row r="830" spans="3:3" x14ac:dyDescent="0.3">
      <c r="C830" s="32"/>
    </row>
    <row r="831" spans="3:3" x14ac:dyDescent="0.3">
      <c r="C831" s="32"/>
    </row>
    <row r="832" spans="3:3" x14ac:dyDescent="0.3">
      <c r="C832" s="32"/>
    </row>
    <row r="833" spans="3:3" x14ac:dyDescent="0.3">
      <c r="C833" s="32"/>
    </row>
    <row r="834" spans="3:3" x14ac:dyDescent="0.3">
      <c r="C834" s="32"/>
    </row>
    <row r="835" spans="3:3" x14ac:dyDescent="0.3">
      <c r="C835" s="32"/>
    </row>
    <row r="836" spans="3:3" x14ac:dyDescent="0.3">
      <c r="C836" s="32"/>
    </row>
    <row r="837" spans="3:3" x14ac:dyDescent="0.3">
      <c r="C837" s="32"/>
    </row>
    <row r="838" spans="3:3" x14ac:dyDescent="0.3">
      <c r="C838" s="32"/>
    </row>
    <row r="839" spans="3:3" x14ac:dyDescent="0.3">
      <c r="C839" s="32"/>
    </row>
    <row r="840" spans="3:3" x14ac:dyDescent="0.3">
      <c r="C840" s="32"/>
    </row>
    <row r="841" spans="3:3" x14ac:dyDescent="0.3">
      <c r="C841" s="32"/>
    </row>
    <row r="842" spans="3:3" x14ac:dyDescent="0.3">
      <c r="C842" s="32"/>
    </row>
    <row r="843" spans="3:3" x14ac:dyDescent="0.3">
      <c r="C843" s="32"/>
    </row>
    <row r="844" spans="3:3" x14ac:dyDescent="0.3">
      <c r="C844" s="32"/>
    </row>
    <row r="845" spans="3:3" x14ac:dyDescent="0.3">
      <c r="C845" s="32"/>
    </row>
    <row r="846" spans="3:3" x14ac:dyDescent="0.3">
      <c r="C846" s="32"/>
    </row>
    <row r="847" spans="3:3" x14ac:dyDescent="0.3">
      <c r="C847" s="32"/>
    </row>
    <row r="848" spans="3:3" x14ac:dyDescent="0.3">
      <c r="C848" s="32"/>
    </row>
    <row r="849" spans="3:3" x14ac:dyDescent="0.3">
      <c r="C849" s="32"/>
    </row>
    <row r="850" spans="3:3" x14ac:dyDescent="0.3">
      <c r="C850" s="32"/>
    </row>
    <row r="851" spans="3:3" x14ac:dyDescent="0.3">
      <c r="C851" s="32"/>
    </row>
    <row r="852" spans="3:3" x14ac:dyDescent="0.3">
      <c r="C852" s="32"/>
    </row>
    <row r="853" spans="3:3" x14ac:dyDescent="0.3">
      <c r="C853" s="32"/>
    </row>
    <row r="854" spans="3:3" x14ac:dyDescent="0.3">
      <c r="C854" s="32"/>
    </row>
    <row r="855" spans="3:3" x14ac:dyDescent="0.3">
      <c r="C855" s="32"/>
    </row>
    <row r="856" spans="3:3" x14ac:dyDescent="0.3">
      <c r="C856" s="32"/>
    </row>
    <row r="857" spans="3:3" x14ac:dyDescent="0.3">
      <c r="C857" s="32"/>
    </row>
    <row r="858" spans="3:3" x14ac:dyDescent="0.3">
      <c r="C858" s="32"/>
    </row>
    <row r="859" spans="3:3" x14ac:dyDescent="0.3">
      <c r="C859" s="32"/>
    </row>
    <row r="860" spans="3:3" x14ac:dyDescent="0.3">
      <c r="C860" s="32"/>
    </row>
    <row r="861" spans="3:3" x14ac:dyDescent="0.3">
      <c r="C861" s="32"/>
    </row>
    <row r="862" spans="3:3" x14ac:dyDescent="0.3">
      <c r="C862" s="32"/>
    </row>
    <row r="863" spans="3:3" x14ac:dyDescent="0.3">
      <c r="C863" s="32"/>
    </row>
    <row r="864" spans="3:3" x14ac:dyDescent="0.3">
      <c r="C864" s="32"/>
    </row>
    <row r="865" spans="3:3" x14ac:dyDescent="0.3">
      <c r="C865" s="32"/>
    </row>
    <row r="866" spans="3:3" x14ac:dyDescent="0.3">
      <c r="C866" s="32"/>
    </row>
    <row r="867" spans="3:3" x14ac:dyDescent="0.3">
      <c r="C867" s="32"/>
    </row>
    <row r="868" spans="3:3" x14ac:dyDescent="0.3">
      <c r="C868" s="32"/>
    </row>
    <row r="869" spans="3:3" x14ac:dyDescent="0.3">
      <c r="C869" s="32"/>
    </row>
    <row r="870" spans="3:3" x14ac:dyDescent="0.3">
      <c r="C870" s="32"/>
    </row>
    <row r="871" spans="3:3" x14ac:dyDescent="0.3">
      <c r="C871" s="32"/>
    </row>
    <row r="872" spans="3:3" x14ac:dyDescent="0.3">
      <c r="C872" s="32"/>
    </row>
    <row r="873" spans="3:3" x14ac:dyDescent="0.3">
      <c r="C873" s="32"/>
    </row>
    <row r="874" spans="3:3" x14ac:dyDescent="0.3">
      <c r="C874" s="32"/>
    </row>
    <row r="875" spans="3:3" x14ac:dyDescent="0.3">
      <c r="C875" s="32"/>
    </row>
    <row r="876" spans="3:3" x14ac:dyDescent="0.3">
      <c r="C876" s="32"/>
    </row>
    <row r="877" spans="3:3" x14ac:dyDescent="0.3">
      <c r="C877" s="32"/>
    </row>
    <row r="878" spans="3:3" x14ac:dyDescent="0.3">
      <c r="C878" s="32"/>
    </row>
    <row r="879" spans="3:3" x14ac:dyDescent="0.3">
      <c r="C879" s="32"/>
    </row>
    <row r="880" spans="3:3" x14ac:dyDescent="0.3">
      <c r="C880" s="32"/>
    </row>
    <row r="881" spans="3:3" x14ac:dyDescent="0.3">
      <c r="C881" s="32"/>
    </row>
    <row r="882" spans="3:3" x14ac:dyDescent="0.3">
      <c r="C882" s="32"/>
    </row>
    <row r="883" spans="3:3" x14ac:dyDescent="0.3">
      <c r="C883" s="32"/>
    </row>
    <row r="884" spans="3:3" x14ac:dyDescent="0.3">
      <c r="C884" s="32"/>
    </row>
    <row r="885" spans="3:3" x14ac:dyDescent="0.3">
      <c r="C885" s="32"/>
    </row>
    <row r="886" spans="3:3" x14ac:dyDescent="0.3">
      <c r="C886" s="32"/>
    </row>
    <row r="887" spans="3:3" x14ac:dyDescent="0.3">
      <c r="C887" s="32"/>
    </row>
    <row r="888" spans="3:3" x14ac:dyDescent="0.3">
      <c r="C888" s="32"/>
    </row>
    <row r="889" spans="3:3" x14ac:dyDescent="0.3">
      <c r="C889" s="32"/>
    </row>
    <row r="890" spans="3:3" x14ac:dyDescent="0.3">
      <c r="C890" s="32"/>
    </row>
    <row r="891" spans="3:3" x14ac:dyDescent="0.3">
      <c r="C891" s="32"/>
    </row>
    <row r="892" spans="3:3" x14ac:dyDescent="0.3">
      <c r="C892" s="32"/>
    </row>
    <row r="893" spans="3:3" x14ac:dyDescent="0.3">
      <c r="C893" s="32"/>
    </row>
    <row r="894" spans="3:3" x14ac:dyDescent="0.3">
      <c r="C894" s="32"/>
    </row>
    <row r="895" spans="3:3" x14ac:dyDescent="0.3">
      <c r="C895" s="32"/>
    </row>
    <row r="896" spans="3:3" x14ac:dyDescent="0.3">
      <c r="C896" s="32"/>
    </row>
    <row r="897" spans="3:3" x14ac:dyDescent="0.3">
      <c r="C897" s="32"/>
    </row>
    <row r="898" spans="3:3" x14ac:dyDescent="0.3">
      <c r="C898" s="32"/>
    </row>
    <row r="899" spans="3:3" x14ac:dyDescent="0.3">
      <c r="C899" s="32"/>
    </row>
    <row r="900" spans="3:3" x14ac:dyDescent="0.3">
      <c r="C900" s="32"/>
    </row>
    <row r="901" spans="3:3" x14ac:dyDescent="0.3">
      <c r="C901" s="32"/>
    </row>
    <row r="902" spans="3:3" x14ac:dyDescent="0.3">
      <c r="C902" s="32"/>
    </row>
    <row r="903" spans="3:3" x14ac:dyDescent="0.3">
      <c r="C903" s="32"/>
    </row>
    <row r="904" spans="3:3" x14ac:dyDescent="0.3">
      <c r="C904" s="32"/>
    </row>
    <row r="905" spans="3:3" x14ac:dyDescent="0.3">
      <c r="C905" s="32"/>
    </row>
    <row r="906" spans="3:3" x14ac:dyDescent="0.3">
      <c r="C906" s="32"/>
    </row>
    <row r="907" spans="3:3" x14ac:dyDescent="0.3">
      <c r="C907" s="32"/>
    </row>
    <row r="908" spans="3:3" x14ac:dyDescent="0.3">
      <c r="C908" s="32"/>
    </row>
    <row r="909" spans="3:3" x14ac:dyDescent="0.3">
      <c r="C909" s="32"/>
    </row>
    <row r="910" spans="3:3" x14ac:dyDescent="0.3">
      <c r="C910" s="32"/>
    </row>
    <row r="911" spans="3:3" x14ac:dyDescent="0.3">
      <c r="C911" s="32"/>
    </row>
    <row r="912" spans="3:3" x14ac:dyDescent="0.3">
      <c r="C912" s="32"/>
    </row>
    <row r="913" spans="3:3" x14ac:dyDescent="0.3">
      <c r="C913" s="32"/>
    </row>
    <row r="914" spans="3:3" x14ac:dyDescent="0.3">
      <c r="C914" s="32"/>
    </row>
    <row r="915" spans="3:3" x14ac:dyDescent="0.3">
      <c r="C915" s="32"/>
    </row>
    <row r="916" spans="3:3" x14ac:dyDescent="0.3">
      <c r="C916" s="32"/>
    </row>
    <row r="917" spans="3:3" x14ac:dyDescent="0.3">
      <c r="C917" s="32"/>
    </row>
    <row r="918" spans="3:3" x14ac:dyDescent="0.3">
      <c r="C918" s="32"/>
    </row>
    <row r="919" spans="3:3" x14ac:dyDescent="0.3">
      <c r="C919" s="32"/>
    </row>
    <row r="920" spans="3:3" x14ac:dyDescent="0.3">
      <c r="C920" s="32"/>
    </row>
    <row r="921" spans="3:3" x14ac:dyDescent="0.3">
      <c r="C921" s="32"/>
    </row>
    <row r="922" spans="3:3" x14ac:dyDescent="0.3">
      <c r="C922" s="32"/>
    </row>
    <row r="923" spans="3:3" x14ac:dyDescent="0.3">
      <c r="C923" s="32"/>
    </row>
    <row r="924" spans="3:3" x14ac:dyDescent="0.3">
      <c r="C924" s="32"/>
    </row>
    <row r="925" spans="3:3" x14ac:dyDescent="0.3">
      <c r="C925" s="32"/>
    </row>
    <row r="926" spans="3:3" x14ac:dyDescent="0.3">
      <c r="C926" s="32"/>
    </row>
    <row r="927" spans="3:3" x14ac:dyDescent="0.3">
      <c r="C927" s="32"/>
    </row>
    <row r="928" spans="3:3" x14ac:dyDescent="0.3">
      <c r="C928" s="32"/>
    </row>
    <row r="929" spans="3:3" x14ac:dyDescent="0.3">
      <c r="C929" s="32"/>
    </row>
    <row r="930" spans="3:3" x14ac:dyDescent="0.3">
      <c r="C930" s="32"/>
    </row>
    <row r="931" spans="3:3" x14ac:dyDescent="0.3">
      <c r="C931" s="32"/>
    </row>
    <row r="932" spans="3:3" x14ac:dyDescent="0.3">
      <c r="C932" s="32"/>
    </row>
    <row r="933" spans="3:3" x14ac:dyDescent="0.3">
      <c r="C933" s="32"/>
    </row>
    <row r="934" spans="3:3" x14ac:dyDescent="0.3">
      <c r="C934" s="32"/>
    </row>
    <row r="935" spans="3:3" x14ac:dyDescent="0.3">
      <c r="C935" s="32"/>
    </row>
    <row r="936" spans="3:3" x14ac:dyDescent="0.3">
      <c r="C936" s="32"/>
    </row>
    <row r="937" spans="3:3" x14ac:dyDescent="0.3">
      <c r="C937" s="32"/>
    </row>
    <row r="938" spans="3:3" x14ac:dyDescent="0.3">
      <c r="C938" s="32"/>
    </row>
    <row r="939" spans="3:3" x14ac:dyDescent="0.3">
      <c r="C939" s="32"/>
    </row>
    <row r="940" spans="3:3" x14ac:dyDescent="0.3">
      <c r="C940" s="32"/>
    </row>
    <row r="941" spans="3:3" x14ac:dyDescent="0.3">
      <c r="C941" s="32"/>
    </row>
    <row r="942" spans="3:3" x14ac:dyDescent="0.3">
      <c r="C942" s="32"/>
    </row>
    <row r="943" spans="3:3" x14ac:dyDescent="0.3">
      <c r="C943" s="32"/>
    </row>
    <row r="944" spans="3:3" x14ac:dyDescent="0.3">
      <c r="C944" s="32"/>
    </row>
    <row r="945" spans="3:3" x14ac:dyDescent="0.3">
      <c r="C945" s="32"/>
    </row>
    <row r="946" spans="3:3" x14ac:dyDescent="0.3">
      <c r="C946" s="32"/>
    </row>
    <row r="947" spans="3:3" x14ac:dyDescent="0.3">
      <c r="C947" s="32"/>
    </row>
    <row r="948" spans="3:3" x14ac:dyDescent="0.3">
      <c r="C948" s="32"/>
    </row>
    <row r="949" spans="3:3" x14ac:dyDescent="0.3">
      <c r="C949" s="32"/>
    </row>
    <row r="950" spans="3:3" x14ac:dyDescent="0.3">
      <c r="C950" s="32"/>
    </row>
    <row r="951" spans="3:3" x14ac:dyDescent="0.3">
      <c r="C951" s="32"/>
    </row>
    <row r="952" spans="3:3" x14ac:dyDescent="0.3">
      <c r="C952" s="32"/>
    </row>
    <row r="953" spans="3:3" x14ac:dyDescent="0.3">
      <c r="C953" s="32"/>
    </row>
    <row r="954" spans="3:3" x14ac:dyDescent="0.3">
      <c r="C954" s="32"/>
    </row>
    <row r="955" spans="3:3" x14ac:dyDescent="0.3">
      <c r="C955" s="32"/>
    </row>
    <row r="956" spans="3:3" x14ac:dyDescent="0.3">
      <c r="C956" s="32"/>
    </row>
    <row r="957" spans="3:3" x14ac:dyDescent="0.3">
      <c r="C957" s="32"/>
    </row>
    <row r="958" spans="3:3" x14ac:dyDescent="0.3">
      <c r="C958" s="32"/>
    </row>
    <row r="959" spans="3:3" x14ac:dyDescent="0.3">
      <c r="C959" s="32"/>
    </row>
    <row r="960" spans="3:3" x14ac:dyDescent="0.3">
      <c r="C960" s="32"/>
    </row>
    <row r="961" spans="3:3" x14ac:dyDescent="0.3">
      <c r="C961" s="32"/>
    </row>
    <row r="962" spans="3:3" x14ac:dyDescent="0.3">
      <c r="C962" s="32"/>
    </row>
    <row r="963" spans="3:3" x14ac:dyDescent="0.3">
      <c r="C963" s="32"/>
    </row>
    <row r="964" spans="3:3" x14ac:dyDescent="0.3">
      <c r="C964" s="32"/>
    </row>
    <row r="965" spans="3:3" x14ac:dyDescent="0.3">
      <c r="C965" s="32"/>
    </row>
    <row r="966" spans="3:3" x14ac:dyDescent="0.3">
      <c r="C966" s="32"/>
    </row>
    <row r="967" spans="3:3" x14ac:dyDescent="0.3">
      <c r="C967" s="32"/>
    </row>
    <row r="968" spans="3:3" x14ac:dyDescent="0.3">
      <c r="C968" s="32"/>
    </row>
    <row r="969" spans="3:3" x14ac:dyDescent="0.3">
      <c r="C969" s="32"/>
    </row>
    <row r="970" spans="3:3" x14ac:dyDescent="0.3">
      <c r="C970" s="32"/>
    </row>
    <row r="971" spans="3:3" x14ac:dyDescent="0.3">
      <c r="C971" s="32"/>
    </row>
    <row r="972" spans="3:3" x14ac:dyDescent="0.3">
      <c r="C972" s="32"/>
    </row>
    <row r="973" spans="3:3" x14ac:dyDescent="0.3">
      <c r="C973" s="32"/>
    </row>
    <row r="974" spans="3:3" x14ac:dyDescent="0.3">
      <c r="C974" s="32"/>
    </row>
    <row r="975" spans="3:3" x14ac:dyDescent="0.3">
      <c r="C975" s="32"/>
    </row>
    <row r="976" spans="3:3" x14ac:dyDescent="0.3">
      <c r="C976" s="32"/>
    </row>
    <row r="977" spans="3:3" x14ac:dyDescent="0.3">
      <c r="C977" s="32"/>
    </row>
    <row r="978" spans="3:3" x14ac:dyDescent="0.3">
      <c r="C978" s="32"/>
    </row>
    <row r="979" spans="3:3" x14ac:dyDescent="0.3">
      <c r="C979" s="32"/>
    </row>
    <row r="980" spans="3:3" x14ac:dyDescent="0.3">
      <c r="C980" s="32"/>
    </row>
    <row r="981" spans="3:3" x14ac:dyDescent="0.3">
      <c r="C981" s="32"/>
    </row>
    <row r="982" spans="3:3" x14ac:dyDescent="0.3">
      <c r="C982" s="32"/>
    </row>
    <row r="983" spans="3:3" x14ac:dyDescent="0.3">
      <c r="C983" s="32"/>
    </row>
    <row r="984" spans="3:3" x14ac:dyDescent="0.3">
      <c r="C984" s="32"/>
    </row>
    <row r="985" spans="3:3" x14ac:dyDescent="0.3">
      <c r="C985" s="32"/>
    </row>
    <row r="986" spans="3:3" x14ac:dyDescent="0.3">
      <c r="C986" s="32"/>
    </row>
    <row r="987" spans="3:3" x14ac:dyDescent="0.3">
      <c r="C987" s="32"/>
    </row>
    <row r="988" spans="3:3" x14ac:dyDescent="0.3">
      <c r="C988" s="32"/>
    </row>
    <row r="989" spans="3:3" x14ac:dyDescent="0.3">
      <c r="C989" s="32"/>
    </row>
    <row r="990" spans="3:3" x14ac:dyDescent="0.3">
      <c r="C990" s="32"/>
    </row>
    <row r="991" spans="3:3" x14ac:dyDescent="0.3">
      <c r="C991" s="32"/>
    </row>
    <row r="992" spans="3:3" x14ac:dyDescent="0.3">
      <c r="C992" s="32"/>
    </row>
    <row r="993" spans="3:3" x14ac:dyDescent="0.3">
      <c r="C993" s="32"/>
    </row>
    <row r="994" spans="3:3" x14ac:dyDescent="0.3">
      <c r="C994" s="32"/>
    </row>
    <row r="995" spans="3:3" x14ac:dyDescent="0.3">
      <c r="C995" s="32"/>
    </row>
    <row r="996" spans="3:3" x14ac:dyDescent="0.3">
      <c r="C996" s="32"/>
    </row>
    <row r="997" spans="3:3" x14ac:dyDescent="0.3">
      <c r="C997" s="32"/>
    </row>
    <row r="998" spans="3:3" x14ac:dyDescent="0.3">
      <c r="C998" s="32"/>
    </row>
    <row r="999" spans="3:3" x14ac:dyDescent="0.3">
      <c r="C999" s="32"/>
    </row>
    <row r="1000" spans="3:3" x14ac:dyDescent="0.3">
      <c r="C1000" s="32"/>
    </row>
    <row r="1001" spans="3:3" x14ac:dyDescent="0.3">
      <c r="C1001" s="32"/>
    </row>
    <row r="1002" spans="3:3" x14ac:dyDescent="0.3">
      <c r="C1002" s="32"/>
    </row>
    <row r="1003" spans="3:3" x14ac:dyDescent="0.3">
      <c r="C1003" s="32"/>
    </row>
    <row r="1004" spans="3:3" x14ac:dyDescent="0.3">
      <c r="C1004" s="32"/>
    </row>
    <row r="1005" spans="3:3" x14ac:dyDescent="0.3">
      <c r="C1005" s="32"/>
    </row>
    <row r="1006" spans="3:3" x14ac:dyDescent="0.3">
      <c r="C1006" s="32"/>
    </row>
    <row r="1007" spans="3:3" x14ac:dyDescent="0.3">
      <c r="C1007" s="32"/>
    </row>
    <row r="1008" spans="3:3" x14ac:dyDescent="0.3">
      <c r="C1008" s="32"/>
    </row>
    <row r="1009" spans="3:3" x14ac:dyDescent="0.3">
      <c r="C1009" s="32"/>
    </row>
    <row r="1010" spans="3:3" x14ac:dyDescent="0.3">
      <c r="C1010" s="32"/>
    </row>
    <row r="1011" spans="3:3" x14ac:dyDescent="0.3">
      <c r="C1011" s="32"/>
    </row>
    <row r="1012" spans="3:3" x14ac:dyDescent="0.3">
      <c r="C1012" s="32"/>
    </row>
    <row r="1013" spans="3:3" x14ac:dyDescent="0.3">
      <c r="C1013" s="32"/>
    </row>
    <row r="1014" spans="3:3" x14ac:dyDescent="0.3">
      <c r="C1014" s="32"/>
    </row>
    <row r="1015" spans="3:3" x14ac:dyDescent="0.3">
      <c r="C1015" s="32"/>
    </row>
    <row r="1016" spans="3:3" x14ac:dyDescent="0.3">
      <c r="C1016" s="32"/>
    </row>
    <row r="1017" spans="3:3" x14ac:dyDescent="0.3">
      <c r="C1017" s="32"/>
    </row>
    <row r="1018" spans="3:3" x14ac:dyDescent="0.3">
      <c r="C1018" s="32"/>
    </row>
    <row r="1019" spans="3:3" x14ac:dyDescent="0.3">
      <c r="C1019" s="32"/>
    </row>
    <row r="1020" spans="3:3" x14ac:dyDescent="0.3">
      <c r="C1020" s="32"/>
    </row>
    <row r="1021" spans="3:3" x14ac:dyDescent="0.3">
      <c r="C1021" s="32"/>
    </row>
    <row r="1022" spans="3:3" x14ac:dyDescent="0.3">
      <c r="C1022" s="32"/>
    </row>
    <row r="1023" spans="3:3" x14ac:dyDescent="0.3">
      <c r="C1023" s="32"/>
    </row>
    <row r="1024" spans="3:3" x14ac:dyDescent="0.3">
      <c r="C1024" s="32"/>
    </row>
    <row r="1025" spans="3:3" x14ac:dyDescent="0.3">
      <c r="C1025" s="32"/>
    </row>
    <row r="1026" spans="3:3" x14ac:dyDescent="0.3">
      <c r="C1026" s="32"/>
    </row>
    <row r="1027" spans="3:3" x14ac:dyDescent="0.3">
      <c r="C1027" s="32"/>
    </row>
    <row r="1028" spans="3:3" x14ac:dyDescent="0.3">
      <c r="C1028" s="32"/>
    </row>
    <row r="1029" spans="3:3" x14ac:dyDescent="0.3">
      <c r="C1029" s="32"/>
    </row>
    <row r="1030" spans="3:3" x14ac:dyDescent="0.3">
      <c r="C1030" s="32"/>
    </row>
    <row r="1031" spans="3:3" x14ac:dyDescent="0.3">
      <c r="C1031" s="32"/>
    </row>
    <row r="1032" spans="3:3" x14ac:dyDescent="0.3">
      <c r="C1032" s="32"/>
    </row>
    <row r="1033" spans="3:3" x14ac:dyDescent="0.3">
      <c r="C1033" s="32"/>
    </row>
    <row r="1034" spans="3:3" x14ac:dyDescent="0.3">
      <c r="C1034" s="32"/>
    </row>
    <row r="1035" spans="3:3" x14ac:dyDescent="0.3">
      <c r="C1035" s="32"/>
    </row>
    <row r="1036" spans="3:3" x14ac:dyDescent="0.3">
      <c r="C1036" s="32"/>
    </row>
    <row r="1037" spans="3:3" x14ac:dyDescent="0.3">
      <c r="C1037" s="32"/>
    </row>
    <row r="1038" spans="3:3" x14ac:dyDescent="0.3">
      <c r="C1038" s="32"/>
    </row>
    <row r="1039" spans="3:3" x14ac:dyDescent="0.3">
      <c r="C1039" s="32"/>
    </row>
    <row r="1040" spans="3:3" x14ac:dyDescent="0.3">
      <c r="C1040" s="32"/>
    </row>
    <row r="1041" spans="3:3" x14ac:dyDescent="0.3">
      <c r="C1041" s="32"/>
    </row>
    <row r="1042" spans="3:3" x14ac:dyDescent="0.3">
      <c r="C1042" s="32"/>
    </row>
    <row r="1043" spans="3:3" x14ac:dyDescent="0.3">
      <c r="C1043" s="32"/>
    </row>
    <row r="1044" spans="3:3" x14ac:dyDescent="0.3">
      <c r="C1044" s="32"/>
    </row>
    <row r="1045" spans="3:3" x14ac:dyDescent="0.3">
      <c r="C1045" s="32"/>
    </row>
    <row r="1046" spans="3:3" x14ac:dyDescent="0.3">
      <c r="C1046" s="32"/>
    </row>
    <row r="1047" spans="3:3" x14ac:dyDescent="0.3">
      <c r="C1047" s="32"/>
    </row>
    <row r="1048" spans="3:3" x14ac:dyDescent="0.3">
      <c r="C1048" s="32"/>
    </row>
    <row r="1049" spans="3:3" x14ac:dyDescent="0.3">
      <c r="C1049" s="32"/>
    </row>
    <row r="1050" spans="3:3" x14ac:dyDescent="0.3">
      <c r="C1050" s="32"/>
    </row>
    <row r="1051" spans="3:3" x14ac:dyDescent="0.3">
      <c r="C1051" s="32"/>
    </row>
    <row r="1052" spans="3:3" x14ac:dyDescent="0.3">
      <c r="C1052" s="32"/>
    </row>
    <row r="1053" spans="3:3" x14ac:dyDescent="0.3">
      <c r="C1053" s="32"/>
    </row>
    <row r="1054" spans="3:3" x14ac:dyDescent="0.3">
      <c r="C1054" s="32"/>
    </row>
    <row r="1055" spans="3:3" x14ac:dyDescent="0.3">
      <c r="C1055" s="32"/>
    </row>
    <row r="1056" spans="3:3" x14ac:dyDescent="0.3">
      <c r="C1056" s="32"/>
    </row>
    <row r="1057" spans="3:3" x14ac:dyDescent="0.3">
      <c r="C1057" s="32"/>
    </row>
    <row r="1058" spans="3:3" x14ac:dyDescent="0.3">
      <c r="C1058" s="32"/>
    </row>
    <row r="1059" spans="3:3" x14ac:dyDescent="0.3">
      <c r="C1059" s="32"/>
    </row>
    <row r="1060" spans="3:3" x14ac:dyDescent="0.3">
      <c r="C1060" s="32"/>
    </row>
    <row r="1061" spans="3:3" x14ac:dyDescent="0.3">
      <c r="C1061" s="32"/>
    </row>
    <row r="1062" spans="3:3" x14ac:dyDescent="0.3">
      <c r="C1062" s="32"/>
    </row>
    <row r="1063" spans="3:3" x14ac:dyDescent="0.3">
      <c r="C1063" s="32"/>
    </row>
    <row r="1064" spans="3:3" x14ac:dyDescent="0.3">
      <c r="C1064" s="32"/>
    </row>
    <row r="1065" spans="3:3" x14ac:dyDescent="0.3">
      <c r="C1065" s="32"/>
    </row>
    <row r="1066" spans="3:3" x14ac:dyDescent="0.3">
      <c r="C1066" s="32"/>
    </row>
    <row r="1067" spans="3:3" x14ac:dyDescent="0.3">
      <c r="C1067" s="32"/>
    </row>
    <row r="1068" spans="3:3" x14ac:dyDescent="0.3">
      <c r="C1068" s="32"/>
    </row>
    <row r="1069" spans="3:3" x14ac:dyDescent="0.3">
      <c r="C1069" s="32"/>
    </row>
    <row r="1070" spans="3:3" x14ac:dyDescent="0.3">
      <c r="C1070" s="32"/>
    </row>
    <row r="1071" spans="3:3" x14ac:dyDescent="0.3">
      <c r="C1071" s="32"/>
    </row>
    <row r="1072" spans="3:3" x14ac:dyDescent="0.3">
      <c r="C1072" s="32"/>
    </row>
    <row r="1073" spans="3:3" x14ac:dyDescent="0.3">
      <c r="C1073" s="32"/>
    </row>
    <row r="1074" spans="3:3" x14ac:dyDescent="0.3">
      <c r="C1074" s="32"/>
    </row>
    <row r="1075" spans="3:3" x14ac:dyDescent="0.3">
      <c r="C1075" s="32"/>
    </row>
    <row r="1076" spans="3:3" x14ac:dyDescent="0.3">
      <c r="C1076" s="32"/>
    </row>
    <row r="1077" spans="3:3" x14ac:dyDescent="0.3">
      <c r="C1077" s="32"/>
    </row>
    <row r="1078" spans="3:3" x14ac:dyDescent="0.3">
      <c r="C1078" s="32"/>
    </row>
    <row r="1079" spans="3:3" x14ac:dyDescent="0.3">
      <c r="C1079" s="32"/>
    </row>
    <row r="1080" spans="3:3" x14ac:dyDescent="0.3">
      <c r="C1080" s="32"/>
    </row>
    <row r="1081" spans="3:3" x14ac:dyDescent="0.3">
      <c r="C1081" s="32"/>
    </row>
    <row r="1082" spans="3:3" x14ac:dyDescent="0.3">
      <c r="C1082" s="32"/>
    </row>
    <row r="1083" spans="3:3" x14ac:dyDescent="0.3">
      <c r="C1083" s="32"/>
    </row>
    <row r="1084" spans="3:3" x14ac:dyDescent="0.3">
      <c r="C1084" s="32"/>
    </row>
    <row r="1085" spans="3:3" x14ac:dyDescent="0.3">
      <c r="C1085" s="32"/>
    </row>
    <row r="1086" spans="3:3" x14ac:dyDescent="0.3">
      <c r="C1086" s="32"/>
    </row>
    <row r="1087" spans="3:3" x14ac:dyDescent="0.3">
      <c r="C1087" s="32"/>
    </row>
    <row r="1088" spans="3:3" x14ac:dyDescent="0.3">
      <c r="C1088" s="32"/>
    </row>
    <row r="1089" spans="3:3" x14ac:dyDescent="0.3">
      <c r="C1089" s="32"/>
    </row>
    <row r="1090" spans="3:3" x14ac:dyDescent="0.3">
      <c r="C1090" s="32"/>
    </row>
    <row r="1091" spans="3:3" x14ac:dyDescent="0.3">
      <c r="C1091" s="32"/>
    </row>
    <row r="1092" spans="3:3" x14ac:dyDescent="0.3">
      <c r="C1092" s="32"/>
    </row>
    <row r="1093" spans="3:3" x14ac:dyDescent="0.3">
      <c r="C1093" s="32"/>
    </row>
    <row r="1094" spans="3:3" x14ac:dyDescent="0.3">
      <c r="C1094" s="32"/>
    </row>
    <row r="1095" spans="3:3" x14ac:dyDescent="0.3">
      <c r="C1095" s="32"/>
    </row>
    <row r="1096" spans="3:3" x14ac:dyDescent="0.3">
      <c r="C1096" s="32"/>
    </row>
    <row r="1097" spans="3:3" x14ac:dyDescent="0.3">
      <c r="C1097" s="32"/>
    </row>
    <row r="1098" spans="3:3" x14ac:dyDescent="0.3">
      <c r="C1098" s="32"/>
    </row>
    <row r="1099" spans="3:3" x14ac:dyDescent="0.3">
      <c r="C1099" s="32"/>
    </row>
    <row r="1100" spans="3:3" x14ac:dyDescent="0.3">
      <c r="C1100" s="32"/>
    </row>
    <row r="1101" spans="3:3" x14ac:dyDescent="0.3">
      <c r="C1101" s="32"/>
    </row>
    <row r="1102" spans="3:3" x14ac:dyDescent="0.3">
      <c r="C1102" s="32"/>
    </row>
    <row r="1103" spans="3:3" x14ac:dyDescent="0.3">
      <c r="C1103" s="32"/>
    </row>
    <row r="1104" spans="3:3" x14ac:dyDescent="0.3">
      <c r="C1104" s="32"/>
    </row>
    <row r="1105" spans="3:3" x14ac:dyDescent="0.3">
      <c r="C1105" s="32"/>
    </row>
    <row r="1106" spans="3:3" x14ac:dyDescent="0.3">
      <c r="C1106" s="32"/>
    </row>
    <row r="1107" spans="3:3" x14ac:dyDescent="0.3">
      <c r="C1107" s="32"/>
    </row>
    <row r="1108" spans="3:3" x14ac:dyDescent="0.3">
      <c r="C1108" s="32"/>
    </row>
    <row r="1109" spans="3:3" x14ac:dyDescent="0.3">
      <c r="C1109" s="32"/>
    </row>
    <row r="1110" spans="3:3" x14ac:dyDescent="0.3">
      <c r="C1110" s="32"/>
    </row>
    <row r="1111" spans="3:3" x14ac:dyDescent="0.3">
      <c r="C1111" s="32"/>
    </row>
    <row r="1112" spans="3:3" x14ac:dyDescent="0.3">
      <c r="C1112" s="32"/>
    </row>
    <row r="1113" spans="3:3" x14ac:dyDescent="0.3">
      <c r="C1113" s="32"/>
    </row>
    <row r="1114" spans="3:3" x14ac:dyDescent="0.3">
      <c r="C1114" s="32"/>
    </row>
    <row r="1115" spans="3:3" x14ac:dyDescent="0.3">
      <c r="C1115" s="32"/>
    </row>
    <row r="1116" spans="3:3" x14ac:dyDescent="0.3">
      <c r="C1116" s="32"/>
    </row>
    <row r="1117" spans="3:3" x14ac:dyDescent="0.3">
      <c r="C1117" s="32"/>
    </row>
    <row r="1118" spans="3:3" x14ac:dyDescent="0.3">
      <c r="C1118" s="32"/>
    </row>
  </sheetData>
  <mergeCells count="14">
    <mergeCell ref="B15:J15"/>
    <mergeCell ref="B16:J16"/>
    <mergeCell ref="A2:J2"/>
    <mergeCell ref="A3:J3"/>
    <mergeCell ref="A5:C8"/>
    <mergeCell ref="D5:D8"/>
    <mergeCell ref="E5:E8"/>
    <mergeCell ref="F5:F8"/>
    <mergeCell ref="G5:G8"/>
    <mergeCell ref="I5:J6"/>
    <mergeCell ref="I7:I8"/>
    <mergeCell ref="J7:J8"/>
    <mergeCell ref="B13:J13"/>
    <mergeCell ref="B14:J14"/>
  </mergeCells>
  <hyperlinks>
    <hyperlink ref="C1" location="Índice!A1" display="Regresar"/>
  </hyperlinks>
  <printOptions horizontalCentered="1"/>
  <pageMargins left="0.27559055118110237" right="0.27559055118110237" top="0.39370078740157483" bottom="0" header="0" footer="0"/>
  <pageSetup orientation="landscape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>
    <pageSetUpPr fitToPage="1"/>
  </sheetPr>
  <dimension ref="A1:P36"/>
  <sheetViews>
    <sheetView showGridLines="0" zoomScale="85" zoomScaleNormal="85" workbookViewId="0"/>
  </sheetViews>
  <sheetFormatPr baseColWidth="10" defaultRowHeight="15" x14ac:dyDescent="0.3"/>
  <cols>
    <col min="1" max="1" width="5.140625" style="8" customWidth="1"/>
    <col min="2" max="2" width="18.28515625" style="8" customWidth="1"/>
    <col min="3" max="11" width="10.28515625" style="8" customWidth="1"/>
    <col min="12" max="12" width="11.7109375" style="8" customWidth="1"/>
    <col min="13" max="13" width="10.28515625" style="8" customWidth="1"/>
    <col min="14" max="14" width="11.85546875" style="8" customWidth="1"/>
    <col min="15" max="15" width="10.28515625" style="8" customWidth="1"/>
    <col min="16" max="16384" width="11.42578125" style="8"/>
  </cols>
  <sheetData>
    <row r="1" spans="1:16" s="4" customFormat="1" x14ac:dyDescent="0.3">
      <c r="B1" s="5" t="s">
        <v>77</v>
      </c>
    </row>
    <row r="2" spans="1:16" s="4" customFormat="1" ht="13.5" customHeight="1" x14ac:dyDescent="0.3">
      <c r="A2" s="175" t="s">
        <v>394</v>
      </c>
      <c r="B2" s="175"/>
      <c r="C2" s="175"/>
      <c r="D2" s="175"/>
      <c r="E2" s="175"/>
      <c r="F2" s="175"/>
      <c r="G2" s="175"/>
      <c r="H2" s="175"/>
      <c r="I2" s="175"/>
      <c r="J2" s="175"/>
      <c r="K2" s="175"/>
      <c r="L2" s="175"/>
      <c r="M2" s="175"/>
      <c r="N2" s="175"/>
      <c r="O2" s="175"/>
    </row>
    <row r="3" spans="1:16" s="4" customFormat="1" ht="25.5" customHeight="1" x14ac:dyDescent="0.3">
      <c r="A3" s="194" t="s">
        <v>430</v>
      </c>
      <c r="B3" s="194"/>
      <c r="C3" s="194"/>
      <c r="D3" s="194"/>
      <c r="E3" s="194"/>
      <c r="F3" s="194"/>
      <c r="G3" s="194"/>
      <c r="H3" s="194"/>
      <c r="I3" s="194"/>
      <c r="J3" s="194"/>
      <c r="K3" s="194"/>
      <c r="L3" s="194"/>
      <c r="M3" s="194"/>
      <c r="N3" s="194"/>
      <c r="O3" s="194"/>
    </row>
    <row r="4" spans="1:16" s="4" customFormat="1" ht="10.5" customHeight="1" thickBot="1" x14ac:dyDescent="0.35">
      <c r="A4" s="102"/>
      <c r="B4" s="102"/>
      <c r="C4" s="102"/>
      <c r="D4" s="102"/>
      <c r="E4" s="102"/>
      <c r="F4" s="102"/>
      <c r="G4" s="102"/>
      <c r="H4" s="102"/>
      <c r="I4" s="102"/>
      <c r="J4" s="102"/>
      <c r="K4" s="102"/>
      <c r="L4" s="102"/>
      <c r="M4" s="102"/>
      <c r="N4" s="102"/>
      <c r="O4" s="102"/>
    </row>
    <row r="5" spans="1:16" x14ac:dyDescent="0.3">
      <c r="A5" s="180" t="s">
        <v>71</v>
      </c>
      <c r="B5" s="180"/>
      <c r="C5" s="177" t="s">
        <v>50</v>
      </c>
      <c r="D5" s="89"/>
      <c r="E5" s="89"/>
      <c r="F5" s="89"/>
      <c r="G5" s="89"/>
      <c r="H5" s="89"/>
      <c r="I5" s="89"/>
      <c r="J5" s="89"/>
      <c r="K5" s="89"/>
      <c r="L5" s="89"/>
      <c r="M5" s="89"/>
      <c r="N5" s="89"/>
      <c r="O5" s="89"/>
    </row>
    <row r="6" spans="1:16" x14ac:dyDescent="0.3">
      <c r="A6" s="181"/>
      <c r="B6" s="181"/>
      <c r="C6" s="192"/>
      <c r="D6" s="29" t="s">
        <v>51</v>
      </c>
      <c r="E6" s="29" t="s">
        <v>52</v>
      </c>
      <c r="F6" s="29" t="s">
        <v>53</v>
      </c>
      <c r="G6" s="29" t="s">
        <v>54</v>
      </c>
      <c r="H6" s="29" t="s">
        <v>55</v>
      </c>
      <c r="I6" s="29" t="s">
        <v>56</v>
      </c>
      <c r="J6" s="29" t="s">
        <v>57</v>
      </c>
      <c r="K6" s="29" t="s">
        <v>58</v>
      </c>
      <c r="L6" s="29" t="s">
        <v>59</v>
      </c>
      <c r="M6" s="29" t="s">
        <v>60</v>
      </c>
      <c r="N6" s="29" t="s">
        <v>61</v>
      </c>
      <c r="O6" s="29" t="s">
        <v>62</v>
      </c>
    </row>
    <row r="7" spans="1:16" ht="15.75" thickBot="1" x14ac:dyDescent="0.35">
      <c r="A7" s="182"/>
      <c r="B7" s="182"/>
      <c r="C7" s="193"/>
      <c r="D7" s="91"/>
      <c r="E7" s="91"/>
      <c r="F7" s="90"/>
      <c r="G7" s="90"/>
      <c r="H7" s="91"/>
      <c r="I7" s="90"/>
      <c r="J7" s="91"/>
      <c r="K7" s="91"/>
      <c r="L7" s="91"/>
      <c r="M7" s="91"/>
      <c r="N7" s="91"/>
      <c r="O7" s="91"/>
    </row>
    <row r="8" spans="1:16" x14ac:dyDescent="0.3">
      <c r="A8" s="103"/>
      <c r="B8" s="103"/>
      <c r="C8" s="104"/>
      <c r="D8" s="104"/>
      <c r="E8" s="104"/>
      <c r="F8" s="104"/>
      <c r="G8" s="104"/>
      <c r="H8" s="104"/>
      <c r="I8" s="104"/>
      <c r="J8" s="104"/>
      <c r="K8" s="104"/>
      <c r="L8" s="104"/>
      <c r="M8" s="104"/>
      <c r="N8" s="104"/>
      <c r="O8" s="104"/>
    </row>
    <row r="9" spans="1:16" ht="30" customHeight="1" x14ac:dyDescent="0.3">
      <c r="A9" s="191" t="s">
        <v>92</v>
      </c>
      <c r="B9" s="191"/>
      <c r="C9" s="83">
        <v>1987477</v>
      </c>
      <c r="D9" s="83">
        <v>163852</v>
      </c>
      <c r="E9" s="83">
        <v>164262</v>
      </c>
      <c r="F9" s="83">
        <v>165714</v>
      </c>
      <c r="G9" s="83">
        <v>166123</v>
      </c>
      <c r="H9" s="83">
        <v>167671</v>
      </c>
      <c r="I9" s="83">
        <v>169020</v>
      </c>
      <c r="J9" s="83">
        <v>168996</v>
      </c>
      <c r="K9" s="83">
        <v>168189</v>
      </c>
      <c r="L9" s="83">
        <v>158851</v>
      </c>
      <c r="M9" s="83">
        <v>161238</v>
      </c>
      <c r="N9" s="83">
        <v>165681</v>
      </c>
      <c r="O9" s="83">
        <v>167879</v>
      </c>
      <c r="P9" s="95"/>
    </row>
    <row r="10" spans="1:16" x14ac:dyDescent="0.3">
      <c r="C10" s="92"/>
      <c r="D10" s="92"/>
      <c r="E10" s="92"/>
      <c r="F10" s="92"/>
      <c r="G10" s="92"/>
      <c r="H10" s="92"/>
      <c r="I10" s="92"/>
      <c r="J10" s="92"/>
      <c r="K10" s="92"/>
      <c r="L10" s="92"/>
      <c r="M10" s="92"/>
      <c r="N10" s="92"/>
      <c r="O10" s="92"/>
    </row>
    <row r="11" spans="1:16" x14ac:dyDescent="0.3">
      <c r="C11" s="92"/>
      <c r="D11" s="92"/>
      <c r="E11" s="92"/>
      <c r="F11" s="92"/>
      <c r="G11" s="92"/>
      <c r="H11" s="92"/>
      <c r="I11" s="92"/>
      <c r="J11" s="92"/>
      <c r="K11" s="92"/>
      <c r="L11" s="92"/>
      <c r="M11" s="92"/>
      <c r="N11" s="92"/>
      <c r="O11" s="92"/>
    </row>
    <row r="12" spans="1:16" ht="12.75" customHeight="1" x14ac:dyDescent="0.3">
      <c r="A12" s="191" t="s">
        <v>93</v>
      </c>
      <c r="B12" s="191"/>
      <c r="C12" s="83">
        <v>127729</v>
      </c>
      <c r="D12" s="83">
        <v>10998</v>
      </c>
      <c r="E12" s="83">
        <v>9886</v>
      </c>
      <c r="F12" s="83">
        <v>9777</v>
      </c>
      <c r="G12" s="83">
        <v>10449</v>
      </c>
      <c r="H12" s="83">
        <v>10347</v>
      </c>
      <c r="I12" s="83">
        <v>9695</v>
      </c>
      <c r="J12" s="83">
        <v>11016</v>
      </c>
      <c r="K12" s="83">
        <v>13060</v>
      </c>
      <c r="L12" s="83">
        <v>12159</v>
      </c>
      <c r="M12" s="83">
        <v>13029</v>
      </c>
      <c r="N12" s="83">
        <v>9699</v>
      </c>
      <c r="O12" s="83">
        <v>7614</v>
      </c>
      <c r="P12" s="95"/>
    </row>
    <row r="13" spans="1:16" x14ac:dyDescent="0.3">
      <c r="A13" s="85"/>
      <c r="B13" s="85"/>
      <c r="C13" s="92"/>
      <c r="D13" s="92"/>
      <c r="E13" s="92"/>
      <c r="F13" s="92"/>
      <c r="G13" s="92"/>
      <c r="H13" s="92"/>
      <c r="I13" s="92"/>
      <c r="J13" s="92"/>
      <c r="K13" s="92"/>
      <c r="L13" s="92"/>
      <c r="M13" s="92"/>
      <c r="N13" s="92"/>
      <c r="O13" s="92"/>
    </row>
    <row r="14" spans="1:16" x14ac:dyDescent="0.3">
      <c r="A14" s="85"/>
      <c r="B14" s="85"/>
      <c r="C14" s="92"/>
      <c r="D14" s="92"/>
      <c r="E14" s="92"/>
      <c r="F14" s="92"/>
      <c r="G14" s="92"/>
      <c r="H14" s="92"/>
      <c r="I14" s="92"/>
      <c r="J14" s="92"/>
      <c r="K14" s="92"/>
      <c r="L14" s="92"/>
      <c r="M14" s="92"/>
      <c r="N14" s="92"/>
      <c r="O14" s="92"/>
    </row>
    <row r="15" spans="1:16" ht="12.75" customHeight="1" x14ac:dyDescent="0.3">
      <c r="A15" s="191" t="s">
        <v>94</v>
      </c>
      <c r="B15" s="191"/>
      <c r="C15" s="83">
        <v>124088</v>
      </c>
      <c r="D15" s="83">
        <v>10588</v>
      </c>
      <c r="E15" s="83">
        <v>8434</v>
      </c>
      <c r="F15" s="83">
        <v>9368</v>
      </c>
      <c r="G15" s="83">
        <v>8901</v>
      </c>
      <c r="H15" s="83">
        <v>8998</v>
      </c>
      <c r="I15" s="83">
        <v>9719</v>
      </c>
      <c r="J15" s="83">
        <v>11823</v>
      </c>
      <c r="K15" s="83">
        <v>22398</v>
      </c>
      <c r="L15" s="83">
        <v>9772</v>
      </c>
      <c r="M15" s="83">
        <v>8586</v>
      </c>
      <c r="N15" s="83">
        <v>7501</v>
      </c>
      <c r="O15" s="83">
        <v>8000</v>
      </c>
      <c r="P15" s="95"/>
    </row>
    <row r="16" spans="1:16" ht="15.75" thickBot="1" x14ac:dyDescent="0.35">
      <c r="A16" s="105"/>
      <c r="B16" s="105"/>
      <c r="C16" s="96"/>
      <c r="D16" s="96"/>
      <c r="E16" s="96"/>
      <c r="F16" s="96"/>
      <c r="G16" s="96"/>
      <c r="H16" s="96"/>
      <c r="I16" s="96"/>
      <c r="J16" s="96"/>
      <c r="K16" s="96"/>
      <c r="L16" s="96"/>
      <c r="M16" s="96"/>
      <c r="N16" s="96"/>
      <c r="O16" s="96"/>
    </row>
    <row r="17" spans="1:15" s="107" customFormat="1" ht="13.5" x14ac:dyDescent="0.25">
      <c r="A17" s="46" t="s">
        <v>80</v>
      </c>
      <c r="B17" s="106"/>
      <c r="C17" s="106"/>
      <c r="D17" s="106"/>
      <c r="E17" s="106"/>
      <c r="F17" s="106"/>
      <c r="G17" s="106"/>
      <c r="H17" s="106"/>
      <c r="I17" s="106"/>
      <c r="J17" s="106"/>
      <c r="K17" s="106"/>
      <c r="L17" s="106"/>
      <c r="M17" s="106"/>
      <c r="N17" s="106"/>
      <c r="O17" s="106"/>
    </row>
    <row r="18" spans="1:15" x14ac:dyDescent="0.3">
      <c r="A18" s="103"/>
      <c r="B18" s="103"/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/>
      <c r="O18" s="103"/>
    </row>
    <row r="19" spans="1:15" x14ac:dyDescent="0.3">
      <c r="A19" s="103"/>
      <c r="B19" s="103"/>
      <c r="C19" s="108"/>
      <c r="D19" s="108"/>
      <c r="E19" s="108"/>
      <c r="F19" s="108"/>
      <c r="G19" s="108"/>
      <c r="H19" s="108"/>
      <c r="I19" s="108"/>
      <c r="J19" s="108"/>
      <c r="K19" s="108"/>
      <c r="L19" s="108"/>
      <c r="M19" s="108"/>
      <c r="N19" s="108"/>
      <c r="O19" s="108"/>
    </row>
    <row r="20" spans="1:15" x14ac:dyDescent="0.3">
      <c r="A20" s="103"/>
      <c r="B20" s="103"/>
      <c r="C20" s="103"/>
      <c r="D20" s="108"/>
      <c r="E20" s="108"/>
      <c r="F20" s="108"/>
      <c r="G20" s="108"/>
      <c r="H20" s="108"/>
      <c r="I20" s="108"/>
      <c r="J20" s="108"/>
      <c r="K20" s="108"/>
      <c r="L20" s="108"/>
      <c r="M20" s="108"/>
      <c r="N20" s="108"/>
      <c r="O20" s="108"/>
    </row>
    <row r="21" spans="1:15" x14ac:dyDescent="0.3">
      <c r="A21" s="103"/>
      <c r="B21" s="103"/>
      <c r="C21" s="108"/>
      <c r="D21" s="108"/>
      <c r="E21" s="108"/>
      <c r="F21" s="108"/>
      <c r="G21" s="108"/>
      <c r="H21" s="108"/>
      <c r="I21" s="108"/>
      <c r="J21" s="108"/>
      <c r="K21" s="108"/>
      <c r="L21" s="108"/>
      <c r="M21" s="108"/>
      <c r="N21" s="108"/>
      <c r="O21" s="108"/>
    </row>
    <row r="22" spans="1:15" x14ac:dyDescent="0.3">
      <c r="A22" s="103"/>
      <c r="B22" s="103"/>
      <c r="C22" s="103"/>
      <c r="D22" s="103"/>
      <c r="E22" s="103"/>
      <c r="F22" s="103"/>
      <c r="G22" s="103"/>
      <c r="H22" s="103"/>
      <c r="I22" s="103"/>
      <c r="J22" s="103"/>
      <c r="K22" s="103"/>
      <c r="L22" s="103"/>
      <c r="M22" s="103"/>
      <c r="N22" s="103"/>
      <c r="O22" s="103"/>
    </row>
    <row r="23" spans="1:15" x14ac:dyDescent="0.3">
      <c r="A23" s="103"/>
      <c r="B23" s="103"/>
      <c r="C23" s="103"/>
      <c r="D23" s="103"/>
      <c r="E23" s="103"/>
      <c r="F23" s="103"/>
      <c r="G23" s="103"/>
      <c r="H23" s="103"/>
      <c r="I23" s="103"/>
      <c r="J23" s="103"/>
      <c r="K23" s="103"/>
      <c r="L23" s="103"/>
      <c r="M23" s="103"/>
      <c r="O23" s="103"/>
    </row>
    <row r="24" spans="1:15" x14ac:dyDescent="0.3">
      <c r="A24" s="103"/>
      <c r="B24" s="103"/>
      <c r="C24" s="103"/>
      <c r="D24" s="103"/>
      <c r="E24" s="103"/>
      <c r="F24" s="103"/>
      <c r="G24" s="103"/>
      <c r="H24" s="103"/>
      <c r="I24" s="103"/>
      <c r="J24" s="103"/>
      <c r="K24" s="103"/>
      <c r="L24" s="103"/>
      <c r="M24" s="103"/>
      <c r="O24" s="103"/>
    </row>
    <row r="25" spans="1:15" x14ac:dyDescent="0.3">
      <c r="A25" s="103"/>
      <c r="B25" s="103"/>
      <c r="C25" s="103"/>
      <c r="D25" s="103"/>
      <c r="E25" s="103"/>
      <c r="F25" s="103"/>
      <c r="G25" s="103"/>
      <c r="H25" s="103"/>
      <c r="I25" s="103"/>
      <c r="J25" s="103"/>
      <c r="K25" s="103"/>
      <c r="L25" s="103"/>
      <c r="M25" s="103"/>
      <c r="O25" s="103"/>
    </row>
    <row r="26" spans="1:15" x14ac:dyDescent="0.3">
      <c r="A26" s="103"/>
      <c r="B26" s="103"/>
      <c r="C26" s="103"/>
      <c r="D26" s="103"/>
      <c r="E26" s="103"/>
      <c r="F26" s="103"/>
      <c r="G26" s="103"/>
      <c r="H26" s="103"/>
      <c r="I26" s="103"/>
      <c r="J26" s="103"/>
      <c r="K26" s="103"/>
      <c r="L26" s="103"/>
      <c r="M26" s="103"/>
      <c r="N26" s="103"/>
      <c r="O26" s="103"/>
    </row>
    <row r="27" spans="1:15" x14ac:dyDescent="0.3">
      <c r="A27" s="103"/>
      <c r="B27" s="103"/>
      <c r="C27" s="103"/>
      <c r="D27" s="103"/>
      <c r="E27" s="103"/>
      <c r="F27" s="103"/>
      <c r="G27" s="103"/>
      <c r="H27" s="103"/>
      <c r="I27" s="103"/>
      <c r="J27" s="103"/>
      <c r="K27" s="103"/>
      <c r="L27" s="103"/>
      <c r="M27" s="103"/>
      <c r="N27" s="103"/>
      <c r="O27" s="103"/>
    </row>
    <row r="28" spans="1:15" x14ac:dyDescent="0.3">
      <c r="A28" s="103"/>
      <c r="B28" s="103"/>
      <c r="C28" s="103"/>
      <c r="D28" s="103"/>
      <c r="E28" s="103"/>
      <c r="F28" s="103"/>
      <c r="G28" s="103"/>
      <c r="H28" s="103"/>
      <c r="I28" s="103"/>
      <c r="J28" s="103"/>
      <c r="K28" s="103"/>
      <c r="L28" s="103"/>
      <c r="M28" s="103"/>
      <c r="N28" s="103"/>
      <c r="O28" s="103"/>
    </row>
    <row r="29" spans="1:15" x14ac:dyDescent="0.3">
      <c r="A29" s="103"/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3"/>
      <c r="O29" s="103"/>
    </row>
    <row r="30" spans="1:15" x14ac:dyDescent="0.3">
      <c r="A30" s="103"/>
      <c r="B30" s="103"/>
      <c r="C30" s="103"/>
      <c r="D30" s="103"/>
      <c r="E30" s="103"/>
      <c r="F30" s="103"/>
      <c r="G30" s="103"/>
      <c r="H30" s="103"/>
      <c r="I30" s="103"/>
      <c r="J30" s="103"/>
      <c r="K30" s="103"/>
      <c r="L30" s="103"/>
      <c r="M30" s="103"/>
      <c r="N30" s="103"/>
      <c r="O30" s="103"/>
    </row>
    <row r="31" spans="1:15" x14ac:dyDescent="0.3">
      <c r="A31" s="103"/>
      <c r="B31" s="103"/>
      <c r="C31" s="103"/>
      <c r="D31" s="103"/>
      <c r="E31" s="103"/>
      <c r="F31" s="103"/>
      <c r="G31" s="103"/>
      <c r="H31" s="103"/>
      <c r="I31" s="103"/>
      <c r="J31" s="103"/>
      <c r="K31" s="103"/>
      <c r="L31" s="103"/>
      <c r="M31" s="103"/>
      <c r="N31" s="103"/>
      <c r="O31" s="103"/>
    </row>
    <row r="32" spans="1:15" x14ac:dyDescent="0.3">
      <c r="A32" s="103"/>
      <c r="B32" s="103"/>
      <c r="C32" s="103"/>
      <c r="D32" s="103"/>
      <c r="E32" s="103"/>
      <c r="F32" s="103"/>
      <c r="G32" s="103"/>
      <c r="H32" s="103"/>
      <c r="I32" s="103"/>
      <c r="J32" s="103"/>
      <c r="K32" s="103"/>
      <c r="L32" s="103"/>
      <c r="M32" s="103"/>
      <c r="N32" s="103"/>
      <c r="O32" s="103"/>
    </row>
    <row r="33" spans="1:15" x14ac:dyDescent="0.3">
      <c r="A33" s="103"/>
      <c r="B33" s="103"/>
      <c r="C33" s="103"/>
      <c r="D33" s="103"/>
      <c r="E33" s="103"/>
      <c r="F33" s="103"/>
      <c r="G33" s="103"/>
      <c r="H33" s="103"/>
      <c r="I33" s="103"/>
      <c r="J33" s="103"/>
      <c r="K33" s="103"/>
      <c r="L33" s="103"/>
      <c r="M33" s="103"/>
      <c r="N33" s="103"/>
      <c r="O33" s="103"/>
    </row>
    <row r="34" spans="1:15" x14ac:dyDescent="0.3">
      <c r="A34" s="103"/>
      <c r="B34" s="103"/>
      <c r="C34" s="103"/>
      <c r="D34" s="103"/>
      <c r="E34" s="103"/>
      <c r="F34" s="103"/>
      <c r="G34" s="103"/>
      <c r="H34" s="103"/>
      <c r="I34" s="103"/>
      <c r="J34" s="103"/>
      <c r="K34" s="103"/>
      <c r="L34" s="103"/>
      <c r="M34" s="103"/>
      <c r="N34" s="103"/>
      <c r="O34" s="103"/>
    </row>
    <row r="35" spans="1:15" x14ac:dyDescent="0.3">
      <c r="A35" s="103"/>
      <c r="B35" s="103"/>
      <c r="C35" s="103"/>
      <c r="D35" s="103"/>
      <c r="E35" s="103"/>
      <c r="F35" s="103"/>
      <c r="G35" s="103"/>
      <c r="H35" s="103"/>
      <c r="I35" s="103"/>
      <c r="J35" s="103"/>
      <c r="K35" s="103"/>
      <c r="L35" s="103"/>
      <c r="M35" s="103"/>
      <c r="N35" s="103"/>
      <c r="O35" s="103"/>
    </row>
    <row r="36" spans="1:15" x14ac:dyDescent="0.3">
      <c r="A36" s="103"/>
      <c r="B36" s="103"/>
      <c r="C36" s="103"/>
      <c r="D36" s="103"/>
      <c r="E36" s="103"/>
      <c r="F36" s="103"/>
      <c r="G36" s="103"/>
      <c r="H36" s="103"/>
      <c r="I36" s="103"/>
      <c r="J36" s="103"/>
      <c r="K36" s="103"/>
      <c r="L36" s="103"/>
      <c r="M36" s="103"/>
      <c r="N36" s="103"/>
      <c r="O36" s="103"/>
    </row>
  </sheetData>
  <mergeCells count="7">
    <mergeCell ref="A15:B15"/>
    <mergeCell ref="A2:O2"/>
    <mergeCell ref="A3:O3"/>
    <mergeCell ref="A5:B7"/>
    <mergeCell ref="C5:C7"/>
    <mergeCell ref="A9:B9"/>
    <mergeCell ref="A12:B12"/>
  </mergeCells>
  <hyperlinks>
    <hyperlink ref="B1" location="Índice!A1" display="Regresar"/>
  </hyperlinks>
  <printOptions horizontalCentered="1"/>
  <pageMargins left="0.27559055118110237" right="0.27559055118110237" top="0.39370078740157483" bottom="0" header="0" footer="0"/>
  <pageSetup scale="85" orientation="landscape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1">
    <pageSetUpPr fitToPage="1"/>
  </sheetPr>
  <dimension ref="A1:Q28"/>
  <sheetViews>
    <sheetView showGridLines="0" zoomScale="85" zoomScaleNormal="85" workbookViewId="0"/>
  </sheetViews>
  <sheetFormatPr baseColWidth="10" defaultRowHeight="15" x14ac:dyDescent="0.3"/>
  <cols>
    <col min="1" max="1" width="1.28515625" style="8" customWidth="1"/>
    <col min="2" max="2" width="0.7109375" style="8" customWidth="1"/>
    <col min="3" max="3" width="36.28515625" style="8" customWidth="1"/>
    <col min="4" max="16" width="11.42578125" style="8" customWidth="1"/>
    <col min="17" max="16384" width="11.42578125" style="8"/>
  </cols>
  <sheetData>
    <row r="1" spans="1:17" s="4" customFormat="1" x14ac:dyDescent="0.3">
      <c r="C1" s="5" t="s">
        <v>77</v>
      </c>
    </row>
    <row r="2" spans="1:17" s="4" customFormat="1" x14ac:dyDescent="0.3">
      <c r="A2" s="175" t="s">
        <v>395</v>
      </c>
      <c r="B2" s="175"/>
      <c r="C2" s="175"/>
      <c r="D2" s="175"/>
      <c r="E2" s="175"/>
      <c r="F2" s="175"/>
      <c r="G2" s="175"/>
      <c r="H2" s="175"/>
      <c r="I2" s="175"/>
      <c r="J2" s="175"/>
      <c r="K2" s="175"/>
      <c r="L2" s="175"/>
      <c r="M2" s="175"/>
      <c r="N2" s="175"/>
      <c r="O2" s="175"/>
      <c r="P2" s="175"/>
    </row>
    <row r="3" spans="1:17" s="4" customFormat="1" ht="18" x14ac:dyDescent="0.3">
      <c r="A3" s="176" t="s">
        <v>431</v>
      </c>
      <c r="B3" s="176"/>
      <c r="C3" s="176"/>
      <c r="D3" s="176"/>
      <c r="E3" s="176"/>
      <c r="F3" s="176"/>
      <c r="G3" s="176"/>
      <c r="H3" s="176"/>
      <c r="I3" s="176"/>
      <c r="J3" s="176"/>
      <c r="K3" s="176"/>
      <c r="L3" s="176"/>
      <c r="M3" s="176"/>
      <c r="N3" s="176"/>
      <c r="O3" s="176"/>
      <c r="P3" s="176"/>
    </row>
    <row r="4" spans="1:17" s="4" customFormat="1" ht="15.75" thickBot="1" x14ac:dyDescent="0.35"/>
    <row r="5" spans="1:17" x14ac:dyDescent="0.3">
      <c r="A5" s="180" t="s">
        <v>49</v>
      </c>
      <c r="B5" s="180"/>
      <c r="C5" s="180"/>
      <c r="D5" s="25"/>
      <c r="E5" s="89"/>
      <c r="F5" s="89"/>
      <c r="G5" s="89"/>
      <c r="H5" s="89"/>
      <c r="I5" s="89"/>
      <c r="J5" s="89"/>
      <c r="K5" s="89"/>
      <c r="L5" s="89"/>
      <c r="M5" s="89"/>
      <c r="N5" s="89"/>
      <c r="O5" s="89"/>
      <c r="P5" s="89"/>
    </row>
    <row r="6" spans="1:17" x14ac:dyDescent="0.3">
      <c r="A6" s="181"/>
      <c r="B6" s="181"/>
      <c r="C6" s="181"/>
      <c r="D6" s="29" t="s">
        <v>50</v>
      </c>
      <c r="E6" s="29" t="s">
        <v>51</v>
      </c>
      <c r="F6" s="29" t="s">
        <v>52</v>
      </c>
      <c r="G6" s="29" t="s">
        <v>53</v>
      </c>
      <c r="H6" s="29" t="s">
        <v>54</v>
      </c>
      <c r="I6" s="29" t="s">
        <v>55</v>
      </c>
      <c r="J6" s="29" t="s">
        <v>56</v>
      </c>
      <c r="K6" s="29" t="s">
        <v>57</v>
      </c>
      <c r="L6" s="29" t="s">
        <v>58</v>
      </c>
      <c r="M6" s="29" t="s">
        <v>59</v>
      </c>
      <c r="N6" s="29" t="s">
        <v>60</v>
      </c>
      <c r="O6" s="29" t="s">
        <v>61</v>
      </c>
      <c r="P6" s="29" t="s">
        <v>62</v>
      </c>
    </row>
    <row r="7" spans="1:17" ht="15.75" thickBot="1" x14ac:dyDescent="0.35">
      <c r="A7" s="182"/>
      <c r="B7" s="182"/>
      <c r="C7" s="182"/>
      <c r="D7" s="71"/>
      <c r="E7" s="91"/>
      <c r="F7" s="91"/>
      <c r="G7" s="90"/>
      <c r="H7" s="90"/>
      <c r="I7" s="91"/>
      <c r="J7" s="90"/>
      <c r="K7" s="91"/>
      <c r="L7" s="91"/>
      <c r="M7" s="91"/>
      <c r="N7" s="91"/>
      <c r="O7" s="91"/>
      <c r="P7" s="91"/>
    </row>
    <row r="8" spans="1:17" x14ac:dyDescent="0.3">
      <c r="D8" s="97"/>
      <c r="E8" s="98"/>
      <c r="F8" s="98"/>
      <c r="G8" s="98"/>
      <c r="H8" s="98"/>
      <c r="I8" s="98"/>
      <c r="J8" s="98"/>
      <c r="K8" s="98"/>
      <c r="L8" s="98"/>
      <c r="M8" s="98"/>
      <c r="N8" s="98"/>
      <c r="O8" s="98"/>
      <c r="P8" s="98"/>
    </row>
    <row r="9" spans="1:17" x14ac:dyDescent="0.3">
      <c r="C9" s="85" t="s">
        <v>44</v>
      </c>
      <c r="D9" s="99">
        <v>124088</v>
      </c>
      <c r="E9" s="99">
        <v>10588</v>
      </c>
      <c r="F9" s="99">
        <v>8434</v>
      </c>
      <c r="G9" s="99">
        <v>9368</v>
      </c>
      <c r="H9" s="99">
        <v>8901</v>
      </c>
      <c r="I9" s="99">
        <v>8998</v>
      </c>
      <c r="J9" s="99">
        <v>9719</v>
      </c>
      <c r="K9" s="99">
        <v>11823</v>
      </c>
      <c r="L9" s="99">
        <v>22398</v>
      </c>
      <c r="M9" s="99">
        <v>9772</v>
      </c>
      <c r="N9" s="99">
        <v>8586</v>
      </c>
      <c r="O9" s="99">
        <v>7501</v>
      </c>
      <c r="P9" s="99">
        <v>8000</v>
      </c>
      <c r="Q9" s="95"/>
    </row>
    <row r="10" spans="1:17" x14ac:dyDescent="0.3">
      <c r="D10" s="100"/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</row>
    <row r="11" spans="1:17" x14ac:dyDescent="0.3">
      <c r="C11" s="8" t="s">
        <v>90</v>
      </c>
      <c r="D11" s="99">
        <v>28879</v>
      </c>
      <c r="E11" s="99">
        <v>2681</v>
      </c>
      <c r="F11" s="99">
        <v>2373</v>
      </c>
      <c r="G11" s="99">
        <v>2940</v>
      </c>
      <c r="H11" s="99">
        <v>2795</v>
      </c>
      <c r="I11" s="99">
        <v>3193</v>
      </c>
      <c r="J11" s="99">
        <v>3347</v>
      </c>
      <c r="K11" s="99">
        <v>3416</v>
      </c>
      <c r="L11" s="99">
        <v>3052</v>
      </c>
      <c r="M11" s="99">
        <v>1194</v>
      </c>
      <c r="N11" s="99">
        <v>1150</v>
      </c>
      <c r="O11" s="99">
        <v>1228</v>
      </c>
      <c r="P11" s="99">
        <v>1510</v>
      </c>
      <c r="Q11" s="95"/>
    </row>
    <row r="12" spans="1:17" x14ac:dyDescent="0.3">
      <c r="D12" s="100"/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</row>
    <row r="13" spans="1:17" x14ac:dyDescent="0.3">
      <c r="C13" s="8" t="s">
        <v>91</v>
      </c>
      <c r="D13" s="99">
        <v>95209</v>
      </c>
      <c r="E13" s="99">
        <v>7907</v>
      </c>
      <c r="F13" s="99">
        <v>6061</v>
      </c>
      <c r="G13" s="99">
        <v>6428</v>
      </c>
      <c r="H13" s="99">
        <v>6106</v>
      </c>
      <c r="I13" s="99">
        <v>5805</v>
      </c>
      <c r="J13" s="99">
        <v>6372</v>
      </c>
      <c r="K13" s="99">
        <v>8407</v>
      </c>
      <c r="L13" s="99">
        <v>19346</v>
      </c>
      <c r="M13" s="99">
        <v>8578</v>
      </c>
      <c r="N13" s="99">
        <v>7436</v>
      </c>
      <c r="O13" s="99">
        <v>6273</v>
      </c>
      <c r="P13" s="99">
        <v>6490</v>
      </c>
      <c r="Q13" s="95"/>
    </row>
    <row r="14" spans="1:17" x14ac:dyDescent="0.3">
      <c r="D14" s="100"/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</row>
    <row r="15" spans="1:17" x14ac:dyDescent="0.3">
      <c r="C15" s="8" t="s">
        <v>86</v>
      </c>
      <c r="D15" s="99">
        <v>17746</v>
      </c>
      <c r="E15" s="99">
        <v>1617</v>
      </c>
      <c r="F15" s="99">
        <v>1352</v>
      </c>
      <c r="G15" s="99">
        <v>1365</v>
      </c>
      <c r="H15" s="99">
        <v>1338</v>
      </c>
      <c r="I15" s="99">
        <v>1347</v>
      </c>
      <c r="J15" s="99">
        <v>1391</v>
      </c>
      <c r="K15" s="99">
        <v>1499</v>
      </c>
      <c r="L15" s="99">
        <v>1638</v>
      </c>
      <c r="M15" s="99">
        <v>1486</v>
      </c>
      <c r="N15" s="99">
        <v>1717</v>
      </c>
      <c r="O15" s="99">
        <v>1533</v>
      </c>
      <c r="P15" s="99">
        <v>1463</v>
      </c>
      <c r="Q15" s="95"/>
    </row>
    <row r="16" spans="1:17" x14ac:dyDescent="0.3">
      <c r="D16" s="100"/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O16" s="101"/>
      <c r="P16" s="100"/>
    </row>
    <row r="17" spans="1:17" x14ac:dyDescent="0.3">
      <c r="C17" s="8" t="s">
        <v>87</v>
      </c>
      <c r="D17" s="99">
        <v>21794</v>
      </c>
      <c r="E17" s="99">
        <v>1989</v>
      </c>
      <c r="F17" s="99">
        <v>1596</v>
      </c>
      <c r="G17" s="99">
        <v>1736</v>
      </c>
      <c r="H17" s="99">
        <v>1658</v>
      </c>
      <c r="I17" s="99">
        <v>1628</v>
      </c>
      <c r="J17" s="99">
        <v>1678</v>
      </c>
      <c r="K17" s="99">
        <v>1792</v>
      </c>
      <c r="L17" s="99">
        <v>2294</v>
      </c>
      <c r="M17" s="99">
        <v>1895</v>
      </c>
      <c r="N17" s="99">
        <v>2035</v>
      </c>
      <c r="O17" s="100">
        <v>1731</v>
      </c>
      <c r="P17" s="99">
        <v>1762</v>
      </c>
      <c r="Q17" s="95"/>
    </row>
    <row r="18" spans="1:17" x14ac:dyDescent="0.3">
      <c r="D18" s="100"/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O18" s="101"/>
      <c r="P18" s="100"/>
    </row>
    <row r="19" spans="1:17" x14ac:dyDescent="0.3">
      <c r="C19" s="8" t="s">
        <v>88</v>
      </c>
      <c r="D19" s="99">
        <v>23050</v>
      </c>
      <c r="E19" s="99">
        <v>2122</v>
      </c>
      <c r="F19" s="99">
        <v>1573</v>
      </c>
      <c r="G19" s="99">
        <v>1696</v>
      </c>
      <c r="H19" s="99">
        <v>1648</v>
      </c>
      <c r="I19" s="99">
        <v>1545</v>
      </c>
      <c r="J19" s="99">
        <v>1679</v>
      </c>
      <c r="K19" s="99">
        <v>2135</v>
      </c>
      <c r="L19" s="99">
        <v>3135</v>
      </c>
      <c r="M19" s="99">
        <v>2028</v>
      </c>
      <c r="N19" s="99">
        <v>2017</v>
      </c>
      <c r="O19" s="99">
        <v>1696</v>
      </c>
      <c r="P19" s="99">
        <v>1776</v>
      </c>
      <c r="Q19" s="95"/>
    </row>
    <row r="20" spans="1:17" x14ac:dyDescent="0.3">
      <c r="D20" s="100"/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</row>
    <row r="21" spans="1:17" x14ac:dyDescent="0.3">
      <c r="C21" s="8" t="s">
        <v>89</v>
      </c>
      <c r="D21" s="99">
        <v>32619</v>
      </c>
      <c r="E21" s="99">
        <v>2179</v>
      </c>
      <c r="F21" s="99">
        <v>1540</v>
      </c>
      <c r="G21" s="99">
        <v>1631</v>
      </c>
      <c r="H21" s="99">
        <v>1462</v>
      </c>
      <c r="I21" s="99">
        <v>1285</v>
      </c>
      <c r="J21" s="99">
        <v>1624</v>
      </c>
      <c r="K21" s="99">
        <v>2981</v>
      </c>
      <c r="L21" s="99">
        <v>12279</v>
      </c>
      <c r="M21" s="99">
        <v>3169</v>
      </c>
      <c r="N21" s="99">
        <v>1667</v>
      </c>
      <c r="O21" s="100">
        <v>1313</v>
      </c>
      <c r="P21" s="99">
        <v>1489</v>
      </c>
      <c r="Q21" s="95"/>
    </row>
    <row r="22" spans="1:17" x14ac:dyDescent="0.3">
      <c r="D22" s="100"/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</row>
    <row r="23" spans="1:17" ht="6.75" customHeight="1" thickBot="1" x14ac:dyDescent="0.35">
      <c r="A23" s="40"/>
      <c r="B23" s="40"/>
      <c r="C23" s="40"/>
      <c r="D23" s="96"/>
      <c r="E23" s="96"/>
      <c r="F23" s="96"/>
      <c r="G23" s="96"/>
      <c r="H23" s="96"/>
      <c r="I23" s="96"/>
      <c r="J23" s="96"/>
      <c r="K23" s="96"/>
      <c r="L23" s="96"/>
      <c r="M23" s="96"/>
      <c r="N23" s="96"/>
      <c r="O23" s="96"/>
      <c r="P23" s="96"/>
    </row>
    <row r="24" spans="1:17" x14ac:dyDescent="0.3">
      <c r="A24" s="46"/>
      <c r="B24" s="46"/>
      <c r="C24" s="46" t="s">
        <v>80</v>
      </c>
      <c r="D24" s="46"/>
      <c r="E24" s="46"/>
      <c r="F24" s="46"/>
      <c r="G24" s="46"/>
      <c r="H24" s="46"/>
      <c r="I24" s="46"/>
      <c r="J24" s="46"/>
      <c r="K24" s="46"/>
      <c r="L24" s="46"/>
      <c r="M24" s="46"/>
      <c r="N24" s="46"/>
      <c r="O24" s="46"/>
      <c r="P24" s="46"/>
    </row>
    <row r="26" spans="1:17" x14ac:dyDescent="0.3">
      <c r="D26" s="95"/>
      <c r="E26" s="95"/>
      <c r="F26" s="95"/>
      <c r="G26" s="95"/>
      <c r="H26" s="95"/>
      <c r="I26" s="95"/>
      <c r="J26" s="95"/>
      <c r="K26" s="95"/>
      <c r="L26" s="95"/>
      <c r="M26" s="95"/>
      <c r="N26" s="95"/>
      <c r="O26" s="95"/>
      <c r="P26" s="95"/>
    </row>
    <row r="27" spans="1:17" x14ac:dyDescent="0.3">
      <c r="D27" s="95"/>
      <c r="E27" s="95"/>
      <c r="F27" s="95"/>
      <c r="G27" s="95"/>
      <c r="H27" s="95"/>
      <c r="I27" s="95"/>
      <c r="J27" s="95"/>
      <c r="K27" s="95"/>
      <c r="L27" s="95"/>
      <c r="M27" s="95"/>
      <c r="N27" s="95"/>
      <c r="O27" s="95"/>
      <c r="P27" s="95"/>
    </row>
    <row r="28" spans="1:17" x14ac:dyDescent="0.3">
      <c r="D28" s="95"/>
      <c r="E28" s="95"/>
      <c r="F28" s="95"/>
      <c r="G28" s="95"/>
      <c r="H28" s="95"/>
      <c r="I28" s="95"/>
      <c r="J28" s="95"/>
      <c r="K28" s="95"/>
      <c r="L28" s="95"/>
      <c r="M28" s="95"/>
      <c r="N28" s="95"/>
      <c r="O28" s="95"/>
      <c r="P28" s="95"/>
    </row>
  </sheetData>
  <mergeCells count="3">
    <mergeCell ref="A2:P2"/>
    <mergeCell ref="A3:P3"/>
    <mergeCell ref="A5:C7"/>
  </mergeCells>
  <hyperlinks>
    <hyperlink ref="C1" location="Índice!A1" display="Regresar"/>
  </hyperlinks>
  <printOptions horizontalCentered="1"/>
  <pageMargins left="0.27559055118110237" right="0.27559055118110237" top="0.39370078740157483" bottom="0" header="0" footer="0"/>
  <pageSetup scale="72" orientation="landscape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>
    <pageSetUpPr fitToPage="1"/>
  </sheetPr>
  <dimension ref="A1:Q22"/>
  <sheetViews>
    <sheetView showGridLines="0" zoomScale="85" zoomScaleNormal="85" workbookViewId="0"/>
  </sheetViews>
  <sheetFormatPr baseColWidth="10" defaultRowHeight="15" x14ac:dyDescent="0.3"/>
  <cols>
    <col min="1" max="2" width="1.7109375" style="8" customWidth="1"/>
    <col min="3" max="3" width="30.85546875" style="8" customWidth="1"/>
    <col min="4" max="16" width="11.42578125" style="8" customWidth="1"/>
    <col min="17" max="16384" width="11.42578125" style="8"/>
  </cols>
  <sheetData>
    <row r="1" spans="1:17" s="4" customFormat="1" x14ac:dyDescent="0.3">
      <c r="C1" s="5" t="s">
        <v>77</v>
      </c>
    </row>
    <row r="2" spans="1:17" s="4" customFormat="1" x14ac:dyDescent="0.3">
      <c r="A2" s="175" t="s">
        <v>396</v>
      </c>
      <c r="B2" s="175"/>
      <c r="C2" s="175"/>
      <c r="D2" s="175"/>
      <c r="E2" s="175"/>
      <c r="F2" s="175"/>
      <c r="G2" s="175"/>
      <c r="H2" s="175"/>
      <c r="I2" s="175"/>
      <c r="J2" s="175"/>
      <c r="K2" s="175"/>
      <c r="L2" s="175"/>
      <c r="M2" s="175"/>
      <c r="N2" s="175"/>
      <c r="O2" s="175"/>
      <c r="P2" s="175"/>
    </row>
    <row r="3" spans="1:17" s="4" customFormat="1" ht="15.75" customHeight="1" x14ac:dyDescent="0.3">
      <c r="A3" s="176" t="s">
        <v>432</v>
      </c>
      <c r="B3" s="176"/>
      <c r="C3" s="176"/>
      <c r="D3" s="176"/>
      <c r="E3" s="176"/>
      <c r="F3" s="176"/>
      <c r="G3" s="176"/>
      <c r="H3" s="176"/>
      <c r="I3" s="176"/>
      <c r="J3" s="176"/>
      <c r="K3" s="176"/>
      <c r="L3" s="176"/>
      <c r="M3" s="176"/>
      <c r="N3" s="176"/>
      <c r="O3" s="176"/>
      <c r="P3" s="176"/>
    </row>
    <row r="4" spans="1:17" s="4" customFormat="1" ht="15.75" thickBot="1" x14ac:dyDescent="0.35"/>
    <row r="5" spans="1:17" x14ac:dyDescent="0.3">
      <c r="A5" s="180" t="s">
        <v>63</v>
      </c>
      <c r="B5" s="180"/>
      <c r="C5" s="180"/>
      <c r="D5" s="89"/>
      <c r="E5" s="89"/>
      <c r="F5" s="89"/>
      <c r="G5" s="89"/>
      <c r="H5" s="89"/>
      <c r="I5" s="89"/>
      <c r="J5" s="89"/>
      <c r="K5" s="89"/>
      <c r="L5" s="89"/>
      <c r="M5" s="89"/>
      <c r="N5" s="89"/>
      <c r="O5" s="89"/>
      <c r="P5" s="89"/>
    </row>
    <row r="6" spans="1:17" x14ac:dyDescent="0.3">
      <c r="A6" s="181"/>
      <c r="B6" s="181"/>
      <c r="C6" s="181"/>
      <c r="D6" s="29" t="s">
        <v>50</v>
      </c>
      <c r="E6" s="29" t="s">
        <v>51</v>
      </c>
      <c r="F6" s="29" t="s">
        <v>52</v>
      </c>
      <c r="G6" s="29" t="s">
        <v>53</v>
      </c>
      <c r="H6" s="29" t="s">
        <v>54</v>
      </c>
      <c r="I6" s="29" t="s">
        <v>55</v>
      </c>
      <c r="J6" s="29" t="s">
        <v>56</v>
      </c>
      <c r="K6" s="29" t="s">
        <v>57</v>
      </c>
      <c r="L6" s="29" t="s">
        <v>58</v>
      </c>
      <c r="M6" s="29" t="s">
        <v>59</v>
      </c>
      <c r="N6" s="29" t="s">
        <v>60</v>
      </c>
      <c r="O6" s="29" t="s">
        <v>61</v>
      </c>
      <c r="P6" s="29" t="s">
        <v>62</v>
      </c>
    </row>
    <row r="7" spans="1:17" ht="15.75" thickBot="1" x14ac:dyDescent="0.35">
      <c r="A7" s="182"/>
      <c r="B7" s="182"/>
      <c r="C7" s="182"/>
      <c r="D7" s="90"/>
      <c r="E7" s="91"/>
      <c r="F7" s="91"/>
      <c r="G7" s="90"/>
      <c r="H7" s="90"/>
      <c r="I7" s="91"/>
      <c r="J7" s="90"/>
      <c r="K7" s="91"/>
      <c r="L7" s="91"/>
      <c r="M7" s="91"/>
      <c r="N7" s="91"/>
      <c r="O7" s="91"/>
      <c r="P7" s="91"/>
    </row>
    <row r="8" spans="1:17" x14ac:dyDescent="0.3">
      <c r="A8" s="155"/>
      <c r="B8" s="155"/>
      <c r="C8" s="155"/>
      <c r="D8" s="92"/>
      <c r="E8" s="94"/>
      <c r="F8" s="94"/>
      <c r="G8" s="94"/>
      <c r="H8" s="94"/>
      <c r="I8" s="94"/>
      <c r="J8" s="94"/>
      <c r="K8" s="94"/>
      <c r="L8" s="94"/>
      <c r="M8" s="94"/>
      <c r="N8" s="94"/>
      <c r="O8" s="94"/>
      <c r="P8" s="94"/>
    </row>
    <row r="9" spans="1:17" x14ac:dyDescent="0.3">
      <c r="A9" s="155"/>
      <c r="B9" s="155"/>
      <c r="C9" s="85" t="s">
        <v>81</v>
      </c>
      <c r="D9" s="64">
        <v>1991117</v>
      </c>
      <c r="E9" s="64">
        <v>164262</v>
      </c>
      <c r="F9" s="64">
        <v>165714</v>
      </c>
      <c r="G9" s="64">
        <v>166123</v>
      </c>
      <c r="H9" s="64">
        <v>167671</v>
      </c>
      <c r="I9" s="64">
        <v>169020</v>
      </c>
      <c r="J9" s="64">
        <v>168996</v>
      </c>
      <c r="K9" s="64">
        <v>168189</v>
      </c>
      <c r="L9" s="64">
        <v>158851</v>
      </c>
      <c r="M9" s="64">
        <v>161238</v>
      </c>
      <c r="N9" s="64">
        <v>165681</v>
      </c>
      <c r="O9" s="64">
        <v>167879</v>
      </c>
      <c r="P9" s="64">
        <v>167493</v>
      </c>
      <c r="Q9" s="95"/>
    </row>
    <row r="10" spans="1:17" x14ac:dyDescent="0.3">
      <c r="A10" s="155"/>
      <c r="B10" s="155"/>
      <c r="C10" s="155"/>
      <c r="D10" s="64"/>
      <c r="E10" s="64"/>
      <c r="F10" s="64"/>
      <c r="G10" s="64"/>
      <c r="H10" s="64"/>
      <c r="I10" s="64"/>
      <c r="J10" s="64"/>
      <c r="K10" s="64"/>
      <c r="L10" s="64"/>
      <c r="M10" s="64"/>
      <c r="N10" s="64"/>
      <c r="O10" s="64"/>
      <c r="P10" s="64"/>
    </row>
    <row r="11" spans="1:17" x14ac:dyDescent="0.3">
      <c r="A11" s="155"/>
      <c r="B11" s="155"/>
      <c r="C11" s="155" t="s">
        <v>86</v>
      </c>
      <c r="D11" s="64">
        <v>357119</v>
      </c>
      <c r="E11" s="64">
        <v>29070</v>
      </c>
      <c r="F11" s="64">
        <v>29000</v>
      </c>
      <c r="G11" s="64">
        <v>28951</v>
      </c>
      <c r="H11" s="64">
        <v>29269</v>
      </c>
      <c r="I11" s="64">
        <v>29593</v>
      </c>
      <c r="J11" s="64">
        <v>29398</v>
      </c>
      <c r="K11" s="64">
        <v>29677</v>
      </c>
      <c r="L11" s="64">
        <v>30252</v>
      </c>
      <c r="M11" s="64">
        <v>30522</v>
      </c>
      <c r="N11" s="64">
        <v>31044</v>
      </c>
      <c r="O11" s="64">
        <v>30728</v>
      </c>
      <c r="P11" s="64">
        <v>29615</v>
      </c>
      <c r="Q11" s="95"/>
    </row>
    <row r="12" spans="1:17" x14ac:dyDescent="0.3">
      <c r="A12" s="155"/>
      <c r="B12" s="155"/>
      <c r="C12" s="155"/>
      <c r="D12" s="64"/>
      <c r="E12" s="64"/>
      <c r="F12" s="64"/>
      <c r="G12" s="64"/>
      <c r="H12" s="64"/>
      <c r="I12" s="64"/>
      <c r="J12" s="64"/>
      <c r="K12" s="64"/>
      <c r="L12" s="64"/>
      <c r="M12" s="64"/>
      <c r="N12" s="64"/>
      <c r="O12" s="64"/>
      <c r="P12" s="64"/>
    </row>
    <row r="13" spans="1:17" x14ac:dyDescent="0.3">
      <c r="A13" s="155"/>
      <c r="B13" s="155"/>
      <c r="C13" s="155" t="s">
        <v>87</v>
      </c>
      <c r="D13" s="64">
        <v>545305</v>
      </c>
      <c r="E13" s="64">
        <v>44286</v>
      </c>
      <c r="F13" s="64">
        <v>44485</v>
      </c>
      <c r="G13" s="64">
        <v>44547</v>
      </c>
      <c r="H13" s="64">
        <v>44861</v>
      </c>
      <c r="I13" s="64">
        <v>45085</v>
      </c>
      <c r="J13" s="64">
        <v>45150</v>
      </c>
      <c r="K13" s="64">
        <v>45514</v>
      </c>
      <c r="L13" s="64">
        <v>45844</v>
      </c>
      <c r="M13" s="64">
        <v>46248</v>
      </c>
      <c r="N13" s="64">
        <v>46783</v>
      </c>
      <c r="O13" s="64">
        <v>46643</v>
      </c>
      <c r="P13" s="64">
        <v>45859</v>
      </c>
      <c r="Q13" s="95"/>
    </row>
    <row r="14" spans="1:17" x14ac:dyDescent="0.3">
      <c r="A14" s="155"/>
      <c r="B14" s="155"/>
      <c r="C14" s="155"/>
      <c r="D14" s="64"/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</row>
    <row r="15" spans="1:17" x14ac:dyDescent="0.3">
      <c r="A15" s="155"/>
      <c r="B15" s="155"/>
      <c r="C15" s="155" t="s">
        <v>88</v>
      </c>
      <c r="D15" s="64">
        <v>622374</v>
      </c>
      <c r="E15" s="64">
        <v>51360</v>
      </c>
      <c r="F15" s="64">
        <v>51607</v>
      </c>
      <c r="G15" s="64">
        <v>51499</v>
      </c>
      <c r="H15" s="64">
        <v>51671</v>
      </c>
      <c r="I15" s="64">
        <v>51966</v>
      </c>
      <c r="J15" s="64">
        <v>52149</v>
      </c>
      <c r="K15" s="64">
        <v>52055</v>
      </c>
      <c r="L15" s="64">
        <v>51528</v>
      </c>
      <c r="M15" s="64">
        <v>51914</v>
      </c>
      <c r="N15" s="64">
        <v>52496</v>
      </c>
      <c r="O15" s="64">
        <v>52430</v>
      </c>
      <c r="P15" s="64">
        <v>51699</v>
      </c>
      <c r="Q15" s="95"/>
    </row>
    <row r="16" spans="1:17" x14ac:dyDescent="0.3">
      <c r="A16" s="155"/>
      <c r="B16" s="155"/>
      <c r="C16" s="155"/>
      <c r="D16" s="64"/>
      <c r="E16" s="64"/>
      <c r="F16" s="64"/>
      <c r="G16" s="64"/>
      <c r="H16" s="64"/>
      <c r="I16" s="64"/>
      <c r="J16" s="64"/>
      <c r="K16" s="64"/>
      <c r="L16" s="64"/>
      <c r="M16" s="64"/>
      <c r="N16" s="64"/>
      <c r="O16" s="64"/>
      <c r="P16" s="64"/>
    </row>
    <row r="17" spans="1:17" x14ac:dyDescent="0.3">
      <c r="A17" s="155"/>
      <c r="B17" s="155"/>
      <c r="C17" s="155" t="s">
        <v>89</v>
      </c>
      <c r="D17" s="64">
        <v>466319</v>
      </c>
      <c r="E17" s="64">
        <v>39546</v>
      </c>
      <c r="F17" s="64">
        <v>40622</v>
      </c>
      <c r="G17" s="64">
        <v>41126</v>
      </c>
      <c r="H17" s="64">
        <v>41870</v>
      </c>
      <c r="I17" s="64">
        <v>42376</v>
      </c>
      <c r="J17" s="64">
        <v>42299</v>
      </c>
      <c r="K17" s="64">
        <v>40943</v>
      </c>
      <c r="L17" s="64">
        <v>31227</v>
      </c>
      <c r="M17" s="64">
        <v>32554</v>
      </c>
      <c r="N17" s="64">
        <v>35358</v>
      </c>
      <c r="O17" s="64">
        <v>38078</v>
      </c>
      <c r="P17" s="64">
        <v>40320</v>
      </c>
      <c r="Q17" s="95"/>
    </row>
    <row r="18" spans="1:17" ht="20.25" customHeight="1" thickBot="1" x14ac:dyDescent="0.35">
      <c r="A18" s="156"/>
      <c r="B18" s="156"/>
      <c r="C18" s="156"/>
      <c r="D18" s="96"/>
      <c r="E18" s="96"/>
      <c r="F18" s="96"/>
      <c r="G18" s="96"/>
      <c r="H18" s="96"/>
      <c r="I18" s="96"/>
      <c r="J18" s="96"/>
      <c r="K18" s="96"/>
      <c r="L18" s="96"/>
      <c r="M18" s="96"/>
      <c r="N18" s="96"/>
      <c r="O18" s="96"/>
      <c r="P18" s="96"/>
    </row>
    <row r="19" spans="1:17" ht="15" customHeight="1" x14ac:dyDescent="0.3">
      <c r="A19" s="46"/>
      <c r="B19" s="46"/>
      <c r="C19" s="46" t="s">
        <v>80</v>
      </c>
      <c r="D19" s="46"/>
      <c r="E19" s="46"/>
      <c r="F19" s="46"/>
      <c r="G19" s="46"/>
      <c r="H19" s="46"/>
      <c r="I19" s="46"/>
      <c r="J19" s="46"/>
      <c r="K19" s="46"/>
      <c r="L19" s="46"/>
      <c r="M19" s="46"/>
      <c r="N19" s="46"/>
      <c r="O19" s="46"/>
      <c r="P19" s="46"/>
    </row>
    <row r="21" spans="1:17" x14ac:dyDescent="0.3">
      <c r="D21" s="95"/>
      <c r="E21" s="95"/>
      <c r="F21" s="95"/>
      <c r="G21" s="95"/>
      <c r="H21" s="95"/>
      <c r="I21" s="95"/>
      <c r="J21" s="95"/>
      <c r="K21" s="95"/>
      <c r="L21" s="95"/>
      <c r="M21" s="95"/>
      <c r="N21" s="95"/>
      <c r="O21" s="95"/>
      <c r="P21" s="95"/>
    </row>
    <row r="22" spans="1:17" x14ac:dyDescent="0.3">
      <c r="D22" s="95"/>
      <c r="E22" s="95"/>
      <c r="F22" s="95"/>
      <c r="G22" s="95"/>
      <c r="H22" s="95"/>
      <c r="I22" s="95"/>
      <c r="J22" s="95"/>
      <c r="K22" s="95"/>
      <c r="L22" s="95"/>
      <c r="M22" s="95"/>
      <c r="N22" s="95"/>
      <c r="O22" s="95"/>
      <c r="P22" s="95"/>
    </row>
  </sheetData>
  <mergeCells count="3">
    <mergeCell ref="A2:P2"/>
    <mergeCell ref="A3:P3"/>
    <mergeCell ref="A5:C7"/>
  </mergeCells>
  <hyperlinks>
    <hyperlink ref="C1" location="Índice!A1" display="Regresar"/>
  </hyperlinks>
  <printOptions horizontalCentered="1"/>
  <pageMargins left="0.27559055118110237" right="0.27559055118110237" top="0.39370078740157483" bottom="0" header="0" footer="0"/>
  <pageSetup scale="74" orientation="landscape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6">
    <pageSetUpPr fitToPage="1"/>
  </sheetPr>
  <dimension ref="A1:P19"/>
  <sheetViews>
    <sheetView showGridLines="0" zoomScale="85" zoomScaleNormal="85" workbookViewId="0"/>
  </sheetViews>
  <sheetFormatPr baseColWidth="10" defaultRowHeight="15" x14ac:dyDescent="0.3"/>
  <cols>
    <col min="1" max="2" width="2.5703125" style="8" customWidth="1"/>
    <col min="3" max="3" width="24.85546875" style="8" customWidth="1"/>
    <col min="4" max="12" width="10.28515625" style="8" customWidth="1"/>
    <col min="13" max="13" width="11.42578125" style="8" customWidth="1"/>
    <col min="14" max="14" width="10.28515625" style="8" customWidth="1"/>
    <col min="15" max="15" width="10.85546875" style="8" customWidth="1"/>
    <col min="16" max="16" width="10.28515625" style="8" customWidth="1"/>
    <col min="17" max="16384" width="11.42578125" style="8"/>
  </cols>
  <sheetData>
    <row r="1" spans="1:16" s="4" customFormat="1" x14ac:dyDescent="0.3">
      <c r="C1" s="5" t="s">
        <v>77</v>
      </c>
    </row>
    <row r="2" spans="1:16" s="4" customFormat="1" x14ac:dyDescent="0.3">
      <c r="A2" s="175" t="s">
        <v>397</v>
      </c>
      <c r="B2" s="175"/>
      <c r="C2" s="175"/>
      <c r="D2" s="175"/>
      <c r="E2" s="175"/>
      <c r="F2" s="175"/>
      <c r="G2" s="175"/>
      <c r="H2" s="175"/>
      <c r="I2" s="175"/>
      <c r="J2" s="175"/>
      <c r="K2" s="175"/>
      <c r="L2" s="175"/>
      <c r="M2" s="175"/>
      <c r="N2" s="175"/>
      <c r="O2" s="175"/>
      <c r="P2" s="175"/>
    </row>
    <row r="3" spans="1:16" s="4" customFormat="1" ht="18" customHeight="1" x14ac:dyDescent="0.3">
      <c r="A3" s="176" t="s">
        <v>433</v>
      </c>
      <c r="B3" s="176"/>
      <c r="C3" s="176"/>
      <c r="D3" s="176"/>
      <c r="E3" s="176"/>
      <c r="F3" s="176"/>
      <c r="G3" s="176"/>
      <c r="H3" s="176"/>
      <c r="I3" s="176"/>
      <c r="J3" s="176"/>
      <c r="K3" s="176"/>
      <c r="L3" s="176"/>
      <c r="M3" s="176"/>
      <c r="N3" s="176"/>
      <c r="O3" s="176"/>
      <c r="P3" s="176"/>
    </row>
    <row r="4" spans="1:16" s="4" customFormat="1" ht="15.75" thickBot="1" x14ac:dyDescent="0.35"/>
    <row r="5" spans="1:16" x14ac:dyDescent="0.3">
      <c r="A5" s="180" t="s">
        <v>64</v>
      </c>
      <c r="B5" s="180"/>
      <c r="C5" s="180"/>
      <c r="D5" s="89"/>
      <c r="E5" s="89"/>
      <c r="F5" s="89"/>
      <c r="G5" s="89"/>
      <c r="H5" s="89"/>
      <c r="I5" s="89"/>
      <c r="J5" s="89"/>
      <c r="K5" s="89"/>
      <c r="L5" s="89"/>
      <c r="M5" s="89"/>
      <c r="N5" s="89"/>
      <c r="O5" s="89"/>
      <c r="P5" s="89"/>
    </row>
    <row r="6" spans="1:16" x14ac:dyDescent="0.3">
      <c r="A6" s="181"/>
      <c r="B6" s="181"/>
      <c r="C6" s="181"/>
      <c r="D6" s="29" t="s">
        <v>50</v>
      </c>
      <c r="E6" s="29" t="s">
        <v>51</v>
      </c>
      <c r="F6" s="29" t="s">
        <v>52</v>
      </c>
      <c r="G6" s="29" t="s">
        <v>53</v>
      </c>
      <c r="H6" s="29" t="s">
        <v>54</v>
      </c>
      <c r="I6" s="29" t="s">
        <v>55</v>
      </c>
      <c r="J6" s="29" t="s">
        <v>56</v>
      </c>
      <c r="K6" s="29" t="s">
        <v>57</v>
      </c>
      <c r="L6" s="29" t="s">
        <v>58</v>
      </c>
      <c r="M6" s="29" t="s">
        <v>59</v>
      </c>
      <c r="N6" s="29" t="s">
        <v>60</v>
      </c>
      <c r="O6" s="29" t="s">
        <v>61</v>
      </c>
      <c r="P6" s="29" t="s">
        <v>62</v>
      </c>
    </row>
    <row r="7" spans="1:16" ht="15.75" thickBot="1" x14ac:dyDescent="0.35">
      <c r="A7" s="182"/>
      <c r="B7" s="182"/>
      <c r="C7" s="182"/>
      <c r="D7" s="90"/>
      <c r="E7" s="91"/>
      <c r="F7" s="91"/>
      <c r="G7" s="90"/>
      <c r="H7" s="90"/>
      <c r="I7" s="91"/>
      <c r="J7" s="90"/>
      <c r="K7" s="91"/>
      <c r="L7" s="91"/>
      <c r="M7" s="91"/>
      <c r="N7" s="91"/>
      <c r="O7" s="91"/>
      <c r="P7" s="91"/>
    </row>
    <row r="8" spans="1:16" x14ac:dyDescent="0.3">
      <c r="D8" s="92"/>
      <c r="E8" s="92"/>
      <c r="F8" s="92"/>
      <c r="G8" s="92"/>
      <c r="H8" s="92"/>
      <c r="I8" s="92"/>
      <c r="J8" s="92"/>
      <c r="K8" s="92"/>
      <c r="L8" s="92"/>
      <c r="M8" s="92"/>
      <c r="N8" s="92"/>
      <c r="O8" s="92"/>
      <c r="P8" s="92"/>
    </row>
    <row r="9" spans="1:16" x14ac:dyDescent="0.3">
      <c r="C9" s="85" t="s">
        <v>81</v>
      </c>
      <c r="D9" s="93">
        <v>1991117</v>
      </c>
      <c r="E9" s="93">
        <v>164262</v>
      </c>
      <c r="F9" s="93">
        <v>165714</v>
      </c>
      <c r="G9" s="93">
        <v>166123</v>
      </c>
      <c r="H9" s="93">
        <v>167671</v>
      </c>
      <c r="I9" s="93">
        <v>169020</v>
      </c>
      <c r="J9" s="93">
        <v>168996</v>
      </c>
      <c r="K9" s="93">
        <v>168189</v>
      </c>
      <c r="L9" s="93">
        <v>158851</v>
      </c>
      <c r="M9" s="64">
        <v>161238</v>
      </c>
      <c r="N9" s="93">
        <v>165681</v>
      </c>
      <c r="O9" s="93">
        <v>167879</v>
      </c>
      <c r="P9" s="93">
        <v>167493</v>
      </c>
    </row>
    <row r="10" spans="1:16" x14ac:dyDescent="0.3">
      <c r="D10" s="93"/>
      <c r="E10" s="93"/>
      <c r="F10" s="93"/>
      <c r="G10" s="93"/>
      <c r="H10" s="93"/>
      <c r="I10" s="93"/>
      <c r="J10" s="93"/>
      <c r="K10" s="93"/>
      <c r="L10" s="93"/>
      <c r="M10" s="64"/>
      <c r="N10" s="93"/>
      <c r="O10" s="93"/>
      <c r="P10" s="93"/>
    </row>
    <row r="11" spans="1:16" ht="16.5" x14ac:dyDescent="0.3">
      <c r="C11" s="8" t="s">
        <v>532</v>
      </c>
      <c r="D11" s="93">
        <v>120724</v>
      </c>
      <c r="E11" s="93">
        <v>10025</v>
      </c>
      <c r="F11" s="93">
        <v>10134</v>
      </c>
      <c r="G11" s="93">
        <v>9998</v>
      </c>
      <c r="H11" s="93">
        <v>10221</v>
      </c>
      <c r="I11" s="93">
        <v>10365</v>
      </c>
      <c r="J11" s="93">
        <v>10422</v>
      </c>
      <c r="K11" s="93">
        <v>10429</v>
      </c>
      <c r="L11" s="93">
        <v>9666</v>
      </c>
      <c r="M11" s="64">
        <v>9714</v>
      </c>
      <c r="N11" s="93">
        <v>9877</v>
      </c>
      <c r="O11" s="93">
        <v>9923</v>
      </c>
      <c r="P11" s="93">
        <v>9950</v>
      </c>
    </row>
    <row r="12" spans="1:16" x14ac:dyDescent="0.3">
      <c r="D12" s="93"/>
      <c r="E12" s="93"/>
      <c r="F12" s="93"/>
      <c r="G12" s="93"/>
      <c r="H12" s="93"/>
      <c r="I12" s="93"/>
      <c r="J12" s="93"/>
      <c r="K12" s="93"/>
      <c r="L12" s="93"/>
      <c r="M12" s="64"/>
      <c r="N12" s="93"/>
      <c r="O12" s="93"/>
      <c r="P12" s="93"/>
    </row>
    <row r="13" spans="1:16" x14ac:dyDescent="0.3">
      <c r="C13" s="8" t="s">
        <v>85</v>
      </c>
      <c r="D13" s="93">
        <v>1870393</v>
      </c>
      <c r="E13" s="93">
        <v>154237</v>
      </c>
      <c r="F13" s="93">
        <v>155580</v>
      </c>
      <c r="G13" s="93">
        <v>156125</v>
      </c>
      <c r="H13" s="93">
        <v>157450</v>
      </c>
      <c r="I13" s="93">
        <v>158655</v>
      </c>
      <c r="J13" s="93">
        <v>158574</v>
      </c>
      <c r="K13" s="93">
        <v>157760</v>
      </c>
      <c r="L13" s="93">
        <v>149185</v>
      </c>
      <c r="M13" s="64">
        <v>151524</v>
      </c>
      <c r="N13" s="93">
        <v>155804</v>
      </c>
      <c r="O13" s="93">
        <v>157956</v>
      </c>
      <c r="P13" s="93">
        <v>157543</v>
      </c>
    </row>
    <row r="14" spans="1:16" x14ac:dyDescent="0.3">
      <c r="D14" s="94"/>
      <c r="E14" s="94"/>
      <c r="F14" s="94"/>
      <c r="G14" s="94"/>
      <c r="H14" s="94"/>
      <c r="I14" s="94"/>
      <c r="J14" s="94"/>
      <c r="K14" s="94"/>
      <c r="L14" s="94"/>
      <c r="M14" s="94"/>
      <c r="N14" s="94"/>
      <c r="O14" s="94"/>
      <c r="P14" s="94"/>
    </row>
    <row r="15" spans="1:16" ht="7.5" customHeight="1" thickBot="1" x14ac:dyDescent="0.35">
      <c r="A15" s="40"/>
      <c r="B15" s="40"/>
      <c r="C15" s="40"/>
      <c r="D15" s="40"/>
      <c r="E15" s="40"/>
      <c r="F15" s="40"/>
      <c r="G15" s="40"/>
      <c r="H15" s="40"/>
      <c r="I15" s="40"/>
      <c r="J15" s="40"/>
      <c r="K15" s="40"/>
      <c r="L15" s="40"/>
      <c r="M15" s="40"/>
      <c r="N15" s="40"/>
      <c r="O15" s="40"/>
      <c r="P15" s="40"/>
    </row>
    <row r="16" spans="1:16" x14ac:dyDescent="0.3">
      <c r="A16" s="46"/>
      <c r="B16" s="46"/>
      <c r="C16" s="116" t="s">
        <v>531</v>
      </c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</row>
    <row r="17" spans="3:16" x14ac:dyDescent="0.3">
      <c r="C17" s="46" t="s">
        <v>80</v>
      </c>
    </row>
    <row r="18" spans="3:16" x14ac:dyDescent="0.3">
      <c r="C18" s="8" t="str">
        <f>LOWER(C5)</f>
        <v/>
      </c>
      <c r="D18" s="95"/>
      <c r="E18" s="95"/>
      <c r="F18" s="95"/>
      <c r="G18" s="95"/>
      <c r="H18" s="95"/>
      <c r="I18" s="95"/>
      <c r="J18" s="95"/>
      <c r="K18" s="95"/>
      <c r="L18" s="95"/>
      <c r="M18" s="95"/>
      <c r="N18" s="95"/>
      <c r="O18" s="95"/>
      <c r="P18" s="95"/>
    </row>
    <row r="19" spans="3:16" x14ac:dyDescent="0.3">
      <c r="C19" s="8" t="str">
        <f t="shared" ref="C19" si="0">LOWER(C7)</f>
        <v/>
      </c>
      <c r="D19" s="95"/>
      <c r="E19" s="95"/>
      <c r="F19" s="95"/>
      <c r="G19" s="95"/>
      <c r="H19" s="95"/>
      <c r="I19" s="95"/>
      <c r="J19" s="95"/>
      <c r="K19" s="95"/>
      <c r="L19" s="95"/>
      <c r="M19" s="95"/>
      <c r="N19" s="95"/>
      <c r="O19" s="95"/>
      <c r="P19" s="95"/>
    </row>
  </sheetData>
  <mergeCells count="3">
    <mergeCell ref="A2:P2"/>
    <mergeCell ref="A3:P3"/>
    <mergeCell ref="A5:C7"/>
  </mergeCells>
  <hyperlinks>
    <hyperlink ref="C1" location="Índice!A1" display="Regresar"/>
  </hyperlinks>
  <printOptions horizontalCentered="1"/>
  <pageMargins left="0.27559055118110237" right="0.27559055118110237" top="0.39370078740157483" bottom="0" header="0" footer="0"/>
  <pageSetup scale="82" orientation="landscape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129">
    <pageSetUpPr fitToPage="1"/>
  </sheetPr>
  <dimension ref="A1:O1117"/>
  <sheetViews>
    <sheetView showGridLines="0" zoomScale="85" zoomScaleNormal="85" workbookViewId="0"/>
  </sheetViews>
  <sheetFormatPr baseColWidth="10" defaultRowHeight="15" x14ac:dyDescent="0.3"/>
  <cols>
    <col min="1" max="2" width="3.85546875" style="8" customWidth="1"/>
    <col min="3" max="3" width="38.28515625" style="52" customWidth="1"/>
    <col min="4" max="4" width="13.85546875" style="8" customWidth="1"/>
    <col min="5" max="5" width="18" style="8" customWidth="1"/>
    <col min="6" max="6" width="16.5703125" style="8" customWidth="1"/>
    <col min="7" max="7" width="17" style="8" customWidth="1"/>
    <col min="8" max="8" width="3.140625" style="8" customWidth="1"/>
    <col min="9" max="9" width="13.42578125" style="8" customWidth="1"/>
    <col min="10" max="10" width="12.42578125" style="8" customWidth="1"/>
    <col min="11" max="16384" width="11.42578125" style="8"/>
  </cols>
  <sheetData>
    <row r="1" spans="1:15" s="4" customFormat="1" x14ac:dyDescent="0.3">
      <c r="C1" s="5" t="s">
        <v>77</v>
      </c>
    </row>
    <row r="2" spans="1:15" s="4" customFormat="1" x14ac:dyDescent="0.3">
      <c r="A2" s="175" t="s">
        <v>483</v>
      </c>
      <c r="B2" s="175"/>
      <c r="C2" s="175"/>
      <c r="D2" s="175"/>
      <c r="E2" s="175"/>
      <c r="F2" s="175"/>
      <c r="G2" s="175"/>
      <c r="H2" s="175"/>
      <c r="I2" s="175"/>
      <c r="J2" s="175"/>
    </row>
    <row r="3" spans="1:15" s="4" customFormat="1" ht="30" customHeight="1" x14ac:dyDescent="0.3">
      <c r="A3" s="196" t="s">
        <v>434</v>
      </c>
      <c r="B3" s="196"/>
      <c r="C3" s="196"/>
      <c r="D3" s="196"/>
      <c r="E3" s="196"/>
      <c r="F3" s="196"/>
      <c r="G3" s="196"/>
      <c r="H3" s="196"/>
      <c r="I3" s="196"/>
      <c r="J3" s="196"/>
    </row>
    <row r="4" spans="1:15" ht="15.75" thickBot="1" x14ac:dyDescent="0.35">
      <c r="A4" s="9"/>
      <c r="B4" s="9"/>
      <c r="C4" s="110"/>
      <c r="D4" s="9"/>
      <c r="E4" s="9"/>
      <c r="F4" s="9"/>
      <c r="G4" s="9"/>
      <c r="H4" s="9"/>
      <c r="I4" s="9"/>
      <c r="J4" s="111"/>
    </row>
    <row r="5" spans="1:15" ht="11.25" customHeight="1" x14ac:dyDescent="0.3">
      <c r="A5" s="180" t="s">
        <v>65</v>
      </c>
      <c r="B5" s="180"/>
      <c r="C5" s="180"/>
      <c r="D5" s="180" t="s">
        <v>0</v>
      </c>
      <c r="E5" s="177" t="s">
        <v>75</v>
      </c>
      <c r="F5" s="177" t="s">
        <v>507</v>
      </c>
      <c r="G5" s="177" t="s">
        <v>506</v>
      </c>
      <c r="H5" s="26"/>
      <c r="I5" s="180" t="s">
        <v>533</v>
      </c>
      <c r="J5" s="180"/>
    </row>
    <row r="6" spans="1:15" ht="11.25" customHeight="1" thickBot="1" x14ac:dyDescent="0.35">
      <c r="A6" s="181"/>
      <c r="B6" s="181"/>
      <c r="C6" s="181"/>
      <c r="D6" s="181"/>
      <c r="E6" s="192"/>
      <c r="F6" s="192"/>
      <c r="G6" s="192"/>
      <c r="H6" s="28"/>
      <c r="I6" s="182"/>
      <c r="J6" s="182"/>
    </row>
    <row r="7" spans="1:15" ht="11.25" customHeight="1" x14ac:dyDescent="0.3">
      <c r="A7" s="181"/>
      <c r="B7" s="181"/>
      <c r="C7" s="181"/>
      <c r="D7" s="181"/>
      <c r="E7" s="192"/>
      <c r="F7" s="192"/>
      <c r="G7" s="192"/>
      <c r="H7" s="28"/>
      <c r="I7" s="181" t="s">
        <v>69</v>
      </c>
      <c r="J7" s="181" t="s">
        <v>70</v>
      </c>
    </row>
    <row r="8" spans="1:15" ht="11.25" customHeight="1" thickBot="1" x14ac:dyDescent="0.35">
      <c r="A8" s="182"/>
      <c r="B8" s="182"/>
      <c r="C8" s="182"/>
      <c r="D8" s="182"/>
      <c r="E8" s="193"/>
      <c r="F8" s="193"/>
      <c r="G8" s="193"/>
      <c r="H8" s="76"/>
      <c r="I8" s="182"/>
      <c r="J8" s="182"/>
    </row>
    <row r="9" spans="1:15" ht="25.5" customHeight="1" x14ac:dyDescent="0.3">
      <c r="A9" s="48"/>
      <c r="B9" s="77" t="s">
        <v>44</v>
      </c>
      <c r="C9" s="77"/>
      <c r="D9" s="78">
        <v>1236</v>
      </c>
      <c r="E9" s="79">
        <v>211790</v>
      </c>
      <c r="F9" s="80">
        <v>168623</v>
      </c>
      <c r="G9" s="80">
        <v>131668</v>
      </c>
      <c r="H9" s="79"/>
      <c r="I9" s="81">
        <v>65.45</v>
      </c>
      <c r="J9" s="81">
        <v>78.33</v>
      </c>
      <c r="L9" s="158"/>
      <c r="M9" s="158"/>
      <c r="N9" s="158"/>
      <c r="O9" s="158"/>
    </row>
    <row r="10" spans="1:15" ht="25.5" customHeight="1" x14ac:dyDescent="0.3">
      <c r="A10" s="48"/>
      <c r="B10" s="48" t="s">
        <v>20</v>
      </c>
      <c r="C10" s="32"/>
      <c r="D10" s="82">
        <v>24</v>
      </c>
      <c r="E10" s="83">
        <v>4151</v>
      </c>
      <c r="F10" s="84">
        <v>3368</v>
      </c>
      <c r="G10" s="84">
        <v>2653</v>
      </c>
      <c r="H10" s="85"/>
      <c r="I10" s="86">
        <v>67.540000000000006</v>
      </c>
      <c r="J10" s="86">
        <v>78.95</v>
      </c>
    </row>
    <row r="11" spans="1:15" ht="12.75" customHeight="1" x14ac:dyDescent="0.3">
      <c r="C11" s="32" t="s">
        <v>20</v>
      </c>
      <c r="D11" s="82">
        <v>20</v>
      </c>
      <c r="E11" s="83">
        <v>3643</v>
      </c>
      <c r="F11" s="84">
        <v>3037</v>
      </c>
      <c r="G11" s="84">
        <v>2406</v>
      </c>
      <c r="H11" s="85"/>
      <c r="I11" s="86">
        <v>68.75</v>
      </c>
      <c r="J11" s="86">
        <v>79.17</v>
      </c>
    </row>
    <row r="12" spans="1:15" ht="12.75" customHeight="1" x14ac:dyDescent="0.3">
      <c r="C12" s="32" t="s">
        <v>169</v>
      </c>
      <c r="D12" s="82">
        <v>2</v>
      </c>
      <c r="E12" s="83">
        <v>260</v>
      </c>
      <c r="F12" s="84">
        <v>173</v>
      </c>
      <c r="G12" s="84">
        <v>123</v>
      </c>
      <c r="H12" s="85"/>
      <c r="I12" s="86">
        <v>69.489999999999995</v>
      </c>
      <c r="J12" s="86">
        <v>73.98</v>
      </c>
    </row>
    <row r="13" spans="1:15" ht="12.75" customHeight="1" x14ac:dyDescent="0.3">
      <c r="C13" s="32" t="s">
        <v>170</v>
      </c>
      <c r="D13" s="82">
        <v>1</v>
      </c>
      <c r="E13" s="83">
        <v>148</v>
      </c>
      <c r="F13" s="84">
        <v>89</v>
      </c>
      <c r="G13" s="84">
        <v>69</v>
      </c>
      <c r="H13" s="85"/>
      <c r="I13" s="86">
        <v>46.44</v>
      </c>
      <c r="J13" s="86">
        <v>77.38</v>
      </c>
    </row>
    <row r="14" spans="1:15" ht="12.75" customHeight="1" x14ac:dyDescent="0.3">
      <c r="C14" s="32" t="s">
        <v>171</v>
      </c>
      <c r="D14" s="82">
        <v>1</v>
      </c>
      <c r="E14" s="83">
        <v>100</v>
      </c>
      <c r="F14" s="84">
        <v>69</v>
      </c>
      <c r="G14" s="84">
        <v>55</v>
      </c>
      <c r="H14" s="85"/>
      <c r="I14" s="86">
        <v>54.53</v>
      </c>
      <c r="J14" s="86">
        <v>78.94</v>
      </c>
    </row>
    <row r="15" spans="1:15" ht="25.5" customHeight="1" x14ac:dyDescent="0.3">
      <c r="B15" s="8" t="s">
        <v>82</v>
      </c>
      <c r="C15" s="32"/>
      <c r="D15" s="82">
        <v>69</v>
      </c>
      <c r="E15" s="83">
        <v>13622</v>
      </c>
      <c r="F15" s="84">
        <v>10654</v>
      </c>
      <c r="G15" s="84">
        <v>8123</v>
      </c>
      <c r="H15" s="85"/>
      <c r="I15" s="86">
        <v>59.28</v>
      </c>
      <c r="J15" s="86">
        <v>76.39</v>
      </c>
    </row>
    <row r="16" spans="1:15" ht="12.75" customHeight="1" x14ac:dyDescent="0.3">
      <c r="A16" s="48"/>
      <c r="B16" s="48"/>
      <c r="C16" s="32" t="s">
        <v>108</v>
      </c>
      <c r="D16" s="82">
        <v>7</v>
      </c>
      <c r="E16" s="83">
        <v>1100</v>
      </c>
      <c r="F16" s="84">
        <v>866</v>
      </c>
      <c r="G16" s="84">
        <v>684</v>
      </c>
      <c r="H16" s="85"/>
      <c r="I16" s="86">
        <v>62.1</v>
      </c>
      <c r="J16" s="86">
        <v>78.86</v>
      </c>
    </row>
    <row r="17" spans="1:10" ht="12.75" customHeight="1" x14ac:dyDescent="0.3">
      <c r="C17" s="32" t="s">
        <v>109</v>
      </c>
      <c r="D17" s="82">
        <v>19</v>
      </c>
      <c r="E17" s="83">
        <v>3650</v>
      </c>
      <c r="F17" s="84">
        <v>2960</v>
      </c>
      <c r="G17" s="84">
        <v>2314</v>
      </c>
      <c r="H17" s="85"/>
      <c r="I17" s="86">
        <v>61.84</v>
      </c>
      <c r="J17" s="86">
        <v>78.45</v>
      </c>
    </row>
    <row r="18" spans="1:10" ht="12.75" customHeight="1" x14ac:dyDescent="0.3">
      <c r="C18" s="32" t="s">
        <v>172</v>
      </c>
      <c r="D18" s="82">
        <v>2</v>
      </c>
      <c r="E18" s="83">
        <v>496</v>
      </c>
      <c r="F18" s="84">
        <v>373</v>
      </c>
      <c r="G18" s="84">
        <v>270</v>
      </c>
      <c r="H18" s="85"/>
      <c r="I18" s="86">
        <v>54.44</v>
      </c>
      <c r="J18" s="86">
        <v>72.39</v>
      </c>
    </row>
    <row r="19" spans="1:10" ht="12.75" customHeight="1" x14ac:dyDescent="0.3">
      <c r="C19" s="32" t="s">
        <v>173</v>
      </c>
      <c r="D19" s="82">
        <v>1</v>
      </c>
      <c r="E19" s="83">
        <v>200</v>
      </c>
      <c r="F19" s="84">
        <v>169</v>
      </c>
      <c r="G19" s="84">
        <v>105</v>
      </c>
      <c r="H19" s="85"/>
      <c r="I19" s="86">
        <v>52.3</v>
      </c>
      <c r="J19" s="86">
        <v>61.8</v>
      </c>
    </row>
    <row r="20" spans="1:10" ht="12.75" customHeight="1" x14ac:dyDescent="0.3">
      <c r="C20" s="32" t="s">
        <v>174</v>
      </c>
      <c r="D20" s="82">
        <v>3</v>
      </c>
      <c r="E20" s="83">
        <v>328</v>
      </c>
      <c r="F20" s="84">
        <v>306</v>
      </c>
      <c r="G20" s="84">
        <v>230</v>
      </c>
      <c r="H20" s="85"/>
      <c r="I20" s="86">
        <v>70.08</v>
      </c>
      <c r="J20" s="86">
        <v>75.010000000000005</v>
      </c>
    </row>
    <row r="21" spans="1:10" ht="12.75" customHeight="1" x14ac:dyDescent="0.3">
      <c r="C21" s="32" t="s">
        <v>175</v>
      </c>
      <c r="D21" s="82">
        <v>1</v>
      </c>
      <c r="E21" s="83">
        <v>96</v>
      </c>
      <c r="F21" s="84">
        <v>80</v>
      </c>
      <c r="G21" s="84">
        <v>66</v>
      </c>
      <c r="H21" s="85"/>
      <c r="I21" s="86">
        <v>68.66</v>
      </c>
      <c r="J21" s="86">
        <v>82.73</v>
      </c>
    </row>
    <row r="22" spans="1:10" ht="12.75" customHeight="1" x14ac:dyDescent="0.3">
      <c r="C22" s="32" t="s">
        <v>176</v>
      </c>
      <c r="D22" s="82">
        <v>2</v>
      </c>
      <c r="E22" s="83">
        <v>390</v>
      </c>
      <c r="F22" s="84">
        <v>322</v>
      </c>
      <c r="G22" s="84">
        <v>253</v>
      </c>
      <c r="H22" s="85"/>
      <c r="I22" s="86">
        <v>66.25</v>
      </c>
      <c r="J22" s="86">
        <v>81.81</v>
      </c>
    </row>
    <row r="23" spans="1:10" ht="12.75" customHeight="1" x14ac:dyDescent="0.3">
      <c r="C23" s="32" t="s">
        <v>110</v>
      </c>
      <c r="D23" s="82">
        <v>34</v>
      </c>
      <c r="E23" s="83">
        <v>7362</v>
      </c>
      <c r="F23" s="84">
        <v>5578</v>
      </c>
      <c r="G23" s="84">
        <v>4201</v>
      </c>
      <c r="H23" s="85"/>
      <c r="I23" s="86">
        <v>57.1</v>
      </c>
      <c r="J23" s="86">
        <v>75.319999999999993</v>
      </c>
    </row>
    <row r="24" spans="1:10" ht="25.5" customHeight="1" x14ac:dyDescent="0.3">
      <c r="B24" s="8" t="s">
        <v>26</v>
      </c>
      <c r="C24" s="32"/>
      <c r="D24" s="82">
        <v>13</v>
      </c>
      <c r="E24" s="83">
        <v>2312</v>
      </c>
      <c r="F24" s="84">
        <v>2025</v>
      </c>
      <c r="G24" s="84">
        <v>1615</v>
      </c>
      <c r="H24" s="85"/>
      <c r="I24" s="86">
        <v>70.41</v>
      </c>
      <c r="J24" s="86">
        <v>79.760000000000005</v>
      </c>
    </row>
    <row r="25" spans="1:10" ht="12.75" customHeight="1" x14ac:dyDescent="0.3">
      <c r="A25" s="48"/>
      <c r="B25" s="48"/>
      <c r="C25" s="32" t="s">
        <v>177</v>
      </c>
      <c r="D25" s="82">
        <v>3</v>
      </c>
      <c r="E25" s="83">
        <v>571</v>
      </c>
      <c r="F25" s="84">
        <v>502</v>
      </c>
      <c r="G25" s="84">
        <v>395</v>
      </c>
      <c r="H25" s="85"/>
      <c r="I25" s="86">
        <v>70.400000000000006</v>
      </c>
      <c r="J25" s="86">
        <v>78.819999999999993</v>
      </c>
    </row>
    <row r="26" spans="1:10" ht="12.75" customHeight="1" x14ac:dyDescent="0.3">
      <c r="C26" s="32" t="s">
        <v>178</v>
      </c>
      <c r="D26" s="82">
        <v>1</v>
      </c>
      <c r="E26" s="83">
        <v>184</v>
      </c>
      <c r="F26" s="84">
        <v>139</v>
      </c>
      <c r="G26" s="84">
        <v>110</v>
      </c>
      <c r="H26" s="85"/>
      <c r="I26" s="86">
        <v>59.67</v>
      </c>
      <c r="J26" s="86">
        <v>78.94</v>
      </c>
    </row>
    <row r="27" spans="1:10" ht="12.75" customHeight="1" x14ac:dyDescent="0.3">
      <c r="C27" s="32" t="s">
        <v>111</v>
      </c>
      <c r="D27" s="82">
        <v>8</v>
      </c>
      <c r="E27" s="83">
        <v>1305</v>
      </c>
      <c r="F27" s="84">
        <v>1163</v>
      </c>
      <c r="G27" s="84">
        <v>933</v>
      </c>
      <c r="H27" s="85"/>
      <c r="I27" s="86">
        <v>71.790000000000006</v>
      </c>
      <c r="J27" s="86">
        <v>80.25</v>
      </c>
    </row>
    <row r="28" spans="1:10" ht="12.75" customHeight="1" x14ac:dyDescent="0.3">
      <c r="C28" s="109" t="s">
        <v>179</v>
      </c>
      <c r="D28" s="82">
        <v>1</v>
      </c>
      <c r="E28" s="83">
        <v>252</v>
      </c>
      <c r="F28" s="84">
        <v>221</v>
      </c>
      <c r="G28" s="84">
        <v>177</v>
      </c>
      <c r="H28" s="85"/>
      <c r="I28" s="86">
        <v>71.25</v>
      </c>
      <c r="J28" s="86">
        <v>79.69</v>
      </c>
    </row>
    <row r="29" spans="1:10" ht="25.5" customHeight="1" x14ac:dyDescent="0.3">
      <c r="A29" s="48"/>
      <c r="B29" s="48" t="s">
        <v>35</v>
      </c>
      <c r="C29" s="32"/>
      <c r="D29" s="82">
        <v>8</v>
      </c>
      <c r="E29" s="83">
        <v>908</v>
      </c>
      <c r="F29" s="84">
        <v>686</v>
      </c>
      <c r="G29" s="84">
        <v>511</v>
      </c>
      <c r="H29" s="85"/>
      <c r="I29" s="86">
        <v>65.5</v>
      </c>
      <c r="J29" s="86">
        <v>74.27</v>
      </c>
    </row>
    <row r="30" spans="1:10" ht="12.75" customHeight="1" x14ac:dyDescent="0.3">
      <c r="C30" s="32" t="s">
        <v>35</v>
      </c>
      <c r="D30" s="82">
        <v>7</v>
      </c>
      <c r="E30" s="83">
        <v>801</v>
      </c>
      <c r="F30" s="84">
        <v>581</v>
      </c>
      <c r="G30" s="84">
        <v>431</v>
      </c>
      <c r="H30" s="85"/>
      <c r="I30" s="86">
        <v>63.9</v>
      </c>
      <c r="J30" s="86">
        <v>73.959999999999994</v>
      </c>
    </row>
    <row r="31" spans="1:10" ht="12.75" customHeight="1" x14ac:dyDescent="0.3">
      <c r="C31" s="32" t="s">
        <v>180</v>
      </c>
      <c r="D31" s="82">
        <v>1</v>
      </c>
      <c r="E31" s="83">
        <v>107</v>
      </c>
      <c r="F31" s="84">
        <v>105</v>
      </c>
      <c r="G31" s="84">
        <v>80</v>
      </c>
      <c r="H31" s="85"/>
      <c r="I31" s="86">
        <v>74.75</v>
      </c>
      <c r="J31" s="86">
        <v>75.87</v>
      </c>
    </row>
    <row r="32" spans="1:10" ht="25.5" customHeight="1" x14ac:dyDescent="0.3">
      <c r="A32" s="48"/>
      <c r="B32" s="48" t="s">
        <v>8</v>
      </c>
      <c r="C32" s="32"/>
      <c r="D32" s="82">
        <v>11</v>
      </c>
      <c r="E32" s="83">
        <v>1549</v>
      </c>
      <c r="F32" s="84">
        <v>1128</v>
      </c>
      <c r="G32" s="84">
        <v>879</v>
      </c>
      <c r="H32" s="85"/>
      <c r="I32" s="86">
        <v>58.05</v>
      </c>
      <c r="J32" s="86">
        <v>80.37</v>
      </c>
    </row>
    <row r="33" spans="1:10" ht="12.75" customHeight="1" x14ac:dyDescent="0.3">
      <c r="C33" s="32" t="s">
        <v>181</v>
      </c>
      <c r="D33" s="82">
        <v>1</v>
      </c>
      <c r="E33" s="83">
        <v>78</v>
      </c>
      <c r="F33" s="84">
        <v>45</v>
      </c>
      <c r="G33" s="84">
        <v>36</v>
      </c>
      <c r="H33" s="85"/>
      <c r="I33" s="86">
        <v>53.81</v>
      </c>
      <c r="J33" s="86">
        <v>81.06</v>
      </c>
    </row>
    <row r="34" spans="1:10" ht="12.75" customHeight="1" x14ac:dyDescent="0.3">
      <c r="C34" s="32" t="s">
        <v>182</v>
      </c>
      <c r="D34" s="82">
        <v>1</v>
      </c>
      <c r="E34" s="83">
        <v>66</v>
      </c>
      <c r="F34" s="84">
        <v>48</v>
      </c>
      <c r="G34" s="84">
        <v>35</v>
      </c>
      <c r="H34" s="85"/>
      <c r="I34" s="86">
        <v>53.39</v>
      </c>
      <c r="J34" s="86">
        <v>73.290000000000006</v>
      </c>
    </row>
    <row r="35" spans="1:10" ht="12.75" customHeight="1" x14ac:dyDescent="0.3">
      <c r="C35" s="32" t="s">
        <v>183</v>
      </c>
      <c r="D35" s="82">
        <v>1</v>
      </c>
      <c r="E35" s="83">
        <v>96</v>
      </c>
      <c r="F35" s="84">
        <v>84</v>
      </c>
      <c r="G35" s="84">
        <v>67</v>
      </c>
      <c r="H35" s="85"/>
      <c r="I35" s="86">
        <v>70.2</v>
      </c>
      <c r="J35" s="86">
        <v>79.989999999999995</v>
      </c>
    </row>
    <row r="36" spans="1:10" ht="12.75" customHeight="1" x14ac:dyDescent="0.3">
      <c r="C36" s="32" t="s">
        <v>112</v>
      </c>
      <c r="D36" s="82">
        <v>4</v>
      </c>
      <c r="E36" s="83">
        <v>580</v>
      </c>
      <c r="F36" s="84">
        <v>351</v>
      </c>
      <c r="G36" s="84">
        <v>275</v>
      </c>
      <c r="H36" s="85"/>
      <c r="I36" s="86">
        <v>47.23</v>
      </c>
      <c r="J36" s="86">
        <v>78.14</v>
      </c>
    </row>
    <row r="37" spans="1:10" ht="12.75" customHeight="1" x14ac:dyDescent="0.3">
      <c r="C37" s="32" t="s">
        <v>113</v>
      </c>
      <c r="D37" s="82">
        <v>4</v>
      </c>
      <c r="E37" s="83">
        <v>729</v>
      </c>
      <c r="F37" s="84">
        <v>600</v>
      </c>
      <c r="G37" s="84">
        <v>466</v>
      </c>
      <c r="H37" s="85"/>
      <c r="I37" s="86">
        <v>63.96</v>
      </c>
      <c r="J37" s="86">
        <v>77.8</v>
      </c>
    </row>
    <row r="38" spans="1:10" ht="25.5" customHeight="1" x14ac:dyDescent="0.3">
      <c r="B38" s="8" t="s">
        <v>14</v>
      </c>
      <c r="C38" s="32"/>
      <c r="D38" s="82">
        <v>80</v>
      </c>
      <c r="E38" s="83">
        <v>15149</v>
      </c>
      <c r="F38" s="84">
        <v>11884</v>
      </c>
      <c r="G38" s="84">
        <v>9346</v>
      </c>
      <c r="H38" s="85"/>
      <c r="I38" s="86">
        <v>63.85</v>
      </c>
      <c r="J38" s="86">
        <v>78.760000000000005</v>
      </c>
    </row>
    <row r="39" spans="1:10" ht="12.75" customHeight="1" x14ac:dyDescent="0.3">
      <c r="C39" s="32" t="s">
        <v>184</v>
      </c>
      <c r="D39" s="82">
        <v>1</v>
      </c>
      <c r="E39" s="83">
        <v>127</v>
      </c>
      <c r="F39" s="84">
        <v>81</v>
      </c>
      <c r="G39" s="84">
        <v>65</v>
      </c>
      <c r="H39" s="85"/>
      <c r="I39" s="86">
        <v>51.41</v>
      </c>
      <c r="J39" s="86">
        <v>80.77</v>
      </c>
    </row>
    <row r="40" spans="1:10" ht="12.75" customHeight="1" x14ac:dyDescent="0.3">
      <c r="C40" s="32" t="s">
        <v>185</v>
      </c>
      <c r="D40" s="82">
        <v>3</v>
      </c>
      <c r="E40" s="83">
        <v>376</v>
      </c>
      <c r="F40" s="84">
        <v>272</v>
      </c>
      <c r="G40" s="84">
        <v>214</v>
      </c>
      <c r="H40" s="85"/>
      <c r="I40" s="86">
        <v>57.01</v>
      </c>
      <c r="J40" s="86">
        <v>78.95</v>
      </c>
    </row>
    <row r="41" spans="1:10" ht="12.75" customHeight="1" x14ac:dyDescent="0.3">
      <c r="C41" s="32" t="s">
        <v>95</v>
      </c>
      <c r="D41" s="82">
        <v>4</v>
      </c>
      <c r="E41" s="83">
        <v>715</v>
      </c>
      <c r="F41" s="84">
        <v>638</v>
      </c>
      <c r="G41" s="84">
        <v>499</v>
      </c>
      <c r="H41" s="85"/>
      <c r="I41" s="86">
        <v>70.349999999999994</v>
      </c>
      <c r="J41" s="86">
        <v>78.37</v>
      </c>
    </row>
    <row r="42" spans="1:10" ht="12.75" customHeight="1" x14ac:dyDescent="0.3">
      <c r="C42" s="32" t="s">
        <v>14</v>
      </c>
      <c r="D42" s="82">
        <v>27</v>
      </c>
      <c r="E42" s="83">
        <v>5763</v>
      </c>
      <c r="F42" s="84">
        <v>4756</v>
      </c>
      <c r="G42" s="84">
        <v>3780</v>
      </c>
      <c r="H42" s="85"/>
      <c r="I42" s="86">
        <v>67.099999999999994</v>
      </c>
      <c r="J42" s="86">
        <v>79.739999999999995</v>
      </c>
    </row>
    <row r="43" spans="1:10" ht="12.75" customHeight="1" x14ac:dyDescent="0.3">
      <c r="C43" s="32" t="s">
        <v>186</v>
      </c>
      <c r="D43" s="82">
        <v>8</v>
      </c>
      <c r="E43" s="83">
        <v>1521</v>
      </c>
      <c r="F43" s="84">
        <v>1170</v>
      </c>
      <c r="G43" s="84">
        <v>934</v>
      </c>
      <c r="H43" s="85"/>
      <c r="I43" s="86">
        <v>61.31</v>
      </c>
      <c r="J43" s="86">
        <v>79.67</v>
      </c>
    </row>
    <row r="44" spans="1:10" ht="12.75" customHeight="1" x14ac:dyDescent="0.3">
      <c r="C44" s="32" t="s">
        <v>187</v>
      </c>
      <c r="D44" s="82">
        <v>1</v>
      </c>
      <c r="E44" s="83">
        <v>96</v>
      </c>
      <c r="F44" s="84">
        <v>79</v>
      </c>
      <c r="G44" s="84">
        <v>66</v>
      </c>
      <c r="H44" s="85"/>
      <c r="I44" s="86">
        <v>69.17</v>
      </c>
      <c r="J44" s="86">
        <v>83.71</v>
      </c>
    </row>
    <row r="45" spans="1:10" ht="12.75" customHeight="1" x14ac:dyDescent="0.3">
      <c r="C45" s="32" t="s">
        <v>114</v>
      </c>
      <c r="D45" s="82">
        <v>25</v>
      </c>
      <c r="E45" s="83">
        <v>5002</v>
      </c>
      <c r="F45" s="84">
        <v>3634</v>
      </c>
      <c r="G45" s="84">
        <v>2828</v>
      </c>
      <c r="H45" s="85"/>
      <c r="I45" s="86">
        <v>59.85</v>
      </c>
      <c r="J45" s="86">
        <v>77.819999999999993</v>
      </c>
    </row>
    <row r="46" spans="1:10" ht="12.75" customHeight="1" x14ac:dyDescent="0.3">
      <c r="C46" s="32" t="s">
        <v>188</v>
      </c>
      <c r="D46" s="82">
        <v>3</v>
      </c>
      <c r="E46" s="83">
        <v>442</v>
      </c>
      <c r="F46" s="84">
        <v>352</v>
      </c>
      <c r="G46" s="84">
        <v>261</v>
      </c>
      <c r="H46" s="85"/>
      <c r="I46" s="86">
        <v>59.07</v>
      </c>
      <c r="J46" s="86">
        <v>74.19</v>
      </c>
    </row>
    <row r="47" spans="1:10" ht="12.75" customHeight="1" x14ac:dyDescent="0.3">
      <c r="C47" s="32" t="s">
        <v>189</v>
      </c>
      <c r="D47" s="82">
        <v>2</v>
      </c>
      <c r="E47" s="83">
        <v>270</v>
      </c>
      <c r="F47" s="84">
        <v>229</v>
      </c>
      <c r="G47" s="84">
        <v>183</v>
      </c>
      <c r="H47" s="85"/>
      <c r="I47" s="86">
        <v>78.63</v>
      </c>
      <c r="J47" s="86">
        <v>79.92</v>
      </c>
    </row>
    <row r="48" spans="1:10" ht="12.75" customHeight="1" x14ac:dyDescent="0.3">
      <c r="A48" s="48"/>
      <c r="B48" s="48"/>
      <c r="C48" s="32" t="s">
        <v>190</v>
      </c>
      <c r="D48" s="82">
        <v>1</v>
      </c>
      <c r="E48" s="83">
        <v>100</v>
      </c>
      <c r="F48" s="84">
        <v>85</v>
      </c>
      <c r="G48" s="84">
        <v>68</v>
      </c>
      <c r="H48" s="85"/>
      <c r="I48" s="86">
        <v>68.33</v>
      </c>
      <c r="J48" s="86">
        <v>80.31</v>
      </c>
    </row>
    <row r="49" spans="1:10" ht="12.75" customHeight="1" x14ac:dyDescent="0.3">
      <c r="C49" s="32" t="s">
        <v>191</v>
      </c>
      <c r="D49" s="82">
        <v>3</v>
      </c>
      <c r="E49" s="83">
        <v>539</v>
      </c>
      <c r="F49" s="84">
        <v>446</v>
      </c>
      <c r="G49" s="84">
        <v>343</v>
      </c>
      <c r="H49" s="85"/>
      <c r="I49" s="86">
        <v>68.599999999999994</v>
      </c>
      <c r="J49" s="86">
        <v>76.98</v>
      </c>
    </row>
    <row r="50" spans="1:10" ht="12.75" customHeight="1" x14ac:dyDescent="0.3">
      <c r="C50" s="32" t="s">
        <v>192</v>
      </c>
      <c r="D50" s="82">
        <v>1</v>
      </c>
      <c r="E50" s="83">
        <v>86</v>
      </c>
      <c r="F50" s="84">
        <v>63</v>
      </c>
      <c r="G50" s="84">
        <v>48</v>
      </c>
      <c r="H50" s="85"/>
      <c r="I50" s="86">
        <v>55.56</v>
      </c>
      <c r="J50" s="86">
        <v>75.45</v>
      </c>
    </row>
    <row r="51" spans="1:10" ht="12.75" customHeight="1" x14ac:dyDescent="0.3">
      <c r="C51" s="32" t="s">
        <v>193</v>
      </c>
      <c r="D51" s="82">
        <v>1</v>
      </c>
      <c r="E51" s="83">
        <v>112</v>
      </c>
      <c r="F51" s="84">
        <v>79</v>
      </c>
      <c r="G51" s="84">
        <v>57</v>
      </c>
      <c r="H51" s="85"/>
      <c r="I51" s="86">
        <v>60.4</v>
      </c>
      <c r="J51" s="86">
        <v>72.31</v>
      </c>
    </row>
    <row r="52" spans="1:10" ht="25.5" customHeight="1" x14ac:dyDescent="0.3">
      <c r="B52" s="8" t="s">
        <v>13</v>
      </c>
      <c r="C52" s="32"/>
      <c r="D52" s="82">
        <v>55</v>
      </c>
      <c r="E52" s="83">
        <v>9403</v>
      </c>
      <c r="F52" s="84">
        <v>7518</v>
      </c>
      <c r="G52" s="84">
        <v>5741</v>
      </c>
      <c r="H52" s="85"/>
      <c r="I52" s="86">
        <v>63.7</v>
      </c>
      <c r="J52" s="86">
        <v>76.22</v>
      </c>
    </row>
    <row r="53" spans="1:10" ht="12.75" customHeight="1" x14ac:dyDescent="0.3">
      <c r="C53" s="32" t="s">
        <v>115</v>
      </c>
      <c r="D53" s="82">
        <v>4</v>
      </c>
      <c r="E53" s="83">
        <v>763</v>
      </c>
      <c r="F53" s="84">
        <v>586</v>
      </c>
      <c r="G53" s="84">
        <v>435</v>
      </c>
      <c r="H53" s="85"/>
      <c r="I53" s="86">
        <v>57.11</v>
      </c>
      <c r="J53" s="86">
        <v>74.56</v>
      </c>
    </row>
    <row r="54" spans="1:10" ht="12.75" customHeight="1" x14ac:dyDescent="0.3">
      <c r="C54" s="32" t="s">
        <v>194</v>
      </c>
      <c r="D54" s="82">
        <v>2</v>
      </c>
      <c r="E54" s="83">
        <v>247</v>
      </c>
      <c r="F54" s="84">
        <v>228</v>
      </c>
      <c r="G54" s="84">
        <v>154</v>
      </c>
      <c r="H54" s="85"/>
      <c r="I54" s="86">
        <v>62.36</v>
      </c>
      <c r="J54" s="86">
        <v>67.540000000000006</v>
      </c>
    </row>
    <row r="55" spans="1:10" ht="12.75" customHeight="1" x14ac:dyDescent="0.3">
      <c r="A55" s="48"/>
      <c r="B55" s="48"/>
      <c r="C55" s="32" t="s">
        <v>195</v>
      </c>
      <c r="D55" s="82">
        <v>1</v>
      </c>
      <c r="E55" s="83">
        <v>105</v>
      </c>
      <c r="F55" s="84">
        <v>87</v>
      </c>
      <c r="G55" s="84">
        <v>68</v>
      </c>
      <c r="H55" s="85"/>
      <c r="I55" s="86">
        <v>64.459999999999994</v>
      </c>
      <c r="J55" s="86">
        <v>78.02</v>
      </c>
    </row>
    <row r="56" spans="1:10" ht="12.75" customHeight="1" x14ac:dyDescent="0.3">
      <c r="C56" s="32" t="s">
        <v>162</v>
      </c>
      <c r="D56" s="82">
        <v>1</v>
      </c>
      <c r="E56" s="83">
        <v>154</v>
      </c>
      <c r="F56" s="84">
        <v>127</v>
      </c>
      <c r="G56" s="84">
        <v>94</v>
      </c>
      <c r="H56" s="85"/>
      <c r="I56" s="86">
        <v>60.74</v>
      </c>
      <c r="J56" s="86">
        <v>73.42</v>
      </c>
    </row>
    <row r="57" spans="1:10" ht="12.75" customHeight="1" x14ac:dyDescent="0.3">
      <c r="C57" s="109" t="s">
        <v>116</v>
      </c>
      <c r="D57" s="82">
        <v>3</v>
      </c>
      <c r="E57" s="83">
        <v>630</v>
      </c>
      <c r="F57" s="84">
        <v>487</v>
      </c>
      <c r="G57" s="84">
        <v>380</v>
      </c>
      <c r="H57" s="85"/>
      <c r="I57" s="86">
        <v>63.86</v>
      </c>
      <c r="J57" s="86">
        <v>77.75</v>
      </c>
    </row>
    <row r="58" spans="1:10" s="158" customFormat="1" ht="12.75" customHeight="1" x14ac:dyDescent="0.3">
      <c r="C58" s="109" t="s">
        <v>475</v>
      </c>
      <c r="D58" s="82">
        <v>1</v>
      </c>
      <c r="E58" s="83">
        <v>200</v>
      </c>
      <c r="F58" s="84">
        <v>59</v>
      </c>
      <c r="G58" s="84">
        <v>41</v>
      </c>
      <c r="H58" s="85"/>
      <c r="I58" s="86">
        <v>0</v>
      </c>
      <c r="J58" s="86">
        <v>70.180000000000007</v>
      </c>
    </row>
    <row r="59" spans="1:10" ht="12.75" customHeight="1" x14ac:dyDescent="0.3">
      <c r="C59" s="109" t="s">
        <v>196</v>
      </c>
      <c r="D59" s="82">
        <v>1</v>
      </c>
      <c r="E59" s="83">
        <v>132</v>
      </c>
      <c r="F59" s="84">
        <v>92</v>
      </c>
      <c r="G59" s="84">
        <v>65</v>
      </c>
      <c r="H59" s="85"/>
      <c r="I59" s="86">
        <v>49.12</v>
      </c>
      <c r="J59" s="86">
        <v>70.86</v>
      </c>
    </row>
    <row r="60" spans="1:10" ht="12.75" customHeight="1" x14ac:dyDescent="0.3">
      <c r="C60" s="32" t="s">
        <v>197</v>
      </c>
      <c r="D60" s="82">
        <v>2</v>
      </c>
      <c r="E60" s="83">
        <v>351</v>
      </c>
      <c r="F60" s="84">
        <v>227</v>
      </c>
      <c r="G60" s="84">
        <v>165</v>
      </c>
      <c r="H60" s="85"/>
      <c r="I60" s="86">
        <v>47.14</v>
      </c>
      <c r="J60" s="86">
        <v>72.599999999999994</v>
      </c>
    </row>
    <row r="61" spans="1:10" ht="12.75" customHeight="1" x14ac:dyDescent="0.3">
      <c r="C61" s="32" t="s">
        <v>198</v>
      </c>
      <c r="D61" s="82">
        <v>1</v>
      </c>
      <c r="E61" s="83">
        <v>70</v>
      </c>
      <c r="F61" s="84">
        <v>62</v>
      </c>
      <c r="G61" s="84">
        <v>47</v>
      </c>
      <c r="H61" s="85"/>
      <c r="I61" s="86">
        <v>67.05</v>
      </c>
      <c r="J61" s="86">
        <v>75.5</v>
      </c>
    </row>
    <row r="62" spans="1:10" ht="12.75" customHeight="1" x14ac:dyDescent="0.3">
      <c r="C62" s="32" t="s">
        <v>117</v>
      </c>
      <c r="D62" s="82">
        <v>2</v>
      </c>
      <c r="E62" s="83">
        <v>364</v>
      </c>
      <c r="F62" s="84">
        <v>341</v>
      </c>
      <c r="G62" s="84">
        <v>265</v>
      </c>
      <c r="H62" s="85"/>
      <c r="I62" s="86">
        <v>72.7</v>
      </c>
      <c r="J62" s="86">
        <v>77.569999999999993</v>
      </c>
    </row>
    <row r="63" spans="1:10" ht="12.75" customHeight="1" x14ac:dyDescent="0.3">
      <c r="A63" s="48"/>
      <c r="B63" s="48"/>
      <c r="C63" s="32" t="s">
        <v>199</v>
      </c>
      <c r="D63" s="82">
        <v>2</v>
      </c>
      <c r="E63" s="83">
        <v>350</v>
      </c>
      <c r="F63" s="84">
        <v>196</v>
      </c>
      <c r="G63" s="84">
        <v>147</v>
      </c>
      <c r="H63" s="85"/>
      <c r="I63" s="86">
        <v>42.1</v>
      </c>
      <c r="J63" s="86">
        <v>75.02</v>
      </c>
    </row>
    <row r="64" spans="1:10" ht="12.75" customHeight="1" x14ac:dyDescent="0.3">
      <c r="C64" s="32" t="s">
        <v>200</v>
      </c>
      <c r="D64" s="82">
        <v>2</v>
      </c>
      <c r="E64" s="83">
        <v>195</v>
      </c>
      <c r="F64" s="84">
        <v>180</v>
      </c>
      <c r="G64" s="84">
        <v>138</v>
      </c>
      <c r="H64" s="85"/>
      <c r="I64" s="86">
        <v>70.760000000000005</v>
      </c>
      <c r="J64" s="86">
        <v>76.58</v>
      </c>
    </row>
    <row r="65" spans="1:10" ht="12.75" customHeight="1" x14ac:dyDescent="0.3">
      <c r="C65" s="32" t="s">
        <v>118</v>
      </c>
      <c r="D65" s="82">
        <v>12</v>
      </c>
      <c r="E65" s="83">
        <v>1954</v>
      </c>
      <c r="F65" s="84">
        <v>1741</v>
      </c>
      <c r="G65" s="84">
        <v>1305</v>
      </c>
      <c r="H65" s="85"/>
      <c r="I65" s="86">
        <v>69.540000000000006</v>
      </c>
      <c r="J65" s="86">
        <v>75.27</v>
      </c>
    </row>
    <row r="66" spans="1:10" ht="12.75" customHeight="1" x14ac:dyDescent="0.3">
      <c r="C66" s="32" t="s">
        <v>201</v>
      </c>
      <c r="D66" s="82">
        <v>1</v>
      </c>
      <c r="E66" s="83">
        <v>96</v>
      </c>
      <c r="F66" s="84">
        <v>80</v>
      </c>
      <c r="G66" s="84">
        <v>59</v>
      </c>
      <c r="H66" s="85"/>
      <c r="I66" s="86">
        <v>61.52</v>
      </c>
      <c r="J66" s="86">
        <v>73.36</v>
      </c>
    </row>
    <row r="67" spans="1:10" ht="12.75" customHeight="1" x14ac:dyDescent="0.3">
      <c r="C67" s="32" t="s">
        <v>202</v>
      </c>
      <c r="D67" s="82">
        <v>2</v>
      </c>
      <c r="E67" s="83">
        <v>338</v>
      </c>
      <c r="F67" s="84">
        <v>284</v>
      </c>
      <c r="G67" s="84">
        <v>218</v>
      </c>
      <c r="H67" s="85"/>
      <c r="I67" s="86">
        <v>64.489999999999995</v>
      </c>
      <c r="J67" s="86">
        <v>76.61</v>
      </c>
    </row>
    <row r="68" spans="1:10" ht="12.75" customHeight="1" x14ac:dyDescent="0.3">
      <c r="C68" s="32" t="s">
        <v>119</v>
      </c>
      <c r="D68" s="82">
        <v>18</v>
      </c>
      <c r="E68" s="83">
        <v>3454</v>
      </c>
      <c r="F68" s="84">
        <v>2741</v>
      </c>
      <c r="G68" s="84">
        <v>2160</v>
      </c>
      <c r="H68" s="85"/>
      <c r="I68" s="86">
        <v>65.45</v>
      </c>
      <c r="J68" s="86">
        <v>78.239999999999995</v>
      </c>
    </row>
    <row r="69" spans="1:10" ht="25.5" customHeight="1" x14ac:dyDescent="0.3">
      <c r="B69" s="8" t="s">
        <v>21</v>
      </c>
      <c r="C69" s="32"/>
      <c r="D69" s="82">
        <v>19</v>
      </c>
      <c r="E69" s="83">
        <v>3426</v>
      </c>
      <c r="F69" s="84">
        <v>3092</v>
      </c>
      <c r="G69" s="84">
        <v>2469</v>
      </c>
      <c r="H69" s="85"/>
      <c r="I69" s="86">
        <v>72.08</v>
      </c>
      <c r="J69" s="86">
        <v>79.930000000000007</v>
      </c>
    </row>
    <row r="70" spans="1:10" ht="12.75" customHeight="1" x14ac:dyDescent="0.3">
      <c r="C70" s="32" t="s">
        <v>203</v>
      </c>
      <c r="D70" s="82">
        <v>1</v>
      </c>
      <c r="E70" s="83">
        <v>100</v>
      </c>
      <c r="F70" s="84">
        <v>94</v>
      </c>
      <c r="G70" s="84">
        <v>75</v>
      </c>
      <c r="H70" s="85"/>
      <c r="I70" s="86">
        <v>75.11</v>
      </c>
      <c r="J70" s="86">
        <v>79.489999999999995</v>
      </c>
    </row>
    <row r="71" spans="1:10" ht="12.75" customHeight="1" x14ac:dyDescent="0.3">
      <c r="C71" s="32" t="s">
        <v>21</v>
      </c>
      <c r="D71" s="82">
        <v>8</v>
      </c>
      <c r="E71" s="83">
        <v>1531</v>
      </c>
      <c r="F71" s="84">
        <v>1331</v>
      </c>
      <c r="G71" s="84">
        <v>1054</v>
      </c>
      <c r="H71" s="85"/>
      <c r="I71" s="86">
        <v>68.900000000000006</v>
      </c>
      <c r="J71" s="86">
        <v>79.349999999999994</v>
      </c>
    </row>
    <row r="72" spans="1:10" ht="12.75" customHeight="1" x14ac:dyDescent="0.3">
      <c r="C72" s="32" t="s">
        <v>95</v>
      </c>
      <c r="D72" s="82">
        <v>1</v>
      </c>
      <c r="E72" s="83">
        <v>96</v>
      </c>
      <c r="F72" s="84">
        <v>78</v>
      </c>
      <c r="G72" s="84">
        <v>60</v>
      </c>
      <c r="H72" s="85"/>
      <c r="I72" s="86">
        <v>62.42</v>
      </c>
      <c r="J72" s="86">
        <v>76.900000000000006</v>
      </c>
    </row>
    <row r="73" spans="1:10" ht="12.75" customHeight="1" x14ac:dyDescent="0.3">
      <c r="C73" s="32" t="s">
        <v>204</v>
      </c>
      <c r="D73" s="82">
        <v>4</v>
      </c>
      <c r="E73" s="83">
        <v>802</v>
      </c>
      <c r="F73" s="84">
        <v>771</v>
      </c>
      <c r="G73" s="84">
        <v>620</v>
      </c>
      <c r="H73" s="85"/>
      <c r="I73" s="86">
        <v>77.27</v>
      </c>
      <c r="J73" s="86">
        <v>80.45</v>
      </c>
    </row>
    <row r="74" spans="1:10" ht="12.75" customHeight="1" x14ac:dyDescent="0.3">
      <c r="C74" s="32" t="s">
        <v>205</v>
      </c>
      <c r="D74" s="82">
        <v>2</v>
      </c>
      <c r="E74" s="83">
        <v>297</v>
      </c>
      <c r="F74" s="84">
        <v>267</v>
      </c>
      <c r="G74" s="84">
        <v>214</v>
      </c>
      <c r="H74" s="85"/>
      <c r="I74" s="86">
        <v>72.06</v>
      </c>
      <c r="J74" s="86">
        <v>80.16</v>
      </c>
    </row>
    <row r="75" spans="1:10" ht="12.75" customHeight="1" x14ac:dyDescent="0.3">
      <c r="C75" s="32" t="s">
        <v>206</v>
      </c>
      <c r="D75" s="82">
        <v>3</v>
      </c>
      <c r="E75" s="83">
        <v>600</v>
      </c>
      <c r="F75" s="84">
        <v>551</v>
      </c>
      <c r="G75" s="84">
        <v>446</v>
      </c>
      <c r="H75" s="85"/>
      <c r="I75" s="86">
        <v>74.260000000000005</v>
      </c>
      <c r="J75" s="86">
        <v>80.95</v>
      </c>
    </row>
    <row r="76" spans="1:10" ht="25.5" customHeight="1" x14ac:dyDescent="0.3">
      <c r="B76" s="32" t="s">
        <v>515</v>
      </c>
      <c r="C76" s="32"/>
      <c r="D76" s="82">
        <v>35</v>
      </c>
      <c r="E76" s="83">
        <v>5191</v>
      </c>
      <c r="F76" s="84">
        <v>4630</v>
      </c>
      <c r="G76" s="114">
        <v>3638</v>
      </c>
      <c r="H76" s="85"/>
      <c r="I76" s="86">
        <v>70.11</v>
      </c>
      <c r="J76" s="86">
        <v>78.56</v>
      </c>
    </row>
    <row r="77" spans="1:10" ht="12.75" customHeight="1" x14ac:dyDescent="0.3">
      <c r="A77" s="48"/>
      <c r="B77" s="48"/>
      <c r="C77" s="32" t="s">
        <v>96</v>
      </c>
      <c r="D77" s="82">
        <v>3</v>
      </c>
      <c r="E77" s="83">
        <v>541</v>
      </c>
      <c r="F77" s="84">
        <v>398</v>
      </c>
      <c r="G77" s="84">
        <v>324</v>
      </c>
      <c r="H77" s="85"/>
      <c r="I77" s="86">
        <v>59.94</v>
      </c>
      <c r="J77" s="86">
        <v>81.44</v>
      </c>
    </row>
    <row r="78" spans="1:10" ht="12.75" customHeight="1" x14ac:dyDescent="0.3">
      <c r="C78" s="32" t="s">
        <v>95</v>
      </c>
      <c r="D78" s="82">
        <v>6</v>
      </c>
      <c r="E78" s="83">
        <v>1079</v>
      </c>
      <c r="F78" s="84">
        <v>967</v>
      </c>
      <c r="G78" s="84">
        <v>759</v>
      </c>
      <c r="H78" s="85"/>
      <c r="I78" s="86">
        <v>70.3</v>
      </c>
      <c r="J78" s="86">
        <v>78.42</v>
      </c>
    </row>
    <row r="79" spans="1:10" ht="12.75" customHeight="1" x14ac:dyDescent="0.3">
      <c r="C79" s="32" t="s">
        <v>120</v>
      </c>
      <c r="D79" s="82">
        <v>15</v>
      </c>
      <c r="E79" s="83">
        <v>2060</v>
      </c>
      <c r="F79" s="84">
        <v>1840</v>
      </c>
      <c r="G79" s="84">
        <v>1412</v>
      </c>
      <c r="H79" s="85"/>
      <c r="I79" s="86">
        <v>68.599999999999994</v>
      </c>
      <c r="J79" s="86">
        <v>76.75</v>
      </c>
    </row>
    <row r="80" spans="1:10" ht="12.75" customHeight="1" x14ac:dyDescent="0.3">
      <c r="C80" s="32" t="s">
        <v>122</v>
      </c>
      <c r="D80" s="82">
        <v>9</v>
      </c>
      <c r="E80" s="83">
        <v>1314</v>
      </c>
      <c r="F80" s="84">
        <v>1256</v>
      </c>
      <c r="G80" s="84">
        <v>1006</v>
      </c>
      <c r="H80" s="85"/>
      <c r="I80" s="86">
        <v>76.569999999999993</v>
      </c>
      <c r="J80" s="86">
        <v>80.06</v>
      </c>
    </row>
    <row r="81" spans="1:10" ht="12.75" customHeight="1" x14ac:dyDescent="0.3">
      <c r="C81" s="32" t="s">
        <v>123</v>
      </c>
      <c r="D81" s="82">
        <v>2</v>
      </c>
      <c r="E81" s="83">
        <v>197</v>
      </c>
      <c r="F81" s="84">
        <v>169</v>
      </c>
      <c r="G81" s="84">
        <v>137</v>
      </c>
      <c r="H81" s="85"/>
      <c r="I81" s="86">
        <v>69.67</v>
      </c>
      <c r="J81" s="86">
        <v>81.13</v>
      </c>
    </row>
    <row r="82" spans="1:10" ht="25.5" customHeight="1" x14ac:dyDescent="0.3">
      <c r="B82" s="32" t="s">
        <v>516</v>
      </c>
      <c r="C82" s="32"/>
      <c r="D82" s="82">
        <v>43</v>
      </c>
      <c r="E82" s="83">
        <v>6982</v>
      </c>
      <c r="F82" s="84">
        <v>5441</v>
      </c>
      <c r="G82" s="84">
        <v>4277</v>
      </c>
      <c r="H82" s="85"/>
      <c r="I82" s="86">
        <v>62.48</v>
      </c>
      <c r="J82" s="86">
        <v>80.290000000000006</v>
      </c>
    </row>
    <row r="83" spans="1:10" ht="12.75" customHeight="1" x14ac:dyDescent="0.3">
      <c r="A83" s="48"/>
      <c r="B83" s="48"/>
      <c r="C83" s="32" t="s">
        <v>97</v>
      </c>
      <c r="D83" s="82">
        <v>3</v>
      </c>
      <c r="E83" s="83">
        <v>548</v>
      </c>
      <c r="F83" s="84">
        <v>461</v>
      </c>
      <c r="G83" s="84">
        <v>341</v>
      </c>
      <c r="H83" s="85"/>
      <c r="I83" s="86">
        <v>62.26</v>
      </c>
      <c r="J83" s="86">
        <v>74.010000000000005</v>
      </c>
    </row>
    <row r="84" spans="1:10" ht="12.75" customHeight="1" x14ac:dyDescent="0.3">
      <c r="C84" s="32" t="s">
        <v>98</v>
      </c>
      <c r="D84" s="82">
        <v>8</v>
      </c>
      <c r="E84" s="83">
        <v>1205</v>
      </c>
      <c r="F84" s="84">
        <v>964</v>
      </c>
      <c r="G84" s="84">
        <v>791</v>
      </c>
      <c r="H84" s="85"/>
      <c r="I84" s="86">
        <v>68.349999999999994</v>
      </c>
      <c r="J84" s="86">
        <v>85.51</v>
      </c>
    </row>
    <row r="85" spans="1:10" ht="12.75" customHeight="1" x14ac:dyDescent="0.3">
      <c r="C85" s="32" t="s">
        <v>124</v>
      </c>
      <c r="D85" s="82">
        <v>6</v>
      </c>
      <c r="E85" s="83">
        <v>897</v>
      </c>
      <c r="F85" s="84">
        <v>771</v>
      </c>
      <c r="G85" s="84">
        <v>614</v>
      </c>
      <c r="H85" s="85"/>
      <c r="I85" s="86">
        <v>68.459999999999994</v>
      </c>
      <c r="J85" s="86">
        <v>79.62</v>
      </c>
    </row>
    <row r="86" spans="1:10" ht="12.75" customHeight="1" x14ac:dyDescent="0.3">
      <c r="C86" s="32" t="s">
        <v>207</v>
      </c>
      <c r="D86" s="82">
        <v>1</v>
      </c>
      <c r="E86" s="83">
        <v>250</v>
      </c>
      <c r="F86" s="84">
        <v>175</v>
      </c>
      <c r="G86" s="84">
        <v>133</v>
      </c>
      <c r="H86" s="85"/>
      <c r="I86" s="86">
        <v>53.1</v>
      </c>
      <c r="J86" s="86">
        <v>75.89</v>
      </c>
    </row>
    <row r="87" spans="1:10" ht="12.75" customHeight="1" x14ac:dyDescent="0.3">
      <c r="C87" s="32" t="s">
        <v>95</v>
      </c>
      <c r="D87" s="82">
        <v>2</v>
      </c>
      <c r="E87" s="83">
        <v>369</v>
      </c>
      <c r="F87" s="84">
        <v>164</v>
      </c>
      <c r="G87" s="84">
        <v>140</v>
      </c>
      <c r="H87" s="85"/>
      <c r="I87" s="86">
        <v>39.090000000000003</v>
      </c>
      <c r="J87" s="86">
        <v>87.94</v>
      </c>
    </row>
    <row r="88" spans="1:10" ht="12.75" customHeight="1" x14ac:dyDescent="0.3">
      <c r="C88" s="32" t="s">
        <v>121</v>
      </c>
      <c r="D88" s="82">
        <v>1</v>
      </c>
      <c r="E88" s="83">
        <v>137</v>
      </c>
      <c r="F88" s="84">
        <v>133</v>
      </c>
      <c r="G88" s="84">
        <v>107</v>
      </c>
      <c r="H88" s="85"/>
      <c r="I88" s="86">
        <v>77.88</v>
      </c>
      <c r="J88" s="86">
        <v>80.069999999999993</v>
      </c>
    </row>
    <row r="89" spans="1:10" ht="12.75" customHeight="1" x14ac:dyDescent="0.3">
      <c r="C89" s="32" t="s">
        <v>125</v>
      </c>
      <c r="D89" s="82">
        <v>6</v>
      </c>
      <c r="E89" s="83">
        <v>948</v>
      </c>
      <c r="F89" s="84">
        <v>782</v>
      </c>
      <c r="G89" s="84">
        <v>609</v>
      </c>
      <c r="H89" s="85"/>
      <c r="I89" s="86">
        <v>63.97</v>
      </c>
      <c r="J89" s="86">
        <v>84.39</v>
      </c>
    </row>
    <row r="90" spans="1:10" ht="12.75" customHeight="1" x14ac:dyDescent="0.3">
      <c r="C90" s="32" t="s">
        <v>99</v>
      </c>
      <c r="D90" s="82">
        <v>2</v>
      </c>
      <c r="E90" s="83">
        <v>289</v>
      </c>
      <c r="F90" s="84">
        <v>243</v>
      </c>
      <c r="G90" s="84">
        <v>179</v>
      </c>
      <c r="H90" s="85"/>
      <c r="I90" s="86">
        <v>61.77</v>
      </c>
      <c r="J90" s="86">
        <v>73.31</v>
      </c>
    </row>
    <row r="91" spans="1:10" ht="12.75" customHeight="1" x14ac:dyDescent="0.3">
      <c r="C91" s="32" t="s">
        <v>122</v>
      </c>
      <c r="D91" s="82">
        <v>1</v>
      </c>
      <c r="E91" s="83">
        <v>83</v>
      </c>
      <c r="F91" s="84">
        <v>76</v>
      </c>
      <c r="G91" s="84">
        <v>60</v>
      </c>
      <c r="H91" s="85"/>
      <c r="I91" s="86">
        <v>71.98</v>
      </c>
      <c r="J91" s="86">
        <v>79.05</v>
      </c>
    </row>
    <row r="92" spans="1:10" ht="12.75" customHeight="1" x14ac:dyDescent="0.3">
      <c r="C92" s="32" t="s">
        <v>208</v>
      </c>
      <c r="D92" s="82">
        <v>3</v>
      </c>
      <c r="E92" s="83">
        <v>300</v>
      </c>
      <c r="F92" s="84">
        <v>251</v>
      </c>
      <c r="G92" s="84">
        <v>200</v>
      </c>
      <c r="H92" s="85"/>
      <c r="I92" s="86">
        <v>66.53</v>
      </c>
      <c r="J92" s="86">
        <v>79.59</v>
      </c>
    </row>
    <row r="93" spans="1:10" ht="12.75" customHeight="1" x14ac:dyDescent="0.3">
      <c r="C93" s="32" t="s">
        <v>126</v>
      </c>
      <c r="D93" s="82">
        <v>7</v>
      </c>
      <c r="E93" s="83">
        <v>1338</v>
      </c>
      <c r="F93" s="84">
        <v>1015</v>
      </c>
      <c r="G93" s="84">
        <v>793</v>
      </c>
      <c r="H93" s="85"/>
      <c r="I93" s="86">
        <v>62.53</v>
      </c>
      <c r="J93" s="86">
        <v>77.83</v>
      </c>
    </row>
    <row r="94" spans="1:10" ht="12.75" customHeight="1" x14ac:dyDescent="0.3">
      <c r="C94" s="32" t="s">
        <v>209</v>
      </c>
      <c r="D94" s="82">
        <v>3</v>
      </c>
      <c r="E94" s="83">
        <v>618</v>
      </c>
      <c r="F94" s="84">
        <v>406</v>
      </c>
      <c r="G94" s="84">
        <v>310</v>
      </c>
      <c r="H94" s="85"/>
      <c r="I94" s="86">
        <v>50.35</v>
      </c>
      <c r="J94" s="86">
        <v>76.59</v>
      </c>
    </row>
    <row r="95" spans="1:10" ht="25.5" customHeight="1" x14ac:dyDescent="0.3">
      <c r="B95" s="8" t="s">
        <v>15</v>
      </c>
      <c r="C95" s="32"/>
      <c r="D95" s="82">
        <v>16</v>
      </c>
      <c r="E95" s="83">
        <v>2981</v>
      </c>
      <c r="F95" s="84">
        <v>2439</v>
      </c>
      <c r="G95" s="84">
        <v>1976</v>
      </c>
      <c r="H95" s="85"/>
      <c r="I95" s="86">
        <v>73.66</v>
      </c>
      <c r="J95" s="86">
        <v>81.62</v>
      </c>
    </row>
    <row r="96" spans="1:10" ht="12.75" customHeight="1" x14ac:dyDescent="0.3">
      <c r="A96" s="48"/>
      <c r="B96" s="48"/>
      <c r="C96" s="32" t="s">
        <v>15</v>
      </c>
      <c r="D96" s="82">
        <v>9</v>
      </c>
      <c r="E96" s="83">
        <v>1846</v>
      </c>
      <c r="F96" s="84">
        <v>1512</v>
      </c>
      <c r="G96" s="84">
        <v>1219</v>
      </c>
      <c r="H96" s="85"/>
      <c r="I96" s="86">
        <v>71.63</v>
      </c>
      <c r="J96" s="86">
        <v>81.05</v>
      </c>
    </row>
    <row r="97" spans="1:10" ht="12.75" customHeight="1" x14ac:dyDescent="0.3">
      <c r="C97" s="32" t="s">
        <v>127</v>
      </c>
      <c r="D97" s="82">
        <v>6</v>
      </c>
      <c r="E97" s="83">
        <v>962</v>
      </c>
      <c r="F97" s="84">
        <v>756</v>
      </c>
      <c r="G97" s="84">
        <v>611</v>
      </c>
      <c r="H97" s="85"/>
      <c r="I97" s="86">
        <v>75.489999999999995</v>
      </c>
      <c r="J97" s="86">
        <v>81.790000000000006</v>
      </c>
    </row>
    <row r="98" spans="1:10" ht="12.75" customHeight="1" x14ac:dyDescent="0.3">
      <c r="C98" s="32" t="s">
        <v>210</v>
      </c>
      <c r="D98" s="82">
        <v>1</v>
      </c>
      <c r="E98" s="83">
        <v>173</v>
      </c>
      <c r="F98" s="84">
        <v>171</v>
      </c>
      <c r="G98" s="84">
        <v>146</v>
      </c>
      <c r="H98" s="85"/>
      <c r="I98" s="86">
        <v>84.54</v>
      </c>
      <c r="J98" s="86">
        <v>85.65</v>
      </c>
    </row>
    <row r="99" spans="1:10" ht="25.5" customHeight="1" x14ac:dyDescent="0.3">
      <c r="B99" s="48" t="s">
        <v>534</v>
      </c>
      <c r="C99" s="32"/>
      <c r="D99" s="82">
        <v>56</v>
      </c>
      <c r="E99" s="83">
        <v>8721</v>
      </c>
      <c r="F99" s="84">
        <v>6669</v>
      </c>
      <c r="G99" s="84">
        <v>5212</v>
      </c>
      <c r="H99" s="85"/>
      <c r="I99" s="86">
        <v>61.78</v>
      </c>
      <c r="J99" s="86">
        <v>77.97</v>
      </c>
    </row>
    <row r="100" spans="1:10" ht="12.75" customHeight="1" x14ac:dyDescent="0.3">
      <c r="A100" s="48"/>
      <c r="B100" s="48"/>
      <c r="C100" s="32" t="s">
        <v>211</v>
      </c>
      <c r="D100" s="82">
        <v>6</v>
      </c>
      <c r="E100" s="83">
        <v>765</v>
      </c>
      <c r="F100" s="84">
        <v>675</v>
      </c>
      <c r="G100" s="84">
        <v>531</v>
      </c>
      <c r="H100" s="85"/>
      <c r="I100" s="86">
        <v>69.48</v>
      </c>
      <c r="J100" s="86">
        <v>78.66</v>
      </c>
    </row>
    <row r="101" spans="1:10" ht="12.75" customHeight="1" x14ac:dyDescent="0.3">
      <c r="C101" s="32" t="s">
        <v>212</v>
      </c>
      <c r="D101" s="82">
        <v>2</v>
      </c>
      <c r="E101" s="83">
        <v>452</v>
      </c>
      <c r="F101" s="84">
        <v>290</v>
      </c>
      <c r="G101" s="84">
        <v>239</v>
      </c>
      <c r="H101" s="85"/>
      <c r="I101" s="86">
        <v>81.010000000000005</v>
      </c>
      <c r="J101" s="86">
        <v>82.32</v>
      </c>
    </row>
    <row r="102" spans="1:10" ht="12.75" customHeight="1" x14ac:dyDescent="0.3">
      <c r="C102" s="32" t="s">
        <v>213</v>
      </c>
      <c r="D102" s="82">
        <v>8</v>
      </c>
      <c r="E102" s="83">
        <v>1255</v>
      </c>
      <c r="F102" s="84">
        <v>875</v>
      </c>
      <c r="G102" s="84">
        <v>683</v>
      </c>
      <c r="H102" s="85"/>
      <c r="I102" s="86">
        <v>60.34</v>
      </c>
      <c r="J102" s="86">
        <v>77.2</v>
      </c>
    </row>
    <row r="103" spans="1:10" ht="12.75" customHeight="1" x14ac:dyDescent="0.3">
      <c r="C103" s="32" t="s">
        <v>214</v>
      </c>
      <c r="D103" s="82">
        <v>3</v>
      </c>
      <c r="E103" s="83">
        <v>424</v>
      </c>
      <c r="F103" s="84">
        <v>315</v>
      </c>
      <c r="G103" s="84">
        <v>228</v>
      </c>
      <c r="H103" s="85"/>
      <c r="I103" s="86">
        <v>53.73</v>
      </c>
      <c r="J103" s="86">
        <v>72.17</v>
      </c>
    </row>
    <row r="104" spans="1:10" ht="12.75" customHeight="1" x14ac:dyDescent="0.3">
      <c r="C104" s="32" t="s">
        <v>215</v>
      </c>
      <c r="D104" s="82">
        <v>1</v>
      </c>
      <c r="E104" s="83">
        <v>200</v>
      </c>
      <c r="F104" s="84">
        <v>123</v>
      </c>
      <c r="G104" s="84">
        <v>92</v>
      </c>
      <c r="H104" s="85"/>
      <c r="I104" s="86">
        <v>46.19</v>
      </c>
      <c r="J104" s="86">
        <v>74.959999999999994</v>
      </c>
    </row>
    <row r="105" spans="1:10" ht="12.75" customHeight="1" x14ac:dyDescent="0.3">
      <c r="C105" s="32" t="s">
        <v>216</v>
      </c>
      <c r="D105" s="82">
        <v>8</v>
      </c>
      <c r="E105" s="83">
        <v>1445</v>
      </c>
      <c r="F105" s="84">
        <v>1117</v>
      </c>
      <c r="G105" s="84">
        <v>881</v>
      </c>
      <c r="H105" s="85"/>
      <c r="I105" s="86">
        <v>60.95</v>
      </c>
      <c r="J105" s="86">
        <v>78.849999999999994</v>
      </c>
    </row>
    <row r="106" spans="1:10" ht="12.75" customHeight="1" x14ac:dyDescent="0.3">
      <c r="C106" s="32" t="s">
        <v>217</v>
      </c>
      <c r="D106" s="82">
        <v>2</v>
      </c>
      <c r="E106" s="83">
        <v>436</v>
      </c>
      <c r="F106" s="84">
        <v>295</v>
      </c>
      <c r="G106" s="84">
        <v>217</v>
      </c>
      <c r="H106" s="85"/>
      <c r="I106" s="86">
        <v>49.75</v>
      </c>
      <c r="J106" s="86">
        <v>73.45</v>
      </c>
    </row>
    <row r="107" spans="1:10" ht="12.75" customHeight="1" x14ac:dyDescent="0.3">
      <c r="C107" s="32" t="s">
        <v>218</v>
      </c>
      <c r="D107" s="82">
        <v>2</v>
      </c>
      <c r="E107" s="83">
        <v>325</v>
      </c>
      <c r="F107" s="84">
        <v>257</v>
      </c>
      <c r="G107" s="84">
        <v>201</v>
      </c>
      <c r="H107" s="85"/>
      <c r="I107" s="86">
        <v>61.79</v>
      </c>
      <c r="J107" s="86">
        <v>77.989999999999995</v>
      </c>
    </row>
    <row r="108" spans="1:10" ht="12.75" customHeight="1" x14ac:dyDescent="0.3">
      <c r="C108" s="32" t="s">
        <v>128</v>
      </c>
      <c r="D108" s="82">
        <v>5</v>
      </c>
      <c r="E108" s="83">
        <v>622</v>
      </c>
      <c r="F108" s="84">
        <v>520</v>
      </c>
      <c r="G108" s="84">
        <v>408</v>
      </c>
      <c r="H108" s="85"/>
      <c r="I108" s="86">
        <v>65.42</v>
      </c>
      <c r="J108" s="86">
        <v>78.430000000000007</v>
      </c>
    </row>
    <row r="109" spans="1:10" ht="12.75" customHeight="1" x14ac:dyDescent="0.3">
      <c r="C109" s="32" t="s">
        <v>219</v>
      </c>
      <c r="D109" s="82">
        <v>3</v>
      </c>
      <c r="E109" s="83">
        <v>397</v>
      </c>
      <c r="F109" s="84">
        <v>268</v>
      </c>
      <c r="G109" s="84">
        <v>203</v>
      </c>
      <c r="H109" s="85"/>
      <c r="I109" s="86">
        <v>51.15</v>
      </c>
      <c r="J109" s="86">
        <v>75.739999999999995</v>
      </c>
    </row>
    <row r="110" spans="1:10" ht="12.75" customHeight="1" x14ac:dyDescent="0.3">
      <c r="C110" s="32" t="s">
        <v>220</v>
      </c>
      <c r="D110" s="82">
        <v>1</v>
      </c>
      <c r="E110" s="83">
        <v>162</v>
      </c>
      <c r="F110" s="84">
        <v>115</v>
      </c>
      <c r="G110" s="84">
        <v>93</v>
      </c>
      <c r="H110" s="85"/>
      <c r="I110" s="86">
        <v>57.19</v>
      </c>
      <c r="J110" s="86">
        <v>80.5</v>
      </c>
    </row>
    <row r="111" spans="1:10" ht="12.75" customHeight="1" x14ac:dyDescent="0.3">
      <c r="C111" s="32" t="s">
        <v>221</v>
      </c>
      <c r="D111" s="82">
        <v>1</v>
      </c>
      <c r="E111" s="83">
        <v>182</v>
      </c>
      <c r="F111" s="84">
        <v>131</v>
      </c>
      <c r="G111" s="84">
        <v>101</v>
      </c>
      <c r="H111" s="85"/>
      <c r="I111" s="86">
        <v>55.57</v>
      </c>
      <c r="J111" s="86">
        <v>77.010000000000005</v>
      </c>
    </row>
    <row r="112" spans="1:10" ht="12.75" customHeight="1" x14ac:dyDescent="0.3">
      <c r="C112" s="32" t="s">
        <v>222</v>
      </c>
      <c r="D112" s="82">
        <v>2</v>
      </c>
      <c r="E112" s="83">
        <v>310</v>
      </c>
      <c r="F112" s="84">
        <v>212</v>
      </c>
      <c r="G112" s="84">
        <v>169</v>
      </c>
      <c r="H112" s="85"/>
      <c r="I112" s="86">
        <v>58.44</v>
      </c>
      <c r="J112" s="86">
        <v>79.67</v>
      </c>
    </row>
    <row r="113" spans="1:10" ht="12.75" customHeight="1" x14ac:dyDescent="0.3">
      <c r="C113" s="32" t="s">
        <v>129</v>
      </c>
      <c r="D113" s="82">
        <v>8</v>
      </c>
      <c r="E113" s="83">
        <v>1152</v>
      </c>
      <c r="F113" s="84">
        <v>1018</v>
      </c>
      <c r="G113" s="84">
        <v>797</v>
      </c>
      <c r="H113" s="85"/>
      <c r="I113" s="86">
        <v>69.13</v>
      </c>
      <c r="J113" s="86">
        <v>78.31</v>
      </c>
    </row>
    <row r="114" spans="1:10" ht="12.75" customHeight="1" x14ac:dyDescent="0.3">
      <c r="C114" s="32" t="s">
        <v>223</v>
      </c>
      <c r="D114" s="82">
        <v>1</v>
      </c>
      <c r="E114" s="83">
        <v>200</v>
      </c>
      <c r="F114" s="84">
        <v>172</v>
      </c>
      <c r="G114" s="84">
        <v>142</v>
      </c>
      <c r="H114" s="85"/>
      <c r="I114" s="86">
        <v>71.099999999999994</v>
      </c>
      <c r="J114" s="86">
        <v>82.84</v>
      </c>
    </row>
    <row r="115" spans="1:10" ht="12.75" customHeight="1" x14ac:dyDescent="0.3">
      <c r="C115" s="32" t="s">
        <v>224</v>
      </c>
      <c r="D115" s="82">
        <v>2</v>
      </c>
      <c r="E115" s="83">
        <v>265</v>
      </c>
      <c r="F115" s="84">
        <v>206</v>
      </c>
      <c r="G115" s="84">
        <v>170</v>
      </c>
      <c r="H115" s="85"/>
      <c r="I115" s="86">
        <v>64.099999999999994</v>
      </c>
      <c r="J115" s="86">
        <v>82.56</v>
      </c>
    </row>
    <row r="116" spans="1:10" ht="12.75" customHeight="1" x14ac:dyDescent="0.3">
      <c r="C116" s="32" t="s">
        <v>225</v>
      </c>
      <c r="D116" s="82">
        <v>1</v>
      </c>
      <c r="E116" s="83">
        <v>129</v>
      </c>
      <c r="F116" s="84">
        <v>80</v>
      </c>
      <c r="G116" s="84">
        <v>57</v>
      </c>
      <c r="H116" s="85"/>
      <c r="I116" s="86">
        <v>44.04</v>
      </c>
      <c r="J116" s="86">
        <v>70.64</v>
      </c>
    </row>
    <row r="117" spans="1:10" ht="25.5" customHeight="1" x14ac:dyDescent="0.3">
      <c r="A117" s="48"/>
      <c r="B117" s="8" t="s">
        <v>535</v>
      </c>
      <c r="C117" s="32"/>
      <c r="D117" s="82">
        <v>33</v>
      </c>
      <c r="E117" s="83">
        <v>6014</v>
      </c>
      <c r="F117" s="84">
        <v>4356</v>
      </c>
      <c r="G117" s="84">
        <v>3323</v>
      </c>
      <c r="H117" s="85"/>
      <c r="I117" s="86">
        <v>59.23</v>
      </c>
      <c r="J117" s="86">
        <v>76.31</v>
      </c>
    </row>
    <row r="118" spans="1:10" ht="12.75" customHeight="1" x14ac:dyDescent="0.3">
      <c r="C118" s="32" t="s">
        <v>226</v>
      </c>
      <c r="D118" s="82">
        <v>2</v>
      </c>
      <c r="E118" s="83">
        <v>427</v>
      </c>
      <c r="F118" s="84">
        <v>369</v>
      </c>
      <c r="G118" s="84">
        <v>289</v>
      </c>
      <c r="H118" s="85"/>
      <c r="I118" s="86">
        <v>67.81</v>
      </c>
      <c r="J118" s="86">
        <v>78.41</v>
      </c>
    </row>
    <row r="119" spans="1:10" ht="12.75" customHeight="1" x14ac:dyDescent="0.3">
      <c r="C119" s="32" t="s">
        <v>227</v>
      </c>
      <c r="D119" s="82">
        <v>1</v>
      </c>
      <c r="E119" s="83">
        <v>96</v>
      </c>
      <c r="F119" s="84">
        <v>76</v>
      </c>
      <c r="G119" s="84">
        <v>54</v>
      </c>
      <c r="H119" s="85"/>
      <c r="I119" s="86">
        <v>55.96</v>
      </c>
      <c r="J119" s="86">
        <v>70.77</v>
      </c>
    </row>
    <row r="120" spans="1:10" ht="12.75" customHeight="1" x14ac:dyDescent="0.3">
      <c r="C120" s="32" t="s">
        <v>228</v>
      </c>
      <c r="D120" s="82">
        <v>1</v>
      </c>
      <c r="E120" s="83">
        <v>156</v>
      </c>
      <c r="F120" s="84">
        <v>131</v>
      </c>
      <c r="G120" s="84">
        <v>93</v>
      </c>
      <c r="H120" s="85"/>
      <c r="I120" s="86">
        <v>59.67</v>
      </c>
      <c r="J120" s="86">
        <v>71.099999999999994</v>
      </c>
    </row>
    <row r="121" spans="1:10" ht="12.75" customHeight="1" x14ac:dyDescent="0.3">
      <c r="A121" s="48"/>
      <c r="B121" s="48"/>
      <c r="C121" s="32" t="s">
        <v>229</v>
      </c>
      <c r="D121" s="82">
        <v>1</v>
      </c>
      <c r="E121" s="83">
        <v>96</v>
      </c>
      <c r="F121" s="84">
        <v>75</v>
      </c>
      <c r="G121" s="84">
        <v>60</v>
      </c>
      <c r="H121" s="85"/>
      <c r="I121" s="86">
        <v>62.27</v>
      </c>
      <c r="J121" s="86">
        <v>79.7</v>
      </c>
    </row>
    <row r="122" spans="1:10" ht="12.75" customHeight="1" x14ac:dyDescent="0.3">
      <c r="C122" s="32" t="s">
        <v>230</v>
      </c>
      <c r="D122" s="82">
        <v>2</v>
      </c>
      <c r="E122" s="83">
        <v>300</v>
      </c>
      <c r="F122" s="84">
        <v>148</v>
      </c>
      <c r="G122" s="84">
        <v>108</v>
      </c>
      <c r="H122" s="85"/>
      <c r="I122" s="86">
        <v>35.770000000000003</v>
      </c>
      <c r="J122" s="86">
        <v>72.47</v>
      </c>
    </row>
    <row r="123" spans="1:10" ht="12.75" customHeight="1" x14ac:dyDescent="0.3">
      <c r="C123" s="32" t="s">
        <v>486</v>
      </c>
      <c r="D123" s="82">
        <v>1</v>
      </c>
      <c r="E123" s="83">
        <v>163</v>
      </c>
      <c r="F123" s="84">
        <v>107</v>
      </c>
      <c r="G123" s="84">
        <v>85</v>
      </c>
      <c r="H123" s="85"/>
      <c r="I123" s="86">
        <v>52</v>
      </c>
      <c r="J123" s="86">
        <v>79.040000000000006</v>
      </c>
    </row>
    <row r="124" spans="1:10" ht="12.75" customHeight="1" x14ac:dyDescent="0.3">
      <c r="C124" s="32" t="s">
        <v>231</v>
      </c>
      <c r="D124" s="82">
        <v>4</v>
      </c>
      <c r="E124" s="83">
        <v>961</v>
      </c>
      <c r="F124" s="84">
        <v>585</v>
      </c>
      <c r="G124" s="84">
        <v>451</v>
      </c>
      <c r="H124" s="85"/>
      <c r="I124" s="86">
        <v>64.77</v>
      </c>
      <c r="J124" s="86">
        <v>76.88</v>
      </c>
    </row>
    <row r="125" spans="1:10" ht="12.75" customHeight="1" x14ac:dyDescent="0.3">
      <c r="C125" s="109" t="s">
        <v>100</v>
      </c>
      <c r="D125" s="82">
        <v>6</v>
      </c>
      <c r="E125" s="83">
        <v>1048</v>
      </c>
      <c r="F125" s="84">
        <v>888</v>
      </c>
      <c r="G125" s="84">
        <v>679</v>
      </c>
      <c r="H125" s="85"/>
      <c r="I125" s="86">
        <v>64.849999999999994</v>
      </c>
      <c r="J125" s="86">
        <v>76.569999999999993</v>
      </c>
    </row>
    <row r="126" spans="1:10" ht="12.75" customHeight="1" x14ac:dyDescent="0.3">
      <c r="C126" s="109" t="s">
        <v>232</v>
      </c>
      <c r="D126" s="82">
        <v>1</v>
      </c>
      <c r="E126" s="83">
        <v>141</v>
      </c>
      <c r="F126" s="84">
        <v>118</v>
      </c>
      <c r="G126" s="84">
        <v>89</v>
      </c>
      <c r="H126" s="85"/>
      <c r="I126" s="86">
        <v>63.17</v>
      </c>
      <c r="J126" s="86">
        <v>75.430000000000007</v>
      </c>
    </row>
    <row r="127" spans="1:10" ht="12.75" customHeight="1" x14ac:dyDescent="0.3">
      <c r="C127" s="32" t="s">
        <v>233</v>
      </c>
      <c r="D127" s="82">
        <v>1</v>
      </c>
      <c r="E127" s="83">
        <v>101</v>
      </c>
      <c r="F127" s="84">
        <v>86</v>
      </c>
      <c r="G127" s="84">
        <v>64</v>
      </c>
      <c r="H127" s="85"/>
      <c r="I127" s="86">
        <v>63.45</v>
      </c>
      <c r="J127" s="86">
        <v>74.09</v>
      </c>
    </row>
    <row r="128" spans="1:10" ht="12.75" customHeight="1" x14ac:dyDescent="0.3">
      <c r="A128" s="48"/>
      <c r="B128" s="48"/>
      <c r="C128" s="32" t="s">
        <v>130</v>
      </c>
      <c r="D128" s="82">
        <v>12</v>
      </c>
      <c r="E128" s="83">
        <v>2325</v>
      </c>
      <c r="F128" s="84">
        <v>1659</v>
      </c>
      <c r="G128" s="84">
        <v>1272</v>
      </c>
      <c r="H128" s="85"/>
      <c r="I128" s="86">
        <v>58.3</v>
      </c>
      <c r="J128" s="86">
        <v>76.849999999999994</v>
      </c>
    </row>
    <row r="129" spans="2:10" ht="12.75" customHeight="1" x14ac:dyDescent="0.3">
      <c r="C129" s="32" t="s">
        <v>234</v>
      </c>
      <c r="D129" s="82">
        <v>1</v>
      </c>
      <c r="E129" s="83">
        <v>200</v>
      </c>
      <c r="F129" s="84">
        <v>114</v>
      </c>
      <c r="G129" s="84">
        <v>79</v>
      </c>
      <c r="H129" s="85"/>
      <c r="I129" s="86">
        <v>39.4</v>
      </c>
      <c r="J129" s="86">
        <v>69.319999999999993</v>
      </c>
    </row>
    <row r="130" spans="2:10" ht="25.5" customHeight="1" x14ac:dyDescent="0.3">
      <c r="B130" s="8" t="s">
        <v>22</v>
      </c>
      <c r="C130" s="32"/>
      <c r="D130" s="82">
        <v>57</v>
      </c>
      <c r="E130" s="83">
        <v>11072</v>
      </c>
      <c r="F130" s="84">
        <v>8337</v>
      </c>
      <c r="G130" s="84">
        <v>6515</v>
      </c>
      <c r="H130" s="85"/>
      <c r="I130" s="86">
        <v>65.09</v>
      </c>
      <c r="J130" s="86">
        <v>78.28</v>
      </c>
    </row>
    <row r="131" spans="2:10" ht="12.75" customHeight="1" x14ac:dyDescent="0.3">
      <c r="C131" s="32" t="s">
        <v>235</v>
      </c>
      <c r="D131" s="82">
        <v>1</v>
      </c>
      <c r="E131" s="83">
        <v>135</v>
      </c>
      <c r="F131" s="84">
        <v>95</v>
      </c>
      <c r="G131" s="84">
        <v>74</v>
      </c>
      <c r="H131" s="85"/>
      <c r="I131" s="86">
        <v>54.87</v>
      </c>
      <c r="J131" s="86">
        <v>77.98</v>
      </c>
    </row>
    <row r="132" spans="2:10" ht="12.75" customHeight="1" x14ac:dyDescent="0.3">
      <c r="C132" s="32" t="s">
        <v>236</v>
      </c>
      <c r="D132" s="82">
        <v>1</v>
      </c>
      <c r="E132" s="83">
        <v>150</v>
      </c>
      <c r="F132" s="84">
        <v>146</v>
      </c>
      <c r="G132" s="84">
        <v>112</v>
      </c>
      <c r="H132" s="85"/>
      <c r="I132" s="86">
        <v>74.52</v>
      </c>
      <c r="J132" s="86">
        <v>76.510000000000005</v>
      </c>
    </row>
    <row r="133" spans="2:10" ht="12.75" customHeight="1" x14ac:dyDescent="0.3">
      <c r="C133" s="32" t="s">
        <v>131</v>
      </c>
      <c r="D133" s="82">
        <v>5</v>
      </c>
      <c r="E133" s="83">
        <v>1040</v>
      </c>
      <c r="F133" s="84">
        <v>675</v>
      </c>
      <c r="G133" s="84">
        <v>525</v>
      </c>
      <c r="H133" s="85"/>
      <c r="I133" s="86">
        <v>61.38</v>
      </c>
      <c r="J133" s="86">
        <v>78.23</v>
      </c>
    </row>
    <row r="134" spans="2:10" ht="12.75" customHeight="1" x14ac:dyDescent="0.3">
      <c r="C134" s="32" t="s">
        <v>237</v>
      </c>
      <c r="D134" s="82">
        <v>1</v>
      </c>
      <c r="E134" s="83">
        <v>150</v>
      </c>
      <c r="F134" s="84">
        <v>124</v>
      </c>
      <c r="G134" s="84">
        <v>100</v>
      </c>
      <c r="H134" s="85"/>
      <c r="I134" s="86">
        <v>66.36</v>
      </c>
      <c r="J134" s="86">
        <v>80.209999999999994</v>
      </c>
    </row>
    <row r="135" spans="2:10" ht="12.75" customHeight="1" x14ac:dyDescent="0.3">
      <c r="C135" s="32" t="s">
        <v>238</v>
      </c>
      <c r="D135" s="82">
        <v>1</v>
      </c>
      <c r="E135" s="83">
        <v>150</v>
      </c>
      <c r="F135" s="84">
        <v>120</v>
      </c>
      <c r="G135" s="84">
        <v>97</v>
      </c>
      <c r="H135" s="85"/>
      <c r="I135" s="86">
        <v>64.39</v>
      </c>
      <c r="J135" s="86">
        <v>80.38</v>
      </c>
    </row>
    <row r="136" spans="2:10" ht="12.75" customHeight="1" x14ac:dyDescent="0.3">
      <c r="C136" s="32" t="s">
        <v>22</v>
      </c>
      <c r="D136" s="82">
        <v>1</v>
      </c>
      <c r="E136" s="83">
        <v>198</v>
      </c>
      <c r="F136" s="84">
        <v>115</v>
      </c>
      <c r="G136" s="84">
        <v>92</v>
      </c>
      <c r="H136" s="85"/>
      <c r="I136" s="86">
        <v>46.46</v>
      </c>
      <c r="J136" s="86">
        <v>79.88</v>
      </c>
    </row>
    <row r="137" spans="2:10" ht="12.75" customHeight="1" x14ac:dyDescent="0.3">
      <c r="C137" s="32" t="s">
        <v>132</v>
      </c>
      <c r="D137" s="82">
        <v>7</v>
      </c>
      <c r="E137" s="83">
        <v>1318</v>
      </c>
      <c r="F137" s="84">
        <v>924</v>
      </c>
      <c r="G137" s="84">
        <v>731</v>
      </c>
      <c r="H137" s="85"/>
      <c r="I137" s="86">
        <v>63.68</v>
      </c>
      <c r="J137" s="86">
        <v>78.77</v>
      </c>
    </row>
    <row r="138" spans="2:10" ht="12.75" customHeight="1" x14ac:dyDescent="0.3">
      <c r="C138" s="32" t="s">
        <v>133</v>
      </c>
      <c r="D138" s="82">
        <v>29</v>
      </c>
      <c r="E138" s="83">
        <v>6026</v>
      </c>
      <c r="F138" s="84">
        <v>4505</v>
      </c>
      <c r="G138" s="84">
        <v>3479</v>
      </c>
      <c r="H138" s="85"/>
      <c r="I138" s="86">
        <v>65.430000000000007</v>
      </c>
      <c r="J138" s="86">
        <v>77.45</v>
      </c>
    </row>
    <row r="139" spans="2:10" ht="12.75" customHeight="1" x14ac:dyDescent="0.3">
      <c r="C139" s="32" t="s">
        <v>239</v>
      </c>
      <c r="D139" s="82">
        <v>1</v>
      </c>
      <c r="E139" s="83">
        <v>139</v>
      </c>
      <c r="F139" s="84">
        <v>130</v>
      </c>
      <c r="G139" s="84">
        <v>103</v>
      </c>
      <c r="H139" s="85"/>
      <c r="I139" s="86">
        <v>73.989999999999995</v>
      </c>
      <c r="J139" s="86">
        <v>79.12</v>
      </c>
    </row>
    <row r="140" spans="2:10" ht="12.75" customHeight="1" x14ac:dyDescent="0.3">
      <c r="C140" s="32" t="s">
        <v>240</v>
      </c>
      <c r="D140" s="82">
        <v>1</v>
      </c>
      <c r="E140" s="83">
        <v>150</v>
      </c>
      <c r="F140" s="84">
        <v>122</v>
      </c>
      <c r="G140" s="84">
        <v>97</v>
      </c>
      <c r="H140" s="85"/>
      <c r="I140" s="86">
        <v>64.94</v>
      </c>
      <c r="J140" s="86">
        <v>80.06</v>
      </c>
    </row>
    <row r="141" spans="2:10" ht="12.75" customHeight="1" x14ac:dyDescent="0.3">
      <c r="C141" s="32" t="s">
        <v>241</v>
      </c>
      <c r="D141" s="82">
        <v>1</v>
      </c>
      <c r="E141" s="83">
        <v>150</v>
      </c>
      <c r="F141" s="84">
        <v>136</v>
      </c>
      <c r="G141" s="84">
        <v>113</v>
      </c>
      <c r="H141" s="85"/>
      <c r="I141" s="86">
        <v>75.2</v>
      </c>
      <c r="J141" s="86">
        <v>82.79</v>
      </c>
    </row>
    <row r="142" spans="2:10" ht="12.75" customHeight="1" x14ac:dyDescent="0.3">
      <c r="C142" s="32" t="s">
        <v>134</v>
      </c>
      <c r="D142" s="82">
        <v>2</v>
      </c>
      <c r="E142" s="83">
        <v>424</v>
      </c>
      <c r="F142" s="84">
        <v>345</v>
      </c>
      <c r="G142" s="84">
        <v>268</v>
      </c>
      <c r="H142" s="85"/>
      <c r="I142" s="86">
        <v>63.21</v>
      </c>
      <c r="J142" s="86">
        <v>77.63</v>
      </c>
    </row>
    <row r="143" spans="2:10" ht="12.75" customHeight="1" x14ac:dyDescent="0.3">
      <c r="C143" s="32" t="s">
        <v>242</v>
      </c>
      <c r="D143" s="82">
        <v>2</v>
      </c>
      <c r="E143" s="83">
        <v>450</v>
      </c>
      <c r="F143" s="84">
        <v>423</v>
      </c>
      <c r="G143" s="84">
        <v>356</v>
      </c>
      <c r="H143" s="85"/>
      <c r="I143" s="86">
        <v>79.150000000000006</v>
      </c>
      <c r="J143" s="86">
        <v>84.22</v>
      </c>
    </row>
    <row r="144" spans="2:10" ht="12.75" customHeight="1" x14ac:dyDescent="0.3">
      <c r="C144" s="32" t="s">
        <v>243</v>
      </c>
      <c r="D144" s="82">
        <v>1</v>
      </c>
      <c r="E144" s="83">
        <v>80</v>
      </c>
      <c r="F144" s="84">
        <v>61</v>
      </c>
      <c r="G144" s="84">
        <v>47</v>
      </c>
      <c r="H144" s="85"/>
      <c r="I144" s="86">
        <v>59</v>
      </c>
      <c r="J144" s="86">
        <v>77.69</v>
      </c>
    </row>
    <row r="145" spans="1:10" ht="12.75" customHeight="1" x14ac:dyDescent="0.3">
      <c r="A145" s="48"/>
      <c r="B145" s="48"/>
      <c r="C145" s="32" t="s">
        <v>135</v>
      </c>
      <c r="D145" s="82">
        <v>1</v>
      </c>
      <c r="E145" s="83">
        <v>180</v>
      </c>
      <c r="F145" s="84">
        <v>159</v>
      </c>
      <c r="G145" s="84">
        <v>125</v>
      </c>
      <c r="H145" s="85"/>
      <c r="I145" s="86">
        <v>69.56</v>
      </c>
      <c r="J145" s="86">
        <v>78.83</v>
      </c>
    </row>
    <row r="146" spans="1:10" ht="12.75" customHeight="1" x14ac:dyDescent="0.3">
      <c r="C146" s="32" t="s">
        <v>244</v>
      </c>
      <c r="D146" s="82">
        <v>2</v>
      </c>
      <c r="E146" s="83">
        <v>332</v>
      </c>
      <c r="F146" s="84">
        <v>257</v>
      </c>
      <c r="G146" s="84">
        <v>196</v>
      </c>
      <c r="H146" s="85"/>
      <c r="I146" s="86">
        <v>59.02</v>
      </c>
      <c r="J146" s="86">
        <v>76.319999999999993</v>
      </c>
    </row>
    <row r="147" spans="1:10" ht="25.5" customHeight="1" x14ac:dyDescent="0.3">
      <c r="B147" s="8" t="s">
        <v>9</v>
      </c>
      <c r="C147" s="32"/>
      <c r="D147" s="82">
        <v>13</v>
      </c>
      <c r="E147" s="83">
        <v>2663</v>
      </c>
      <c r="F147" s="84">
        <v>2018</v>
      </c>
      <c r="G147" s="84">
        <v>1534</v>
      </c>
      <c r="H147" s="85"/>
      <c r="I147" s="86">
        <v>66.349999999999994</v>
      </c>
      <c r="J147" s="86">
        <v>76.33</v>
      </c>
    </row>
    <row r="148" spans="1:10" ht="12.75" customHeight="1" x14ac:dyDescent="0.3">
      <c r="C148" s="32" t="s">
        <v>136</v>
      </c>
      <c r="D148" s="82">
        <v>10</v>
      </c>
      <c r="E148" s="83">
        <v>2045</v>
      </c>
      <c r="F148" s="84">
        <v>1559</v>
      </c>
      <c r="G148" s="84">
        <v>1193</v>
      </c>
      <c r="H148" s="85"/>
      <c r="I148" s="86">
        <v>65.569999999999993</v>
      </c>
      <c r="J148" s="86">
        <v>76.569999999999993</v>
      </c>
    </row>
    <row r="149" spans="1:10" ht="12.75" customHeight="1" x14ac:dyDescent="0.3">
      <c r="C149" s="32" t="s">
        <v>245</v>
      </c>
      <c r="D149" s="82">
        <v>1</v>
      </c>
      <c r="E149" s="83">
        <v>222</v>
      </c>
      <c r="F149" s="84">
        <v>188</v>
      </c>
      <c r="G149" s="84">
        <v>146</v>
      </c>
      <c r="H149" s="85"/>
      <c r="I149" s="86">
        <v>65.819999999999993</v>
      </c>
      <c r="J149" s="86">
        <v>77.72</v>
      </c>
    </row>
    <row r="150" spans="1:10" s="158" customFormat="1" ht="12.75" customHeight="1" x14ac:dyDescent="0.3">
      <c r="C150" s="32" t="s">
        <v>246</v>
      </c>
      <c r="D150" s="82">
        <v>1</v>
      </c>
      <c r="E150" s="83">
        <v>196</v>
      </c>
      <c r="F150" s="84">
        <v>198</v>
      </c>
      <c r="G150" s="84">
        <v>145</v>
      </c>
      <c r="H150" s="85"/>
      <c r="I150" s="86">
        <v>73.95</v>
      </c>
      <c r="J150" s="86">
        <v>73.08</v>
      </c>
    </row>
    <row r="151" spans="1:10" ht="12.75" customHeight="1" x14ac:dyDescent="0.3">
      <c r="C151" s="32" t="s">
        <v>137</v>
      </c>
      <c r="D151" s="82">
        <v>1</v>
      </c>
      <c r="E151" s="83">
        <v>200</v>
      </c>
      <c r="F151" s="84">
        <v>73</v>
      </c>
      <c r="G151" s="84">
        <v>50</v>
      </c>
      <c r="H151" s="85"/>
      <c r="I151" s="86">
        <v>0</v>
      </c>
      <c r="J151" s="86">
        <v>69.17</v>
      </c>
    </row>
    <row r="152" spans="1:10" ht="25.5" customHeight="1" x14ac:dyDescent="0.3">
      <c r="B152" s="8" t="s">
        <v>12</v>
      </c>
      <c r="C152" s="32"/>
      <c r="D152" s="82">
        <v>17</v>
      </c>
      <c r="E152" s="83">
        <v>2614</v>
      </c>
      <c r="F152" s="84">
        <v>1975</v>
      </c>
      <c r="G152" s="84">
        <v>1527</v>
      </c>
      <c r="H152" s="85"/>
      <c r="I152" s="86">
        <v>59.67</v>
      </c>
      <c r="J152" s="86">
        <v>77.3</v>
      </c>
    </row>
    <row r="153" spans="1:10" ht="12.75" customHeight="1" x14ac:dyDescent="0.3">
      <c r="C153" s="32" t="s">
        <v>247</v>
      </c>
      <c r="D153" s="82">
        <v>2</v>
      </c>
      <c r="E153" s="83">
        <v>272</v>
      </c>
      <c r="F153" s="84">
        <v>169</v>
      </c>
      <c r="G153" s="84">
        <v>137</v>
      </c>
      <c r="H153" s="85"/>
      <c r="I153" s="86">
        <v>50.59</v>
      </c>
      <c r="J153" s="86">
        <v>81.3</v>
      </c>
    </row>
    <row r="154" spans="1:10" ht="12.75" customHeight="1" x14ac:dyDescent="0.3">
      <c r="C154" s="32" t="s">
        <v>138</v>
      </c>
      <c r="D154" s="82">
        <v>8</v>
      </c>
      <c r="E154" s="83">
        <v>1394</v>
      </c>
      <c r="F154" s="84">
        <v>1135</v>
      </c>
      <c r="G154" s="84">
        <v>874</v>
      </c>
      <c r="H154" s="85"/>
      <c r="I154" s="86">
        <v>62.67</v>
      </c>
      <c r="J154" s="86">
        <v>77.03</v>
      </c>
    </row>
    <row r="155" spans="1:10" ht="12.75" customHeight="1" x14ac:dyDescent="0.3">
      <c r="C155" s="32" t="s">
        <v>248</v>
      </c>
      <c r="D155" s="82">
        <v>1</v>
      </c>
      <c r="E155" s="83">
        <v>96</v>
      </c>
      <c r="F155" s="84">
        <v>79</v>
      </c>
      <c r="G155" s="84">
        <v>58</v>
      </c>
      <c r="H155" s="85"/>
      <c r="I155" s="86">
        <v>60.82</v>
      </c>
      <c r="J155" s="86">
        <v>74.150000000000006</v>
      </c>
    </row>
    <row r="156" spans="1:10" ht="12.75" customHeight="1" x14ac:dyDescent="0.3">
      <c r="C156" s="32" t="s">
        <v>249</v>
      </c>
      <c r="D156" s="82">
        <v>1</v>
      </c>
      <c r="E156" s="83">
        <v>128</v>
      </c>
      <c r="F156" s="84">
        <v>100</v>
      </c>
      <c r="G156" s="84">
        <v>79</v>
      </c>
      <c r="H156" s="85"/>
      <c r="I156" s="86">
        <v>62.07</v>
      </c>
      <c r="J156" s="86">
        <v>79.19</v>
      </c>
    </row>
    <row r="157" spans="1:10" s="158" customFormat="1" ht="12.75" customHeight="1" x14ac:dyDescent="0.3">
      <c r="C157" s="32" t="s">
        <v>476</v>
      </c>
      <c r="D157" s="82">
        <v>1</v>
      </c>
      <c r="E157" s="83">
        <v>150</v>
      </c>
      <c r="F157" s="84">
        <v>70</v>
      </c>
      <c r="G157" s="84">
        <v>55</v>
      </c>
      <c r="H157" s="85"/>
      <c r="I157" s="86">
        <v>47.32</v>
      </c>
      <c r="J157" s="86">
        <v>72.8</v>
      </c>
    </row>
    <row r="158" spans="1:10" ht="12.75" customHeight="1" x14ac:dyDescent="0.3">
      <c r="C158" s="32" t="s">
        <v>250</v>
      </c>
      <c r="D158" s="82">
        <v>1</v>
      </c>
      <c r="E158" s="83">
        <v>252</v>
      </c>
      <c r="F158" s="84">
        <v>157</v>
      </c>
      <c r="G158" s="84">
        <v>121</v>
      </c>
      <c r="H158" s="85"/>
      <c r="I158" s="86">
        <v>47.91</v>
      </c>
      <c r="J158" s="86">
        <v>76.94</v>
      </c>
    </row>
    <row r="159" spans="1:10" ht="12.75" customHeight="1" x14ac:dyDescent="0.3">
      <c r="C159" s="32" t="s">
        <v>251</v>
      </c>
      <c r="D159" s="82">
        <v>3</v>
      </c>
      <c r="E159" s="83">
        <v>322</v>
      </c>
      <c r="F159" s="84">
        <v>265</v>
      </c>
      <c r="G159" s="84">
        <v>203</v>
      </c>
      <c r="H159" s="85"/>
      <c r="I159" s="86">
        <v>63.11</v>
      </c>
      <c r="J159" s="86">
        <v>76.52</v>
      </c>
    </row>
    <row r="160" spans="1:10" ht="25.5" customHeight="1" x14ac:dyDescent="0.3">
      <c r="B160" s="115" t="s">
        <v>23</v>
      </c>
      <c r="C160" s="32"/>
      <c r="D160" s="82">
        <v>88</v>
      </c>
      <c r="E160" s="83">
        <v>14687</v>
      </c>
      <c r="F160" s="84">
        <v>12676</v>
      </c>
      <c r="G160" s="114">
        <v>9806</v>
      </c>
      <c r="H160" s="85"/>
      <c r="I160" s="86">
        <v>68.83</v>
      </c>
      <c r="J160" s="86">
        <v>78.31</v>
      </c>
    </row>
    <row r="161" spans="1:10" ht="12.75" customHeight="1" x14ac:dyDescent="0.3">
      <c r="C161" s="32" t="s">
        <v>252</v>
      </c>
      <c r="D161" s="82">
        <v>1</v>
      </c>
      <c r="E161" s="83">
        <v>180</v>
      </c>
      <c r="F161" s="84">
        <v>152</v>
      </c>
      <c r="G161" s="84">
        <v>117</v>
      </c>
      <c r="H161" s="85"/>
      <c r="I161" s="86">
        <v>65.180000000000007</v>
      </c>
      <c r="J161" s="86">
        <v>77.010000000000005</v>
      </c>
    </row>
    <row r="162" spans="1:10" ht="12.75" customHeight="1" x14ac:dyDescent="0.3">
      <c r="C162" s="32" t="s">
        <v>253</v>
      </c>
      <c r="D162" s="82">
        <v>2</v>
      </c>
      <c r="E162" s="83">
        <v>244</v>
      </c>
      <c r="F162" s="84">
        <v>231</v>
      </c>
      <c r="G162" s="84">
        <v>172</v>
      </c>
      <c r="H162" s="85"/>
      <c r="I162" s="86">
        <v>70.56</v>
      </c>
      <c r="J162" s="86">
        <v>74.37</v>
      </c>
    </row>
    <row r="163" spans="1:10" ht="12.75" customHeight="1" x14ac:dyDescent="0.3">
      <c r="C163" s="32" t="s">
        <v>254</v>
      </c>
      <c r="D163" s="82">
        <v>1</v>
      </c>
      <c r="E163" s="83">
        <v>160</v>
      </c>
      <c r="F163" s="84">
        <v>160</v>
      </c>
      <c r="G163" s="84">
        <v>122</v>
      </c>
      <c r="H163" s="85"/>
      <c r="I163" s="86">
        <v>75.98</v>
      </c>
      <c r="J163" s="86">
        <v>76.099999999999994</v>
      </c>
    </row>
    <row r="164" spans="1:10" ht="12.75" customHeight="1" x14ac:dyDescent="0.3">
      <c r="C164" s="32" t="s">
        <v>140</v>
      </c>
      <c r="D164" s="82">
        <v>34</v>
      </c>
      <c r="E164" s="83">
        <v>5188</v>
      </c>
      <c r="F164" s="84">
        <v>4326</v>
      </c>
      <c r="G164" s="84">
        <v>3358</v>
      </c>
      <c r="H164" s="85"/>
      <c r="I164" s="86">
        <v>68.66</v>
      </c>
      <c r="J164" s="86">
        <v>79.97</v>
      </c>
    </row>
    <row r="165" spans="1:10" ht="12.75" customHeight="1" x14ac:dyDescent="0.3">
      <c r="A165" s="48"/>
      <c r="B165" s="48"/>
      <c r="C165" s="32" t="s">
        <v>255</v>
      </c>
      <c r="D165" s="82">
        <v>1</v>
      </c>
      <c r="E165" s="83">
        <v>110</v>
      </c>
      <c r="F165" s="84">
        <v>93</v>
      </c>
      <c r="G165" s="84">
        <v>76</v>
      </c>
      <c r="H165" s="85"/>
      <c r="I165" s="86">
        <v>69.45</v>
      </c>
      <c r="J165" s="86">
        <v>81.92</v>
      </c>
    </row>
    <row r="166" spans="1:10" ht="12.75" customHeight="1" x14ac:dyDescent="0.3">
      <c r="C166" s="32" t="s">
        <v>256</v>
      </c>
      <c r="D166" s="82">
        <v>3</v>
      </c>
      <c r="E166" s="83">
        <v>378</v>
      </c>
      <c r="F166" s="84">
        <v>357</v>
      </c>
      <c r="G166" s="84">
        <v>264</v>
      </c>
      <c r="H166" s="85"/>
      <c r="I166" s="86">
        <v>69.69</v>
      </c>
      <c r="J166" s="86">
        <v>73.77</v>
      </c>
    </row>
    <row r="167" spans="1:10" ht="12.75" customHeight="1" x14ac:dyDescent="0.3">
      <c r="C167" s="32" t="s">
        <v>257</v>
      </c>
      <c r="D167" s="82">
        <v>1</v>
      </c>
      <c r="E167" s="83">
        <v>164</v>
      </c>
      <c r="F167" s="84">
        <v>163</v>
      </c>
      <c r="G167" s="84">
        <v>131</v>
      </c>
      <c r="H167" s="85"/>
      <c r="I167" s="86">
        <v>79.92</v>
      </c>
      <c r="J167" s="86">
        <v>80.290000000000006</v>
      </c>
    </row>
    <row r="168" spans="1:10" ht="12.75" customHeight="1" x14ac:dyDescent="0.3">
      <c r="C168" s="32" t="s">
        <v>141</v>
      </c>
      <c r="D168" s="82">
        <v>4</v>
      </c>
      <c r="E168" s="83">
        <v>1154</v>
      </c>
      <c r="F168" s="84">
        <v>893</v>
      </c>
      <c r="G168" s="84">
        <v>656</v>
      </c>
      <c r="H168" s="85"/>
      <c r="I168" s="86">
        <v>62.35</v>
      </c>
      <c r="J168" s="86">
        <v>73.52</v>
      </c>
    </row>
    <row r="169" spans="1:10" ht="12.75" customHeight="1" x14ac:dyDescent="0.3">
      <c r="C169" s="32" t="s">
        <v>258</v>
      </c>
      <c r="D169" s="82">
        <v>1</v>
      </c>
      <c r="E169" s="83">
        <v>150</v>
      </c>
      <c r="F169" s="84">
        <v>114</v>
      </c>
      <c r="G169" s="84">
        <v>83</v>
      </c>
      <c r="H169" s="85"/>
      <c r="I169" s="86">
        <v>55.28</v>
      </c>
      <c r="J169" s="86">
        <v>72.69</v>
      </c>
    </row>
    <row r="170" spans="1:10" ht="12.75" customHeight="1" x14ac:dyDescent="0.3">
      <c r="C170" s="32" t="s">
        <v>259</v>
      </c>
      <c r="D170" s="82">
        <v>1</v>
      </c>
      <c r="E170" s="83">
        <v>214</v>
      </c>
      <c r="F170" s="84">
        <v>201</v>
      </c>
      <c r="G170" s="84">
        <v>158</v>
      </c>
      <c r="H170" s="85"/>
      <c r="I170" s="86">
        <v>74.040000000000006</v>
      </c>
      <c r="J170" s="86">
        <v>78.83</v>
      </c>
    </row>
    <row r="171" spans="1:10" ht="12.75" customHeight="1" x14ac:dyDescent="0.3">
      <c r="C171" s="32" t="s">
        <v>260</v>
      </c>
      <c r="D171" s="82">
        <v>1</v>
      </c>
      <c r="E171" s="83">
        <v>240</v>
      </c>
      <c r="F171" s="84">
        <v>219</v>
      </c>
      <c r="G171" s="84">
        <v>176</v>
      </c>
      <c r="H171" s="85"/>
      <c r="I171" s="86">
        <v>73.23</v>
      </c>
      <c r="J171" s="86">
        <v>80.37</v>
      </c>
    </row>
    <row r="172" spans="1:10" ht="12.75" customHeight="1" x14ac:dyDescent="0.3">
      <c r="C172" s="32" t="s">
        <v>261</v>
      </c>
      <c r="D172" s="82">
        <v>5</v>
      </c>
      <c r="E172" s="83">
        <v>963</v>
      </c>
      <c r="F172" s="84">
        <v>873</v>
      </c>
      <c r="G172" s="84">
        <v>668</v>
      </c>
      <c r="H172" s="85"/>
      <c r="I172" s="86">
        <v>69.52</v>
      </c>
      <c r="J172" s="86">
        <v>76.84</v>
      </c>
    </row>
    <row r="173" spans="1:10" ht="12.75" customHeight="1" x14ac:dyDescent="0.3">
      <c r="C173" s="32" t="s">
        <v>262</v>
      </c>
      <c r="D173" s="82">
        <v>5</v>
      </c>
      <c r="E173" s="83">
        <v>1008</v>
      </c>
      <c r="F173" s="84">
        <v>808</v>
      </c>
      <c r="G173" s="84">
        <v>617</v>
      </c>
      <c r="H173" s="85"/>
      <c r="I173" s="86">
        <v>61.22</v>
      </c>
      <c r="J173" s="86">
        <v>76.349999999999994</v>
      </c>
    </row>
    <row r="174" spans="1:10" ht="12.75" customHeight="1" x14ac:dyDescent="0.3">
      <c r="C174" s="32" t="s">
        <v>263</v>
      </c>
      <c r="D174" s="82">
        <v>24</v>
      </c>
      <c r="E174" s="83">
        <v>4002</v>
      </c>
      <c r="F174" s="84">
        <v>3598</v>
      </c>
      <c r="G174" s="84">
        <v>2816</v>
      </c>
      <c r="H174" s="85"/>
      <c r="I174" s="86">
        <v>70.7</v>
      </c>
      <c r="J174" s="86">
        <v>78.36</v>
      </c>
    </row>
    <row r="175" spans="1:10" ht="12.75" customHeight="1" x14ac:dyDescent="0.3">
      <c r="C175" s="32" t="s">
        <v>264</v>
      </c>
      <c r="D175" s="82">
        <v>3</v>
      </c>
      <c r="E175" s="83">
        <v>422</v>
      </c>
      <c r="F175" s="84">
        <v>400</v>
      </c>
      <c r="G175" s="84">
        <v>329</v>
      </c>
      <c r="H175" s="85"/>
      <c r="I175" s="86">
        <v>77.84</v>
      </c>
      <c r="J175" s="86">
        <v>82.29</v>
      </c>
    </row>
    <row r="176" spans="1:10" ht="12.75" customHeight="1" x14ac:dyDescent="0.3">
      <c r="C176" s="32" t="s">
        <v>265</v>
      </c>
      <c r="D176" s="82">
        <v>1</v>
      </c>
      <c r="E176" s="83">
        <v>110</v>
      </c>
      <c r="F176" s="84">
        <v>88</v>
      </c>
      <c r="G176" s="84">
        <v>63</v>
      </c>
      <c r="H176" s="85"/>
      <c r="I176" s="86">
        <v>57.29</v>
      </c>
      <c r="J176" s="86">
        <v>71.540000000000006</v>
      </c>
    </row>
    <row r="177" spans="1:10" ht="25.5" customHeight="1" x14ac:dyDescent="0.3">
      <c r="B177" s="8" t="s">
        <v>24</v>
      </c>
      <c r="C177" s="32"/>
      <c r="D177" s="82">
        <v>37</v>
      </c>
      <c r="E177" s="83">
        <v>6947</v>
      </c>
      <c r="F177" s="84">
        <v>5511</v>
      </c>
      <c r="G177" s="84">
        <v>4445</v>
      </c>
      <c r="H177" s="85"/>
      <c r="I177" s="86">
        <v>71.459999999999994</v>
      </c>
      <c r="J177" s="86">
        <v>80.47</v>
      </c>
    </row>
    <row r="178" spans="1:10" ht="12.75" customHeight="1" x14ac:dyDescent="0.3">
      <c r="C178" s="32" t="s">
        <v>266</v>
      </c>
      <c r="D178" s="82">
        <v>1</v>
      </c>
      <c r="E178" s="83">
        <v>241</v>
      </c>
      <c r="F178" s="84">
        <v>180</v>
      </c>
      <c r="G178" s="84">
        <v>143</v>
      </c>
      <c r="H178" s="85"/>
      <c r="I178" s="86">
        <v>59.3</v>
      </c>
      <c r="J178" s="86">
        <v>79.33</v>
      </c>
    </row>
    <row r="179" spans="1:10" ht="12.75" customHeight="1" x14ac:dyDescent="0.3">
      <c r="A179" s="48"/>
      <c r="B179" s="48"/>
      <c r="C179" s="32" t="s">
        <v>267</v>
      </c>
      <c r="D179" s="82">
        <v>2</v>
      </c>
      <c r="E179" s="83">
        <v>309</v>
      </c>
      <c r="F179" s="84">
        <v>265</v>
      </c>
      <c r="G179" s="84">
        <v>220</v>
      </c>
      <c r="H179" s="85"/>
      <c r="I179" s="86">
        <v>71.06</v>
      </c>
      <c r="J179" s="86">
        <v>82.91</v>
      </c>
    </row>
    <row r="180" spans="1:10" ht="12.75" customHeight="1" x14ac:dyDescent="0.3">
      <c r="C180" s="32" t="s">
        <v>142</v>
      </c>
      <c r="D180" s="82">
        <v>3</v>
      </c>
      <c r="E180" s="83">
        <v>514</v>
      </c>
      <c r="F180" s="84">
        <v>471</v>
      </c>
      <c r="G180" s="84">
        <v>371</v>
      </c>
      <c r="H180" s="85"/>
      <c r="I180" s="86">
        <v>72.2</v>
      </c>
      <c r="J180" s="86">
        <v>78.73</v>
      </c>
    </row>
    <row r="181" spans="1:10" ht="12.75" customHeight="1" x14ac:dyDescent="0.3">
      <c r="C181" s="32" t="s">
        <v>268</v>
      </c>
      <c r="D181" s="82">
        <v>2</v>
      </c>
      <c r="E181" s="83">
        <v>249</v>
      </c>
      <c r="F181" s="84">
        <v>246</v>
      </c>
      <c r="G181" s="84">
        <v>197</v>
      </c>
      <c r="H181" s="85"/>
      <c r="I181" s="86">
        <v>79.23</v>
      </c>
      <c r="J181" s="86">
        <v>80.39</v>
      </c>
    </row>
    <row r="182" spans="1:10" ht="12.75" customHeight="1" x14ac:dyDescent="0.3">
      <c r="C182" s="32" t="s">
        <v>143</v>
      </c>
      <c r="D182" s="82">
        <v>19</v>
      </c>
      <c r="E182" s="83">
        <v>3824</v>
      </c>
      <c r="F182" s="84">
        <v>2979</v>
      </c>
      <c r="G182" s="84">
        <v>2394</v>
      </c>
      <c r="H182" s="85"/>
      <c r="I182" s="86">
        <v>73.540000000000006</v>
      </c>
      <c r="J182" s="86">
        <v>80.02</v>
      </c>
    </row>
    <row r="183" spans="1:10" s="158" customFormat="1" ht="12.75" customHeight="1" x14ac:dyDescent="0.3">
      <c r="C183" s="32" t="s">
        <v>269</v>
      </c>
      <c r="D183" s="82">
        <v>1</v>
      </c>
      <c r="E183" s="83">
        <v>118</v>
      </c>
      <c r="F183" s="84">
        <v>111</v>
      </c>
      <c r="G183" s="84">
        <v>82</v>
      </c>
      <c r="H183" s="85"/>
      <c r="I183" s="86">
        <v>69.36</v>
      </c>
      <c r="J183" s="86">
        <v>73.95</v>
      </c>
    </row>
    <row r="184" spans="1:10" ht="12.75" customHeight="1" x14ac:dyDescent="0.3">
      <c r="C184" s="32" t="s">
        <v>477</v>
      </c>
      <c r="D184" s="82">
        <v>1</v>
      </c>
      <c r="E184" s="83">
        <v>200</v>
      </c>
      <c r="F184" s="84">
        <v>33</v>
      </c>
      <c r="G184" s="84">
        <v>27</v>
      </c>
      <c r="H184" s="85"/>
      <c r="I184" s="86">
        <v>0</v>
      </c>
      <c r="J184" s="86">
        <v>83.15</v>
      </c>
    </row>
    <row r="185" spans="1:10" ht="12.75" customHeight="1" x14ac:dyDescent="0.3">
      <c r="C185" s="32" t="s">
        <v>270</v>
      </c>
      <c r="D185" s="82">
        <v>3</v>
      </c>
      <c r="E185" s="83">
        <v>680</v>
      </c>
      <c r="F185" s="84">
        <v>623</v>
      </c>
      <c r="G185" s="84">
        <v>515</v>
      </c>
      <c r="H185" s="85"/>
      <c r="I185" s="86">
        <v>75.87</v>
      </c>
      <c r="J185" s="86">
        <v>82.84</v>
      </c>
    </row>
    <row r="186" spans="1:10" ht="12.75" customHeight="1" x14ac:dyDescent="0.3">
      <c r="C186" s="32" t="s">
        <v>271</v>
      </c>
      <c r="D186" s="82">
        <v>1</v>
      </c>
      <c r="E186" s="83">
        <v>252</v>
      </c>
      <c r="F186" s="84">
        <v>96</v>
      </c>
      <c r="G186" s="84">
        <v>79</v>
      </c>
      <c r="H186" s="85"/>
      <c r="I186" s="86">
        <v>31.22</v>
      </c>
      <c r="J186" s="86">
        <v>81.67</v>
      </c>
    </row>
    <row r="187" spans="1:10" ht="12.75" customHeight="1" x14ac:dyDescent="0.3">
      <c r="C187" s="32" t="s">
        <v>144</v>
      </c>
      <c r="D187" s="82">
        <v>2</v>
      </c>
      <c r="E187" s="83">
        <v>362</v>
      </c>
      <c r="F187" s="84">
        <v>354</v>
      </c>
      <c r="G187" s="84">
        <v>293</v>
      </c>
      <c r="H187" s="85"/>
      <c r="I187" s="86">
        <v>80.73</v>
      </c>
      <c r="J187" s="86">
        <v>82.36</v>
      </c>
    </row>
    <row r="188" spans="1:10" ht="12.75" customHeight="1" x14ac:dyDescent="0.3">
      <c r="C188" s="32" t="s">
        <v>272</v>
      </c>
      <c r="D188" s="82">
        <v>2</v>
      </c>
      <c r="E188" s="83">
        <v>198</v>
      </c>
      <c r="F188" s="84">
        <v>153</v>
      </c>
      <c r="G188" s="84">
        <v>124</v>
      </c>
      <c r="H188" s="85"/>
      <c r="I188" s="86">
        <v>63.02</v>
      </c>
      <c r="J188" s="86">
        <v>81.510000000000005</v>
      </c>
    </row>
    <row r="189" spans="1:10" ht="25.5" customHeight="1" x14ac:dyDescent="0.3">
      <c r="B189" s="8" t="s">
        <v>10</v>
      </c>
      <c r="C189" s="32"/>
      <c r="D189" s="82">
        <v>26</v>
      </c>
      <c r="E189" s="83">
        <v>4223</v>
      </c>
      <c r="F189" s="84">
        <v>3087</v>
      </c>
      <c r="G189" s="84">
        <v>2478</v>
      </c>
      <c r="H189" s="85"/>
      <c r="I189" s="86">
        <v>61.19</v>
      </c>
      <c r="J189" s="86">
        <v>80.44</v>
      </c>
    </row>
    <row r="190" spans="1:10" ht="12.75" customHeight="1" x14ac:dyDescent="0.3">
      <c r="C190" s="32" t="s">
        <v>273</v>
      </c>
      <c r="D190" s="82">
        <v>4</v>
      </c>
      <c r="E190" s="83">
        <v>598</v>
      </c>
      <c r="F190" s="84">
        <v>430</v>
      </c>
      <c r="G190" s="84">
        <v>352</v>
      </c>
      <c r="H190" s="85"/>
      <c r="I190" s="86">
        <v>58.01</v>
      </c>
      <c r="J190" s="86">
        <v>80.790000000000006</v>
      </c>
    </row>
    <row r="191" spans="1:10" ht="12.75" customHeight="1" x14ac:dyDescent="0.3">
      <c r="A191" s="48"/>
      <c r="B191" s="48"/>
      <c r="C191" s="32" t="s">
        <v>145</v>
      </c>
      <c r="D191" s="82">
        <v>14</v>
      </c>
      <c r="E191" s="83">
        <v>2563</v>
      </c>
      <c r="F191" s="84">
        <v>1866</v>
      </c>
      <c r="G191" s="84">
        <v>1488</v>
      </c>
      <c r="H191" s="85"/>
      <c r="I191" s="86">
        <v>62.47</v>
      </c>
      <c r="J191" s="86">
        <v>80.239999999999995</v>
      </c>
    </row>
    <row r="192" spans="1:10" ht="12.75" customHeight="1" x14ac:dyDescent="0.3">
      <c r="C192" s="32" t="s">
        <v>274</v>
      </c>
      <c r="D192" s="82">
        <v>3</v>
      </c>
      <c r="E192" s="83">
        <v>483</v>
      </c>
      <c r="F192" s="84">
        <v>328</v>
      </c>
      <c r="G192" s="84">
        <v>269</v>
      </c>
      <c r="H192" s="85"/>
      <c r="I192" s="86">
        <v>55.63</v>
      </c>
      <c r="J192" s="86">
        <v>81.93</v>
      </c>
    </row>
    <row r="193" spans="1:10" ht="12.75" customHeight="1" x14ac:dyDescent="0.3">
      <c r="C193" s="32" t="s">
        <v>275</v>
      </c>
      <c r="D193" s="82">
        <v>1</v>
      </c>
      <c r="E193" s="83">
        <v>96</v>
      </c>
      <c r="F193" s="84">
        <v>73</v>
      </c>
      <c r="G193" s="84">
        <v>57</v>
      </c>
      <c r="H193" s="85"/>
      <c r="I193" s="86">
        <v>59.54</v>
      </c>
      <c r="J193" s="86">
        <v>78.13</v>
      </c>
    </row>
    <row r="194" spans="1:10" ht="12.75" customHeight="1" x14ac:dyDescent="0.3">
      <c r="C194" s="32" t="s">
        <v>276</v>
      </c>
      <c r="D194" s="82">
        <v>1</v>
      </c>
      <c r="E194" s="83">
        <v>122</v>
      </c>
      <c r="F194" s="84">
        <v>116</v>
      </c>
      <c r="G194" s="84">
        <v>93</v>
      </c>
      <c r="H194" s="85"/>
      <c r="I194" s="86">
        <v>75.91</v>
      </c>
      <c r="J194" s="86">
        <v>80.010000000000005</v>
      </c>
    </row>
    <row r="195" spans="1:10" ht="12.75" customHeight="1" x14ac:dyDescent="0.3">
      <c r="C195" s="32" t="s">
        <v>277</v>
      </c>
      <c r="D195" s="82">
        <v>1</v>
      </c>
      <c r="E195" s="83">
        <v>99</v>
      </c>
      <c r="F195" s="84">
        <v>89</v>
      </c>
      <c r="G195" s="84">
        <v>70</v>
      </c>
      <c r="H195" s="85"/>
      <c r="I195" s="86">
        <v>70.739999999999995</v>
      </c>
      <c r="J195" s="86">
        <v>78.540000000000006</v>
      </c>
    </row>
    <row r="196" spans="1:10" ht="12.75" customHeight="1" x14ac:dyDescent="0.3">
      <c r="C196" s="32" t="s">
        <v>278</v>
      </c>
      <c r="D196" s="82">
        <v>1</v>
      </c>
      <c r="E196" s="83">
        <v>118</v>
      </c>
      <c r="F196" s="84">
        <v>74</v>
      </c>
      <c r="G196" s="84">
        <v>59</v>
      </c>
      <c r="H196" s="85"/>
      <c r="I196" s="86">
        <v>49.71</v>
      </c>
      <c r="J196" s="86">
        <v>79.63</v>
      </c>
    </row>
    <row r="197" spans="1:10" ht="12.75" customHeight="1" x14ac:dyDescent="0.3">
      <c r="C197" s="32" t="s">
        <v>279</v>
      </c>
      <c r="D197" s="82">
        <v>1</v>
      </c>
      <c r="E197" s="83">
        <v>144</v>
      </c>
      <c r="F197" s="84">
        <v>111</v>
      </c>
      <c r="G197" s="84">
        <v>90</v>
      </c>
      <c r="H197" s="85"/>
      <c r="I197" s="86">
        <v>62.29</v>
      </c>
      <c r="J197" s="86">
        <v>80.75</v>
      </c>
    </row>
    <row r="198" spans="1:10" ht="25.5" customHeight="1" x14ac:dyDescent="0.3">
      <c r="B198" s="8" t="s">
        <v>25</v>
      </c>
      <c r="C198" s="32"/>
      <c r="D198" s="82">
        <v>20</v>
      </c>
      <c r="E198" s="83">
        <v>3653</v>
      </c>
      <c r="F198" s="84">
        <v>2898</v>
      </c>
      <c r="G198" s="84">
        <v>2289</v>
      </c>
      <c r="H198" s="85"/>
      <c r="I198" s="86">
        <v>69.42</v>
      </c>
      <c r="J198" s="86">
        <v>80.13</v>
      </c>
    </row>
    <row r="199" spans="1:10" ht="12.75" customHeight="1" x14ac:dyDescent="0.3">
      <c r="C199" s="32" t="s">
        <v>280</v>
      </c>
      <c r="D199" s="82">
        <v>1</v>
      </c>
      <c r="E199" s="83">
        <v>85</v>
      </c>
      <c r="F199" s="84">
        <v>84</v>
      </c>
      <c r="G199" s="84">
        <v>66</v>
      </c>
      <c r="H199" s="85"/>
      <c r="I199" s="86">
        <v>77.819999999999993</v>
      </c>
      <c r="J199" s="86">
        <v>78.98</v>
      </c>
    </row>
    <row r="200" spans="1:10" s="158" customFormat="1" ht="12.75" customHeight="1" x14ac:dyDescent="0.3">
      <c r="C200" s="32" t="s">
        <v>478</v>
      </c>
      <c r="D200" s="82">
        <v>1</v>
      </c>
      <c r="E200" s="83">
        <v>200</v>
      </c>
      <c r="F200" s="84">
        <v>57</v>
      </c>
      <c r="G200" s="84">
        <v>42</v>
      </c>
      <c r="H200" s="85"/>
      <c r="I200" s="86">
        <v>0</v>
      </c>
      <c r="J200" s="86">
        <v>74.12</v>
      </c>
    </row>
    <row r="201" spans="1:10" ht="12.75" customHeight="1" x14ac:dyDescent="0.3">
      <c r="C201" s="32" t="s">
        <v>281</v>
      </c>
      <c r="D201" s="82">
        <v>2</v>
      </c>
      <c r="E201" s="83">
        <v>396</v>
      </c>
      <c r="F201" s="84">
        <v>260</v>
      </c>
      <c r="G201" s="84">
        <v>199</v>
      </c>
      <c r="H201" s="85"/>
      <c r="I201" s="86">
        <v>60.47</v>
      </c>
      <c r="J201" s="86">
        <v>77.02</v>
      </c>
    </row>
    <row r="202" spans="1:10" ht="12.75" customHeight="1" x14ac:dyDescent="0.3">
      <c r="A202" s="48"/>
      <c r="B202" s="48"/>
      <c r="C202" s="32" t="s">
        <v>282</v>
      </c>
      <c r="D202" s="82">
        <v>1</v>
      </c>
      <c r="E202" s="83">
        <v>157</v>
      </c>
      <c r="F202" s="84">
        <v>134</v>
      </c>
      <c r="G202" s="84">
        <v>107</v>
      </c>
      <c r="H202" s="85"/>
      <c r="I202" s="86">
        <v>73.97</v>
      </c>
      <c r="J202" s="86">
        <v>80.180000000000007</v>
      </c>
    </row>
    <row r="203" spans="1:10" ht="12.75" customHeight="1" x14ac:dyDescent="0.3">
      <c r="C203" s="32" t="s">
        <v>283</v>
      </c>
      <c r="D203" s="82">
        <v>1</v>
      </c>
      <c r="E203" s="83">
        <v>252</v>
      </c>
      <c r="F203" s="84">
        <v>216</v>
      </c>
      <c r="G203" s="84">
        <v>166</v>
      </c>
      <c r="H203" s="85"/>
      <c r="I203" s="86">
        <v>75.34</v>
      </c>
      <c r="J203" s="86">
        <v>76.91</v>
      </c>
    </row>
    <row r="204" spans="1:10" ht="12.75" customHeight="1" x14ac:dyDescent="0.3">
      <c r="C204" s="32" t="s">
        <v>284</v>
      </c>
      <c r="D204" s="82">
        <v>1</v>
      </c>
      <c r="E204" s="83">
        <v>104</v>
      </c>
      <c r="F204" s="84">
        <v>104</v>
      </c>
      <c r="G204" s="84">
        <v>89</v>
      </c>
      <c r="H204" s="85"/>
      <c r="I204" s="86">
        <v>85.57</v>
      </c>
      <c r="J204" s="86">
        <v>85.3</v>
      </c>
    </row>
    <row r="205" spans="1:10" ht="12.75" customHeight="1" x14ac:dyDescent="0.3">
      <c r="C205" s="32" t="s">
        <v>146</v>
      </c>
      <c r="D205" s="82">
        <v>12</v>
      </c>
      <c r="E205" s="83">
        <v>2387</v>
      </c>
      <c r="F205" s="84">
        <v>1980</v>
      </c>
      <c r="G205" s="84">
        <v>1573</v>
      </c>
      <c r="H205" s="85"/>
      <c r="I205" s="86">
        <v>68.56</v>
      </c>
      <c r="J205" s="86">
        <v>80.64</v>
      </c>
    </row>
    <row r="206" spans="1:10" ht="12.75" customHeight="1" x14ac:dyDescent="0.3">
      <c r="C206" s="32" t="s">
        <v>285</v>
      </c>
      <c r="D206" s="82">
        <v>1</v>
      </c>
      <c r="E206" s="83">
        <v>72</v>
      </c>
      <c r="F206" s="84">
        <v>63</v>
      </c>
      <c r="G206" s="84">
        <v>47</v>
      </c>
      <c r="H206" s="85"/>
      <c r="I206" s="86">
        <v>65.739999999999995</v>
      </c>
      <c r="J206" s="86">
        <v>75.63</v>
      </c>
    </row>
    <row r="207" spans="1:10" ht="25.5" customHeight="1" x14ac:dyDescent="0.3">
      <c r="B207" s="8" t="s">
        <v>16</v>
      </c>
      <c r="C207" s="32"/>
      <c r="D207" s="82">
        <v>77</v>
      </c>
      <c r="E207" s="83">
        <v>12646</v>
      </c>
      <c r="F207" s="84">
        <v>9834</v>
      </c>
      <c r="G207" s="84">
        <v>7716</v>
      </c>
      <c r="H207" s="85"/>
      <c r="I207" s="86">
        <v>68.75</v>
      </c>
      <c r="J207" s="86">
        <v>79.06</v>
      </c>
    </row>
    <row r="208" spans="1:10" ht="12.75" customHeight="1" x14ac:dyDescent="0.3">
      <c r="C208" s="32" t="s">
        <v>286</v>
      </c>
      <c r="D208" s="82">
        <v>1</v>
      </c>
      <c r="E208" s="83">
        <v>150</v>
      </c>
      <c r="F208" s="84">
        <v>128</v>
      </c>
      <c r="G208" s="84">
        <v>104</v>
      </c>
      <c r="H208" s="85"/>
      <c r="I208" s="86">
        <v>69.17</v>
      </c>
      <c r="J208" s="86">
        <v>81</v>
      </c>
    </row>
    <row r="209" spans="1:10" ht="12.75" customHeight="1" x14ac:dyDescent="0.3">
      <c r="C209" s="32" t="s">
        <v>287</v>
      </c>
      <c r="D209" s="82">
        <v>8</v>
      </c>
      <c r="E209" s="83">
        <v>1503</v>
      </c>
      <c r="F209" s="84">
        <v>1179</v>
      </c>
      <c r="G209" s="84">
        <v>950</v>
      </c>
      <c r="H209" s="85"/>
      <c r="I209" s="86">
        <v>72.73</v>
      </c>
      <c r="J209" s="86">
        <v>81.459999999999994</v>
      </c>
    </row>
    <row r="210" spans="1:10" ht="12.75" customHeight="1" x14ac:dyDescent="0.3">
      <c r="A210" s="48"/>
      <c r="B210" s="48"/>
      <c r="C210" s="32" t="s">
        <v>288</v>
      </c>
      <c r="D210" s="82">
        <v>2</v>
      </c>
      <c r="E210" s="83">
        <v>390</v>
      </c>
      <c r="F210" s="84">
        <v>319</v>
      </c>
      <c r="G210" s="84">
        <v>249</v>
      </c>
      <c r="H210" s="85"/>
      <c r="I210" s="86">
        <v>63.73</v>
      </c>
      <c r="J210" s="86">
        <v>78.06</v>
      </c>
    </row>
    <row r="211" spans="1:10" ht="12.75" customHeight="1" x14ac:dyDescent="0.3">
      <c r="C211" s="32" t="s">
        <v>289</v>
      </c>
      <c r="D211" s="82">
        <v>1</v>
      </c>
      <c r="E211" s="83">
        <v>158</v>
      </c>
      <c r="F211" s="84">
        <v>93</v>
      </c>
      <c r="G211" s="84">
        <v>71</v>
      </c>
      <c r="H211" s="85"/>
      <c r="I211" s="86">
        <v>45.19</v>
      </c>
      <c r="J211" s="86">
        <v>77.12</v>
      </c>
    </row>
    <row r="212" spans="1:10" ht="12.75" customHeight="1" x14ac:dyDescent="0.3">
      <c r="C212" s="32" t="s">
        <v>290</v>
      </c>
      <c r="D212" s="82">
        <v>3</v>
      </c>
      <c r="E212" s="83">
        <v>576</v>
      </c>
      <c r="F212" s="84">
        <v>343</v>
      </c>
      <c r="G212" s="84">
        <v>251</v>
      </c>
      <c r="H212" s="85"/>
      <c r="I212" s="86">
        <v>72.52</v>
      </c>
      <c r="J212" s="86">
        <v>77.5</v>
      </c>
    </row>
    <row r="213" spans="1:10" ht="12.75" customHeight="1" x14ac:dyDescent="0.3">
      <c r="C213" s="32" t="s">
        <v>291</v>
      </c>
      <c r="D213" s="82">
        <v>14</v>
      </c>
      <c r="E213" s="83">
        <v>2315</v>
      </c>
      <c r="F213" s="84">
        <v>1925</v>
      </c>
      <c r="G213" s="84">
        <v>1484</v>
      </c>
      <c r="H213" s="85"/>
      <c r="I213" s="86">
        <v>64.12</v>
      </c>
      <c r="J213" s="86">
        <v>77.08</v>
      </c>
    </row>
    <row r="214" spans="1:10" ht="12.75" customHeight="1" x14ac:dyDescent="0.3">
      <c r="C214" s="32" t="s">
        <v>114</v>
      </c>
      <c r="D214" s="82">
        <v>1</v>
      </c>
      <c r="E214" s="83">
        <v>205</v>
      </c>
      <c r="F214" s="84">
        <v>133</v>
      </c>
      <c r="G214" s="84">
        <v>97</v>
      </c>
      <c r="H214" s="85"/>
      <c r="I214" s="86">
        <v>47.4</v>
      </c>
      <c r="J214" s="86">
        <v>73.239999999999995</v>
      </c>
    </row>
    <row r="215" spans="1:10" ht="12.75" customHeight="1" x14ac:dyDescent="0.3">
      <c r="C215" s="32" t="s">
        <v>292</v>
      </c>
      <c r="D215" s="82">
        <v>2</v>
      </c>
      <c r="E215" s="83">
        <v>282</v>
      </c>
      <c r="F215" s="84">
        <v>255</v>
      </c>
      <c r="G215" s="84">
        <v>200</v>
      </c>
      <c r="H215" s="85"/>
      <c r="I215" s="86">
        <v>70.78</v>
      </c>
      <c r="J215" s="86">
        <v>78.430000000000007</v>
      </c>
    </row>
    <row r="216" spans="1:10" ht="12.75" customHeight="1" x14ac:dyDescent="0.3">
      <c r="C216" s="32" t="s">
        <v>293</v>
      </c>
      <c r="D216" s="82">
        <v>1</v>
      </c>
      <c r="E216" s="83">
        <v>202</v>
      </c>
      <c r="F216" s="84">
        <v>124</v>
      </c>
      <c r="G216" s="84">
        <v>89</v>
      </c>
      <c r="H216" s="85"/>
      <c r="I216" s="86">
        <v>44.27</v>
      </c>
      <c r="J216" s="86">
        <v>72.31</v>
      </c>
    </row>
    <row r="217" spans="1:10" ht="12.75" customHeight="1" x14ac:dyDescent="0.3">
      <c r="C217" s="32" t="s">
        <v>147</v>
      </c>
      <c r="D217" s="82">
        <v>33</v>
      </c>
      <c r="E217" s="83">
        <v>4928</v>
      </c>
      <c r="F217" s="84">
        <v>3918</v>
      </c>
      <c r="G217" s="84">
        <v>3087</v>
      </c>
      <c r="H217" s="85"/>
      <c r="I217" s="86">
        <v>71.02</v>
      </c>
      <c r="J217" s="86">
        <v>79.540000000000006</v>
      </c>
    </row>
    <row r="218" spans="1:10" ht="12.75" customHeight="1" x14ac:dyDescent="0.3">
      <c r="C218" s="32" t="s">
        <v>294</v>
      </c>
      <c r="D218" s="82">
        <v>4</v>
      </c>
      <c r="E218" s="83">
        <v>615</v>
      </c>
      <c r="F218" s="84">
        <v>555</v>
      </c>
      <c r="G218" s="84">
        <v>430</v>
      </c>
      <c r="H218" s="85"/>
      <c r="I218" s="86">
        <v>70.05</v>
      </c>
      <c r="J218" s="86">
        <v>77.58</v>
      </c>
    </row>
    <row r="219" spans="1:10" ht="12.75" customHeight="1" x14ac:dyDescent="0.3">
      <c r="C219" s="32" t="s">
        <v>295</v>
      </c>
      <c r="D219" s="82">
        <v>3</v>
      </c>
      <c r="E219" s="83">
        <v>609</v>
      </c>
      <c r="F219" s="84">
        <v>184</v>
      </c>
      <c r="G219" s="84">
        <v>145</v>
      </c>
      <c r="H219" s="85"/>
      <c r="I219" s="86">
        <v>82.93</v>
      </c>
      <c r="J219" s="86">
        <v>82.15</v>
      </c>
    </row>
    <row r="220" spans="1:10" ht="12.75" customHeight="1" x14ac:dyDescent="0.3">
      <c r="C220" s="32" t="s">
        <v>296</v>
      </c>
      <c r="D220" s="82">
        <v>3</v>
      </c>
      <c r="E220" s="83">
        <v>611</v>
      </c>
      <c r="F220" s="84">
        <v>597</v>
      </c>
      <c r="G220" s="84">
        <v>493</v>
      </c>
      <c r="H220" s="85"/>
      <c r="I220" s="86">
        <v>81.2</v>
      </c>
      <c r="J220" s="86">
        <v>82.57</v>
      </c>
    </row>
    <row r="221" spans="1:10" ht="12.75" customHeight="1" x14ac:dyDescent="0.3">
      <c r="C221" s="32" t="s">
        <v>297</v>
      </c>
      <c r="D221" s="82">
        <v>1</v>
      </c>
      <c r="E221" s="83">
        <v>102</v>
      </c>
      <c r="F221" s="84">
        <v>81</v>
      </c>
      <c r="G221" s="84">
        <v>66</v>
      </c>
      <c r="H221" s="85"/>
      <c r="I221" s="86">
        <v>65.16</v>
      </c>
      <c r="J221" s="86">
        <v>81.88</v>
      </c>
    </row>
    <row r="222" spans="1:10" ht="25.5" customHeight="1" x14ac:dyDescent="0.3">
      <c r="B222" s="8" t="s">
        <v>29</v>
      </c>
      <c r="C222" s="32"/>
      <c r="D222" s="82">
        <v>13</v>
      </c>
      <c r="E222" s="83">
        <v>1625</v>
      </c>
      <c r="F222" s="84">
        <v>1478</v>
      </c>
      <c r="G222" s="84">
        <v>1204</v>
      </c>
      <c r="H222" s="85"/>
      <c r="I222" s="86">
        <v>70.39</v>
      </c>
      <c r="J222" s="86">
        <v>80.06</v>
      </c>
    </row>
    <row r="223" spans="1:10" ht="12.75" customHeight="1" x14ac:dyDescent="0.3">
      <c r="C223" s="32" t="s">
        <v>298</v>
      </c>
      <c r="D223" s="82" t="s">
        <v>474</v>
      </c>
      <c r="E223" s="83" t="s">
        <v>474</v>
      </c>
      <c r="F223" s="84">
        <v>85</v>
      </c>
      <c r="G223" s="84">
        <v>80</v>
      </c>
      <c r="H223" s="85"/>
      <c r="I223" s="86">
        <v>72.569999999999993</v>
      </c>
      <c r="J223" s="86">
        <v>93.55</v>
      </c>
    </row>
    <row r="224" spans="1:10" s="158" customFormat="1" ht="12.75" customHeight="1" x14ac:dyDescent="0.3">
      <c r="C224" s="32" t="s">
        <v>479</v>
      </c>
      <c r="D224" s="82">
        <v>1</v>
      </c>
      <c r="E224" s="83">
        <v>200</v>
      </c>
      <c r="F224" s="84">
        <v>40</v>
      </c>
      <c r="G224" s="84">
        <v>24</v>
      </c>
      <c r="H224" s="85"/>
      <c r="I224" s="86">
        <v>0</v>
      </c>
      <c r="J224" s="86">
        <v>59.26</v>
      </c>
    </row>
    <row r="225" spans="1:10" ht="12.75" customHeight="1" x14ac:dyDescent="0.3">
      <c r="C225" s="32" t="s">
        <v>299</v>
      </c>
      <c r="D225" s="82">
        <v>1</v>
      </c>
      <c r="E225" s="83">
        <v>80</v>
      </c>
      <c r="F225" s="84">
        <v>61</v>
      </c>
      <c r="G225" s="84">
        <v>49</v>
      </c>
      <c r="H225" s="85"/>
      <c r="I225" s="86">
        <v>61.33</v>
      </c>
      <c r="J225" s="86">
        <v>79.989999999999995</v>
      </c>
    </row>
    <row r="226" spans="1:10" ht="12.75" customHeight="1" x14ac:dyDescent="0.3">
      <c r="A226" s="48"/>
      <c r="B226" s="48"/>
      <c r="C226" s="32" t="s">
        <v>29</v>
      </c>
      <c r="D226" s="82">
        <v>8</v>
      </c>
      <c r="E226" s="83">
        <v>992</v>
      </c>
      <c r="F226" s="84">
        <v>969</v>
      </c>
      <c r="G226" s="84">
        <v>809</v>
      </c>
      <c r="H226" s="85"/>
      <c r="I226" s="86">
        <v>70.58</v>
      </c>
      <c r="J226" s="86">
        <v>81.010000000000005</v>
      </c>
    </row>
    <row r="227" spans="1:10" ht="12.75" customHeight="1" x14ac:dyDescent="0.3">
      <c r="C227" s="32" t="s">
        <v>300</v>
      </c>
      <c r="D227" s="82">
        <v>1</v>
      </c>
      <c r="E227" s="83">
        <v>140</v>
      </c>
      <c r="F227" s="84">
        <v>112</v>
      </c>
      <c r="G227" s="84">
        <v>82</v>
      </c>
      <c r="H227" s="85"/>
      <c r="I227" s="86">
        <v>65.92</v>
      </c>
      <c r="J227" s="86">
        <v>73.63</v>
      </c>
    </row>
    <row r="228" spans="1:10" ht="12.75" customHeight="1" x14ac:dyDescent="0.3">
      <c r="C228" s="32" t="s">
        <v>301</v>
      </c>
      <c r="D228" s="82">
        <v>1</v>
      </c>
      <c r="E228" s="83">
        <v>120</v>
      </c>
      <c r="F228" s="84">
        <v>120</v>
      </c>
      <c r="G228" s="84">
        <v>94</v>
      </c>
      <c r="H228" s="85"/>
      <c r="I228" s="86">
        <v>78.540000000000006</v>
      </c>
      <c r="J228" s="86">
        <v>78.819999999999993</v>
      </c>
    </row>
    <row r="229" spans="1:10" ht="12.75" customHeight="1" x14ac:dyDescent="0.3">
      <c r="C229" s="32" t="s">
        <v>302</v>
      </c>
      <c r="D229" s="82">
        <v>1</v>
      </c>
      <c r="E229" s="83">
        <v>93</v>
      </c>
      <c r="F229" s="84">
        <v>91</v>
      </c>
      <c r="G229" s="84">
        <v>66</v>
      </c>
      <c r="H229" s="85"/>
      <c r="I229" s="86">
        <v>70.67</v>
      </c>
      <c r="J229" s="86">
        <v>71.900000000000006</v>
      </c>
    </row>
    <row r="230" spans="1:10" ht="25.5" customHeight="1" x14ac:dyDescent="0.3">
      <c r="B230" s="8" t="s">
        <v>30</v>
      </c>
      <c r="C230" s="32"/>
      <c r="D230" s="82">
        <v>33</v>
      </c>
      <c r="E230" s="83">
        <v>4463</v>
      </c>
      <c r="F230" s="84">
        <v>3632</v>
      </c>
      <c r="G230" s="84">
        <v>2900</v>
      </c>
      <c r="H230" s="85"/>
      <c r="I230" s="86">
        <v>65.06</v>
      </c>
      <c r="J230" s="86">
        <v>79.98</v>
      </c>
    </row>
    <row r="231" spans="1:10" ht="12.75" customHeight="1" x14ac:dyDescent="0.3">
      <c r="C231" s="32" t="s">
        <v>303</v>
      </c>
      <c r="D231" s="82">
        <v>2</v>
      </c>
      <c r="E231" s="83">
        <v>187</v>
      </c>
      <c r="F231" s="84">
        <v>130</v>
      </c>
      <c r="G231" s="84">
        <v>100</v>
      </c>
      <c r="H231" s="85"/>
      <c r="I231" s="86">
        <v>53.86</v>
      </c>
      <c r="J231" s="86">
        <v>77.430000000000007</v>
      </c>
    </row>
    <row r="232" spans="1:10" ht="12.75" customHeight="1" x14ac:dyDescent="0.3">
      <c r="C232" s="32" t="s">
        <v>304</v>
      </c>
      <c r="D232" s="82">
        <v>2</v>
      </c>
      <c r="E232" s="83">
        <v>345</v>
      </c>
      <c r="F232" s="84">
        <v>329</v>
      </c>
      <c r="G232" s="84">
        <v>260</v>
      </c>
      <c r="H232" s="85"/>
      <c r="I232" s="86">
        <v>75.540000000000006</v>
      </c>
      <c r="J232" s="86">
        <v>79.36</v>
      </c>
    </row>
    <row r="233" spans="1:10" ht="12.75" customHeight="1" x14ac:dyDescent="0.3">
      <c r="A233" s="48"/>
      <c r="B233" s="48"/>
      <c r="C233" s="32" t="s">
        <v>30</v>
      </c>
      <c r="D233" s="82">
        <v>16</v>
      </c>
      <c r="E233" s="83">
        <v>2758</v>
      </c>
      <c r="F233" s="84">
        <v>2189</v>
      </c>
      <c r="G233" s="84">
        <v>1709</v>
      </c>
      <c r="H233" s="85"/>
      <c r="I233" s="86">
        <v>62</v>
      </c>
      <c r="J233" s="86">
        <v>78.099999999999994</v>
      </c>
    </row>
    <row r="234" spans="1:10" ht="12.75" customHeight="1" x14ac:dyDescent="0.3">
      <c r="C234" s="32" t="s">
        <v>371</v>
      </c>
      <c r="D234" s="82">
        <v>1</v>
      </c>
      <c r="E234" s="83">
        <v>75</v>
      </c>
      <c r="F234" s="84">
        <v>71</v>
      </c>
      <c r="G234" s="84">
        <v>59</v>
      </c>
      <c r="H234" s="85"/>
      <c r="I234" s="86">
        <v>78.849999999999994</v>
      </c>
      <c r="J234" s="86">
        <v>83</v>
      </c>
    </row>
    <row r="235" spans="1:10" ht="12.75" customHeight="1" x14ac:dyDescent="0.3">
      <c r="C235" s="32" t="s">
        <v>305</v>
      </c>
      <c r="D235" s="82">
        <v>1</v>
      </c>
      <c r="E235" s="83">
        <v>118</v>
      </c>
      <c r="F235" s="84">
        <v>82</v>
      </c>
      <c r="G235" s="84">
        <v>66</v>
      </c>
      <c r="H235" s="85"/>
      <c r="I235" s="86">
        <v>56.29</v>
      </c>
      <c r="J235" s="86">
        <v>80.680000000000007</v>
      </c>
    </row>
    <row r="236" spans="1:10" ht="12.75" customHeight="1" x14ac:dyDescent="0.3">
      <c r="C236" s="32" t="s">
        <v>148</v>
      </c>
      <c r="D236" s="82">
        <v>4</v>
      </c>
      <c r="E236" s="83">
        <v>356</v>
      </c>
      <c r="F236" s="84">
        <v>327</v>
      </c>
      <c r="G236" s="84">
        <v>264</v>
      </c>
      <c r="H236" s="85"/>
      <c r="I236" s="86">
        <v>74.040000000000006</v>
      </c>
      <c r="J236" s="86">
        <v>80.77</v>
      </c>
    </row>
    <row r="237" spans="1:10" ht="12.75" customHeight="1" x14ac:dyDescent="0.3">
      <c r="C237" s="32" t="s">
        <v>306</v>
      </c>
      <c r="D237" s="82">
        <v>7</v>
      </c>
      <c r="E237" s="83">
        <v>624</v>
      </c>
      <c r="F237" s="84">
        <v>504</v>
      </c>
      <c r="G237" s="84">
        <v>442</v>
      </c>
      <c r="H237" s="85"/>
      <c r="I237" s="86">
        <v>70.89</v>
      </c>
      <c r="J237" s="86">
        <v>87.92</v>
      </c>
    </row>
    <row r="238" spans="1:10" ht="25.5" customHeight="1" x14ac:dyDescent="0.3">
      <c r="B238" s="8" t="s">
        <v>11</v>
      </c>
      <c r="C238" s="32"/>
      <c r="D238" s="82">
        <v>30</v>
      </c>
      <c r="E238" s="83">
        <v>5705</v>
      </c>
      <c r="F238" s="84">
        <v>4693</v>
      </c>
      <c r="G238" s="84">
        <v>3758</v>
      </c>
      <c r="H238" s="85"/>
      <c r="I238" s="86">
        <v>71.319999999999993</v>
      </c>
      <c r="J238" s="86">
        <v>79.989999999999995</v>
      </c>
    </row>
    <row r="239" spans="1:10" ht="12.75" customHeight="1" x14ac:dyDescent="0.3">
      <c r="C239" s="109" t="s">
        <v>307</v>
      </c>
      <c r="D239" s="82">
        <v>3</v>
      </c>
      <c r="E239" s="83">
        <v>581</v>
      </c>
      <c r="F239" s="84">
        <v>487</v>
      </c>
      <c r="G239" s="84">
        <v>391</v>
      </c>
      <c r="H239" s="85"/>
      <c r="I239" s="86">
        <v>67.349999999999994</v>
      </c>
      <c r="J239" s="86">
        <v>80.31</v>
      </c>
    </row>
    <row r="240" spans="1:10" ht="12.75" customHeight="1" x14ac:dyDescent="0.3">
      <c r="C240" s="109" t="s">
        <v>308</v>
      </c>
      <c r="D240" s="82">
        <v>4</v>
      </c>
      <c r="E240" s="83">
        <v>746</v>
      </c>
      <c r="F240" s="84">
        <v>601</v>
      </c>
      <c r="G240" s="84">
        <v>455</v>
      </c>
      <c r="H240" s="85"/>
      <c r="I240" s="86">
        <v>64.14</v>
      </c>
      <c r="J240" s="86">
        <v>75.650000000000006</v>
      </c>
    </row>
    <row r="241" spans="1:10" ht="12.75" customHeight="1" x14ac:dyDescent="0.3">
      <c r="A241" s="48"/>
      <c r="B241" s="48"/>
      <c r="C241" s="32" t="s">
        <v>149</v>
      </c>
      <c r="D241" s="82">
        <v>21</v>
      </c>
      <c r="E241" s="83">
        <v>4150</v>
      </c>
      <c r="F241" s="84">
        <v>3386</v>
      </c>
      <c r="G241" s="84">
        <v>2740</v>
      </c>
      <c r="H241" s="85"/>
      <c r="I241" s="86">
        <v>73.08</v>
      </c>
      <c r="J241" s="86">
        <v>80.83</v>
      </c>
    </row>
    <row r="242" spans="1:10" ht="12.75" customHeight="1" x14ac:dyDescent="0.3">
      <c r="C242" s="32" t="s">
        <v>309</v>
      </c>
      <c r="D242" s="82">
        <v>2</v>
      </c>
      <c r="E242" s="83">
        <v>228</v>
      </c>
      <c r="F242" s="84">
        <v>219</v>
      </c>
      <c r="G242" s="84">
        <v>172</v>
      </c>
      <c r="H242" s="85"/>
      <c r="I242" s="86">
        <v>75.67</v>
      </c>
      <c r="J242" s="86">
        <v>78.66</v>
      </c>
    </row>
    <row r="243" spans="1:10" ht="25.5" customHeight="1" x14ac:dyDescent="0.3">
      <c r="B243" s="8" t="s">
        <v>36</v>
      </c>
      <c r="C243" s="32"/>
      <c r="D243" s="82">
        <v>20</v>
      </c>
      <c r="E243" s="83">
        <v>3848</v>
      </c>
      <c r="F243" s="84">
        <v>2923</v>
      </c>
      <c r="G243" s="84">
        <v>2138</v>
      </c>
      <c r="H243" s="85"/>
      <c r="I243" s="86">
        <v>61</v>
      </c>
      <c r="J243" s="86">
        <v>73.19</v>
      </c>
    </row>
    <row r="244" spans="1:10" ht="12.75" customHeight="1" x14ac:dyDescent="0.3">
      <c r="C244" s="32" t="s">
        <v>150</v>
      </c>
      <c r="D244" s="82">
        <v>14</v>
      </c>
      <c r="E244" s="83">
        <v>2705</v>
      </c>
      <c r="F244" s="84">
        <v>2077</v>
      </c>
      <c r="G244" s="84">
        <v>1525</v>
      </c>
      <c r="H244" s="85"/>
      <c r="I244" s="86">
        <v>61.28</v>
      </c>
      <c r="J244" s="86">
        <v>73.260000000000005</v>
      </c>
    </row>
    <row r="245" spans="1:10" ht="12.75" customHeight="1" x14ac:dyDescent="0.3">
      <c r="C245" s="32" t="s">
        <v>310</v>
      </c>
      <c r="D245" s="82">
        <v>3</v>
      </c>
      <c r="E245" s="83">
        <v>403</v>
      </c>
      <c r="F245" s="84">
        <v>303</v>
      </c>
      <c r="G245" s="84">
        <v>219</v>
      </c>
      <c r="H245" s="85"/>
      <c r="I245" s="86">
        <v>58.45</v>
      </c>
      <c r="J245" s="86">
        <v>72.36</v>
      </c>
    </row>
    <row r="246" spans="1:10" s="158" customFormat="1" ht="12.75" customHeight="1" x14ac:dyDescent="0.3">
      <c r="C246" s="32" t="s">
        <v>480</v>
      </c>
      <c r="D246" s="82">
        <v>1</v>
      </c>
      <c r="E246" s="83">
        <v>252</v>
      </c>
      <c r="F246" s="84">
        <v>128</v>
      </c>
      <c r="G246" s="84">
        <v>88</v>
      </c>
      <c r="H246" s="85"/>
      <c r="I246" s="86">
        <v>41.57</v>
      </c>
      <c r="J246" s="86">
        <v>68.92</v>
      </c>
    </row>
    <row r="247" spans="1:10" ht="12.75" customHeight="1" x14ac:dyDescent="0.3">
      <c r="C247" s="32" t="s">
        <v>311</v>
      </c>
      <c r="D247" s="82">
        <v>2</v>
      </c>
      <c r="E247" s="83">
        <v>488</v>
      </c>
      <c r="F247" s="84">
        <v>415</v>
      </c>
      <c r="G247" s="84">
        <v>306</v>
      </c>
      <c r="H247" s="85"/>
      <c r="I247" s="86">
        <v>63.29</v>
      </c>
      <c r="J247" s="86">
        <v>73.69</v>
      </c>
    </row>
    <row r="248" spans="1:10" ht="25.5" customHeight="1" x14ac:dyDescent="0.3">
      <c r="A248" s="48"/>
      <c r="B248" s="48" t="s">
        <v>17</v>
      </c>
      <c r="C248" s="32"/>
      <c r="D248" s="82">
        <v>31</v>
      </c>
      <c r="E248" s="83">
        <v>5246</v>
      </c>
      <c r="F248" s="84">
        <v>4331</v>
      </c>
      <c r="G248" s="84">
        <v>3495</v>
      </c>
      <c r="H248" s="85"/>
      <c r="I248" s="86">
        <v>72.86</v>
      </c>
      <c r="J248" s="86">
        <v>80.8</v>
      </c>
    </row>
    <row r="249" spans="1:10" ht="12.75" customHeight="1" x14ac:dyDescent="0.3">
      <c r="C249" s="32" t="s">
        <v>312</v>
      </c>
      <c r="D249" s="82">
        <v>3</v>
      </c>
      <c r="E249" s="83">
        <v>431</v>
      </c>
      <c r="F249" s="84">
        <v>419</v>
      </c>
      <c r="G249" s="84">
        <v>331</v>
      </c>
      <c r="H249" s="85"/>
      <c r="I249" s="86">
        <v>76.8</v>
      </c>
      <c r="J249" s="86">
        <v>78.94</v>
      </c>
    </row>
    <row r="250" spans="1:10" ht="12.75" customHeight="1" x14ac:dyDescent="0.3">
      <c r="C250" s="32" t="s">
        <v>313</v>
      </c>
      <c r="D250" s="82">
        <v>5</v>
      </c>
      <c r="E250" s="83">
        <v>813</v>
      </c>
      <c r="F250" s="84">
        <v>637</v>
      </c>
      <c r="G250" s="84">
        <v>496</v>
      </c>
      <c r="H250" s="85"/>
      <c r="I250" s="86">
        <v>70.900000000000006</v>
      </c>
      <c r="J250" s="86">
        <v>77.7</v>
      </c>
    </row>
    <row r="251" spans="1:10" ht="12.75" customHeight="1" x14ac:dyDescent="0.3">
      <c r="C251" s="32" t="s">
        <v>314</v>
      </c>
      <c r="D251" s="82">
        <v>3</v>
      </c>
      <c r="E251" s="83">
        <v>396</v>
      </c>
      <c r="F251" s="84">
        <v>345</v>
      </c>
      <c r="G251" s="84">
        <v>286</v>
      </c>
      <c r="H251" s="85"/>
      <c r="I251" s="86">
        <v>72.16</v>
      </c>
      <c r="J251" s="86">
        <v>82.91</v>
      </c>
    </row>
    <row r="252" spans="1:10" ht="12.75" customHeight="1" x14ac:dyDescent="0.3">
      <c r="A252" s="48"/>
      <c r="B252" s="48"/>
      <c r="C252" s="32" t="s">
        <v>17</v>
      </c>
      <c r="D252" s="82">
        <v>16</v>
      </c>
      <c r="E252" s="83">
        <v>2770</v>
      </c>
      <c r="F252" s="84">
        <v>2254</v>
      </c>
      <c r="G252" s="84">
        <v>1843</v>
      </c>
      <c r="H252" s="85"/>
      <c r="I252" s="86">
        <v>75.12</v>
      </c>
      <c r="J252" s="86">
        <v>82.05</v>
      </c>
    </row>
    <row r="253" spans="1:10" ht="12.75" customHeight="1" x14ac:dyDescent="0.3">
      <c r="C253" s="32" t="s">
        <v>315</v>
      </c>
      <c r="D253" s="82">
        <v>4</v>
      </c>
      <c r="E253" s="83">
        <v>836</v>
      </c>
      <c r="F253" s="84">
        <v>676</v>
      </c>
      <c r="G253" s="84">
        <v>539</v>
      </c>
      <c r="H253" s="85"/>
      <c r="I253" s="86">
        <v>65.16</v>
      </c>
      <c r="J253" s="86">
        <v>79.56</v>
      </c>
    </row>
    <row r="254" spans="1:10" ht="25.5" customHeight="1" x14ac:dyDescent="0.3">
      <c r="B254" s="8" t="s">
        <v>27</v>
      </c>
      <c r="C254" s="32"/>
      <c r="D254" s="82">
        <v>41</v>
      </c>
      <c r="E254" s="83">
        <v>7440</v>
      </c>
      <c r="F254" s="84">
        <v>6258</v>
      </c>
      <c r="G254" s="84">
        <v>5018</v>
      </c>
      <c r="H254" s="85"/>
      <c r="I254" s="86">
        <v>76.13</v>
      </c>
      <c r="J254" s="86">
        <v>81.08</v>
      </c>
    </row>
    <row r="255" spans="1:10" ht="12.75" customHeight="1" x14ac:dyDescent="0.3">
      <c r="C255" s="32" t="s">
        <v>316</v>
      </c>
      <c r="D255" s="82">
        <v>1</v>
      </c>
      <c r="E255" s="83">
        <v>95</v>
      </c>
      <c r="F255" s="84">
        <v>95</v>
      </c>
      <c r="G255" s="84">
        <v>78</v>
      </c>
      <c r="H255" s="85"/>
      <c r="I255" s="86">
        <v>82.24</v>
      </c>
      <c r="J255" s="86">
        <v>82.6</v>
      </c>
    </row>
    <row r="256" spans="1:10" ht="12.75" customHeight="1" x14ac:dyDescent="0.3">
      <c r="C256" s="32" t="s">
        <v>151</v>
      </c>
      <c r="D256" s="82">
        <v>18</v>
      </c>
      <c r="E256" s="83">
        <v>3382</v>
      </c>
      <c r="F256" s="84">
        <v>2682</v>
      </c>
      <c r="G256" s="84">
        <v>2122</v>
      </c>
      <c r="H256" s="85"/>
      <c r="I256" s="86">
        <v>75.239999999999995</v>
      </c>
      <c r="J256" s="86">
        <v>79.64</v>
      </c>
    </row>
    <row r="257" spans="1:10" ht="12.75" customHeight="1" x14ac:dyDescent="0.3">
      <c r="C257" s="32" t="s">
        <v>317</v>
      </c>
      <c r="D257" s="82">
        <v>1</v>
      </c>
      <c r="E257" s="83">
        <v>150</v>
      </c>
      <c r="F257" s="84">
        <v>141</v>
      </c>
      <c r="G257" s="84">
        <v>108</v>
      </c>
      <c r="H257" s="85"/>
      <c r="I257" s="86">
        <v>71.73</v>
      </c>
      <c r="J257" s="86">
        <v>76.53</v>
      </c>
    </row>
    <row r="258" spans="1:10" ht="12.75" customHeight="1" x14ac:dyDescent="0.3">
      <c r="A258" s="48"/>
      <c r="B258" s="48"/>
      <c r="C258" s="32" t="s">
        <v>318</v>
      </c>
      <c r="D258" s="82">
        <v>2</v>
      </c>
      <c r="E258" s="83">
        <v>228</v>
      </c>
      <c r="F258" s="84">
        <v>229</v>
      </c>
      <c r="G258" s="84">
        <v>188</v>
      </c>
      <c r="H258" s="85"/>
      <c r="I258" s="86">
        <v>82.4</v>
      </c>
      <c r="J258" s="86">
        <v>82.31</v>
      </c>
    </row>
    <row r="259" spans="1:10" ht="12.75" customHeight="1" x14ac:dyDescent="0.3">
      <c r="C259" s="32" t="s">
        <v>319</v>
      </c>
      <c r="D259" s="82">
        <v>3</v>
      </c>
      <c r="E259" s="83">
        <v>540</v>
      </c>
      <c r="F259" s="84">
        <v>495</v>
      </c>
      <c r="G259" s="84">
        <v>385</v>
      </c>
      <c r="H259" s="85"/>
      <c r="I259" s="86">
        <v>71.28</v>
      </c>
      <c r="J259" s="86">
        <v>77.91</v>
      </c>
    </row>
    <row r="260" spans="1:10" ht="12.75" customHeight="1" x14ac:dyDescent="0.3">
      <c r="C260" s="32" t="s">
        <v>320</v>
      </c>
      <c r="D260" s="82">
        <v>7</v>
      </c>
      <c r="E260" s="83">
        <v>1500</v>
      </c>
      <c r="F260" s="84">
        <v>1359</v>
      </c>
      <c r="G260" s="84">
        <v>1149</v>
      </c>
      <c r="H260" s="85"/>
      <c r="I260" s="86">
        <v>79.150000000000006</v>
      </c>
      <c r="J260" s="86">
        <v>85.86</v>
      </c>
    </row>
    <row r="261" spans="1:10" ht="12.75" customHeight="1" x14ac:dyDescent="0.3">
      <c r="C261" s="32" t="s">
        <v>152</v>
      </c>
      <c r="D261" s="82">
        <v>8</v>
      </c>
      <c r="E261" s="83">
        <v>1316</v>
      </c>
      <c r="F261" s="84">
        <v>1044</v>
      </c>
      <c r="G261" s="84">
        <v>825</v>
      </c>
      <c r="H261" s="85"/>
      <c r="I261" s="86">
        <v>77.010000000000005</v>
      </c>
      <c r="J261" s="86">
        <v>81.55</v>
      </c>
    </row>
    <row r="262" spans="1:10" ht="12.75" customHeight="1" x14ac:dyDescent="0.3">
      <c r="C262" s="32" t="s">
        <v>321</v>
      </c>
      <c r="D262" s="82">
        <v>1</v>
      </c>
      <c r="E262" s="83">
        <v>229</v>
      </c>
      <c r="F262" s="84">
        <v>213</v>
      </c>
      <c r="G262" s="84">
        <v>163</v>
      </c>
      <c r="H262" s="85"/>
      <c r="I262" s="86">
        <v>71.38</v>
      </c>
      <c r="J262" s="86">
        <v>76.709999999999994</v>
      </c>
    </row>
    <row r="263" spans="1:10" ht="25.5" customHeight="1" x14ac:dyDescent="0.3">
      <c r="B263" s="8" t="s">
        <v>28</v>
      </c>
      <c r="C263" s="32"/>
      <c r="D263" s="82">
        <v>66</v>
      </c>
      <c r="E263" s="83">
        <v>13482</v>
      </c>
      <c r="F263" s="84">
        <v>11367</v>
      </c>
      <c r="G263" s="84">
        <v>8414</v>
      </c>
      <c r="H263" s="85"/>
      <c r="I263" s="86">
        <v>64.59</v>
      </c>
      <c r="J263" s="86">
        <v>74.08</v>
      </c>
    </row>
    <row r="264" spans="1:10" ht="12.75" customHeight="1" x14ac:dyDescent="0.3">
      <c r="C264" s="32" t="s">
        <v>153</v>
      </c>
      <c r="D264" s="82">
        <v>3</v>
      </c>
      <c r="E264" s="83">
        <v>503</v>
      </c>
      <c r="F264" s="84">
        <v>432</v>
      </c>
      <c r="G264" s="84">
        <v>328</v>
      </c>
      <c r="H264" s="85"/>
      <c r="I264" s="86">
        <v>65.37</v>
      </c>
      <c r="J264" s="86">
        <v>76.12</v>
      </c>
    </row>
    <row r="265" spans="1:10" ht="12.75" customHeight="1" x14ac:dyDescent="0.3">
      <c r="C265" s="32" t="s">
        <v>322</v>
      </c>
      <c r="D265" s="82">
        <v>3</v>
      </c>
      <c r="E265" s="83">
        <v>415</v>
      </c>
      <c r="F265" s="84">
        <v>348</v>
      </c>
      <c r="G265" s="84">
        <v>259</v>
      </c>
      <c r="H265" s="85"/>
      <c r="I265" s="86">
        <v>67.05</v>
      </c>
      <c r="J265" s="86">
        <v>74.569999999999993</v>
      </c>
    </row>
    <row r="266" spans="1:10" ht="12.75" customHeight="1" x14ac:dyDescent="0.3">
      <c r="C266" s="32" t="s">
        <v>323</v>
      </c>
      <c r="D266" s="82">
        <v>1</v>
      </c>
      <c r="E266" s="83">
        <v>127</v>
      </c>
      <c r="F266" s="84">
        <v>99</v>
      </c>
      <c r="G266" s="84">
        <v>72</v>
      </c>
      <c r="H266" s="85"/>
      <c r="I266" s="86">
        <v>57</v>
      </c>
      <c r="J266" s="86">
        <v>73</v>
      </c>
    </row>
    <row r="267" spans="1:10" ht="12.75" customHeight="1" x14ac:dyDescent="0.3">
      <c r="A267" s="48"/>
      <c r="B267" s="48"/>
      <c r="C267" s="32" t="s">
        <v>324</v>
      </c>
      <c r="D267" s="82">
        <v>2</v>
      </c>
      <c r="E267" s="83">
        <v>492</v>
      </c>
      <c r="F267" s="84">
        <v>433</v>
      </c>
      <c r="G267" s="84">
        <v>299</v>
      </c>
      <c r="H267" s="85"/>
      <c r="I267" s="86">
        <v>61.26</v>
      </c>
      <c r="J267" s="86">
        <v>69.05</v>
      </c>
    </row>
    <row r="268" spans="1:10" ht="12.75" customHeight="1" x14ac:dyDescent="0.3">
      <c r="C268" s="32" t="s">
        <v>154</v>
      </c>
      <c r="D268" s="82">
        <v>6</v>
      </c>
      <c r="E268" s="83">
        <v>1075</v>
      </c>
      <c r="F268" s="84">
        <v>838</v>
      </c>
      <c r="G268" s="84">
        <v>611</v>
      </c>
      <c r="H268" s="85"/>
      <c r="I268" s="86">
        <v>56.71</v>
      </c>
      <c r="J268" s="86">
        <v>72.760000000000005</v>
      </c>
    </row>
    <row r="269" spans="1:10" ht="12.75" customHeight="1" x14ac:dyDescent="0.3">
      <c r="C269" s="32" t="s">
        <v>155</v>
      </c>
      <c r="D269" s="82">
        <v>22</v>
      </c>
      <c r="E269" s="83">
        <v>4907</v>
      </c>
      <c r="F269" s="84">
        <v>4074</v>
      </c>
      <c r="G269" s="84">
        <v>3044</v>
      </c>
      <c r="H269" s="85"/>
      <c r="I269" s="86">
        <v>67.72</v>
      </c>
      <c r="J269" s="86">
        <v>74.91</v>
      </c>
    </row>
    <row r="270" spans="1:10" ht="12.75" customHeight="1" x14ac:dyDescent="0.3">
      <c r="C270" s="109" t="s">
        <v>325</v>
      </c>
      <c r="D270" s="82">
        <v>1</v>
      </c>
      <c r="E270" s="83">
        <v>200</v>
      </c>
      <c r="F270" s="84">
        <v>173</v>
      </c>
      <c r="G270" s="84">
        <v>128</v>
      </c>
      <c r="H270" s="85"/>
      <c r="I270" s="86">
        <v>64.09</v>
      </c>
      <c r="J270" s="86">
        <v>74.2</v>
      </c>
    </row>
    <row r="271" spans="1:10" ht="12.75" customHeight="1" x14ac:dyDescent="0.3">
      <c r="C271" s="109" t="s">
        <v>326</v>
      </c>
      <c r="D271" s="82">
        <v>1</v>
      </c>
      <c r="E271" s="83">
        <v>252</v>
      </c>
      <c r="F271" s="84">
        <v>178</v>
      </c>
      <c r="G271" s="84">
        <v>115</v>
      </c>
      <c r="H271" s="85"/>
      <c r="I271" s="86">
        <v>45.77</v>
      </c>
      <c r="J271" s="86">
        <v>64.92</v>
      </c>
    </row>
    <row r="272" spans="1:10" ht="12.75" customHeight="1" x14ac:dyDescent="0.3">
      <c r="C272" s="32" t="s">
        <v>156</v>
      </c>
      <c r="D272" s="82">
        <v>4</v>
      </c>
      <c r="E272" s="83">
        <v>939</v>
      </c>
      <c r="F272" s="84">
        <v>893</v>
      </c>
      <c r="G272" s="84">
        <v>658</v>
      </c>
      <c r="H272" s="85"/>
      <c r="I272" s="86">
        <v>70.03</v>
      </c>
      <c r="J272" s="86">
        <v>73.59</v>
      </c>
    </row>
    <row r="273" spans="1:10" ht="12.75" customHeight="1" x14ac:dyDescent="0.3">
      <c r="C273" s="32" t="s">
        <v>157</v>
      </c>
      <c r="D273" s="82">
        <v>8</v>
      </c>
      <c r="E273" s="83">
        <v>1825</v>
      </c>
      <c r="F273" s="84">
        <v>1504</v>
      </c>
      <c r="G273" s="84">
        <v>1150</v>
      </c>
      <c r="H273" s="85"/>
      <c r="I273" s="86">
        <v>63.62</v>
      </c>
      <c r="J273" s="86">
        <v>76.540000000000006</v>
      </c>
    </row>
    <row r="274" spans="1:10" ht="12.75" customHeight="1" x14ac:dyDescent="0.3">
      <c r="C274" s="32" t="s">
        <v>158</v>
      </c>
      <c r="D274" s="82">
        <v>14</v>
      </c>
      <c r="E274" s="83">
        <v>2516</v>
      </c>
      <c r="F274" s="84">
        <v>2172</v>
      </c>
      <c r="G274" s="84">
        <v>1592</v>
      </c>
      <c r="H274" s="85"/>
      <c r="I274" s="86">
        <v>63.3</v>
      </c>
      <c r="J274" s="86">
        <v>73.260000000000005</v>
      </c>
    </row>
    <row r="275" spans="1:10" ht="12.75" customHeight="1" x14ac:dyDescent="0.3">
      <c r="C275" s="32" t="s">
        <v>327</v>
      </c>
      <c r="D275" s="82">
        <v>1</v>
      </c>
      <c r="E275" s="83">
        <v>231</v>
      </c>
      <c r="F275" s="84">
        <v>223</v>
      </c>
      <c r="G275" s="84">
        <v>158</v>
      </c>
      <c r="H275" s="85"/>
      <c r="I275" s="86">
        <v>68.19</v>
      </c>
      <c r="J275" s="86">
        <v>70.61</v>
      </c>
    </row>
    <row r="276" spans="1:10" ht="25.5" customHeight="1" x14ac:dyDescent="0.3">
      <c r="B276" s="8" t="s">
        <v>31</v>
      </c>
      <c r="C276" s="32"/>
      <c r="D276" s="82">
        <v>7</v>
      </c>
      <c r="E276" s="83">
        <v>1123</v>
      </c>
      <c r="F276" s="84">
        <v>841</v>
      </c>
      <c r="G276" s="84">
        <v>638</v>
      </c>
      <c r="H276" s="85"/>
      <c r="I276" s="86">
        <v>61.93</v>
      </c>
      <c r="J276" s="86">
        <v>77.290000000000006</v>
      </c>
    </row>
    <row r="277" spans="1:10" ht="12.75" customHeight="1" x14ac:dyDescent="0.3">
      <c r="C277" s="32" t="s">
        <v>328</v>
      </c>
      <c r="D277" s="82">
        <v>1</v>
      </c>
      <c r="E277" s="83">
        <v>220</v>
      </c>
      <c r="F277" s="84">
        <v>140</v>
      </c>
      <c r="G277" s="84">
        <v>105</v>
      </c>
      <c r="H277" s="85"/>
      <c r="I277" s="86">
        <v>47.53</v>
      </c>
      <c r="J277" s="86">
        <v>74.87</v>
      </c>
    </row>
    <row r="278" spans="1:10" ht="12.75" customHeight="1" x14ac:dyDescent="0.3">
      <c r="C278" s="32" t="s">
        <v>159</v>
      </c>
      <c r="D278" s="82">
        <v>6</v>
      </c>
      <c r="E278" s="83">
        <v>903</v>
      </c>
      <c r="F278" s="84">
        <v>701</v>
      </c>
      <c r="G278" s="84">
        <v>533</v>
      </c>
      <c r="H278" s="85"/>
      <c r="I278" s="86">
        <v>66.44</v>
      </c>
      <c r="J278" s="86">
        <v>77.86</v>
      </c>
    </row>
    <row r="279" spans="1:10" ht="25.5" customHeight="1" x14ac:dyDescent="0.3">
      <c r="B279" s="8" t="s">
        <v>18</v>
      </c>
      <c r="C279" s="32"/>
      <c r="D279" s="82">
        <v>70</v>
      </c>
      <c r="E279" s="83">
        <v>12775</v>
      </c>
      <c r="F279" s="84">
        <v>9276</v>
      </c>
      <c r="G279" s="84">
        <v>7264</v>
      </c>
      <c r="H279" s="85"/>
      <c r="I279" s="86">
        <v>60.2</v>
      </c>
      <c r="J279" s="86">
        <v>78.41</v>
      </c>
    </row>
    <row r="280" spans="1:10" ht="12.75" customHeight="1" x14ac:dyDescent="0.3">
      <c r="C280" s="32" t="s">
        <v>329</v>
      </c>
      <c r="D280" s="82">
        <v>2</v>
      </c>
      <c r="E280" s="83">
        <v>260</v>
      </c>
      <c r="F280" s="84">
        <v>231</v>
      </c>
      <c r="G280" s="84">
        <v>173</v>
      </c>
      <c r="H280" s="85"/>
      <c r="I280" s="86">
        <v>66.5</v>
      </c>
      <c r="J280" s="86">
        <v>75.099999999999994</v>
      </c>
    </row>
    <row r="281" spans="1:10" ht="12.75" customHeight="1" x14ac:dyDescent="0.3">
      <c r="A281" s="48"/>
      <c r="B281" s="48"/>
      <c r="C281" s="32" t="s">
        <v>160</v>
      </c>
      <c r="D281" s="82">
        <v>9</v>
      </c>
      <c r="E281" s="83">
        <v>1280</v>
      </c>
      <c r="F281" s="84">
        <v>1041</v>
      </c>
      <c r="G281" s="84">
        <v>800</v>
      </c>
      <c r="H281" s="85"/>
      <c r="I281" s="86">
        <v>62.22</v>
      </c>
      <c r="J281" s="86">
        <v>77.05</v>
      </c>
    </row>
    <row r="282" spans="1:10" ht="12.75" customHeight="1" x14ac:dyDescent="0.3">
      <c r="C282" s="32" t="s">
        <v>161</v>
      </c>
      <c r="D282" s="82">
        <v>2</v>
      </c>
      <c r="E282" s="83">
        <v>327</v>
      </c>
      <c r="F282" s="84">
        <v>281</v>
      </c>
      <c r="G282" s="84">
        <v>222</v>
      </c>
      <c r="H282" s="85"/>
      <c r="I282" s="86">
        <v>68.010000000000005</v>
      </c>
      <c r="J282" s="86">
        <v>79.14</v>
      </c>
    </row>
    <row r="283" spans="1:10" ht="12.75" customHeight="1" x14ac:dyDescent="0.3">
      <c r="C283" s="32" t="s">
        <v>162</v>
      </c>
      <c r="D283" s="82">
        <v>14</v>
      </c>
      <c r="E283" s="83">
        <v>3446</v>
      </c>
      <c r="F283" s="84">
        <v>2270</v>
      </c>
      <c r="G283" s="84">
        <v>1793</v>
      </c>
      <c r="H283" s="85"/>
      <c r="I283" s="86">
        <v>55.07</v>
      </c>
      <c r="J283" s="86">
        <v>79.010000000000005</v>
      </c>
    </row>
    <row r="284" spans="1:10" ht="12.75" customHeight="1" x14ac:dyDescent="0.3">
      <c r="A284" s="48"/>
      <c r="B284" s="48"/>
      <c r="C284" s="32" t="s">
        <v>330</v>
      </c>
      <c r="D284" s="82">
        <v>1</v>
      </c>
      <c r="E284" s="83">
        <v>65</v>
      </c>
      <c r="F284" s="84">
        <v>64</v>
      </c>
      <c r="G284" s="84">
        <v>52</v>
      </c>
      <c r="H284" s="85"/>
      <c r="I284" s="86">
        <v>79.31</v>
      </c>
      <c r="J284" s="86">
        <v>80.760000000000005</v>
      </c>
    </row>
    <row r="285" spans="1:10" ht="12.75" customHeight="1" x14ac:dyDescent="0.3">
      <c r="C285" s="32" t="s">
        <v>163</v>
      </c>
      <c r="D285" s="82">
        <v>5</v>
      </c>
      <c r="E285" s="83">
        <v>638</v>
      </c>
      <c r="F285" s="84">
        <v>549</v>
      </c>
      <c r="G285" s="84">
        <v>418</v>
      </c>
      <c r="H285" s="85"/>
      <c r="I285" s="86">
        <v>65.64</v>
      </c>
      <c r="J285" s="86">
        <v>76.180000000000007</v>
      </c>
    </row>
    <row r="286" spans="1:10" ht="12.75" customHeight="1" x14ac:dyDescent="0.3">
      <c r="C286" s="32" t="s">
        <v>331</v>
      </c>
      <c r="D286" s="82">
        <v>1</v>
      </c>
      <c r="E286" s="83">
        <v>110</v>
      </c>
      <c r="F286" s="84">
        <v>86</v>
      </c>
      <c r="G286" s="84">
        <v>62</v>
      </c>
      <c r="H286" s="85"/>
      <c r="I286" s="86">
        <v>56.05</v>
      </c>
      <c r="J286" s="86">
        <v>71.62</v>
      </c>
    </row>
    <row r="287" spans="1:10" ht="12.75" customHeight="1" x14ac:dyDescent="0.3">
      <c r="C287" s="32" t="s">
        <v>164</v>
      </c>
      <c r="D287" s="82">
        <v>12</v>
      </c>
      <c r="E287" s="83">
        <v>2249</v>
      </c>
      <c r="F287" s="84">
        <v>1405</v>
      </c>
      <c r="G287" s="84">
        <v>1089</v>
      </c>
      <c r="H287" s="85"/>
      <c r="I287" s="86">
        <v>53.44</v>
      </c>
      <c r="J287" s="86">
        <v>77.569999999999993</v>
      </c>
    </row>
    <row r="288" spans="1:10" ht="12.75" customHeight="1" x14ac:dyDescent="0.3">
      <c r="C288" s="32" t="s">
        <v>332</v>
      </c>
      <c r="D288" s="82">
        <v>2</v>
      </c>
      <c r="E288" s="83">
        <v>297</v>
      </c>
      <c r="F288" s="84">
        <v>187</v>
      </c>
      <c r="G288" s="84">
        <v>149</v>
      </c>
      <c r="H288" s="85"/>
      <c r="I288" s="86">
        <v>50.27</v>
      </c>
      <c r="J288" s="86">
        <v>79.45</v>
      </c>
    </row>
    <row r="289" spans="1:10" ht="12.75" customHeight="1" x14ac:dyDescent="0.3">
      <c r="C289" s="32" t="s">
        <v>333</v>
      </c>
      <c r="D289" s="82">
        <v>9</v>
      </c>
      <c r="E289" s="83">
        <v>1656</v>
      </c>
      <c r="F289" s="84">
        <v>1330</v>
      </c>
      <c r="G289" s="84">
        <v>1036</v>
      </c>
      <c r="H289" s="85"/>
      <c r="I289" s="86">
        <v>69.14</v>
      </c>
      <c r="J289" s="86">
        <v>78.59</v>
      </c>
    </row>
    <row r="290" spans="1:10" ht="12.75" customHeight="1" x14ac:dyDescent="0.3">
      <c r="C290" s="32" t="s">
        <v>334</v>
      </c>
      <c r="D290" s="82">
        <v>2</v>
      </c>
      <c r="E290" s="83">
        <v>328</v>
      </c>
      <c r="F290" s="84">
        <v>283</v>
      </c>
      <c r="G290" s="84">
        <v>229</v>
      </c>
      <c r="H290" s="85"/>
      <c r="I290" s="86">
        <v>69.8</v>
      </c>
      <c r="J290" s="86">
        <v>80.97</v>
      </c>
    </row>
    <row r="291" spans="1:10" ht="12.75" customHeight="1" x14ac:dyDescent="0.3">
      <c r="C291" s="32" t="s">
        <v>335</v>
      </c>
      <c r="D291" s="82">
        <v>11</v>
      </c>
      <c r="E291" s="83">
        <v>2119</v>
      </c>
      <c r="F291" s="84">
        <v>1549</v>
      </c>
      <c r="G291" s="84">
        <v>1241</v>
      </c>
      <c r="H291" s="85"/>
      <c r="I291" s="86">
        <v>63.49</v>
      </c>
      <c r="J291" s="86">
        <v>80.099999999999994</v>
      </c>
    </row>
    <row r="292" spans="1:10" ht="25.5" customHeight="1" x14ac:dyDescent="0.3">
      <c r="B292" s="8" t="s">
        <v>32</v>
      </c>
      <c r="C292" s="32"/>
      <c r="D292" s="82">
        <v>6</v>
      </c>
      <c r="E292" s="83">
        <v>781</v>
      </c>
      <c r="F292" s="84">
        <v>539</v>
      </c>
      <c r="G292" s="84">
        <v>433</v>
      </c>
      <c r="H292" s="85"/>
      <c r="I292" s="86">
        <v>73.19</v>
      </c>
      <c r="J292" s="86">
        <v>80.31</v>
      </c>
    </row>
    <row r="293" spans="1:10" ht="12.75" customHeight="1" x14ac:dyDescent="0.3">
      <c r="C293" s="32" t="s">
        <v>336</v>
      </c>
      <c r="D293" s="82">
        <v>1</v>
      </c>
      <c r="E293" s="83">
        <v>121</v>
      </c>
      <c r="F293" s="84">
        <v>119</v>
      </c>
      <c r="G293" s="84">
        <v>98</v>
      </c>
      <c r="H293" s="85"/>
      <c r="I293" s="86">
        <v>80.83</v>
      </c>
      <c r="J293" s="86">
        <v>82.36</v>
      </c>
    </row>
    <row r="294" spans="1:10" ht="12.75" customHeight="1" x14ac:dyDescent="0.3">
      <c r="C294" s="32" t="s">
        <v>337</v>
      </c>
      <c r="D294" s="82">
        <v>2</v>
      </c>
      <c r="E294" s="83">
        <v>312</v>
      </c>
      <c r="F294" s="84">
        <v>113</v>
      </c>
      <c r="G294" s="84">
        <v>89</v>
      </c>
      <c r="H294" s="85"/>
      <c r="I294" s="86">
        <v>73.209999999999994</v>
      </c>
      <c r="J294" s="86">
        <v>78.66</v>
      </c>
    </row>
    <row r="295" spans="1:10" ht="12.75" customHeight="1" x14ac:dyDescent="0.3">
      <c r="C295" s="32" t="s">
        <v>338</v>
      </c>
      <c r="D295" s="82">
        <v>1</v>
      </c>
      <c r="E295" s="83">
        <v>110</v>
      </c>
      <c r="F295" s="84">
        <v>100</v>
      </c>
      <c r="G295" s="84">
        <v>81</v>
      </c>
      <c r="H295" s="85"/>
      <c r="I295" s="86">
        <v>73.760000000000005</v>
      </c>
      <c r="J295" s="86">
        <v>81.540000000000006</v>
      </c>
    </row>
    <row r="296" spans="1:10" ht="12.75" customHeight="1" x14ac:dyDescent="0.3">
      <c r="C296" s="32" t="s">
        <v>339</v>
      </c>
      <c r="D296" s="82">
        <v>1</v>
      </c>
      <c r="E296" s="83">
        <v>57</v>
      </c>
      <c r="F296" s="84">
        <v>44</v>
      </c>
      <c r="G296" s="84">
        <v>35</v>
      </c>
      <c r="H296" s="85"/>
      <c r="I296" s="86">
        <v>60.59</v>
      </c>
      <c r="J296" s="86">
        <v>77.900000000000006</v>
      </c>
    </row>
    <row r="297" spans="1:10" ht="12.75" customHeight="1" x14ac:dyDescent="0.3">
      <c r="A297" s="48"/>
      <c r="B297" s="48"/>
      <c r="C297" s="32" t="s">
        <v>32</v>
      </c>
      <c r="D297" s="82">
        <v>1</v>
      </c>
      <c r="E297" s="83">
        <v>181</v>
      </c>
      <c r="F297" s="84">
        <v>163</v>
      </c>
      <c r="G297" s="84">
        <v>130</v>
      </c>
      <c r="H297" s="85"/>
      <c r="I297" s="86">
        <v>71.7</v>
      </c>
      <c r="J297" s="86">
        <v>79.78</v>
      </c>
    </row>
    <row r="298" spans="1:10" ht="25.5" customHeight="1" x14ac:dyDescent="0.3">
      <c r="B298" s="8" t="s">
        <v>33</v>
      </c>
      <c r="C298" s="32"/>
      <c r="D298" s="82">
        <v>35</v>
      </c>
      <c r="E298" s="83">
        <v>4596</v>
      </c>
      <c r="F298" s="84">
        <v>3647</v>
      </c>
      <c r="G298" s="84">
        <v>2934</v>
      </c>
      <c r="H298" s="85"/>
      <c r="I298" s="86">
        <v>64.66</v>
      </c>
      <c r="J298" s="86">
        <v>79.73</v>
      </c>
    </row>
    <row r="299" spans="1:10" ht="12.75" customHeight="1" x14ac:dyDescent="0.3">
      <c r="C299" s="32" t="s">
        <v>340</v>
      </c>
      <c r="D299" s="82">
        <v>1</v>
      </c>
      <c r="E299" s="83">
        <v>82</v>
      </c>
      <c r="F299" s="84">
        <v>50</v>
      </c>
      <c r="G299" s="84">
        <v>40</v>
      </c>
      <c r="H299" s="85"/>
      <c r="I299" s="86">
        <v>48.5</v>
      </c>
      <c r="J299" s="86">
        <v>79.400000000000006</v>
      </c>
    </row>
    <row r="300" spans="1:10" ht="12.75" customHeight="1" x14ac:dyDescent="0.3">
      <c r="C300" s="32" t="s">
        <v>341</v>
      </c>
      <c r="D300" s="82">
        <v>3</v>
      </c>
      <c r="E300" s="83">
        <v>355</v>
      </c>
      <c r="F300" s="84">
        <v>273</v>
      </c>
      <c r="G300" s="84">
        <v>214</v>
      </c>
      <c r="H300" s="85"/>
      <c r="I300" s="86">
        <v>60.03</v>
      </c>
      <c r="J300" s="86">
        <v>78.28</v>
      </c>
    </row>
    <row r="301" spans="1:10" ht="12.75" customHeight="1" x14ac:dyDescent="0.3">
      <c r="C301" s="32" t="s">
        <v>342</v>
      </c>
      <c r="D301" s="82">
        <v>1</v>
      </c>
      <c r="E301" s="83">
        <v>150</v>
      </c>
      <c r="F301" s="84">
        <v>99</v>
      </c>
      <c r="G301" s="84">
        <v>80</v>
      </c>
      <c r="H301" s="85"/>
      <c r="I301" s="86">
        <v>53.41</v>
      </c>
      <c r="J301" s="86">
        <v>81.12</v>
      </c>
    </row>
    <row r="302" spans="1:10" ht="12.75" customHeight="1" x14ac:dyDescent="0.3">
      <c r="C302" s="32" t="s">
        <v>343</v>
      </c>
      <c r="D302" s="82">
        <v>1</v>
      </c>
      <c r="E302" s="83">
        <v>65</v>
      </c>
      <c r="F302" s="84">
        <v>54</v>
      </c>
      <c r="G302" s="84">
        <v>56</v>
      </c>
      <c r="H302" s="85"/>
      <c r="I302" s="86">
        <v>86.05</v>
      </c>
      <c r="J302" s="86">
        <v>103.74</v>
      </c>
    </row>
    <row r="303" spans="1:10" ht="12.75" customHeight="1" x14ac:dyDescent="0.3">
      <c r="A303" s="48"/>
      <c r="B303" s="48"/>
      <c r="C303" s="32" t="s">
        <v>344</v>
      </c>
      <c r="D303" s="82">
        <v>1</v>
      </c>
      <c r="E303" s="83">
        <v>118</v>
      </c>
      <c r="F303" s="84">
        <v>83</v>
      </c>
      <c r="G303" s="84">
        <v>65</v>
      </c>
      <c r="H303" s="85"/>
      <c r="I303" s="86">
        <v>55.17</v>
      </c>
      <c r="J303" s="86">
        <v>78.59</v>
      </c>
    </row>
    <row r="304" spans="1:10" ht="12.75" customHeight="1" x14ac:dyDescent="0.3">
      <c r="C304" s="109" t="s">
        <v>345</v>
      </c>
      <c r="D304" s="82">
        <v>2</v>
      </c>
      <c r="E304" s="83">
        <v>166</v>
      </c>
      <c r="F304" s="84">
        <v>143</v>
      </c>
      <c r="G304" s="84">
        <v>114</v>
      </c>
      <c r="H304" s="85"/>
      <c r="I304" s="86">
        <v>68.459999999999994</v>
      </c>
      <c r="J304" s="86">
        <v>79.02</v>
      </c>
    </row>
    <row r="305" spans="1:10" ht="12.75" customHeight="1" x14ac:dyDescent="0.3">
      <c r="C305" s="109" t="s">
        <v>346</v>
      </c>
      <c r="D305" s="82">
        <v>1</v>
      </c>
      <c r="E305" s="83">
        <v>150</v>
      </c>
      <c r="F305" s="84">
        <v>121</v>
      </c>
      <c r="G305" s="84">
        <v>104</v>
      </c>
      <c r="H305" s="85"/>
      <c r="I305" s="86">
        <v>69.62</v>
      </c>
      <c r="J305" s="86">
        <v>86.55</v>
      </c>
    </row>
    <row r="306" spans="1:10" ht="12.75" customHeight="1" x14ac:dyDescent="0.3">
      <c r="C306" s="32" t="s">
        <v>165</v>
      </c>
      <c r="D306" s="82">
        <v>3</v>
      </c>
      <c r="E306" s="83">
        <v>330</v>
      </c>
      <c r="F306" s="84">
        <v>287</v>
      </c>
      <c r="G306" s="84">
        <v>228</v>
      </c>
      <c r="H306" s="85"/>
      <c r="I306" s="86">
        <v>69.38</v>
      </c>
      <c r="J306" s="86">
        <v>80.08</v>
      </c>
    </row>
    <row r="307" spans="1:10" ht="12.75" customHeight="1" x14ac:dyDescent="0.3">
      <c r="C307" s="32" t="s">
        <v>347</v>
      </c>
      <c r="D307" s="82">
        <v>1</v>
      </c>
      <c r="E307" s="83">
        <v>91</v>
      </c>
      <c r="F307" s="84">
        <v>77</v>
      </c>
      <c r="G307" s="84">
        <v>68</v>
      </c>
      <c r="H307" s="85"/>
      <c r="I307" s="86">
        <v>74.760000000000005</v>
      </c>
      <c r="J307" s="86">
        <v>88.54</v>
      </c>
    </row>
    <row r="308" spans="1:10" ht="12.75" customHeight="1" x14ac:dyDescent="0.3">
      <c r="C308" s="32" t="s">
        <v>285</v>
      </c>
      <c r="D308" s="82">
        <v>2</v>
      </c>
      <c r="E308" s="83">
        <v>213</v>
      </c>
      <c r="F308" s="84">
        <v>182</v>
      </c>
      <c r="G308" s="84">
        <v>138</v>
      </c>
      <c r="H308" s="85"/>
      <c r="I308" s="86">
        <v>64.36</v>
      </c>
      <c r="J308" s="86">
        <v>75.150000000000006</v>
      </c>
    </row>
    <row r="309" spans="1:10" ht="12.75" customHeight="1" x14ac:dyDescent="0.3">
      <c r="C309" s="32" t="s">
        <v>166</v>
      </c>
      <c r="D309" s="82">
        <v>11</v>
      </c>
      <c r="E309" s="83">
        <v>1676</v>
      </c>
      <c r="F309" s="84">
        <v>1164</v>
      </c>
      <c r="G309" s="84">
        <v>917</v>
      </c>
      <c r="H309" s="85"/>
      <c r="I309" s="86">
        <v>59.87</v>
      </c>
      <c r="J309" s="86">
        <v>78.95</v>
      </c>
    </row>
    <row r="310" spans="1:10" ht="12.75" customHeight="1" x14ac:dyDescent="0.3">
      <c r="C310" s="32" t="s">
        <v>167</v>
      </c>
      <c r="D310" s="82">
        <v>8</v>
      </c>
      <c r="E310" s="83">
        <v>1200</v>
      </c>
      <c r="F310" s="84">
        <v>1114</v>
      </c>
      <c r="G310" s="84">
        <v>910</v>
      </c>
      <c r="H310" s="85"/>
      <c r="I310" s="86">
        <v>71.61</v>
      </c>
      <c r="J310" s="86">
        <v>79.03</v>
      </c>
    </row>
    <row r="311" spans="1:10" ht="25.5" customHeight="1" x14ac:dyDescent="0.3">
      <c r="B311" s="8" t="s">
        <v>34</v>
      </c>
      <c r="C311" s="32"/>
      <c r="D311" s="82">
        <v>27</v>
      </c>
      <c r="E311" s="83">
        <v>3224</v>
      </c>
      <c r="F311" s="84">
        <v>2510</v>
      </c>
      <c r="G311" s="84">
        <v>1955</v>
      </c>
      <c r="H311" s="85"/>
      <c r="I311" s="86">
        <v>60.59</v>
      </c>
      <c r="J311" s="86">
        <v>77.84</v>
      </c>
    </row>
    <row r="312" spans="1:10" ht="12.75" customHeight="1" x14ac:dyDescent="0.3">
      <c r="C312" s="32" t="s">
        <v>348</v>
      </c>
      <c r="D312" s="82">
        <v>1</v>
      </c>
      <c r="E312" s="83">
        <v>178</v>
      </c>
      <c r="F312" s="84">
        <v>115</v>
      </c>
      <c r="G312" s="84">
        <v>93</v>
      </c>
      <c r="H312" s="85"/>
      <c r="I312" s="86">
        <v>52.36</v>
      </c>
      <c r="J312" s="86">
        <v>81.22</v>
      </c>
    </row>
    <row r="313" spans="1:10" ht="12.75" customHeight="1" x14ac:dyDescent="0.3">
      <c r="C313" s="32" t="s">
        <v>349</v>
      </c>
      <c r="D313" s="82">
        <v>1</v>
      </c>
      <c r="E313" s="83">
        <v>100</v>
      </c>
      <c r="F313" s="84">
        <v>54</v>
      </c>
      <c r="G313" s="84">
        <v>44</v>
      </c>
      <c r="H313" s="85"/>
      <c r="I313" s="86">
        <v>44.24</v>
      </c>
      <c r="J313" s="86">
        <v>81.55</v>
      </c>
    </row>
    <row r="314" spans="1:10" ht="12.75" customHeight="1" x14ac:dyDescent="0.3">
      <c r="C314" s="32" t="s">
        <v>350</v>
      </c>
      <c r="D314" s="82">
        <v>8</v>
      </c>
      <c r="E314" s="83">
        <v>994</v>
      </c>
      <c r="F314" s="84">
        <v>755</v>
      </c>
      <c r="G314" s="84">
        <v>578</v>
      </c>
      <c r="H314" s="85"/>
      <c r="I314" s="86">
        <v>58.16</v>
      </c>
      <c r="J314" s="86">
        <v>76.61</v>
      </c>
    </row>
    <row r="315" spans="1:10" ht="12.75" customHeight="1" x14ac:dyDescent="0.3">
      <c r="C315" s="32" t="s">
        <v>351</v>
      </c>
      <c r="D315" s="82">
        <v>5</v>
      </c>
      <c r="E315" s="83">
        <v>553</v>
      </c>
      <c r="F315" s="84">
        <v>472</v>
      </c>
      <c r="G315" s="84">
        <v>381</v>
      </c>
      <c r="H315" s="85"/>
      <c r="I315" s="86">
        <v>68.67</v>
      </c>
      <c r="J315" s="86">
        <v>80.45</v>
      </c>
    </row>
    <row r="316" spans="1:10" ht="12.75" customHeight="1" x14ac:dyDescent="0.3">
      <c r="C316" s="32" t="s">
        <v>352</v>
      </c>
      <c r="D316" s="82">
        <v>1</v>
      </c>
      <c r="E316" s="83">
        <v>58</v>
      </c>
      <c r="F316" s="84">
        <v>52</v>
      </c>
      <c r="G316" s="84">
        <v>40</v>
      </c>
      <c r="H316" s="85"/>
      <c r="I316" s="86">
        <v>68.900000000000006</v>
      </c>
      <c r="J316" s="86">
        <v>76.12</v>
      </c>
    </row>
    <row r="317" spans="1:10" ht="12.75" customHeight="1" x14ac:dyDescent="0.3">
      <c r="A317" s="48"/>
      <c r="B317" s="48"/>
      <c r="C317" s="32" t="s">
        <v>353</v>
      </c>
      <c r="D317" s="82">
        <v>3</v>
      </c>
      <c r="E317" s="83">
        <v>333</v>
      </c>
      <c r="F317" s="84">
        <v>244</v>
      </c>
      <c r="G317" s="84">
        <v>186</v>
      </c>
      <c r="H317" s="85"/>
      <c r="I317" s="86">
        <v>55.63</v>
      </c>
      <c r="J317" s="86">
        <v>75.84</v>
      </c>
    </row>
    <row r="318" spans="1:10" ht="12.75" customHeight="1" x14ac:dyDescent="0.3">
      <c r="C318" s="32" t="s">
        <v>354</v>
      </c>
      <c r="D318" s="82">
        <v>7</v>
      </c>
      <c r="E318" s="83">
        <v>923</v>
      </c>
      <c r="F318" s="84">
        <v>739</v>
      </c>
      <c r="G318" s="84">
        <v>571</v>
      </c>
      <c r="H318" s="85"/>
      <c r="I318" s="86">
        <v>61.88</v>
      </c>
      <c r="J318" s="86">
        <v>77.37</v>
      </c>
    </row>
    <row r="319" spans="1:10" ht="12.75" customHeight="1" x14ac:dyDescent="0.3">
      <c r="C319" s="32" t="s">
        <v>355</v>
      </c>
      <c r="D319" s="82">
        <v>1</v>
      </c>
      <c r="E319" s="83">
        <v>85</v>
      </c>
      <c r="F319" s="84">
        <v>79</v>
      </c>
      <c r="G319" s="84">
        <v>62</v>
      </c>
      <c r="H319" s="85"/>
      <c r="I319" s="86">
        <v>72.81</v>
      </c>
      <c r="J319" s="86">
        <v>78.42</v>
      </c>
    </row>
    <row r="320" spans="1:10" ht="25.5" customHeight="1" x14ac:dyDescent="0.3">
      <c r="B320" s="8" t="s">
        <v>37</v>
      </c>
      <c r="C320" s="32"/>
      <c r="D320" s="82">
        <v>33</v>
      </c>
      <c r="E320" s="83">
        <v>5015</v>
      </c>
      <c r="F320" s="84">
        <v>3715</v>
      </c>
      <c r="G320" s="84">
        <v>2903</v>
      </c>
      <c r="H320" s="85"/>
      <c r="I320" s="86">
        <v>61.44</v>
      </c>
      <c r="J320" s="86">
        <v>77.900000000000006</v>
      </c>
    </row>
    <row r="321" spans="1:10" ht="12.75" customHeight="1" x14ac:dyDescent="0.3">
      <c r="C321" s="32" t="s">
        <v>168</v>
      </c>
      <c r="D321" s="82">
        <v>29</v>
      </c>
      <c r="E321" s="83">
        <v>4462</v>
      </c>
      <c r="F321" s="84">
        <v>3312</v>
      </c>
      <c r="G321" s="84">
        <v>2592</v>
      </c>
      <c r="H321" s="85"/>
      <c r="I321" s="86">
        <v>62.15</v>
      </c>
      <c r="J321" s="86">
        <v>77.989999999999995</v>
      </c>
    </row>
    <row r="322" spans="1:10" ht="12.75" customHeight="1" x14ac:dyDescent="0.3">
      <c r="C322" s="32" t="s">
        <v>356</v>
      </c>
      <c r="D322" s="82">
        <v>1</v>
      </c>
      <c r="E322" s="83">
        <v>105</v>
      </c>
      <c r="F322" s="84">
        <v>90</v>
      </c>
      <c r="G322" s="84">
        <v>72</v>
      </c>
      <c r="H322" s="85"/>
      <c r="I322" s="86">
        <v>68.3</v>
      </c>
      <c r="J322" s="86">
        <v>80.13</v>
      </c>
    </row>
    <row r="323" spans="1:10" ht="12.75" customHeight="1" x14ac:dyDescent="0.3">
      <c r="C323" s="32" t="s">
        <v>357</v>
      </c>
      <c r="D323" s="82">
        <v>1</v>
      </c>
      <c r="E323" s="83">
        <v>198</v>
      </c>
      <c r="F323" s="84">
        <v>115</v>
      </c>
      <c r="G323" s="84">
        <v>81</v>
      </c>
      <c r="H323" s="85"/>
      <c r="I323" s="86">
        <v>40.99</v>
      </c>
      <c r="J323" s="86">
        <v>70.47</v>
      </c>
    </row>
    <row r="324" spans="1:10" ht="12.75" customHeight="1" x14ac:dyDescent="0.3">
      <c r="C324" s="32" t="s">
        <v>358</v>
      </c>
      <c r="D324" s="82">
        <v>1</v>
      </c>
      <c r="E324" s="83">
        <v>126</v>
      </c>
      <c r="F324" s="84">
        <v>108</v>
      </c>
      <c r="G324" s="84">
        <v>100</v>
      </c>
      <c r="H324" s="85"/>
      <c r="I324" s="86">
        <v>79.47</v>
      </c>
      <c r="J324" s="86">
        <v>92.64</v>
      </c>
    </row>
    <row r="325" spans="1:10" ht="12.75" customHeight="1" x14ac:dyDescent="0.3">
      <c r="C325" s="32" t="s">
        <v>359</v>
      </c>
      <c r="D325" s="82">
        <v>1</v>
      </c>
      <c r="E325" s="83">
        <v>124</v>
      </c>
      <c r="F325" s="84">
        <v>90</v>
      </c>
      <c r="G325" s="84">
        <v>58</v>
      </c>
      <c r="H325" s="85"/>
      <c r="I325" s="86">
        <v>47.18</v>
      </c>
      <c r="J325" s="86">
        <v>64.64</v>
      </c>
    </row>
    <row r="326" spans="1:10" ht="25.5" customHeight="1" x14ac:dyDescent="0.3">
      <c r="A326" s="48"/>
      <c r="B326" s="48" t="s">
        <v>19</v>
      </c>
      <c r="C326" s="32"/>
      <c r="D326" s="82">
        <v>27</v>
      </c>
      <c r="E326" s="83">
        <v>3553</v>
      </c>
      <c r="F326" s="84">
        <v>3187</v>
      </c>
      <c r="G326" s="84">
        <v>2541</v>
      </c>
      <c r="H326" s="85"/>
      <c r="I326" s="86">
        <v>71.400000000000006</v>
      </c>
      <c r="J326" s="86">
        <v>79.77</v>
      </c>
    </row>
    <row r="327" spans="1:10" ht="12.75" customHeight="1" x14ac:dyDescent="0.3">
      <c r="C327" s="32" t="s">
        <v>360</v>
      </c>
      <c r="D327" s="82">
        <v>1</v>
      </c>
      <c r="E327" s="83">
        <v>89</v>
      </c>
      <c r="F327" s="84">
        <v>88</v>
      </c>
      <c r="G327" s="84">
        <v>72</v>
      </c>
      <c r="H327" s="85"/>
      <c r="I327" s="86">
        <v>81.25</v>
      </c>
      <c r="J327" s="86">
        <v>82.4</v>
      </c>
    </row>
    <row r="328" spans="1:10" ht="12.75" customHeight="1" x14ac:dyDescent="0.3">
      <c r="C328" s="32" t="s">
        <v>361</v>
      </c>
      <c r="D328" s="82">
        <v>4</v>
      </c>
      <c r="E328" s="83">
        <v>624</v>
      </c>
      <c r="F328" s="84">
        <v>526</v>
      </c>
      <c r="G328" s="84">
        <v>420</v>
      </c>
      <c r="H328" s="85"/>
      <c r="I328" s="86">
        <v>67.319999999999993</v>
      </c>
      <c r="J328" s="86">
        <v>79.83</v>
      </c>
    </row>
    <row r="329" spans="1:10" ht="12.75" customHeight="1" x14ac:dyDescent="0.3">
      <c r="C329" s="32" t="s">
        <v>291</v>
      </c>
      <c r="D329" s="82">
        <v>7</v>
      </c>
      <c r="E329" s="83">
        <v>1063</v>
      </c>
      <c r="F329" s="84">
        <v>992</v>
      </c>
      <c r="G329" s="84">
        <v>812</v>
      </c>
      <c r="H329" s="85"/>
      <c r="I329" s="86">
        <v>76.27</v>
      </c>
      <c r="J329" s="86">
        <v>81.97</v>
      </c>
    </row>
    <row r="330" spans="1:10" ht="12.75" customHeight="1" x14ac:dyDescent="0.3">
      <c r="C330" s="32" t="s">
        <v>362</v>
      </c>
      <c r="D330" s="82">
        <v>2</v>
      </c>
      <c r="E330" s="83">
        <v>162</v>
      </c>
      <c r="F330" s="84">
        <v>141</v>
      </c>
      <c r="G330" s="84">
        <v>109</v>
      </c>
      <c r="H330" s="85"/>
      <c r="I330" s="86">
        <v>67.56</v>
      </c>
      <c r="J330" s="86">
        <v>77.72</v>
      </c>
    </row>
    <row r="331" spans="1:10" ht="12.75" customHeight="1" x14ac:dyDescent="0.3">
      <c r="C331" s="32" t="s">
        <v>363</v>
      </c>
      <c r="D331" s="82">
        <v>1</v>
      </c>
      <c r="E331" s="83">
        <v>140</v>
      </c>
      <c r="F331" s="84">
        <v>139</v>
      </c>
      <c r="G331" s="84">
        <v>107</v>
      </c>
      <c r="H331" s="85"/>
      <c r="I331" s="86">
        <v>76.36</v>
      </c>
      <c r="J331" s="86">
        <v>76.959999999999994</v>
      </c>
    </row>
    <row r="332" spans="1:10" ht="12.75" customHeight="1" x14ac:dyDescent="0.3">
      <c r="A332" s="48"/>
      <c r="B332" s="48"/>
      <c r="C332" s="32" t="s">
        <v>364</v>
      </c>
      <c r="D332" s="82">
        <v>1</v>
      </c>
      <c r="E332" s="83">
        <v>93</v>
      </c>
      <c r="F332" s="84">
        <v>65</v>
      </c>
      <c r="G332" s="84">
        <v>44</v>
      </c>
      <c r="H332" s="85"/>
      <c r="I332" s="86">
        <v>47.74</v>
      </c>
      <c r="J332" s="86">
        <v>68.13</v>
      </c>
    </row>
    <row r="333" spans="1:10" ht="12.75" customHeight="1" x14ac:dyDescent="0.3">
      <c r="C333" s="32" t="s">
        <v>365</v>
      </c>
      <c r="D333" s="82">
        <v>1</v>
      </c>
      <c r="E333" s="83">
        <v>128</v>
      </c>
      <c r="F333" s="84">
        <v>102</v>
      </c>
      <c r="G333" s="84">
        <v>83</v>
      </c>
      <c r="H333" s="85"/>
      <c r="I333" s="86">
        <v>64.790000000000006</v>
      </c>
      <c r="J333" s="86">
        <v>81.430000000000007</v>
      </c>
    </row>
    <row r="334" spans="1:10" ht="12.75" customHeight="1" x14ac:dyDescent="0.3">
      <c r="C334" s="32" t="s">
        <v>366</v>
      </c>
      <c r="D334" s="82">
        <v>1</v>
      </c>
      <c r="E334" s="83">
        <v>102</v>
      </c>
      <c r="F334" s="84">
        <v>77</v>
      </c>
      <c r="G334" s="84">
        <v>58</v>
      </c>
      <c r="H334" s="85"/>
      <c r="I334" s="86">
        <v>57.06</v>
      </c>
      <c r="J334" s="86">
        <v>75.58</v>
      </c>
    </row>
    <row r="335" spans="1:10" ht="12.75" customHeight="1" x14ac:dyDescent="0.3">
      <c r="C335" s="32" t="s">
        <v>367</v>
      </c>
      <c r="D335" s="82">
        <v>1</v>
      </c>
      <c r="E335" s="83">
        <v>95</v>
      </c>
      <c r="F335" s="84">
        <v>65</v>
      </c>
      <c r="G335" s="84">
        <v>49</v>
      </c>
      <c r="H335" s="85"/>
      <c r="I335" s="86">
        <v>52.43</v>
      </c>
      <c r="J335" s="86">
        <v>75.61</v>
      </c>
    </row>
    <row r="336" spans="1:10" ht="12.75" customHeight="1" x14ac:dyDescent="0.3">
      <c r="C336" s="32" t="s">
        <v>19</v>
      </c>
      <c r="D336" s="82">
        <v>8</v>
      </c>
      <c r="E336" s="83">
        <v>1057</v>
      </c>
      <c r="F336" s="84">
        <v>992</v>
      </c>
      <c r="G336" s="84">
        <v>787</v>
      </c>
      <c r="H336" s="85"/>
      <c r="I336" s="86">
        <v>74.569999999999993</v>
      </c>
      <c r="J336" s="86">
        <v>79.61</v>
      </c>
    </row>
    <row r="337" spans="1:11" ht="12.75" customHeight="1" thickBot="1" x14ac:dyDescent="0.35">
      <c r="A337" s="40"/>
      <c r="B337" s="40"/>
      <c r="C337" s="87"/>
      <c r="D337" s="40"/>
      <c r="E337" s="40"/>
      <c r="F337" s="40"/>
      <c r="G337" s="40"/>
      <c r="H337" s="40"/>
      <c r="I337" s="40"/>
      <c r="J337" s="40"/>
    </row>
    <row r="338" spans="1:11" ht="34.5" customHeight="1" x14ac:dyDescent="0.3">
      <c r="B338" s="195" t="s">
        <v>517</v>
      </c>
      <c r="C338" s="195"/>
      <c r="D338" s="195"/>
      <c r="E338" s="195"/>
      <c r="F338" s="195"/>
      <c r="G338" s="195"/>
      <c r="H338" s="195"/>
      <c r="I338" s="195"/>
      <c r="J338" s="195"/>
    </row>
    <row r="339" spans="1:11" ht="24.75" customHeight="1" x14ac:dyDescent="0.3">
      <c r="B339" s="195" t="s">
        <v>508</v>
      </c>
      <c r="C339" s="195"/>
      <c r="D339" s="195"/>
      <c r="E339" s="195"/>
      <c r="F339" s="195"/>
      <c r="G339" s="195"/>
      <c r="H339" s="195"/>
      <c r="I339" s="195"/>
      <c r="J339" s="195"/>
    </row>
    <row r="340" spans="1:11" ht="20.25" customHeight="1" x14ac:dyDescent="0.3">
      <c r="B340" s="197" t="s">
        <v>509</v>
      </c>
      <c r="C340" s="197"/>
      <c r="D340" s="197"/>
      <c r="E340" s="197"/>
      <c r="F340" s="197"/>
      <c r="G340" s="197"/>
      <c r="H340" s="197"/>
      <c r="I340" s="197"/>
      <c r="J340" s="197"/>
      <c r="K340" s="197"/>
    </row>
    <row r="341" spans="1:11" ht="31.5" customHeight="1" x14ac:dyDescent="0.3">
      <c r="B341" s="198" t="s">
        <v>510</v>
      </c>
      <c r="C341" s="198"/>
      <c r="D341" s="198"/>
      <c r="E341" s="198"/>
      <c r="F341" s="198"/>
      <c r="G341" s="198"/>
      <c r="H341" s="198"/>
      <c r="I341" s="198"/>
      <c r="J341" s="198"/>
      <c r="K341" s="198"/>
    </row>
    <row r="342" spans="1:11" ht="21" customHeight="1" x14ac:dyDescent="0.3">
      <c r="B342" s="174" t="s">
        <v>511</v>
      </c>
      <c r="C342" s="174"/>
      <c r="D342" s="174"/>
      <c r="E342" s="174"/>
      <c r="F342" s="174"/>
      <c r="G342" s="174"/>
      <c r="H342" s="174"/>
      <c r="I342" s="174"/>
      <c r="J342" s="174"/>
      <c r="K342" s="174"/>
    </row>
    <row r="343" spans="1:11" ht="18" customHeight="1" x14ac:dyDescent="0.3">
      <c r="B343" s="195" t="s">
        <v>80</v>
      </c>
      <c r="C343" s="195"/>
      <c r="D343" s="195"/>
      <c r="E343" s="195"/>
      <c r="F343" s="195"/>
      <c r="G343" s="195"/>
      <c r="H343" s="195"/>
      <c r="I343" s="195"/>
      <c r="J343" s="195"/>
      <c r="K343" s="195"/>
    </row>
    <row r="344" spans="1:11" x14ac:dyDescent="0.3">
      <c r="C344" s="32"/>
    </row>
    <row r="345" spans="1:11" x14ac:dyDescent="0.3">
      <c r="C345" s="32"/>
    </row>
    <row r="346" spans="1:11" x14ac:dyDescent="0.3">
      <c r="C346" s="32"/>
    </row>
    <row r="347" spans="1:11" x14ac:dyDescent="0.3">
      <c r="C347" s="32"/>
    </row>
    <row r="348" spans="1:11" x14ac:dyDescent="0.3">
      <c r="C348" s="32"/>
    </row>
    <row r="349" spans="1:11" x14ac:dyDescent="0.3">
      <c r="C349" s="32"/>
    </row>
    <row r="350" spans="1:11" x14ac:dyDescent="0.3">
      <c r="C350" s="32"/>
    </row>
    <row r="351" spans="1:11" x14ac:dyDescent="0.3">
      <c r="C351" s="32"/>
    </row>
    <row r="352" spans="1:11" x14ac:dyDescent="0.3">
      <c r="C352" s="32"/>
    </row>
    <row r="353" spans="3:3" x14ac:dyDescent="0.3">
      <c r="C353" s="32"/>
    </row>
    <row r="354" spans="3:3" x14ac:dyDescent="0.3">
      <c r="C354" s="32"/>
    </row>
    <row r="355" spans="3:3" x14ac:dyDescent="0.3">
      <c r="C355" s="32"/>
    </row>
    <row r="356" spans="3:3" x14ac:dyDescent="0.3">
      <c r="C356" s="32"/>
    </row>
    <row r="357" spans="3:3" x14ac:dyDescent="0.3">
      <c r="C357" s="32"/>
    </row>
    <row r="358" spans="3:3" x14ac:dyDescent="0.3">
      <c r="C358" s="32"/>
    </row>
    <row r="359" spans="3:3" x14ac:dyDescent="0.3">
      <c r="C359" s="32"/>
    </row>
    <row r="360" spans="3:3" x14ac:dyDescent="0.3">
      <c r="C360" s="32"/>
    </row>
    <row r="361" spans="3:3" x14ac:dyDescent="0.3">
      <c r="C361" s="32"/>
    </row>
    <row r="362" spans="3:3" x14ac:dyDescent="0.3">
      <c r="C362" s="32"/>
    </row>
    <row r="363" spans="3:3" x14ac:dyDescent="0.3">
      <c r="C363" s="32"/>
    </row>
    <row r="364" spans="3:3" x14ac:dyDescent="0.3">
      <c r="C364" s="32"/>
    </row>
    <row r="365" spans="3:3" x14ac:dyDescent="0.3">
      <c r="C365" s="32"/>
    </row>
    <row r="366" spans="3:3" x14ac:dyDescent="0.3">
      <c r="C366" s="32"/>
    </row>
    <row r="367" spans="3:3" x14ac:dyDescent="0.3">
      <c r="C367" s="32"/>
    </row>
    <row r="368" spans="3:3" x14ac:dyDescent="0.3">
      <c r="C368" s="32"/>
    </row>
    <row r="369" spans="3:3" x14ac:dyDescent="0.3">
      <c r="C369" s="32"/>
    </row>
    <row r="370" spans="3:3" x14ac:dyDescent="0.3">
      <c r="C370" s="32"/>
    </row>
    <row r="371" spans="3:3" x14ac:dyDescent="0.3">
      <c r="C371" s="32"/>
    </row>
    <row r="372" spans="3:3" x14ac:dyDescent="0.3">
      <c r="C372" s="32"/>
    </row>
    <row r="373" spans="3:3" x14ac:dyDescent="0.3">
      <c r="C373" s="32"/>
    </row>
    <row r="374" spans="3:3" x14ac:dyDescent="0.3">
      <c r="C374" s="32"/>
    </row>
    <row r="375" spans="3:3" x14ac:dyDescent="0.3">
      <c r="C375" s="32"/>
    </row>
    <row r="376" spans="3:3" x14ac:dyDescent="0.3">
      <c r="C376" s="32"/>
    </row>
    <row r="377" spans="3:3" x14ac:dyDescent="0.3">
      <c r="C377" s="32"/>
    </row>
    <row r="378" spans="3:3" x14ac:dyDescent="0.3">
      <c r="C378" s="32"/>
    </row>
    <row r="379" spans="3:3" x14ac:dyDescent="0.3">
      <c r="C379" s="32"/>
    </row>
    <row r="380" spans="3:3" x14ac:dyDescent="0.3">
      <c r="C380" s="32"/>
    </row>
    <row r="381" spans="3:3" x14ac:dyDescent="0.3">
      <c r="C381" s="32"/>
    </row>
    <row r="382" spans="3:3" x14ac:dyDescent="0.3">
      <c r="C382" s="32"/>
    </row>
    <row r="383" spans="3:3" x14ac:dyDescent="0.3">
      <c r="C383" s="32"/>
    </row>
    <row r="384" spans="3:3" x14ac:dyDescent="0.3">
      <c r="C384" s="32"/>
    </row>
    <row r="385" spans="3:3" x14ac:dyDescent="0.3">
      <c r="C385" s="32"/>
    </row>
    <row r="386" spans="3:3" x14ac:dyDescent="0.3">
      <c r="C386" s="32"/>
    </row>
    <row r="387" spans="3:3" x14ac:dyDescent="0.3">
      <c r="C387" s="32"/>
    </row>
    <row r="388" spans="3:3" x14ac:dyDescent="0.3">
      <c r="C388" s="32"/>
    </row>
    <row r="389" spans="3:3" x14ac:dyDescent="0.3">
      <c r="C389" s="32"/>
    </row>
    <row r="390" spans="3:3" x14ac:dyDescent="0.3">
      <c r="C390" s="32"/>
    </row>
    <row r="391" spans="3:3" x14ac:dyDescent="0.3">
      <c r="C391" s="32"/>
    </row>
    <row r="392" spans="3:3" x14ac:dyDescent="0.3">
      <c r="C392" s="32"/>
    </row>
    <row r="393" spans="3:3" x14ac:dyDescent="0.3">
      <c r="C393" s="32"/>
    </row>
    <row r="394" spans="3:3" x14ac:dyDescent="0.3">
      <c r="C394" s="32"/>
    </row>
    <row r="395" spans="3:3" x14ac:dyDescent="0.3">
      <c r="C395" s="32"/>
    </row>
    <row r="396" spans="3:3" x14ac:dyDescent="0.3">
      <c r="C396" s="32"/>
    </row>
    <row r="397" spans="3:3" x14ac:dyDescent="0.3">
      <c r="C397" s="32"/>
    </row>
    <row r="398" spans="3:3" x14ac:dyDescent="0.3">
      <c r="C398" s="32"/>
    </row>
    <row r="399" spans="3:3" x14ac:dyDescent="0.3">
      <c r="C399" s="32"/>
    </row>
    <row r="400" spans="3:3" x14ac:dyDescent="0.3">
      <c r="C400" s="32"/>
    </row>
    <row r="401" spans="3:3" x14ac:dyDescent="0.3">
      <c r="C401" s="32"/>
    </row>
    <row r="402" spans="3:3" x14ac:dyDescent="0.3">
      <c r="C402" s="32"/>
    </row>
    <row r="403" spans="3:3" x14ac:dyDescent="0.3">
      <c r="C403" s="32"/>
    </row>
    <row r="404" spans="3:3" x14ac:dyDescent="0.3">
      <c r="C404" s="32"/>
    </row>
    <row r="405" spans="3:3" x14ac:dyDescent="0.3">
      <c r="C405" s="32"/>
    </row>
    <row r="406" spans="3:3" x14ac:dyDescent="0.3">
      <c r="C406" s="32"/>
    </row>
    <row r="407" spans="3:3" x14ac:dyDescent="0.3">
      <c r="C407" s="32"/>
    </row>
    <row r="408" spans="3:3" x14ac:dyDescent="0.3">
      <c r="C408" s="32"/>
    </row>
    <row r="409" spans="3:3" x14ac:dyDescent="0.3">
      <c r="C409" s="32"/>
    </row>
    <row r="410" spans="3:3" x14ac:dyDescent="0.3">
      <c r="C410" s="32"/>
    </row>
    <row r="411" spans="3:3" x14ac:dyDescent="0.3">
      <c r="C411" s="32"/>
    </row>
    <row r="412" spans="3:3" x14ac:dyDescent="0.3">
      <c r="C412" s="32"/>
    </row>
    <row r="413" spans="3:3" x14ac:dyDescent="0.3">
      <c r="C413" s="32"/>
    </row>
    <row r="414" spans="3:3" x14ac:dyDescent="0.3">
      <c r="C414" s="32"/>
    </row>
    <row r="415" spans="3:3" x14ac:dyDescent="0.3">
      <c r="C415" s="32"/>
    </row>
    <row r="416" spans="3:3" x14ac:dyDescent="0.3">
      <c r="C416" s="32"/>
    </row>
    <row r="417" spans="3:3" x14ac:dyDescent="0.3">
      <c r="C417" s="32"/>
    </row>
    <row r="418" spans="3:3" x14ac:dyDescent="0.3">
      <c r="C418" s="32"/>
    </row>
    <row r="419" spans="3:3" x14ac:dyDescent="0.3">
      <c r="C419" s="32"/>
    </row>
    <row r="420" spans="3:3" x14ac:dyDescent="0.3">
      <c r="C420" s="32"/>
    </row>
    <row r="421" spans="3:3" x14ac:dyDescent="0.3">
      <c r="C421" s="32"/>
    </row>
    <row r="422" spans="3:3" x14ac:dyDescent="0.3">
      <c r="C422" s="32"/>
    </row>
    <row r="423" spans="3:3" x14ac:dyDescent="0.3">
      <c r="C423" s="32"/>
    </row>
    <row r="424" spans="3:3" x14ac:dyDescent="0.3">
      <c r="C424" s="32"/>
    </row>
    <row r="425" spans="3:3" x14ac:dyDescent="0.3">
      <c r="C425" s="32"/>
    </row>
    <row r="426" spans="3:3" x14ac:dyDescent="0.3">
      <c r="C426" s="32"/>
    </row>
    <row r="427" spans="3:3" x14ac:dyDescent="0.3">
      <c r="C427" s="32"/>
    </row>
    <row r="428" spans="3:3" x14ac:dyDescent="0.3">
      <c r="C428" s="32"/>
    </row>
    <row r="429" spans="3:3" x14ac:dyDescent="0.3">
      <c r="C429" s="32"/>
    </row>
    <row r="430" spans="3:3" x14ac:dyDescent="0.3">
      <c r="C430" s="32"/>
    </row>
    <row r="431" spans="3:3" x14ac:dyDescent="0.3">
      <c r="C431" s="32"/>
    </row>
    <row r="432" spans="3:3" x14ac:dyDescent="0.3">
      <c r="C432" s="32"/>
    </row>
    <row r="433" spans="3:3" x14ac:dyDescent="0.3">
      <c r="C433" s="32"/>
    </row>
    <row r="434" spans="3:3" x14ac:dyDescent="0.3">
      <c r="C434" s="32"/>
    </row>
    <row r="435" spans="3:3" x14ac:dyDescent="0.3">
      <c r="C435" s="32"/>
    </row>
    <row r="436" spans="3:3" x14ac:dyDescent="0.3">
      <c r="C436" s="32"/>
    </row>
    <row r="437" spans="3:3" x14ac:dyDescent="0.3">
      <c r="C437" s="32"/>
    </row>
    <row r="438" spans="3:3" x14ac:dyDescent="0.3">
      <c r="C438" s="32"/>
    </row>
    <row r="439" spans="3:3" x14ac:dyDescent="0.3">
      <c r="C439" s="32"/>
    </row>
    <row r="440" spans="3:3" x14ac:dyDescent="0.3">
      <c r="C440" s="32"/>
    </row>
    <row r="441" spans="3:3" x14ac:dyDescent="0.3">
      <c r="C441" s="32"/>
    </row>
    <row r="442" spans="3:3" x14ac:dyDescent="0.3">
      <c r="C442" s="32"/>
    </row>
    <row r="443" spans="3:3" x14ac:dyDescent="0.3">
      <c r="C443" s="32"/>
    </row>
    <row r="444" spans="3:3" x14ac:dyDescent="0.3">
      <c r="C444" s="32"/>
    </row>
    <row r="445" spans="3:3" x14ac:dyDescent="0.3">
      <c r="C445" s="32"/>
    </row>
    <row r="446" spans="3:3" x14ac:dyDescent="0.3">
      <c r="C446" s="32"/>
    </row>
    <row r="447" spans="3:3" x14ac:dyDescent="0.3">
      <c r="C447" s="32"/>
    </row>
    <row r="448" spans="3:3" x14ac:dyDescent="0.3">
      <c r="C448" s="32"/>
    </row>
    <row r="449" spans="3:3" x14ac:dyDescent="0.3">
      <c r="C449" s="32"/>
    </row>
    <row r="450" spans="3:3" x14ac:dyDescent="0.3">
      <c r="C450" s="32"/>
    </row>
    <row r="451" spans="3:3" x14ac:dyDescent="0.3">
      <c r="C451" s="32"/>
    </row>
    <row r="452" spans="3:3" x14ac:dyDescent="0.3">
      <c r="C452" s="32"/>
    </row>
    <row r="453" spans="3:3" x14ac:dyDescent="0.3">
      <c r="C453" s="32"/>
    </row>
    <row r="454" spans="3:3" x14ac:dyDescent="0.3">
      <c r="C454" s="32"/>
    </row>
    <row r="455" spans="3:3" x14ac:dyDescent="0.3">
      <c r="C455" s="32"/>
    </row>
    <row r="456" spans="3:3" x14ac:dyDescent="0.3">
      <c r="C456" s="32"/>
    </row>
    <row r="457" spans="3:3" x14ac:dyDescent="0.3">
      <c r="C457" s="32"/>
    </row>
    <row r="458" spans="3:3" x14ac:dyDescent="0.3">
      <c r="C458" s="32"/>
    </row>
    <row r="459" spans="3:3" x14ac:dyDescent="0.3">
      <c r="C459" s="32"/>
    </row>
    <row r="460" spans="3:3" x14ac:dyDescent="0.3">
      <c r="C460" s="32"/>
    </row>
    <row r="461" spans="3:3" x14ac:dyDescent="0.3">
      <c r="C461" s="32"/>
    </row>
    <row r="462" spans="3:3" x14ac:dyDescent="0.3">
      <c r="C462" s="32"/>
    </row>
    <row r="463" spans="3:3" x14ac:dyDescent="0.3">
      <c r="C463" s="32"/>
    </row>
    <row r="464" spans="3:3" x14ac:dyDescent="0.3">
      <c r="C464" s="32"/>
    </row>
    <row r="465" spans="3:3" x14ac:dyDescent="0.3">
      <c r="C465" s="32"/>
    </row>
    <row r="466" spans="3:3" x14ac:dyDescent="0.3">
      <c r="C466" s="32"/>
    </row>
    <row r="467" spans="3:3" x14ac:dyDescent="0.3">
      <c r="C467" s="32"/>
    </row>
    <row r="468" spans="3:3" x14ac:dyDescent="0.3">
      <c r="C468" s="32"/>
    </row>
    <row r="469" spans="3:3" x14ac:dyDescent="0.3">
      <c r="C469" s="32"/>
    </row>
    <row r="470" spans="3:3" x14ac:dyDescent="0.3">
      <c r="C470" s="32"/>
    </row>
    <row r="471" spans="3:3" x14ac:dyDescent="0.3">
      <c r="C471" s="32"/>
    </row>
    <row r="472" spans="3:3" x14ac:dyDescent="0.3">
      <c r="C472" s="32"/>
    </row>
    <row r="473" spans="3:3" x14ac:dyDescent="0.3">
      <c r="C473" s="32"/>
    </row>
    <row r="474" spans="3:3" x14ac:dyDescent="0.3">
      <c r="C474" s="32"/>
    </row>
    <row r="475" spans="3:3" x14ac:dyDescent="0.3">
      <c r="C475" s="32"/>
    </row>
    <row r="476" spans="3:3" x14ac:dyDescent="0.3">
      <c r="C476" s="32"/>
    </row>
    <row r="477" spans="3:3" x14ac:dyDescent="0.3">
      <c r="C477" s="32"/>
    </row>
    <row r="478" spans="3:3" x14ac:dyDescent="0.3">
      <c r="C478" s="32"/>
    </row>
    <row r="479" spans="3:3" x14ac:dyDescent="0.3">
      <c r="C479" s="32"/>
    </row>
    <row r="480" spans="3:3" x14ac:dyDescent="0.3">
      <c r="C480" s="32"/>
    </row>
    <row r="481" spans="3:3" x14ac:dyDescent="0.3">
      <c r="C481" s="32"/>
    </row>
    <row r="482" spans="3:3" x14ac:dyDescent="0.3">
      <c r="C482" s="32"/>
    </row>
    <row r="483" spans="3:3" x14ac:dyDescent="0.3">
      <c r="C483" s="32"/>
    </row>
    <row r="484" spans="3:3" x14ac:dyDescent="0.3">
      <c r="C484" s="32"/>
    </row>
    <row r="485" spans="3:3" x14ac:dyDescent="0.3">
      <c r="C485" s="32"/>
    </row>
    <row r="486" spans="3:3" x14ac:dyDescent="0.3">
      <c r="C486" s="32"/>
    </row>
    <row r="487" spans="3:3" x14ac:dyDescent="0.3">
      <c r="C487" s="32"/>
    </row>
    <row r="488" spans="3:3" x14ac:dyDescent="0.3">
      <c r="C488" s="32"/>
    </row>
    <row r="489" spans="3:3" x14ac:dyDescent="0.3">
      <c r="C489" s="32"/>
    </row>
    <row r="490" spans="3:3" x14ac:dyDescent="0.3">
      <c r="C490" s="32"/>
    </row>
    <row r="491" spans="3:3" x14ac:dyDescent="0.3">
      <c r="C491" s="32"/>
    </row>
    <row r="492" spans="3:3" x14ac:dyDescent="0.3">
      <c r="C492" s="32"/>
    </row>
    <row r="493" spans="3:3" x14ac:dyDescent="0.3">
      <c r="C493" s="32"/>
    </row>
    <row r="494" spans="3:3" x14ac:dyDescent="0.3">
      <c r="C494" s="32"/>
    </row>
    <row r="495" spans="3:3" x14ac:dyDescent="0.3">
      <c r="C495" s="32"/>
    </row>
    <row r="496" spans="3:3" x14ac:dyDescent="0.3">
      <c r="C496" s="32"/>
    </row>
    <row r="497" spans="3:3" x14ac:dyDescent="0.3">
      <c r="C497" s="32"/>
    </row>
    <row r="498" spans="3:3" x14ac:dyDescent="0.3">
      <c r="C498" s="32"/>
    </row>
    <row r="499" spans="3:3" x14ac:dyDescent="0.3">
      <c r="C499" s="32"/>
    </row>
    <row r="500" spans="3:3" x14ac:dyDescent="0.3">
      <c r="C500" s="32"/>
    </row>
    <row r="501" spans="3:3" x14ac:dyDescent="0.3">
      <c r="C501" s="32"/>
    </row>
    <row r="502" spans="3:3" x14ac:dyDescent="0.3">
      <c r="C502" s="32"/>
    </row>
    <row r="503" spans="3:3" x14ac:dyDescent="0.3">
      <c r="C503" s="32"/>
    </row>
    <row r="504" spans="3:3" x14ac:dyDescent="0.3">
      <c r="C504" s="32"/>
    </row>
    <row r="505" spans="3:3" x14ac:dyDescent="0.3">
      <c r="C505" s="32"/>
    </row>
    <row r="506" spans="3:3" x14ac:dyDescent="0.3">
      <c r="C506" s="32"/>
    </row>
    <row r="507" spans="3:3" x14ac:dyDescent="0.3">
      <c r="C507" s="32"/>
    </row>
    <row r="508" spans="3:3" x14ac:dyDescent="0.3">
      <c r="C508" s="32"/>
    </row>
    <row r="509" spans="3:3" x14ac:dyDescent="0.3">
      <c r="C509" s="32"/>
    </row>
    <row r="510" spans="3:3" x14ac:dyDescent="0.3">
      <c r="C510" s="32"/>
    </row>
    <row r="511" spans="3:3" x14ac:dyDescent="0.3">
      <c r="C511" s="32"/>
    </row>
    <row r="512" spans="3:3" x14ac:dyDescent="0.3">
      <c r="C512" s="32"/>
    </row>
    <row r="513" spans="3:3" x14ac:dyDescent="0.3">
      <c r="C513" s="32"/>
    </row>
    <row r="514" spans="3:3" x14ac:dyDescent="0.3">
      <c r="C514" s="32"/>
    </row>
    <row r="515" spans="3:3" x14ac:dyDescent="0.3">
      <c r="C515" s="32"/>
    </row>
    <row r="516" spans="3:3" x14ac:dyDescent="0.3">
      <c r="C516" s="32"/>
    </row>
    <row r="517" spans="3:3" x14ac:dyDescent="0.3">
      <c r="C517" s="32"/>
    </row>
    <row r="518" spans="3:3" x14ac:dyDescent="0.3">
      <c r="C518" s="32"/>
    </row>
    <row r="519" spans="3:3" x14ac:dyDescent="0.3">
      <c r="C519" s="32"/>
    </row>
    <row r="520" spans="3:3" x14ac:dyDescent="0.3">
      <c r="C520" s="32"/>
    </row>
    <row r="521" spans="3:3" x14ac:dyDescent="0.3">
      <c r="C521" s="32"/>
    </row>
    <row r="522" spans="3:3" x14ac:dyDescent="0.3">
      <c r="C522" s="32"/>
    </row>
    <row r="523" spans="3:3" x14ac:dyDescent="0.3">
      <c r="C523" s="32"/>
    </row>
    <row r="524" spans="3:3" x14ac:dyDescent="0.3">
      <c r="C524" s="32"/>
    </row>
    <row r="525" spans="3:3" x14ac:dyDescent="0.3">
      <c r="C525" s="32"/>
    </row>
    <row r="526" spans="3:3" x14ac:dyDescent="0.3">
      <c r="C526" s="32"/>
    </row>
    <row r="527" spans="3:3" x14ac:dyDescent="0.3">
      <c r="C527" s="32"/>
    </row>
    <row r="528" spans="3:3" x14ac:dyDescent="0.3">
      <c r="C528" s="32"/>
    </row>
    <row r="529" spans="3:3" x14ac:dyDescent="0.3">
      <c r="C529" s="32"/>
    </row>
    <row r="530" spans="3:3" x14ac:dyDescent="0.3">
      <c r="C530" s="32"/>
    </row>
    <row r="531" spans="3:3" x14ac:dyDescent="0.3">
      <c r="C531" s="32"/>
    </row>
    <row r="532" spans="3:3" x14ac:dyDescent="0.3">
      <c r="C532" s="32"/>
    </row>
    <row r="533" spans="3:3" x14ac:dyDescent="0.3">
      <c r="C533" s="32"/>
    </row>
    <row r="534" spans="3:3" x14ac:dyDescent="0.3">
      <c r="C534" s="32"/>
    </row>
    <row r="535" spans="3:3" x14ac:dyDescent="0.3">
      <c r="C535" s="32"/>
    </row>
    <row r="536" spans="3:3" x14ac:dyDescent="0.3">
      <c r="C536" s="32"/>
    </row>
    <row r="537" spans="3:3" x14ac:dyDescent="0.3">
      <c r="C537" s="32"/>
    </row>
    <row r="538" spans="3:3" x14ac:dyDescent="0.3">
      <c r="C538" s="32"/>
    </row>
    <row r="539" spans="3:3" x14ac:dyDescent="0.3">
      <c r="C539" s="32"/>
    </row>
    <row r="540" spans="3:3" x14ac:dyDescent="0.3">
      <c r="C540" s="32"/>
    </row>
    <row r="541" spans="3:3" x14ac:dyDescent="0.3">
      <c r="C541" s="32"/>
    </row>
    <row r="542" spans="3:3" x14ac:dyDescent="0.3">
      <c r="C542" s="32"/>
    </row>
    <row r="543" spans="3:3" x14ac:dyDescent="0.3">
      <c r="C543" s="32"/>
    </row>
    <row r="544" spans="3:3" x14ac:dyDescent="0.3">
      <c r="C544" s="32"/>
    </row>
    <row r="545" spans="3:3" x14ac:dyDescent="0.3">
      <c r="C545" s="32"/>
    </row>
    <row r="546" spans="3:3" x14ac:dyDescent="0.3">
      <c r="C546" s="32"/>
    </row>
    <row r="547" spans="3:3" x14ac:dyDescent="0.3">
      <c r="C547" s="32"/>
    </row>
    <row r="548" spans="3:3" x14ac:dyDescent="0.3">
      <c r="C548" s="32"/>
    </row>
    <row r="549" spans="3:3" x14ac:dyDescent="0.3">
      <c r="C549" s="32"/>
    </row>
    <row r="550" spans="3:3" x14ac:dyDescent="0.3">
      <c r="C550" s="32"/>
    </row>
    <row r="551" spans="3:3" x14ac:dyDescent="0.3">
      <c r="C551" s="32"/>
    </row>
    <row r="552" spans="3:3" x14ac:dyDescent="0.3">
      <c r="C552" s="32"/>
    </row>
    <row r="553" spans="3:3" x14ac:dyDescent="0.3">
      <c r="C553" s="32"/>
    </row>
    <row r="554" spans="3:3" x14ac:dyDescent="0.3">
      <c r="C554" s="32"/>
    </row>
    <row r="555" spans="3:3" x14ac:dyDescent="0.3">
      <c r="C555" s="32"/>
    </row>
    <row r="556" spans="3:3" x14ac:dyDescent="0.3">
      <c r="C556" s="32"/>
    </row>
    <row r="557" spans="3:3" x14ac:dyDescent="0.3">
      <c r="C557" s="32"/>
    </row>
    <row r="558" spans="3:3" x14ac:dyDescent="0.3">
      <c r="C558" s="32"/>
    </row>
    <row r="559" spans="3:3" x14ac:dyDescent="0.3">
      <c r="C559" s="32"/>
    </row>
    <row r="560" spans="3:3" x14ac:dyDescent="0.3">
      <c r="C560" s="32"/>
    </row>
    <row r="561" spans="3:3" x14ac:dyDescent="0.3">
      <c r="C561" s="32"/>
    </row>
    <row r="562" spans="3:3" x14ac:dyDescent="0.3">
      <c r="C562" s="32"/>
    </row>
    <row r="563" spans="3:3" x14ac:dyDescent="0.3">
      <c r="C563" s="32"/>
    </row>
    <row r="564" spans="3:3" x14ac:dyDescent="0.3">
      <c r="C564" s="32"/>
    </row>
    <row r="565" spans="3:3" x14ac:dyDescent="0.3">
      <c r="C565" s="32"/>
    </row>
    <row r="566" spans="3:3" x14ac:dyDescent="0.3">
      <c r="C566" s="32"/>
    </row>
    <row r="567" spans="3:3" x14ac:dyDescent="0.3">
      <c r="C567" s="32"/>
    </row>
    <row r="568" spans="3:3" x14ac:dyDescent="0.3">
      <c r="C568" s="32"/>
    </row>
    <row r="569" spans="3:3" x14ac:dyDescent="0.3">
      <c r="C569" s="32"/>
    </row>
    <row r="570" spans="3:3" x14ac:dyDescent="0.3">
      <c r="C570" s="32"/>
    </row>
    <row r="571" spans="3:3" x14ac:dyDescent="0.3">
      <c r="C571" s="32"/>
    </row>
    <row r="572" spans="3:3" x14ac:dyDescent="0.3">
      <c r="C572" s="32"/>
    </row>
    <row r="573" spans="3:3" x14ac:dyDescent="0.3">
      <c r="C573" s="32"/>
    </row>
    <row r="574" spans="3:3" x14ac:dyDescent="0.3">
      <c r="C574" s="32"/>
    </row>
    <row r="575" spans="3:3" x14ac:dyDescent="0.3">
      <c r="C575" s="32"/>
    </row>
    <row r="576" spans="3:3" x14ac:dyDescent="0.3">
      <c r="C576" s="32"/>
    </row>
    <row r="577" spans="3:3" x14ac:dyDescent="0.3">
      <c r="C577" s="32"/>
    </row>
    <row r="578" spans="3:3" x14ac:dyDescent="0.3">
      <c r="C578" s="32"/>
    </row>
    <row r="579" spans="3:3" x14ac:dyDescent="0.3">
      <c r="C579" s="32"/>
    </row>
    <row r="580" spans="3:3" x14ac:dyDescent="0.3">
      <c r="C580" s="32"/>
    </row>
    <row r="581" spans="3:3" x14ac:dyDescent="0.3">
      <c r="C581" s="32"/>
    </row>
    <row r="582" spans="3:3" x14ac:dyDescent="0.3">
      <c r="C582" s="32"/>
    </row>
    <row r="583" spans="3:3" x14ac:dyDescent="0.3">
      <c r="C583" s="32"/>
    </row>
    <row r="584" spans="3:3" x14ac:dyDescent="0.3">
      <c r="C584" s="32"/>
    </row>
    <row r="585" spans="3:3" x14ac:dyDescent="0.3">
      <c r="C585" s="32"/>
    </row>
    <row r="586" spans="3:3" x14ac:dyDescent="0.3">
      <c r="C586" s="32"/>
    </row>
    <row r="587" spans="3:3" x14ac:dyDescent="0.3">
      <c r="C587" s="32"/>
    </row>
    <row r="588" spans="3:3" x14ac:dyDescent="0.3">
      <c r="C588" s="32"/>
    </row>
    <row r="589" spans="3:3" x14ac:dyDescent="0.3">
      <c r="C589" s="32"/>
    </row>
    <row r="590" spans="3:3" x14ac:dyDescent="0.3">
      <c r="C590" s="32"/>
    </row>
    <row r="591" spans="3:3" x14ac:dyDescent="0.3">
      <c r="C591" s="32"/>
    </row>
    <row r="592" spans="3:3" x14ac:dyDescent="0.3">
      <c r="C592" s="32"/>
    </row>
    <row r="593" spans="3:3" x14ac:dyDescent="0.3">
      <c r="C593" s="32"/>
    </row>
    <row r="594" spans="3:3" x14ac:dyDescent="0.3">
      <c r="C594" s="32"/>
    </row>
    <row r="595" spans="3:3" x14ac:dyDescent="0.3">
      <c r="C595" s="32"/>
    </row>
    <row r="596" spans="3:3" x14ac:dyDescent="0.3">
      <c r="C596" s="32"/>
    </row>
    <row r="597" spans="3:3" x14ac:dyDescent="0.3">
      <c r="C597" s="32"/>
    </row>
    <row r="598" spans="3:3" x14ac:dyDescent="0.3">
      <c r="C598" s="32"/>
    </row>
    <row r="599" spans="3:3" x14ac:dyDescent="0.3">
      <c r="C599" s="32"/>
    </row>
    <row r="600" spans="3:3" x14ac:dyDescent="0.3">
      <c r="C600" s="32"/>
    </row>
    <row r="601" spans="3:3" x14ac:dyDescent="0.3">
      <c r="C601" s="32"/>
    </row>
    <row r="602" spans="3:3" x14ac:dyDescent="0.3">
      <c r="C602" s="32"/>
    </row>
    <row r="603" spans="3:3" x14ac:dyDescent="0.3">
      <c r="C603" s="32"/>
    </row>
    <row r="604" spans="3:3" x14ac:dyDescent="0.3">
      <c r="C604" s="32"/>
    </row>
    <row r="605" spans="3:3" x14ac:dyDescent="0.3">
      <c r="C605" s="32"/>
    </row>
    <row r="606" spans="3:3" x14ac:dyDescent="0.3">
      <c r="C606" s="32"/>
    </row>
    <row r="607" spans="3:3" x14ac:dyDescent="0.3">
      <c r="C607" s="32"/>
    </row>
    <row r="608" spans="3:3" x14ac:dyDescent="0.3">
      <c r="C608" s="32"/>
    </row>
    <row r="609" spans="3:3" x14ac:dyDescent="0.3">
      <c r="C609" s="32"/>
    </row>
    <row r="610" spans="3:3" x14ac:dyDescent="0.3">
      <c r="C610" s="32"/>
    </row>
    <row r="611" spans="3:3" x14ac:dyDescent="0.3">
      <c r="C611" s="32"/>
    </row>
    <row r="612" spans="3:3" x14ac:dyDescent="0.3">
      <c r="C612" s="32"/>
    </row>
    <row r="613" spans="3:3" x14ac:dyDescent="0.3">
      <c r="C613" s="32"/>
    </row>
    <row r="614" spans="3:3" x14ac:dyDescent="0.3">
      <c r="C614" s="32"/>
    </row>
    <row r="615" spans="3:3" x14ac:dyDescent="0.3">
      <c r="C615" s="32"/>
    </row>
    <row r="616" spans="3:3" x14ac:dyDescent="0.3">
      <c r="C616" s="32"/>
    </row>
    <row r="617" spans="3:3" x14ac:dyDescent="0.3">
      <c r="C617" s="32"/>
    </row>
    <row r="618" spans="3:3" x14ac:dyDescent="0.3">
      <c r="C618" s="32"/>
    </row>
    <row r="619" spans="3:3" x14ac:dyDescent="0.3">
      <c r="C619" s="32"/>
    </row>
    <row r="620" spans="3:3" x14ac:dyDescent="0.3">
      <c r="C620" s="32"/>
    </row>
    <row r="621" spans="3:3" x14ac:dyDescent="0.3">
      <c r="C621" s="32"/>
    </row>
    <row r="622" spans="3:3" x14ac:dyDescent="0.3">
      <c r="C622" s="32"/>
    </row>
    <row r="623" spans="3:3" x14ac:dyDescent="0.3">
      <c r="C623" s="32"/>
    </row>
    <row r="624" spans="3:3" x14ac:dyDescent="0.3">
      <c r="C624" s="32"/>
    </row>
    <row r="625" spans="3:3" x14ac:dyDescent="0.3">
      <c r="C625" s="32"/>
    </row>
    <row r="626" spans="3:3" x14ac:dyDescent="0.3">
      <c r="C626" s="32"/>
    </row>
    <row r="627" spans="3:3" x14ac:dyDescent="0.3">
      <c r="C627" s="32"/>
    </row>
    <row r="628" spans="3:3" x14ac:dyDescent="0.3">
      <c r="C628" s="32"/>
    </row>
    <row r="629" spans="3:3" x14ac:dyDescent="0.3">
      <c r="C629" s="32"/>
    </row>
    <row r="630" spans="3:3" x14ac:dyDescent="0.3">
      <c r="C630" s="32"/>
    </row>
    <row r="631" spans="3:3" x14ac:dyDescent="0.3">
      <c r="C631" s="32"/>
    </row>
    <row r="632" spans="3:3" x14ac:dyDescent="0.3">
      <c r="C632" s="32"/>
    </row>
    <row r="633" spans="3:3" x14ac:dyDescent="0.3">
      <c r="C633" s="32"/>
    </row>
    <row r="634" spans="3:3" x14ac:dyDescent="0.3">
      <c r="C634" s="32"/>
    </row>
    <row r="635" spans="3:3" x14ac:dyDescent="0.3">
      <c r="C635" s="32"/>
    </row>
    <row r="636" spans="3:3" x14ac:dyDescent="0.3">
      <c r="C636" s="32"/>
    </row>
    <row r="637" spans="3:3" x14ac:dyDescent="0.3">
      <c r="C637" s="32"/>
    </row>
    <row r="638" spans="3:3" x14ac:dyDescent="0.3">
      <c r="C638" s="32"/>
    </row>
    <row r="639" spans="3:3" x14ac:dyDescent="0.3">
      <c r="C639" s="32"/>
    </row>
    <row r="640" spans="3:3" x14ac:dyDescent="0.3">
      <c r="C640" s="32"/>
    </row>
    <row r="641" spans="3:3" x14ac:dyDescent="0.3">
      <c r="C641" s="32"/>
    </row>
    <row r="642" spans="3:3" x14ac:dyDescent="0.3">
      <c r="C642" s="32"/>
    </row>
    <row r="643" spans="3:3" x14ac:dyDescent="0.3">
      <c r="C643" s="32"/>
    </row>
    <row r="644" spans="3:3" x14ac:dyDescent="0.3">
      <c r="C644" s="32"/>
    </row>
    <row r="645" spans="3:3" x14ac:dyDescent="0.3">
      <c r="C645" s="32"/>
    </row>
    <row r="646" spans="3:3" x14ac:dyDescent="0.3">
      <c r="C646" s="32"/>
    </row>
    <row r="647" spans="3:3" x14ac:dyDescent="0.3">
      <c r="C647" s="32"/>
    </row>
    <row r="648" spans="3:3" x14ac:dyDescent="0.3">
      <c r="C648" s="32"/>
    </row>
    <row r="649" spans="3:3" x14ac:dyDescent="0.3">
      <c r="C649" s="32"/>
    </row>
    <row r="650" spans="3:3" x14ac:dyDescent="0.3">
      <c r="C650" s="32"/>
    </row>
    <row r="651" spans="3:3" x14ac:dyDescent="0.3">
      <c r="C651" s="32"/>
    </row>
    <row r="652" spans="3:3" x14ac:dyDescent="0.3">
      <c r="C652" s="32"/>
    </row>
    <row r="653" spans="3:3" x14ac:dyDescent="0.3">
      <c r="C653" s="32"/>
    </row>
    <row r="654" spans="3:3" x14ac:dyDescent="0.3">
      <c r="C654" s="32"/>
    </row>
    <row r="655" spans="3:3" x14ac:dyDescent="0.3">
      <c r="C655" s="32"/>
    </row>
    <row r="656" spans="3:3" x14ac:dyDescent="0.3">
      <c r="C656" s="32"/>
    </row>
    <row r="657" spans="3:3" x14ac:dyDescent="0.3">
      <c r="C657" s="32"/>
    </row>
    <row r="658" spans="3:3" x14ac:dyDescent="0.3">
      <c r="C658" s="32"/>
    </row>
    <row r="659" spans="3:3" x14ac:dyDescent="0.3">
      <c r="C659" s="32"/>
    </row>
    <row r="660" spans="3:3" x14ac:dyDescent="0.3">
      <c r="C660" s="32"/>
    </row>
    <row r="661" spans="3:3" x14ac:dyDescent="0.3">
      <c r="C661" s="32"/>
    </row>
    <row r="662" spans="3:3" x14ac:dyDescent="0.3">
      <c r="C662" s="32"/>
    </row>
    <row r="663" spans="3:3" x14ac:dyDescent="0.3">
      <c r="C663" s="32"/>
    </row>
    <row r="664" spans="3:3" x14ac:dyDescent="0.3">
      <c r="C664" s="32"/>
    </row>
    <row r="665" spans="3:3" x14ac:dyDescent="0.3">
      <c r="C665" s="32"/>
    </row>
    <row r="666" spans="3:3" x14ac:dyDescent="0.3">
      <c r="C666" s="32"/>
    </row>
    <row r="667" spans="3:3" x14ac:dyDescent="0.3">
      <c r="C667" s="32"/>
    </row>
    <row r="668" spans="3:3" x14ac:dyDescent="0.3">
      <c r="C668" s="32"/>
    </row>
    <row r="669" spans="3:3" x14ac:dyDescent="0.3">
      <c r="C669" s="32"/>
    </row>
    <row r="670" spans="3:3" x14ac:dyDescent="0.3">
      <c r="C670" s="32"/>
    </row>
    <row r="671" spans="3:3" x14ac:dyDescent="0.3">
      <c r="C671" s="32"/>
    </row>
    <row r="672" spans="3:3" x14ac:dyDescent="0.3">
      <c r="C672" s="32"/>
    </row>
    <row r="673" spans="3:3" x14ac:dyDescent="0.3">
      <c r="C673" s="32"/>
    </row>
    <row r="674" spans="3:3" x14ac:dyDescent="0.3">
      <c r="C674" s="32"/>
    </row>
    <row r="675" spans="3:3" x14ac:dyDescent="0.3">
      <c r="C675" s="32"/>
    </row>
    <row r="676" spans="3:3" x14ac:dyDescent="0.3">
      <c r="C676" s="32"/>
    </row>
    <row r="677" spans="3:3" x14ac:dyDescent="0.3">
      <c r="C677" s="32"/>
    </row>
    <row r="678" spans="3:3" x14ac:dyDescent="0.3">
      <c r="C678" s="32"/>
    </row>
    <row r="679" spans="3:3" x14ac:dyDescent="0.3">
      <c r="C679" s="32"/>
    </row>
    <row r="680" spans="3:3" x14ac:dyDescent="0.3">
      <c r="C680" s="32"/>
    </row>
    <row r="681" spans="3:3" x14ac:dyDescent="0.3">
      <c r="C681" s="32"/>
    </row>
    <row r="682" spans="3:3" x14ac:dyDescent="0.3">
      <c r="C682" s="32"/>
    </row>
    <row r="683" spans="3:3" x14ac:dyDescent="0.3">
      <c r="C683" s="32"/>
    </row>
    <row r="684" spans="3:3" x14ac:dyDescent="0.3">
      <c r="C684" s="32"/>
    </row>
    <row r="685" spans="3:3" x14ac:dyDescent="0.3">
      <c r="C685" s="32"/>
    </row>
    <row r="686" spans="3:3" x14ac:dyDescent="0.3">
      <c r="C686" s="32"/>
    </row>
    <row r="687" spans="3:3" x14ac:dyDescent="0.3">
      <c r="C687" s="32"/>
    </row>
    <row r="688" spans="3:3" x14ac:dyDescent="0.3">
      <c r="C688" s="32"/>
    </row>
    <row r="689" spans="3:3" x14ac:dyDescent="0.3">
      <c r="C689" s="32"/>
    </row>
    <row r="690" spans="3:3" x14ac:dyDescent="0.3">
      <c r="C690" s="32"/>
    </row>
    <row r="691" spans="3:3" x14ac:dyDescent="0.3">
      <c r="C691" s="32"/>
    </row>
    <row r="692" spans="3:3" x14ac:dyDescent="0.3">
      <c r="C692" s="32"/>
    </row>
    <row r="693" spans="3:3" x14ac:dyDescent="0.3">
      <c r="C693" s="32"/>
    </row>
    <row r="694" spans="3:3" x14ac:dyDescent="0.3">
      <c r="C694" s="32"/>
    </row>
    <row r="695" spans="3:3" x14ac:dyDescent="0.3">
      <c r="C695" s="32"/>
    </row>
    <row r="696" spans="3:3" x14ac:dyDescent="0.3">
      <c r="C696" s="32"/>
    </row>
    <row r="697" spans="3:3" x14ac:dyDescent="0.3">
      <c r="C697" s="32"/>
    </row>
    <row r="698" spans="3:3" x14ac:dyDescent="0.3">
      <c r="C698" s="32"/>
    </row>
    <row r="699" spans="3:3" x14ac:dyDescent="0.3">
      <c r="C699" s="32"/>
    </row>
    <row r="700" spans="3:3" x14ac:dyDescent="0.3">
      <c r="C700" s="32"/>
    </row>
    <row r="701" spans="3:3" x14ac:dyDescent="0.3">
      <c r="C701" s="32"/>
    </row>
    <row r="702" spans="3:3" x14ac:dyDescent="0.3">
      <c r="C702" s="32"/>
    </row>
    <row r="703" spans="3:3" x14ac:dyDescent="0.3">
      <c r="C703" s="32"/>
    </row>
    <row r="704" spans="3:3" x14ac:dyDescent="0.3">
      <c r="C704" s="32"/>
    </row>
    <row r="705" spans="3:3" x14ac:dyDescent="0.3">
      <c r="C705" s="32"/>
    </row>
    <row r="706" spans="3:3" x14ac:dyDescent="0.3">
      <c r="C706" s="32"/>
    </row>
    <row r="707" spans="3:3" x14ac:dyDescent="0.3">
      <c r="C707" s="32"/>
    </row>
    <row r="708" spans="3:3" x14ac:dyDescent="0.3">
      <c r="C708" s="32"/>
    </row>
    <row r="709" spans="3:3" x14ac:dyDescent="0.3">
      <c r="C709" s="32"/>
    </row>
    <row r="710" spans="3:3" x14ac:dyDescent="0.3">
      <c r="C710" s="32"/>
    </row>
    <row r="711" spans="3:3" x14ac:dyDescent="0.3">
      <c r="C711" s="32"/>
    </row>
    <row r="712" spans="3:3" x14ac:dyDescent="0.3">
      <c r="C712" s="32"/>
    </row>
    <row r="713" spans="3:3" x14ac:dyDescent="0.3">
      <c r="C713" s="32"/>
    </row>
    <row r="714" spans="3:3" x14ac:dyDescent="0.3">
      <c r="C714" s="32"/>
    </row>
    <row r="715" spans="3:3" x14ac:dyDescent="0.3">
      <c r="C715" s="32"/>
    </row>
    <row r="716" spans="3:3" x14ac:dyDescent="0.3">
      <c r="C716" s="32"/>
    </row>
    <row r="717" spans="3:3" x14ac:dyDescent="0.3">
      <c r="C717" s="32"/>
    </row>
    <row r="718" spans="3:3" x14ac:dyDescent="0.3">
      <c r="C718" s="32"/>
    </row>
    <row r="719" spans="3:3" x14ac:dyDescent="0.3">
      <c r="C719" s="32"/>
    </row>
    <row r="720" spans="3:3" x14ac:dyDescent="0.3">
      <c r="C720" s="32"/>
    </row>
    <row r="721" spans="3:3" x14ac:dyDescent="0.3">
      <c r="C721" s="32"/>
    </row>
    <row r="722" spans="3:3" x14ac:dyDescent="0.3">
      <c r="C722" s="32"/>
    </row>
    <row r="723" spans="3:3" x14ac:dyDescent="0.3">
      <c r="C723" s="32"/>
    </row>
    <row r="724" spans="3:3" x14ac:dyDescent="0.3">
      <c r="C724" s="32"/>
    </row>
    <row r="725" spans="3:3" x14ac:dyDescent="0.3">
      <c r="C725" s="32"/>
    </row>
    <row r="726" spans="3:3" x14ac:dyDescent="0.3">
      <c r="C726" s="32"/>
    </row>
    <row r="727" spans="3:3" x14ac:dyDescent="0.3">
      <c r="C727" s="32"/>
    </row>
    <row r="728" spans="3:3" x14ac:dyDescent="0.3">
      <c r="C728" s="32"/>
    </row>
    <row r="729" spans="3:3" x14ac:dyDescent="0.3">
      <c r="C729" s="32"/>
    </row>
    <row r="730" spans="3:3" x14ac:dyDescent="0.3">
      <c r="C730" s="32"/>
    </row>
    <row r="731" spans="3:3" x14ac:dyDescent="0.3">
      <c r="C731" s="32"/>
    </row>
    <row r="732" spans="3:3" x14ac:dyDescent="0.3">
      <c r="C732" s="32"/>
    </row>
    <row r="733" spans="3:3" x14ac:dyDescent="0.3">
      <c r="C733" s="32"/>
    </row>
    <row r="734" spans="3:3" x14ac:dyDescent="0.3">
      <c r="C734" s="32"/>
    </row>
    <row r="735" spans="3:3" x14ac:dyDescent="0.3">
      <c r="C735" s="32"/>
    </row>
    <row r="736" spans="3:3" x14ac:dyDescent="0.3">
      <c r="C736" s="32"/>
    </row>
    <row r="737" spans="3:3" x14ac:dyDescent="0.3">
      <c r="C737" s="32"/>
    </row>
    <row r="738" spans="3:3" x14ac:dyDescent="0.3">
      <c r="C738" s="32"/>
    </row>
    <row r="739" spans="3:3" x14ac:dyDescent="0.3">
      <c r="C739" s="32"/>
    </row>
    <row r="740" spans="3:3" x14ac:dyDescent="0.3">
      <c r="C740" s="32"/>
    </row>
    <row r="741" spans="3:3" x14ac:dyDescent="0.3">
      <c r="C741" s="32"/>
    </row>
    <row r="742" spans="3:3" x14ac:dyDescent="0.3">
      <c r="C742" s="32"/>
    </row>
    <row r="743" spans="3:3" x14ac:dyDescent="0.3">
      <c r="C743" s="32"/>
    </row>
    <row r="744" spans="3:3" x14ac:dyDescent="0.3">
      <c r="C744" s="32"/>
    </row>
    <row r="745" spans="3:3" x14ac:dyDescent="0.3">
      <c r="C745" s="32"/>
    </row>
    <row r="746" spans="3:3" x14ac:dyDescent="0.3">
      <c r="C746" s="32"/>
    </row>
    <row r="747" spans="3:3" x14ac:dyDescent="0.3">
      <c r="C747" s="32"/>
    </row>
    <row r="748" spans="3:3" x14ac:dyDescent="0.3">
      <c r="C748" s="32"/>
    </row>
    <row r="749" spans="3:3" x14ac:dyDescent="0.3">
      <c r="C749" s="32"/>
    </row>
    <row r="750" spans="3:3" x14ac:dyDescent="0.3">
      <c r="C750" s="32"/>
    </row>
    <row r="751" spans="3:3" x14ac:dyDescent="0.3">
      <c r="C751" s="32"/>
    </row>
    <row r="752" spans="3:3" x14ac:dyDescent="0.3">
      <c r="C752" s="32"/>
    </row>
    <row r="753" spans="3:3" x14ac:dyDescent="0.3">
      <c r="C753" s="32"/>
    </row>
    <row r="754" spans="3:3" x14ac:dyDescent="0.3">
      <c r="C754" s="32"/>
    </row>
    <row r="755" spans="3:3" x14ac:dyDescent="0.3">
      <c r="C755" s="32"/>
    </row>
    <row r="756" spans="3:3" x14ac:dyDescent="0.3">
      <c r="C756" s="32"/>
    </row>
    <row r="757" spans="3:3" x14ac:dyDescent="0.3">
      <c r="C757" s="32"/>
    </row>
    <row r="758" spans="3:3" x14ac:dyDescent="0.3">
      <c r="C758" s="32"/>
    </row>
    <row r="759" spans="3:3" x14ac:dyDescent="0.3">
      <c r="C759" s="32"/>
    </row>
    <row r="760" spans="3:3" x14ac:dyDescent="0.3">
      <c r="C760" s="32"/>
    </row>
    <row r="761" spans="3:3" x14ac:dyDescent="0.3">
      <c r="C761" s="32"/>
    </row>
    <row r="762" spans="3:3" x14ac:dyDescent="0.3">
      <c r="C762" s="32"/>
    </row>
    <row r="763" spans="3:3" x14ac:dyDescent="0.3">
      <c r="C763" s="32"/>
    </row>
    <row r="764" spans="3:3" x14ac:dyDescent="0.3">
      <c r="C764" s="32"/>
    </row>
    <row r="765" spans="3:3" x14ac:dyDescent="0.3">
      <c r="C765" s="32"/>
    </row>
    <row r="766" spans="3:3" x14ac:dyDescent="0.3">
      <c r="C766" s="32"/>
    </row>
    <row r="767" spans="3:3" x14ac:dyDescent="0.3">
      <c r="C767" s="32"/>
    </row>
    <row r="768" spans="3:3" x14ac:dyDescent="0.3">
      <c r="C768" s="32"/>
    </row>
    <row r="769" spans="3:3" x14ac:dyDescent="0.3">
      <c r="C769" s="32"/>
    </row>
    <row r="770" spans="3:3" x14ac:dyDescent="0.3">
      <c r="C770" s="32"/>
    </row>
    <row r="771" spans="3:3" x14ac:dyDescent="0.3">
      <c r="C771" s="32"/>
    </row>
    <row r="772" spans="3:3" x14ac:dyDescent="0.3">
      <c r="C772" s="32"/>
    </row>
    <row r="773" spans="3:3" x14ac:dyDescent="0.3">
      <c r="C773" s="32"/>
    </row>
    <row r="774" spans="3:3" x14ac:dyDescent="0.3">
      <c r="C774" s="32"/>
    </row>
    <row r="775" spans="3:3" x14ac:dyDescent="0.3">
      <c r="C775" s="32"/>
    </row>
    <row r="776" spans="3:3" x14ac:dyDescent="0.3">
      <c r="C776" s="32"/>
    </row>
    <row r="777" spans="3:3" x14ac:dyDescent="0.3">
      <c r="C777" s="32"/>
    </row>
    <row r="778" spans="3:3" x14ac:dyDescent="0.3">
      <c r="C778" s="32"/>
    </row>
    <row r="779" spans="3:3" x14ac:dyDescent="0.3">
      <c r="C779" s="32"/>
    </row>
    <row r="780" spans="3:3" x14ac:dyDescent="0.3">
      <c r="C780" s="32"/>
    </row>
    <row r="781" spans="3:3" x14ac:dyDescent="0.3">
      <c r="C781" s="32"/>
    </row>
    <row r="782" spans="3:3" x14ac:dyDescent="0.3">
      <c r="C782" s="32"/>
    </row>
    <row r="783" spans="3:3" x14ac:dyDescent="0.3">
      <c r="C783" s="32"/>
    </row>
    <row r="784" spans="3:3" x14ac:dyDescent="0.3">
      <c r="C784" s="32"/>
    </row>
    <row r="785" spans="3:3" x14ac:dyDescent="0.3">
      <c r="C785" s="32"/>
    </row>
    <row r="786" spans="3:3" x14ac:dyDescent="0.3">
      <c r="C786" s="32"/>
    </row>
    <row r="787" spans="3:3" x14ac:dyDescent="0.3">
      <c r="C787" s="32"/>
    </row>
    <row r="788" spans="3:3" x14ac:dyDescent="0.3">
      <c r="C788" s="32"/>
    </row>
    <row r="789" spans="3:3" x14ac:dyDescent="0.3">
      <c r="C789" s="32"/>
    </row>
    <row r="790" spans="3:3" x14ac:dyDescent="0.3">
      <c r="C790" s="32"/>
    </row>
    <row r="791" spans="3:3" x14ac:dyDescent="0.3">
      <c r="C791" s="32"/>
    </row>
    <row r="792" spans="3:3" x14ac:dyDescent="0.3">
      <c r="C792" s="32"/>
    </row>
    <row r="793" spans="3:3" x14ac:dyDescent="0.3">
      <c r="C793" s="32"/>
    </row>
    <row r="794" spans="3:3" x14ac:dyDescent="0.3">
      <c r="C794" s="32"/>
    </row>
    <row r="795" spans="3:3" x14ac:dyDescent="0.3">
      <c r="C795" s="32"/>
    </row>
    <row r="796" spans="3:3" x14ac:dyDescent="0.3">
      <c r="C796" s="32"/>
    </row>
    <row r="797" spans="3:3" x14ac:dyDescent="0.3">
      <c r="C797" s="32"/>
    </row>
    <row r="798" spans="3:3" x14ac:dyDescent="0.3">
      <c r="C798" s="32"/>
    </row>
    <row r="799" spans="3:3" x14ac:dyDescent="0.3">
      <c r="C799" s="32"/>
    </row>
    <row r="800" spans="3:3" x14ac:dyDescent="0.3">
      <c r="C800" s="32"/>
    </row>
    <row r="801" spans="3:3" x14ac:dyDescent="0.3">
      <c r="C801" s="32"/>
    </row>
    <row r="802" spans="3:3" x14ac:dyDescent="0.3">
      <c r="C802" s="32"/>
    </row>
    <row r="803" spans="3:3" x14ac:dyDescent="0.3">
      <c r="C803" s="32"/>
    </row>
    <row r="804" spans="3:3" x14ac:dyDescent="0.3">
      <c r="C804" s="32"/>
    </row>
    <row r="805" spans="3:3" x14ac:dyDescent="0.3">
      <c r="C805" s="32"/>
    </row>
    <row r="806" spans="3:3" x14ac:dyDescent="0.3">
      <c r="C806" s="32"/>
    </row>
    <row r="807" spans="3:3" x14ac:dyDescent="0.3">
      <c r="C807" s="32"/>
    </row>
    <row r="808" spans="3:3" x14ac:dyDescent="0.3">
      <c r="C808" s="32"/>
    </row>
    <row r="809" spans="3:3" x14ac:dyDescent="0.3">
      <c r="C809" s="32"/>
    </row>
    <row r="810" spans="3:3" x14ac:dyDescent="0.3">
      <c r="C810" s="32"/>
    </row>
    <row r="811" spans="3:3" x14ac:dyDescent="0.3">
      <c r="C811" s="32"/>
    </row>
    <row r="812" spans="3:3" x14ac:dyDescent="0.3">
      <c r="C812" s="32"/>
    </row>
    <row r="813" spans="3:3" x14ac:dyDescent="0.3">
      <c r="C813" s="32"/>
    </row>
    <row r="814" spans="3:3" x14ac:dyDescent="0.3">
      <c r="C814" s="32"/>
    </row>
    <row r="815" spans="3:3" x14ac:dyDescent="0.3">
      <c r="C815" s="32"/>
    </row>
    <row r="816" spans="3:3" x14ac:dyDescent="0.3">
      <c r="C816" s="32"/>
    </row>
    <row r="817" spans="3:3" x14ac:dyDescent="0.3">
      <c r="C817" s="32"/>
    </row>
    <row r="818" spans="3:3" x14ac:dyDescent="0.3">
      <c r="C818" s="32"/>
    </row>
    <row r="819" spans="3:3" x14ac:dyDescent="0.3">
      <c r="C819" s="32"/>
    </row>
    <row r="820" spans="3:3" x14ac:dyDescent="0.3">
      <c r="C820" s="32"/>
    </row>
    <row r="821" spans="3:3" x14ac:dyDescent="0.3">
      <c r="C821" s="32"/>
    </row>
    <row r="822" spans="3:3" x14ac:dyDescent="0.3">
      <c r="C822" s="32"/>
    </row>
    <row r="823" spans="3:3" x14ac:dyDescent="0.3">
      <c r="C823" s="32"/>
    </row>
    <row r="824" spans="3:3" x14ac:dyDescent="0.3">
      <c r="C824" s="32"/>
    </row>
    <row r="825" spans="3:3" x14ac:dyDescent="0.3">
      <c r="C825" s="32"/>
    </row>
    <row r="826" spans="3:3" x14ac:dyDescent="0.3">
      <c r="C826" s="32"/>
    </row>
    <row r="827" spans="3:3" x14ac:dyDescent="0.3">
      <c r="C827" s="32"/>
    </row>
    <row r="828" spans="3:3" x14ac:dyDescent="0.3">
      <c r="C828" s="32"/>
    </row>
    <row r="829" spans="3:3" x14ac:dyDescent="0.3">
      <c r="C829" s="32"/>
    </row>
    <row r="830" spans="3:3" x14ac:dyDescent="0.3">
      <c r="C830" s="32"/>
    </row>
    <row r="831" spans="3:3" x14ac:dyDescent="0.3">
      <c r="C831" s="32"/>
    </row>
    <row r="832" spans="3:3" x14ac:dyDescent="0.3">
      <c r="C832" s="32"/>
    </row>
    <row r="833" spans="3:3" x14ac:dyDescent="0.3">
      <c r="C833" s="32"/>
    </row>
    <row r="834" spans="3:3" x14ac:dyDescent="0.3">
      <c r="C834" s="32"/>
    </row>
    <row r="835" spans="3:3" x14ac:dyDescent="0.3">
      <c r="C835" s="32"/>
    </row>
    <row r="836" spans="3:3" x14ac:dyDescent="0.3">
      <c r="C836" s="32"/>
    </row>
    <row r="837" spans="3:3" x14ac:dyDescent="0.3">
      <c r="C837" s="32"/>
    </row>
    <row r="838" spans="3:3" x14ac:dyDescent="0.3">
      <c r="C838" s="32"/>
    </row>
    <row r="839" spans="3:3" x14ac:dyDescent="0.3">
      <c r="C839" s="32"/>
    </row>
    <row r="840" spans="3:3" x14ac:dyDescent="0.3">
      <c r="C840" s="32"/>
    </row>
    <row r="841" spans="3:3" x14ac:dyDescent="0.3">
      <c r="C841" s="32"/>
    </row>
    <row r="842" spans="3:3" x14ac:dyDescent="0.3">
      <c r="C842" s="32"/>
    </row>
    <row r="843" spans="3:3" x14ac:dyDescent="0.3">
      <c r="C843" s="32"/>
    </row>
    <row r="844" spans="3:3" x14ac:dyDescent="0.3">
      <c r="C844" s="32"/>
    </row>
    <row r="845" spans="3:3" x14ac:dyDescent="0.3">
      <c r="C845" s="32"/>
    </row>
    <row r="846" spans="3:3" x14ac:dyDescent="0.3">
      <c r="C846" s="32"/>
    </row>
    <row r="847" spans="3:3" x14ac:dyDescent="0.3">
      <c r="C847" s="32"/>
    </row>
    <row r="848" spans="3:3" x14ac:dyDescent="0.3">
      <c r="C848" s="32"/>
    </row>
    <row r="849" spans="3:3" x14ac:dyDescent="0.3">
      <c r="C849" s="32"/>
    </row>
    <row r="850" spans="3:3" x14ac:dyDescent="0.3">
      <c r="C850" s="32"/>
    </row>
    <row r="851" spans="3:3" x14ac:dyDescent="0.3">
      <c r="C851" s="32"/>
    </row>
    <row r="852" spans="3:3" x14ac:dyDescent="0.3">
      <c r="C852" s="32"/>
    </row>
    <row r="853" spans="3:3" x14ac:dyDescent="0.3">
      <c r="C853" s="32"/>
    </row>
    <row r="854" spans="3:3" x14ac:dyDescent="0.3">
      <c r="C854" s="32"/>
    </row>
    <row r="855" spans="3:3" x14ac:dyDescent="0.3">
      <c r="C855" s="32"/>
    </row>
    <row r="856" spans="3:3" x14ac:dyDescent="0.3">
      <c r="C856" s="32"/>
    </row>
    <row r="857" spans="3:3" x14ac:dyDescent="0.3">
      <c r="C857" s="32"/>
    </row>
    <row r="858" spans="3:3" x14ac:dyDescent="0.3">
      <c r="C858" s="32"/>
    </row>
    <row r="859" spans="3:3" x14ac:dyDescent="0.3">
      <c r="C859" s="32"/>
    </row>
    <row r="860" spans="3:3" x14ac:dyDescent="0.3">
      <c r="C860" s="32"/>
    </row>
    <row r="861" spans="3:3" x14ac:dyDescent="0.3">
      <c r="C861" s="32"/>
    </row>
    <row r="862" spans="3:3" x14ac:dyDescent="0.3">
      <c r="C862" s="32"/>
    </row>
    <row r="863" spans="3:3" x14ac:dyDescent="0.3">
      <c r="C863" s="32"/>
    </row>
    <row r="864" spans="3:3" x14ac:dyDescent="0.3">
      <c r="C864" s="32"/>
    </row>
    <row r="865" spans="3:3" x14ac:dyDescent="0.3">
      <c r="C865" s="32"/>
    </row>
    <row r="866" spans="3:3" x14ac:dyDescent="0.3">
      <c r="C866" s="32"/>
    </row>
    <row r="867" spans="3:3" x14ac:dyDescent="0.3">
      <c r="C867" s="32"/>
    </row>
    <row r="868" spans="3:3" x14ac:dyDescent="0.3">
      <c r="C868" s="32"/>
    </row>
    <row r="869" spans="3:3" x14ac:dyDescent="0.3">
      <c r="C869" s="32"/>
    </row>
    <row r="870" spans="3:3" x14ac:dyDescent="0.3">
      <c r="C870" s="32"/>
    </row>
    <row r="871" spans="3:3" x14ac:dyDescent="0.3">
      <c r="C871" s="32"/>
    </row>
    <row r="872" spans="3:3" x14ac:dyDescent="0.3">
      <c r="C872" s="32"/>
    </row>
    <row r="873" spans="3:3" x14ac:dyDescent="0.3">
      <c r="C873" s="32"/>
    </row>
    <row r="874" spans="3:3" x14ac:dyDescent="0.3">
      <c r="C874" s="32"/>
    </row>
    <row r="875" spans="3:3" x14ac:dyDescent="0.3">
      <c r="C875" s="32"/>
    </row>
    <row r="876" spans="3:3" x14ac:dyDescent="0.3">
      <c r="C876" s="32"/>
    </row>
    <row r="877" spans="3:3" x14ac:dyDescent="0.3">
      <c r="C877" s="32"/>
    </row>
    <row r="878" spans="3:3" x14ac:dyDescent="0.3">
      <c r="C878" s="32"/>
    </row>
    <row r="879" spans="3:3" x14ac:dyDescent="0.3">
      <c r="C879" s="32"/>
    </row>
    <row r="880" spans="3:3" x14ac:dyDescent="0.3">
      <c r="C880" s="32"/>
    </row>
    <row r="881" spans="3:3" x14ac:dyDescent="0.3">
      <c r="C881" s="32"/>
    </row>
    <row r="882" spans="3:3" x14ac:dyDescent="0.3">
      <c r="C882" s="32"/>
    </row>
    <row r="883" spans="3:3" x14ac:dyDescent="0.3">
      <c r="C883" s="32"/>
    </row>
    <row r="884" spans="3:3" x14ac:dyDescent="0.3">
      <c r="C884" s="32"/>
    </row>
    <row r="885" spans="3:3" x14ac:dyDescent="0.3">
      <c r="C885" s="32"/>
    </row>
    <row r="886" spans="3:3" x14ac:dyDescent="0.3">
      <c r="C886" s="32"/>
    </row>
    <row r="887" spans="3:3" x14ac:dyDescent="0.3">
      <c r="C887" s="32"/>
    </row>
    <row r="888" spans="3:3" x14ac:dyDescent="0.3">
      <c r="C888" s="32"/>
    </row>
    <row r="889" spans="3:3" x14ac:dyDescent="0.3">
      <c r="C889" s="32"/>
    </row>
    <row r="890" spans="3:3" x14ac:dyDescent="0.3">
      <c r="C890" s="32"/>
    </row>
    <row r="891" spans="3:3" x14ac:dyDescent="0.3">
      <c r="C891" s="32"/>
    </row>
    <row r="892" spans="3:3" x14ac:dyDescent="0.3">
      <c r="C892" s="32"/>
    </row>
    <row r="893" spans="3:3" x14ac:dyDescent="0.3">
      <c r="C893" s="32"/>
    </row>
    <row r="894" spans="3:3" x14ac:dyDescent="0.3">
      <c r="C894" s="32"/>
    </row>
    <row r="895" spans="3:3" x14ac:dyDescent="0.3">
      <c r="C895" s="32"/>
    </row>
    <row r="896" spans="3:3" x14ac:dyDescent="0.3">
      <c r="C896" s="32"/>
    </row>
    <row r="897" spans="3:3" x14ac:dyDescent="0.3">
      <c r="C897" s="32"/>
    </row>
    <row r="898" spans="3:3" x14ac:dyDescent="0.3">
      <c r="C898" s="32"/>
    </row>
    <row r="899" spans="3:3" x14ac:dyDescent="0.3">
      <c r="C899" s="32"/>
    </row>
    <row r="900" spans="3:3" x14ac:dyDescent="0.3">
      <c r="C900" s="32"/>
    </row>
    <row r="901" spans="3:3" x14ac:dyDescent="0.3">
      <c r="C901" s="32"/>
    </row>
    <row r="902" spans="3:3" x14ac:dyDescent="0.3">
      <c r="C902" s="32"/>
    </row>
    <row r="903" spans="3:3" x14ac:dyDescent="0.3">
      <c r="C903" s="32"/>
    </row>
    <row r="904" spans="3:3" x14ac:dyDescent="0.3">
      <c r="C904" s="32"/>
    </row>
    <row r="905" spans="3:3" x14ac:dyDescent="0.3">
      <c r="C905" s="32"/>
    </row>
    <row r="906" spans="3:3" x14ac:dyDescent="0.3">
      <c r="C906" s="32"/>
    </row>
    <row r="907" spans="3:3" x14ac:dyDescent="0.3">
      <c r="C907" s="32"/>
    </row>
    <row r="908" spans="3:3" x14ac:dyDescent="0.3">
      <c r="C908" s="32"/>
    </row>
    <row r="909" spans="3:3" x14ac:dyDescent="0.3">
      <c r="C909" s="32"/>
    </row>
    <row r="910" spans="3:3" x14ac:dyDescent="0.3">
      <c r="C910" s="32"/>
    </row>
    <row r="911" spans="3:3" x14ac:dyDescent="0.3">
      <c r="C911" s="32"/>
    </row>
    <row r="912" spans="3:3" x14ac:dyDescent="0.3">
      <c r="C912" s="32"/>
    </row>
    <row r="913" spans="3:3" x14ac:dyDescent="0.3">
      <c r="C913" s="32"/>
    </row>
    <row r="914" spans="3:3" x14ac:dyDescent="0.3">
      <c r="C914" s="32"/>
    </row>
    <row r="915" spans="3:3" x14ac:dyDescent="0.3">
      <c r="C915" s="32"/>
    </row>
    <row r="916" spans="3:3" x14ac:dyDescent="0.3">
      <c r="C916" s="32"/>
    </row>
    <row r="917" spans="3:3" x14ac:dyDescent="0.3">
      <c r="C917" s="32"/>
    </row>
    <row r="918" spans="3:3" x14ac:dyDescent="0.3">
      <c r="C918" s="32"/>
    </row>
    <row r="919" spans="3:3" x14ac:dyDescent="0.3">
      <c r="C919" s="32"/>
    </row>
    <row r="920" spans="3:3" x14ac:dyDescent="0.3">
      <c r="C920" s="32"/>
    </row>
    <row r="921" spans="3:3" x14ac:dyDescent="0.3">
      <c r="C921" s="32"/>
    </row>
    <row r="922" spans="3:3" x14ac:dyDescent="0.3">
      <c r="C922" s="32"/>
    </row>
    <row r="923" spans="3:3" x14ac:dyDescent="0.3">
      <c r="C923" s="32"/>
    </row>
    <row r="924" spans="3:3" x14ac:dyDescent="0.3">
      <c r="C924" s="32"/>
    </row>
    <row r="925" spans="3:3" x14ac:dyDescent="0.3">
      <c r="C925" s="32"/>
    </row>
    <row r="926" spans="3:3" x14ac:dyDescent="0.3">
      <c r="C926" s="32"/>
    </row>
    <row r="927" spans="3:3" x14ac:dyDescent="0.3">
      <c r="C927" s="32"/>
    </row>
    <row r="928" spans="3:3" x14ac:dyDescent="0.3">
      <c r="C928" s="32"/>
    </row>
    <row r="929" spans="3:3" x14ac:dyDescent="0.3">
      <c r="C929" s="32"/>
    </row>
    <row r="930" spans="3:3" x14ac:dyDescent="0.3">
      <c r="C930" s="32"/>
    </row>
    <row r="931" spans="3:3" x14ac:dyDescent="0.3">
      <c r="C931" s="32"/>
    </row>
    <row r="932" spans="3:3" x14ac:dyDescent="0.3">
      <c r="C932" s="32"/>
    </row>
    <row r="933" spans="3:3" x14ac:dyDescent="0.3">
      <c r="C933" s="32"/>
    </row>
    <row r="934" spans="3:3" x14ac:dyDescent="0.3">
      <c r="C934" s="32"/>
    </row>
    <row r="935" spans="3:3" x14ac:dyDescent="0.3">
      <c r="C935" s="32"/>
    </row>
    <row r="936" spans="3:3" x14ac:dyDescent="0.3">
      <c r="C936" s="32"/>
    </row>
    <row r="937" spans="3:3" x14ac:dyDescent="0.3">
      <c r="C937" s="32"/>
    </row>
    <row r="938" spans="3:3" x14ac:dyDescent="0.3">
      <c r="C938" s="32"/>
    </row>
    <row r="939" spans="3:3" x14ac:dyDescent="0.3">
      <c r="C939" s="32"/>
    </row>
    <row r="940" spans="3:3" x14ac:dyDescent="0.3">
      <c r="C940" s="32"/>
    </row>
    <row r="941" spans="3:3" x14ac:dyDescent="0.3">
      <c r="C941" s="32"/>
    </row>
    <row r="942" spans="3:3" x14ac:dyDescent="0.3">
      <c r="C942" s="32"/>
    </row>
    <row r="943" spans="3:3" x14ac:dyDescent="0.3">
      <c r="C943" s="32"/>
    </row>
    <row r="944" spans="3:3" x14ac:dyDescent="0.3">
      <c r="C944" s="32"/>
    </row>
    <row r="945" spans="3:3" x14ac:dyDescent="0.3">
      <c r="C945" s="32"/>
    </row>
    <row r="946" spans="3:3" x14ac:dyDescent="0.3">
      <c r="C946" s="32"/>
    </row>
    <row r="947" spans="3:3" x14ac:dyDescent="0.3">
      <c r="C947" s="32"/>
    </row>
    <row r="948" spans="3:3" x14ac:dyDescent="0.3">
      <c r="C948" s="32"/>
    </row>
    <row r="949" spans="3:3" x14ac:dyDescent="0.3">
      <c r="C949" s="32"/>
    </row>
    <row r="950" spans="3:3" x14ac:dyDescent="0.3">
      <c r="C950" s="32"/>
    </row>
    <row r="951" spans="3:3" x14ac:dyDescent="0.3">
      <c r="C951" s="32"/>
    </row>
    <row r="952" spans="3:3" x14ac:dyDescent="0.3">
      <c r="C952" s="32"/>
    </row>
    <row r="953" spans="3:3" x14ac:dyDescent="0.3">
      <c r="C953" s="32"/>
    </row>
    <row r="954" spans="3:3" x14ac:dyDescent="0.3">
      <c r="C954" s="32"/>
    </row>
    <row r="955" spans="3:3" x14ac:dyDescent="0.3">
      <c r="C955" s="32"/>
    </row>
    <row r="956" spans="3:3" x14ac:dyDescent="0.3">
      <c r="C956" s="32"/>
    </row>
    <row r="957" spans="3:3" x14ac:dyDescent="0.3">
      <c r="C957" s="32"/>
    </row>
    <row r="958" spans="3:3" x14ac:dyDescent="0.3">
      <c r="C958" s="32"/>
    </row>
    <row r="959" spans="3:3" x14ac:dyDescent="0.3">
      <c r="C959" s="32"/>
    </row>
    <row r="960" spans="3:3" x14ac:dyDescent="0.3">
      <c r="C960" s="32"/>
    </row>
    <row r="961" spans="3:3" x14ac:dyDescent="0.3">
      <c r="C961" s="32"/>
    </row>
    <row r="962" spans="3:3" x14ac:dyDescent="0.3">
      <c r="C962" s="32"/>
    </row>
    <row r="963" spans="3:3" x14ac:dyDescent="0.3">
      <c r="C963" s="32"/>
    </row>
    <row r="964" spans="3:3" x14ac:dyDescent="0.3">
      <c r="C964" s="32"/>
    </row>
    <row r="965" spans="3:3" x14ac:dyDescent="0.3">
      <c r="C965" s="32"/>
    </row>
    <row r="966" spans="3:3" x14ac:dyDescent="0.3">
      <c r="C966" s="32"/>
    </row>
    <row r="967" spans="3:3" x14ac:dyDescent="0.3">
      <c r="C967" s="32"/>
    </row>
    <row r="968" spans="3:3" x14ac:dyDescent="0.3">
      <c r="C968" s="32"/>
    </row>
    <row r="969" spans="3:3" x14ac:dyDescent="0.3">
      <c r="C969" s="32"/>
    </row>
    <row r="970" spans="3:3" x14ac:dyDescent="0.3">
      <c r="C970" s="32"/>
    </row>
    <row r="971" spans="3:3" x14ac:dyDescent="0.3">
      <c r="C971" s="32"/>
    </row>
    <row r="972" spans="3:3" x14ac:dyDescent="0.3">
      <c r="C972" s="32"/>
    </row>
    <row r="973" spans="3:3" x14ac:dyDescent="0.3">
      <c r="C973" s="32"/>
    </row>
    <row r="974" spans="3:3" x14ac:dyDescent="0.3">
      <c r="C974" s="32"/>
    </row>
    <row r="975" spans="3:3" x14ac:dyDescent="0.3">
      <c r="C975" s="32"/>
    </row>
    <row r="976" spans="3:3" x14ac:dyDescent="0.3">
      <c r="C976" s="32"/>
    </row>
    <row r="977" spans="3:3" x14ac:dyDescent="0.3">
      <c r="C977" s="32"/>
    </row>
    <row r="978" spans="3:3" x14ac:dyDescent="0.3">
      <c r="C978" s="32"/>
    </row>
    <row r="979" spans="3:3" x14ac:dyDescent="0.3">
      <c r="C979" s="32"/>
    </row>
    <row r="980" spans="3:3" x14ac:dyDescent="0.3">
      <c r="C980" s="32"/>
    </row>
    <row r="981" spans="3:3" x14ac:dyDescent="0.3">
      <c r="C981" s="32"/>
    </row>
    <row r="982" spans="3:3" x14ac:dyDescent="0.3">
      <c r="C982" s="32"/>
    </row>
    <row r="983" spans="3:3" x14ac:dyDescent="0.3">
      <c r="C983" s="32"/>
    </row>
    <row r="984" spans="3:3" x14ac:dyDescent="0.3">
      <c r="C984" s="32"/>
    </row>
    <row r="985" spans="3:3" x14ac:dyDescent="0.3">
      <c r="C985" s="32"/>
    </row>
    <row r="986" spans="3:3" x14ac:dyDescent="0.3">
      <c r="C986" s="32"/>
    </row>
    <row r="987" spans="3:3" x14ac:dyDescent="0.3">
      <c r="C987" s="32"/>
    </row>
    <row r="988" spans="3:3" x14ac:dyDescent="0.3">
      <c r="C988" s="32"/>
    </row>
    <row r="989" spans="3:3" x14ac:dyDescent="0.3">
      <c r="C989" s="32"/>
    </row>
    <row r="990" spans="3:3" x14ac:dyDescent="0.3">
      <c r="C990" s="32"/>
    </row>
    <row r="991" spans="3:3" x14ac:dyDescent="0.3">
      <c r="C991" s="32"/>
    </row>
    <row r="992" spans="3:3" x14ac:dyDescent="0.3">
      <c r="C992" s="32"/>
    </row>
    <row r="993" spans="3:3" x14ac:dyDescent="0.3">
      <c r="C993" s="32"/>
    </row>
    <row r="994" spans="3:3" x14ac:dyDescent="0.3">
      <c r="C994" s="32"/>
    </row>
    <row r="995" spans="3:3" x14ac:dyDescent="0.3">
      <c r="C995" s="32"/>
    </row>
    <row r="996" spans="3:3" x14ac:dyDescent="0.3">
      <c r="C996" s="32"/>
    </row>
    <row r="997" spans="3:3" x14ac:dyDescent="0.3">
      <c r="C997" s="32"/>
    </row>
    <row r="998" spans="3:3" x14ac:dyDescent="0.3">
      <c r="C998" s="32"/>
    </row>
    <row r="999" spans="3:3" x14ac:dyDescent="0.3">
      <c r="C999" s="32"/>
    </row>
    <row r="1000" spans="3:3" x14ac:dyDescent="0.3">
      <c r="C1000" s="32"/>
    </row>
    <row r="1001" spans="3:3" x14ac:dyDescent="0.3">
      <c r="C1001" s="32"/>
    </row>
    <row r="1002" spans="3:3" x14ac:dyDescent="0.3">
      <c r="C1002" s="32"/>
    </row>
    <row r="1003" spans="3:3" x14ac:dyDescent="0.3">
      <c r="C1003" s="32"/>
    </row>
    <row r="1004" spans="3:3" x14ac:dyDescent="0.3">
      <c r="C1004" s="32"/>
    </row>
    <row r="1005" spans="3:3" x14ac:dyDescent="0.3">
      <c r="C1005" s="32"/>
    </row>
    <row r="1006" spans="3:3" x14ac:dyDescent="0.3">
      <c r="C1006" s="32"/>
    </row>
    <row r="1007" spans="3:3" x14ac:dyDescent="0.3">
      <c r="C1007" s="32"/>
    </row>
    <row r="1008" spans="3:3" x14ac:dyDescent="0.3">
      <c r="C1008" s="32"/>
    </row>
    <row r="1009" spans="3:3" x14ac:dyDescent="0.3">
      <c r="C1009" s="32"/>
    </row>
    <row r="1010" spans="3:3" x14ac:dyDescent="0.3">
      <c r="C1010" s="32"/>
    </row>
    <row r="1011" spans="3:3" x14ac:dyDescent="0.3">
      <c r="C1011" s="32"/>
    </row>
    <row r="1012" spans="3:3" x14ac:dyDescent="0.3">
      <c r="C1012" s="32"/>
    </row>
    <row r="1013" spans="3:3" x14ac:dyDescent="0.3">
      <c r="C1013" s="32"/>
    </row>
    <row r="1014" spans="3:3" x14ac:dyDescent="0.3">
      <c r="C1014" s="32"/>
    </row>
    <row r="1015" spans="3:3" x14ac:dyDescent="0.3">
      <c r="C1015" s="32"/>
    </row>
    <row r="1016" spans="3:3" x14ac:dyDescent="0.3">
      <c r="C1016" s="32"/>
    </row>
    <row r="1017" spans="3:3" x14ac:dyDescent="0.3">
      <c r="C1017" s="32"/>
    </row>
    <row r="1018" spans="3:3" x14ac:dyDescent="0.3">
      <c r="C1018" s="32"/>
    </row>
    <row r="1019" spans="3:3" x14ac:dyDescent="0.3">
      <c r="C1019" s="32"/>
    </row>
    <row r="1020" spans="3:3" x14ac:dyDescent="0.3">
      <c r="C1020" s="32"/>
    </row>
    <row r="1021" spans="3:3" x14ac:dyDescent="0.3">
      <c r="C1021" s="32"/>
    </row>
    <row r="1022" spans="3:3" x14ac:dyDescent="0.3">
      <c r="C1022" s="32"/>
    </row>
    <row r="1023" spans="3:3" x14ac:dyDescent="0.3">
      <c r="C1023" s="32"/>
    </row>
    <row r="1024" spans="3:3" x14ac:dyDescent="0.3">
      <c r="C1024" s="32"/>
    </row>
    <row r="1025" spans="3:3" x14ac:dyDescent="0.3">
      <c r="C1025" s="32"/>
    </row>
    <row r="1026" spans="3:3" x14ac:dyDescent="0.3">
      <c r="C1026" s="32"/>
    </row>
    <row r="1027" spans="3:3" x14ac:dyDescent="0.3">
      <c r="C1027" s="32"/>
    </row>
    <row r="1028" spans="3:3" x14ac:dyDescent="0.3">
      <c r="C1028" s="32"/>
    </row>
    <row r="1029" spans="3:3" x14ac:dyDescent="0.3">
      <c r="C1029" s="32"/>
    </row>
    <row r="1030" spans="3:3" x14ac:dyDescent="0.3">
      <c r="C1030" s="32"/>
    </row>
    <row r="1031" spans="3:3" x14ac:dyDescent="0.3">
      <c r="C1031" s="32"/>
    </row>
    <row r="1032" spans="3:3" x14ac:dyDescent="0.3">
      <c r="C1032" s="32"/>
    </row>
    <row r="1033" spans="3:3" x14ac:dyDescent="0.3">
      <c r="C1033" s="32"/>
    </row>
    <row r="1034" spans="3:3" x14ac:dyDescent="0.3">
      <c r="C1034" s="32"/>
    </row>
    <row r="1035" spans="3:3" x14ac:dyDescent="0.3">
      <c r="C1035" s="32"/>
    </row>
    <row r="1036" spans="3:3" x14ac:dyDescent="0.3">
      <c r="C1036" s="32"/>
    </row>
    <row r="1037" spans="3:3" x14ac:dyDescent="0.3">
      <c r="C1037" s="32"/>
    </row>
    <row r="1038" spans="3:3" x14ac:dyDescent="0.3">
      <c r="C1038" s="32"/>
    </row>
    <row r="1039" spans="3:3" x14ac:dyDescent="0.3">
      <c r="C1039" s="32"/>
    </row>
    <row r="1040" spans="3:3" x14ac:dyDescent="0.3">
      <c r="C1040" s="32"/>
    </row>
    <row r="1041" spans="3:3" x14ac:dyDescent="0.3">
      <c r="C1041" s="32"/>
    </row>
    <row r="1042" spans="3:3" x14ac:dyDescent="0.3">
      <c r="C1042" s="32"/>
    </row>
    <row r="1043" spans="3:3" x14ac:dyDescent="0.3">
      <c r="C1043" s="32"/>
    </row>
    <row r="1044" spans="3:3" x14ac:dyDescent="0.3">
      <c r="C1044" s="32"/>
    </row>
    <row r="1045" spans="3:3" x14ac:dyDescent="0.3">
      <c r="C1045" s="32"/>
    </row>
    <row r="1046" spans="3:3" x14ac:dyDescent="0.3">
      <c r="C1046" s="32"/>
    </row>
    <row r="1047" spans="3:3" x14ac:dyDescent="0.3">
      <c r="C1047" s="32"/>
    </row>
    <row r="1048" spans="3:3" x14ac:dyDescent="0.3">
      <c r="C1048" s="32"/>
    </row>
    <row r="1049" spans="3:3" x14ac:dyDescent="0.3">
      <c r="C1049" s="32"/>
    </row>
    <row r="1050" spans="3:3" x14ac:dyDescent="0.3">
      <c r="C1050" s="32"/>
    </row>
    <row r="1051" spans="3:3" x14ac:dyDescent="0.3">
      <c r="C1051" s="32"/>
    </row>
    <row r="1052" spans="3:3" x14ac:dyDescent="0.3">
      <c r="C1052" s="32"/>
    </row>
    <row r="1053" spans="3:3" x14ac:dyDescent="0.3">
      <c r="C1053" s="32"/>
    </row>
    <row r="1054" spans="3:3" x14ac:dyDescent="0.3">
      <c r="C1054" s="32"/>
    </row>
    <row r="1055" spans="3:3" x14ac:dyDescent="0.3">
      <c r="C1055" s="32"/>
    </row>
    <row r="1056" spans="3:3" x14ac:dyDescent="0.3">
      <c r="C1056" s="32"/>
    </row>
    <row r="1057" spans="3:3" x14ac:dyDescent="0.3">
      <c r="C1057" s="32"/>
    </row>
    <row r="1058" spans="3:3" x14ac:dyDescent="0.3">
      <c r="C1058" s="32"/>
    </row>
    <row r="1059" spans="3:3" x14ac:dyDescent="0.3">
      <c r="C1059" s="32"/>
    </row>
    <row r="1060" spans="3:3" x14ac:dyDescent="0.3">
      <c r="C1060" s="32"/>
    </row>
    <row r="1061" spans="3:3" x14ac:dyDescent="0.3">
      <c r="C1061" s="32"/>
    </row>
    <row r="1062" spans="3:3" x14ac:dyDescent="0.3">
      <c r="C1062" s="32"/>
    </row>
    <row r="1063" spans="3:3" x14ac:dyDescent="0.3">
      <c r="C1063" s="32"/>
    </row>
    <row r="1064" spans="3:3" x14ac:dyDescent="0.3">
      <c r="C1064" s="32"/>
    </row>
    <row r="1065" spans="3:3" x14ac:dyDescent="0.3">
      <c r="C1065" s="32"/>
    </row>
    <row r="1066" spans="3:3" x14ac:dyDescent="0.3">
      <c r="C1066" s="32"/>
    </row>
    <row r="1067" spans="3:3" x14ac:dyDescent="0.3">
      <c r="C1067" s="32"/>
    </row>
    <row r="1068" spans="3:3" x14ac:dyDescent="0.3">
      <c r="C1068" s="32"/>
    </row>
    <row r="1069" spans="3:3" x14ac:dyDescent="0.3">
      <c r="C1069" s="32"/>
    </row>
    <row r="1070" spans="3:3" x14ac:dyDescent="0.3">
      <c r="C1070" s="32"/>
    </row>
    <row r="1071" spans="3:3" x14ac:dyDescent="0.3">
      <c r="C1071" s="32"/>
    </row>
    <row r="1072" spans="3:3" x14ac:dyDescent="0.3">
      <c r="C1072" s="32"/>
    </row>
    <row r="1073" spans="3:3" x14ac:dyDescent="0.3">
      <c r="C1073" s="32"/>
    </row>
    <row r="1074" spans="3:3" x14ac:dyDescent="0.3">
      <c r="C1074" s="32"/>
    </row>
    <row r="1075" spans="3:3" x14ac:dyDescent="0.3">
      <c r="C1075" s="32"/>
    </row>
    <row r="1076" spans="3:3" x14ac:dyDescent="0.3">
      <c r="C1076" s="32"/>
    </row>
    <row r="1077" spans="3:3" x14ac:dyDescent="0.3">
      <c r="C1077" s="32"/>
    </row>
    <row r="1078" spans="3:3" x14ac:dyDescent="0.3">
      <c r="C1078" s="32"/>
    </row>
    <row r="1079" spans="3:3" x14ac:dyDescent="0.3">
      <c r="C1079" s="32"/>
    </row>
    <row r="1080" spans="3:3" x14ac:dyDescent="0.3">
      <c r="C1080" s="32"/>
    </row>
    <row r="1081" spans="3:3" x14ac:dyDescent="0.3">
      <c r="C1081" s="32"/>
    </row>
    <row r="1082" spans="3:3" x14ac:dyDescent="0.3">
      <c r="C1082" s="32"/>
    </row>
    <row r="1083" spans="3:3" x14ac:dyDescent="0.3">
      <c r="C1083" s="32"/>
    </row>
    <row r="1084" spans="3:3" x14ac:dyDescent="0.3">
      <c r="C1084" s="32"/>
    </row>
    <row r="1085" spans="3:3" x14ac:dyDescent="0.3">
      <c r="C1085" s="32"/>
    </row>
    <row r="1086" spans="3:3" x14ac:dyDescent="0.3">
      <c r="C1086" s="32"/>
    </row>
    <row r="1087" spans="3:3" x14ac:dyDescent="0.3">
      <c r="C1087" s="32"/>
    </row>
    <row r="1088" spans="3:3" x14ac:dyDescent="0.3">
      <c r="C1088" s="32"/>
    </row>
    <row r="1089" spans="3:3" x14ac:dyDescent="0.3">
      <c r="C1089" s="32"/>
    </row>
    <row r="1090" spans="3:3" x14ac:dyDescent="0.3">
      <c r="C1090" s="32"/>
    </row>
    <row r="1091" spans="3:3" x14ac:dyDescent="0.3">
      <c r="C1091" s="32"/>
    </row>
    <row r="1092" spans="3:3" x14ac:dyDescent="0.3">
      <c r="C1092" s="32"/>
    </row>
    <row r="1093" spans="3:3" x14ac:dyDescent="0.3">
      <c r="C1093" s="32"/>
    </row>
    <row r="1094" spans="3:3" x14ac:dyDescent="0.3">
      <c r="C1094" s="32"/>
    </row>
    <row r="1095" spans="3:3" x14ac:dyDescent="0.3">
      <c r="C1095" s="32"/>
    </row>
    <row r="1096" spans="3:3" x14ac:dyDescent="0.3">
      <c r="C1096" s="32"/>
    </row>
    <row r="1097" spans="3:3" x14ac:dyDescent="0.3">
      <c r="C1097" s="32"/>
    </row>
    <row r="1098" spans="3:3" x14ac:dyDescent="0.3">
      <c r="C1098" s="32"/>
    </row>
    <row r="1099" spans="3:3" x14ac:dyDescent="0.3">
      <c r="C1099" s="32"/>
    </row>
    <row r="1100" spans="3:3" x14ac:dyDescent="0.3">
      <c r="C1100" s="32"/>
    </row>
    <row r="1101" spans="3:3" x14ac:dyDescent="0.3">
      <c r="C1101" s="32"/>
    </row>
    <row r="1102" spans="3:3" x14ac:dyDescent="0.3">
      <c r="C1102" s="32"/>
    </row>
    <row r="1103" spans="3:3" x14ac:dyDescent="0.3">
      <c r="C1103" s="32"/>
    </row>
    <row r="1104" spans="3:3" x14ac:dyDescent="0.3">
      <c r="C1104" s="32"/>
    </row>
    <row r="1105" spans="3:3" x14ac:dyDescent="0.3">
      <c r="C1105" s="32"/>
    </row>
    <row r="1106" spans="3:3" x14ac:dyDescent="0.3">
      <c r="C1106" s="32"/>
    </row>
    <row r="1107" spans="3:3" x14ac:dyDescent="0.3">
      <c r="C1107" s="32"/>
    </row>
    <row r="1108" spans="3:3" x14ac:dyDescent="0.3">
      <c r="C1108" s="32"/>
    </row>
    <row r="1109" spans="3:3" x14ac:dyDescent="0.3">
      <c r="C1109" s="32"/>
    </row>
    <row r="1110" spans="3:3" x14ac:dyDescent="0.3">
      <c r="C1110" s="32"/>
    </row>
    <row r="1111" spans="3:3" x14ac:dyDescent="0.3">
      <c r="C1111" s="32"/>
    </row>
    <row r="1112" spans="3:3" x14ac:dyDescent="0.3">
      <c r="C1112" s="32"/>
    </row>
    <row r="1113" spans="3:3" x14ac:dyDescent="0.3">
      <c r="C1113" s="32"/>
    </row>
    <row r="1114" spans="3:3" x14ac:dyDescent="0.3">
      <c r="C1114" s="32"/>
    </row>
    <row r="1115" spans="3:3" x14ac:dyDescent="0.3">
      <c r="C1115" s="32"/>
    </row>
    <row r="1116" spans="3:3" x14ac:dyDescent="0.3">
      <c r="C1116" s="32"/>
    </row>
    <row r="1117" spans="3:3" x14ac:dyDescent="0.3">
      <c r="C1117" s="32"/>
    </row>
  </sheetData>
  <mergeCells count="16">
    <mergeCell ref="B342:K342"/>
    <mergeCell ref="B343:K343"/>
    <mergeCell ref="A2:J2"/>
    <mergeCell ref="A3:J3"/>
    <mergeCell ref="A5:C8"/>
    <mergeCell ref="D5:D8"/>
    <mergeCell ref="E5:E8"/>
    <mergeCell ref="F5:F8"/>
    <mergeCell ref="G5:G8"/>
    <mergeCell ref="I5:J6"/>
    <mergeCell ref="I7:I8"/>
    <mergeCell ref="J7:J8"/>
    <mergeCell ref="B338:J338"/>
    <mergeCell ref="B339:J339"/>
    <mergeCell ref="B340:K340"/>
    <mergeCell ref="B341:K341"/>
  </mergeCells>
  <hyperlinks>
    <hyperlink ref="C1" location="Índice!A1" display="Regresar"/>
  </hyperlinks>
  <printOptions horizontalCentered="1"/>
  <pageMargins left="0.27559055118110237" right="0.27559055118110237" top="0.39370078740157483" bottom="0" header="0" footer="0"/>
  <pageSetup scale="72" fitToHeight="6" orientation="portrait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9">
    <pageSetUpPr fitToPage="1"/>
  </sheetPr>
  <dimension ref="A1:P36"/>
  <sheetViews>
    <sheetView showGridLines="0" zoomScale="85" zoomScaleNormal="85" workbookViewId="0"/>
  </sheetViews>
  <sheetFormatPr baseColWidth="10" defaultRowHeight="15" x14ac:dyDescent="0.3"/>
  <cols>
    <col min="1" max="1" width="5.140625" style="8" customWidth="1"/>
    <col min="2" max="2" width="22.28515625" style="8" customWidth="1"/>
    <col min="3" max="11" width="10.28515625" style="8" customWidth="1"/>
    <col min="12" max="12" width="11.5703125" style="8" customWidth="1"/>
    <col min="13" max="13" width="10.28515625" style="8" customWidth="1"/>
    <col min="14" max="14" width="11.28515625" style="8" customWidth="1"/>
    <col min="15" max="15" width="10.28515625" style="8" customWidth="1"/>
    <col min="16" max="16384" width="11.42578125" style="8"/>
  </cols>
  <sheetData>
    <row r="1" spans="1:16" s="4" customFormat="1" x14ac:dyDescent="0.3">
      <c r="B1" s="5" t="s">
        <v>77</v>
      </c>
    </row>
    <row r="2" spans="1:16" s="4" customFormat="1" ht="13.5" customHeight="1" x14ac:dyDescent="0.3">
      <c r="A2" s="175" t="s">
        <v>399</v>
      </c>
      <c r="B2" s="175"/>
      <c r="C2" s="175"/>
      <c r="D2" s="175"/>
      <c r="E2" s="175"/>
      <c r="F2" s="175"/>
      <c r="G2" s="175"/>
      <c r="H2" s="175"/>
      <c r="I2" s="175"/>
      <c r="J2" s="175"/>
      <c r="K2" s="175"/>
      <c r="L2" s="175"/>
      <c r="M2" s="175"/>
      <c r="N2" s="175"/>
      <c r="O2" s="175"/>
    </row>
    <row r="3" spans="1:16" s="4" customFormat="1" ht="25.5" customHeight="1" x14ac:dyDescent="0.3">
      <c r="A3" s="194" t="s">
        <v>435</v>
      </c>
      <c r="B3" s="194"/>
      <c r="C3" s="194"/>
      <c r="D3" s="194"/>
      <c r="E3" s="194"/>
      <c r="F3" s="194"/>
      <c r="G3" s="194"/>
      <c r="H3" s="194"/>
      <c r="I3" s="194"/>
      <c r="J3" s="194"/>
      <c r="K3" s="194"/>
      <c r="L3" s="194"/>
      <c r="M3" s="194"/>
      <c r="N3" s="194"/>
      <c r="O3" s="194"/>
    </row>
    <row r="4" spans="1:16" s="4" customFormat="1" ht="10.5" customHeight="1" thickBot="1" x14ac:dyDescent="0.35">
      <c r="A4" s="102"/>
      <c r="B4" s="102"/>
      <c r="C4" s="102"/>
      <c r="D4" s="102"/>
      <c r="E4" s="102"/>
      <c r="F4" s="102"/>
      <c r="G4" s="102"/>
      <c r="H4" s="102"/>
      <c r="I4" s="102"/>
      <c r="J4" s="102"/>
      <c r="K4" s="102"/>
      <c r="L4" s="102"/>
      <c r="M4" s="102"/>
      <c r="N4" s="102"/>
      <c r="O4" s="102"/>
    </row>
    <row r="5" spans="1:16" x14ac:dyDescent="0.3">
      <c r="A5" s="180" t="s">
        <v>71</v>
      </c>
      <c r="B5" s="180"/>
      <c r="C5" s="177" t="s">
        <v>50</v>
      </c>
      <c r="D5" s="89"/>
      <c r="E5" s="89"/>
      <c r="F5" s="89"/>
      <c r="G5" s="89"/>
      <c r="H5" s="89"/>
      <c r="I5" s="89"/>
      <c r="J5" s="89"/>
      <c r="K5" s="89"/>
      <c r="L5" s="89"/>
      <c r="M5" s="89"/>
      <c r="N5" s="89"/>
      <c r="O5" s="89"/>
    </row>
    <row r="6" spans="1:16" x14ac:dyDescent="0.3">
      <c r="A6" s="181"/>
      <c r="B6" s="181"/>
      <c r="C6" s="192"/>
      <c r="D6" s="29" t="s">
        <v>51</v>
      </c>
      <c r="E6" s="29" t="s">
        <v>52</v>
      </c>
      <c r="F6" s="29" t="s">
        <v>53</v>
      </c>
      <c r="G6" s="29" t="s">
        <v>54</v>
      </c>
      <c r="H6" s="29" t="s">
        <v>55</v>
      </c>
      <c r="I6" s="29" t="s">
        <v>56</v>
      </c>
      <c r="J6" s="29" t="s">
        <v>57</v>
      </c>
      <c r="K6" s="29" t="s">
        <v>58</v>
      </c>
      <c r="L6" s="29" t="s">
        <v>59</v>
      </c>
      <c r="M6" s="29" t="s">
        <v>60</v>
      </c>
      <c r="N6" s="29" t="s">
        <v>61</v>
      </c>
      <c r="O6" s="29" t="s">
        <v>62</v>
      </c>
    </row>
    <row r="7" spans="1:16" ht="15.75" thickBot="1" x14ac:dyDescent="0.35">
      <c r="A7" s="182"/>
      <c r="B7" s="182"/>
      <c r="C7" s="193"/>
      <c r="D7" s="91"/>
      <c r="E7" s="91"/>
      <c r="F7" s="90"/>
      <c r="G7" s="90"/>
      <c r="H7" s="91"/>
      <c r="I7" s="90"/>
      <c r="J7" s="91"/>
      <c r="K7" s="91"/>
      <c r="L7" s="91"/>
      <c r="M7" s="91"/>
      <c r="N7" s="91"/>
      <c r="O7" s="91"/>
    </row>
    <row r="8" spans="1:16" x14ac:dyDescent="0.3">
      <c r="A8" s="103"/>
      <c r="B8" s="103"/>
      <c r="C8" s="104"/>
      <c r="D8" s="104"/>
      <c r="E8" s="104"/>
      <c r="F8" s="104"/>
      <c r="G8" s="104"/>
      <c r="H8" s="104"/>
      <c r="I8" s="104"/>
      <c r="J8" s="104"/>
      <c r="K8" s="104"/>
      <c r="L8" s="104"/>
      <c r="M8" s="104"/>
      <c r="N8" s="104"/>
      <c r="O8" s="104"/>
    </row>
    <row r="9" spans="1:16" s="37" customFormat="1" ht="30" customHeight="1" x14ac:dyDescent="0.2">
      <c r="A9" s="191" t="s">
        <v>374</v>
      </c>
      <c r="B9" s="191"/>
      <c r="C9" s="36">
        <v>3595</v>
      </c>
      <c r="D9" s="36">
        <v>475</v>
      </c>
      <c r="E9" s="36">
        <v>458</v>
      </c>
      <c r="F9" s="36">
        <v>473</v>
      </c>
      <c r="G9" s="36">
        <v>473</v>
      </c>
      <c r="H9" s="36">
        <v>314</v>
      </c>
      <c r="I9" s="36">
        <v>96</v>
      </c>
      <c r="J9" s="36">
        <v>101</v>
      </c>
      <c r="K9" s="36">
        <v>99</v>
      </c>
      <c r="L9" s="36">
        <v>92</v>
      </c>
      <c r="M9" s="36">
        <v>189</v>
      </c>
      <c r="N9" s="36">
        <v>384</v>
      </c>
      <c r="O9" s="36">
        <v>441</v>
      </c>
      <c r="P9" s="163"/>
    </row>
    <row r="10" spans="1:16" x14ac:dyDescent="0.3">
      <c r="C10" s="92"/>
      <c r="D10" s="92"/>
      <c r="E10" s="92"/>
      <c r="F10" s="92"/>
      <c r="G10" s="92"/>
      <c r="H10" s="92"/>
      <c r="I10" s="92"/>
      <c r="J10" s="92"/>
      <c r="K10" s="92"/>
      <c r="L10" s="92"/>
      <c r="M10" s="92"/>
      <c r="N10" s="92"/>
      <c r="O10" s="92"/>
    </row>
    <row r="11" spans="1:16" x14ac:dyDescent="0.3">
      <c r="C11" s="92"/>
      <c r="D11" s="92"/>
      <c r="E11" s="92"/>
      <c r="F11" s="92"/>
      <c r="G11" s="92"/>
      <c r="H11" s="92"/>
      <c r="I11" s="92"/>
      <c r="J11" s="92"/>
      <c r="K11" s="92"/>
      <c r="L11" s="92"/>
      <c r="M11" s="92"/>
      <c r="N11" s="92"/>
      <c r="O11" s="92"/>
      <c r="P11" s="163"/>
    </row>
    <row r="12" spans="1:16" ht="12.75" customHeight="1" x14ac:dyDescent="0.3">
      <c r="A12" s="191" t="s">
        <v>93</v>
      </c>
      <c r="B12" s="191"/>
      <c r="C12" s="83">
        <v>587</v>
      </c>
      <c r="D12" s="83">
        <v>50</v>
      </c>
      <c r="E12" s="83">
        <v>39</v>
      </c>
      <c r="F12" s="83">
        <v>32</v>
      </c>
      <c r="G12" s="83">
        <v>11</v>
      </c>
      <c r="H12" s="83">
        <v>2</v>
      </c>
      <c r="I12" s="83">
        <v>6</v>
      </c>
      <c r="J12" s="83">
        <v>6</v>
      </c>
      <c r="K12" s="83">
        <v>5</v>
      </c>
      <c r="L12" s="83">
        <v>99</v>
      </c>
      <c r="M12" s="83">
        <v>203</v>
      </c>
      <c r="N12" s="83">
        <v>78</v>
      </c>
      <c r="O12" s="83">
        <v>56</v>
      </c>
      <c r="P12" s="163"/>
    </row>
    <row r="13" spans="1:16" x14ac:dyDescent="0.3">
      <c r="A13" s="85"/>
      <c r="B13" s="85"/>
      <c r="C13" s="92"/>
      <c r="D13" s="92"/>
      <c r="E13" s="92"/>
      <c r="F13" s="92"/>
      <c r="G13" s="92"/>
      <c r="H13" s="92"/>
      <c r="I13" s="92"/>
      <c r="J13" s="92"/>
      <c r="K13" s="92"/>
      <c r="L13" s="92"/>
      <c r="M13" s="92"/>
      <c r="N13" s="92"/>
      <c r="O13" s="92"/>
    </row>
    <row r="14" spans="1:16" x14ac:dyDescent="0.3">
      <c r="A14" s="85"/>
      <c r="B14" s="85"/>
      <c r="C14" s="92"/>
      <c r="D14" s="92"/>
      <c r="E14" s="92"/>
      <c r="F14" s="92"/>
      <c r="G14" s="92"/>
      <c r="H14" s="92"/>
      <c r="I14" s="92"/>
      <c r="J14" s="92"/>
      <c r="K14" s="92"/>
      <c r="L14" s="92"/>
      <c r="M14" s="92"/>
      <c r="N14" s="92"/>
      <c r="O14" s="92"/>
    </row>
    <row r="15" spans="1:16" ht="12.75" customHeight="1" x14ac:dyDescent="0.3">
      <c r="A15" s="191" t="s">
        <v>94</v>
      </c>
      <c r="B15" s="191"/>
      <c r="C15" s="83">
        <v>584</v>
      </c>
      <c r="D15" s="83">
        <v>67</v>
      </c>
      <c r="E15" s="83">
        <v>24</v>
      </c>
      <c r="F15" s="83">
        <v>32</v>
      </c>
      <c r="G15" s="83">
        <v>170</v>
      </c>
      <c r="H15" s="83">
        <v>220</v>
      </c>
      <c r="I15" s="83">
        <v>1</v>
      </c>
      <c r="J15" s="83">
        <v>8</v>
      </c>
      <c r="K15" s="83">
        <v>12</v>
      </c>
      <c r="L15" s="83">
        <v>2</v>
      </c>
      <c r="M15" s="83">
        <v>8</v>
      </c>
      <c r="N15" s="83">
        <v>21</v>
      </c>
      <c r="O15" s="83">
        <v>19</v>
      </c>
      <c r="P15" s="163"/>
    </row>
    <row r="16" spans="1:16" ht="15.75" thickBot="1" x14ac:dyDescent="0.35">
      <c r="A16" s="105"/>
      <c r="B16" s="105"/>
      <c r="C16" s="96"/>
      <c r="D16" s="96"/>
      <c r="E16" s="96"/>
      <c r="F16" s="96"/>
      <c r="G16" s="96"/>
      <c r="H16" s="96"/>
      <c r="I16" s="96"/>
      <c r="J16" s="96"/>
      <c r="K16" s="96"/>
      <c r="L16" s="96"/>
      <c r="M16" s="96"/>
      <c r="N16" s="96"/>
      <c r="O16" s="96"/>
    </row>
    <row r="17" spans="1:15" s="107" customFormat="1" ht="13.5" x14ac:dyDescent="0.25">
      <c r="A17" s="46" t="s">
        <v>80</v>
      </c>
      <c r="B17" s="106"/>
      <c r="C17" s="106"/>
      <c r="D17" s="106"/>
      <c r="E17" s="106"/>
      <c r="F17" s="106"/>
      <c r="G17" s="106"/>
      <c r="H17" s="106"/>
      <c r="I17" s="106"/>
      <c r="J17" s="106"/>
      <c r="K17" s="106"/>
      <c r="L17" s="106"/>
      <c r="M17" s="106"/>
      <c r="N17" s="106"/>
      <c r="O17" s="106"/>
    </row>
    <row r="18" spans="1:15" x14ac:dyDescent="0.3">
      <c r="A18" s="103"/>
      <c r="B18" s="103"/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/>
      <c r="O18" s="103"/>
    </row>
    <row r="19" spans="1:15" x14ac:dyDescent="0.3">
      <c r="A19" s="103"/>
      <c r="B19" s="103"/>
      <c r="C19" s="108"/>
      <c r="D19" s="108"/>
      <c r="E19" s="108"/>
      <c r="F19" s="108"/>
      <c r="G19" s="108"/>
      <c r="H19" s="108"/>
      <c r="I19" s="108"/>
      <c r="J19" s="108"/>
      <c r="K19" s="108"/>
      <c r="L19" s="108"/>
      <c r="M19" s="108"/>
      <c r="N19" s="108"/>
      <c r="O19" s="108"/>
    </row>
    <row r="20" spans="1:15" x14ac:dyDescent="0.3">
      <c r="A20" s="103"/>
      <c r="B20" s="103"/>
      <c r="C20" s="103"/>
      <c r="D20" s="108"/>
      <c r="E20" s="108"/>
      <c r="F20" s="108"/>
      <c r="G20" s="108"/>
      <c r="H20" s="108"/>
      <c r="I20" s="108"/>
      <c r="J20" s="108"/>
      <c r="K20" s="108"/>
      <c r="L20" s="108"/>
      <c r="M20" s="108"/>
      <c r="N20" s="108"/>
      <c r="O20" s="108"/>
    </row>
    <row r="21" spans="1:15" x14ac:dyDescent="0.3">
      <c r="A21" s="103"/>
      <c r="B21" s="103"/>
      <c r="C21" s="108"/>
      <c r="D21" s="108"/>
      <c r="E21" s="108"/>
      <c r="F21" s="108"/>
      <c r="G21" s="108"/>
      <c r="H21" s="108"/>
      <c r="I21" s="108"/>
      <c r="J21" s="108"/>
      <c r="K21" s="108"/>
      <c r="L21" s="108"/>
      <c r="M21" s="108"/>
      <c r="N21" s="108"/>
      <c r="O21" s="108"/>
    </row>
    <row r="22" spans="1:15" x14ac:dyDescent="0.3">
      <c r="A22" s="103"/>
      <c r="B22" s="103"/>
      <c r="C22" s="103"/>
      <c r="D22" s="103"/>
      <c r="E22" s="103"/>
      <c r="F22" s="103"/>
      <c r="G22" s="103"/>
      <c r="H22" s="103"/>
      <c r="I22" s="103"/>
      <c r="J22" s="103"/>
      <c r="K22" s="103"/>
      <c r="L22" s="103"/>
      <c r="M22" s="103"/>
      <c r="N22" s="103"/>
      <c r="O22" s="103"/>
    </row>
    <row r="23" spans="1:15" x14ac:dyDescent="0.3">
      <c r="A23" s="103"/>
      <c r="B23" s="103"/>
      <c r="C23" s="103"/>
      <c r="D23" s="103"/>
      <c r="E23" s="103"/>
      <c r="F23" s="103"/>
      <c r="G23" s="103"/>
      <c r="H23" s="103"/>
      <c r="I23" s="103"/>
      <c r="J23" s="103"/>
      <c r="K23" s="103"/>
      <c r="L23" s="103"/>
      <c r="M23" s="103"/>
      <c r="N23" s="103"/>
      <c r="O23" s="103"/>
    </row>
    <row r="24" spans="1:15" x14ac:dyDescent="0.3">
      <c r="A24" s="103"/>
      <c r="B24" s="103"/>
      <c r="C24" s="103"/>
      <c r="D24" s="103"/>
      <c r="E24" s="103"/>
      <c r="F24" s="103"/>
      <c r="G24" s="103"/>
      <c r="H24" s="103"/>
      <c r="I24" s="103"/>
      <c r="J24" s="103"/>
      <c r="K24" s="103"/>
      <c r="L24" s="103"/>
      <c r="M24" s="103"/>
      <c r="N24" s="103"/>
      <c r="O24" s="103"/>
    </row>
    <row r="25" spans="1:15" x14ac:dyDescent="0.3">
      <c r="A25" s="103"/>
      <c r="B25" s="103"/>
      <c r="C25" s="103"/>
      <c r="D25" s="103"/>
      <c r="E25" s="103"/>
      <c r="F25" s="103"/>
      <c r="G25" s="103"/>
      <c r="H25" s="103"/>
      <c r="I25" s="103"/>
      <c r="J25" s="103"/>
      <c r="K25" s="103"/>
      <c r="L25" s="103"/>
      <c r="M25" s="103"/>
      <c r="N25" s="103"/>
      <c r="O25" s="103"/>
    </row>
    <row r="26" spans="1:15" x14ac:dyDescent="0.3">
      <c r="A26" s="103"/>
      <c r="B26" s="103"/>
      <c r="C26" s="103"/>
      <c r="D26" s="103"/>
      <c r="E26" s="103"/>
      <c r="F26" s="103"/>
      <c r="G26" s="103"/>
      <c r="H26" s="103"/>
      <c r="I26" s="103"/>
      <c r="J26" s="103"/>
      <c r="K26" s="103"/>
      <c r="L26" s="103"/>
      <c r="M26" s="103"/>
      <c r="N26" s="103"/>
      <c r="O26" s="103"/>
    </row>
    <row r="27" spans="1:15" x14ac:dyDescent="0.3">
      <c r="A27" s="103"/>
      <c r="B27" s="103"/>
      <c r="C27" s="103"/>
      <c r="D27" s="103"/>
      <c r="E27" s="103"/>
      <c r="F27" s="103"/>
      <c r="G27" s="103"/>
      <c r="H27" s="103"/>
      <c r="I27" s="103"/>
      <c r="J27" s="103"/>
      <c r="K27" s="103"/>
      <c r="L27" s="103"/>
      <c r="M27" s="103"/>
      <c r="N27" s="103"/>
      <c r="O27" s="103"/>
    </row>
    <row r="28" spans="1:15" x14ac:dyDescent="0.3">
      <c r="A28" s="103"/>
      <c r="B28" s="103"/>
      <c r="C28" s="103"/>
      <c r="D28" s="103"/>
      <c r="E28" s="103"/>
      <c r="F28" s="103"/>
      <c r="G28" s="103"/>
      <c r="H28" s="103"/>
      <c r="I28" s="103"/>
      <c r="J28" s="103"/>
      <c r="K28" s="103"/>
      <c r="L28" s="103"/>
      <c r="M28" s="103"/>
      <c r="N28" s="103"/>
      <c r="O28" s="103"/>
    </row>
    <row r="29" spans="1:15" x14ac:dyDescent="0.3">
      <c r="A29" s="103"/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3"/>
      <c r="O29" s="103"/>
    </row>
    <row r="30" spans="1:15" x14ac:dyDescent="0.3">
      <c r="A30" s="103"/>
      <c r="B30" s="103"/>
      <c r="C30" s="103"/>
      <c r="D30" s="103"/>
      <c r="E30" s="103"/>
      <c r="F30" s="103"/>
      <c r="G30" s="103"/>
      <c r="H30" s="103"/>
      <c r="I30" s="103"/>
      <c r="J30" s="103"/>
      <c r="K30" s="103"/>
      <c r="L30" s="103"/>
      <c r="M30" s="103"/>
      <c r="N30" s="103"/>
      <c r="O30" s="103"/>
    </row>
    <row r="31" spans="1:15" x14ac:dyDescent="0.3">
      <c r="A31" s="103"/>
      <c r="B31" s="103"/>
      <c r="C31" s="103"/>
      <c r="D31" s="103"/>
      <c r="E31" s="103"/>
      <c r="F31" s="103"/>
      <c r="G31" s="103"/>
      <c r="H31" s="103"/>
      <c r="I31" s="103"/>
      <c r="J31" s="103"/>
      <c r="K31" s="103"/>
      <c r="L31" s="103"/>
      <c r="M31" s="103"/>
      <c r="N31" s="103"/>
      <c r="O31" s="103"/>
    </row>
    <row r="32" spans="1:15" x14ac:dyDescent="0.3">
      <c r="A32" s="103"/>
      <c r="B32" s="103"/>
      <c r="C32" s="103"/>
      <c r="D32" s="103"/>
      <c r="E32" s="103"/>
      <c r="F32" s="103"/>
      <c r="G32" s="103"/>
      <c r="H32" s="103"/>
      <c r="I32" s="103"/>
      <c r="J32" s="103"/>
      <c r="K32" s="103"/>
      <c r="L32" s="103"/>
      <c r="M32" s="103"/>
      <c r="N32" s="103"/>
      <c r="O32" s="103"/>
    </row>
    <row r="33" spans="1:15" x14ac:dyDescent="0.3">
      <c r="A33" s="103"/>
      <c r="B33" s="103"/>
      <c r="C33" s="103"/>
      <c r="D33" s="103"/>
      <c r="E33" s="103"/>
      <c r="F33" s="103"/>
      <c r="G33" s="103"/>
      <c r="H33" s="103"/>
      <c r="I33" s="103"/>
      <c r="J33" s="103"/>
      <c r="K33" s="103"/>
      <c r="L33" s="103"/>
      <c r="M33" s="103"/>
      <c r="N33" s="103"/>
      <c r="O33" s="103"/>
    </row>
    <row r="34" spans="1:15" x14ac:dyDescent="0.3">
      <c r="A34" s="103"/>
      <c r="B34" s="103"/>
      <c r="C34" s="103"/>
      <c r="D34" s="103"/>
      <c r="E34" s="103"/>
      <c r="F34" s="103"/>
      <c r="G34" s="103"/>
      <c r="H34" s="103"/>
      <c r="I34" s="103"/>
      <c r="J34" s="103"/>
      <c r="K34" s="103"/>
      <c r="L34" s="103"/>
      <c r="M34" s="103"/>
      <c r="N34" s="103"/>
      <c r="O34" s="103"/>
    </row>
    <row r="35" spans="1:15" x14ac:dyDescent="0.3">
      <c r="A35" s="103"/>
      <c r="B35" s="103"/>
      <c r="C35" s="103"/>
      <c r="D35" s="103"/>
      <c r="E35" s="103"/>
      <c r="F35" s="103"/>
      <c r="G35" s="103"/>
      <c r="H35" s="103"/>
      <c r="I35" s="103"/>
      <c r="J35" s="103"/>
      <c r="K35" s="103"/>
      <c r="L35" s="103"/>
      <c r="M35" s="103"/>
      <c r="N35" s="103"/>
      <c r="O35" s="103"/>
    </row>
    <row r="36" spans="1:15" x14ac:dyDescent="0.3">
      <c r="A36" s="103"/>
      <c r="B36" s="103"/>
      <c r="C36" s="103"/>
      <c r="D36" s="103"/>
      <c r="E36" s="103"/>
      <c r="F36" s="103"/>
      <c r="G36" s="103"/>
      <c r="H36" s="103"/>
      <c r="I36" s="103"/>
      <c r="J36" s="103"/>
      <c r="K36" s="103"/>
      <c r="L36" s="103"/>
      <c r="M36" s="103"/>
      <c r="N36" s="103"/>
      <c r="O36" s="103"/>
    </row>
  </sheetData>
  <mergeCells count="7">
    <mergeCell ref="A15:B15"/>
    <mergeCell ref="A2:O2"/>
    <mergeCell ref="A3:O3"/>
    <mergeCell ref="A5:B7"/>
    <mergeCell ref="C5:C7"/>
    <mergeCell ref="A9:B9"/>
    <mergeCell ref="A12:B12"/>
  </mergeCells>
  <hyperlinks>
    <hyperlink ref="B1" location="Índice!A1" display="Regresar"/>
  </hyperlinks>
  <printOptions horizontalCentered="1"/>
  <pageMargins left="0.27559055118110237" right="0.27559055118110237" top="0.39370078740157483" bottom="0" header="0" footer="0"/>
  <pageSetup scale="83" orientation="landscape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2">
    <pageSetUpPr fitToPage="1"/>
  </sheetPr>
  <dimension ref="A1:Q28"/>
  <sheetViews>
    <sheetView showGridLines="0" zoomScale="85" zoomScaleNormal="85" workbookViewId="0"/>
  </sheetViews>
  <sheetFormatPr baseColWidth="10" defaultRowHeight="15" x14ac:dyDescent="0.3"/>
  <cols>
    <col min="1" max="1" width="1.28515625" style="8" customWidth="1"/>
    <col min="2" max="2" width="0.7109375" style="8" customWidth="1"/>
    <col min="3" max="3" width="38.28515625" style="8" customWidth="1"/>
    <col min="4" max="16" width="11.42578125" style="8" customWidth="1"/>
    <col min="17" max="16384" width="11.42578125" style="8"/>
  </cols>
  <sheetData>
    <row r="1" spans="1:17" s="4" customFormat="1" x14ac:dyDescent="0.3">
      <c r="C1" s="5" t="s">
        <v>77</v>
      </c>
    </row>
    <row r="2" spans="1:17" s="4" customFormat="1" x14ac:dyDescent="0.3">
      <c r="A2" s="175" t="s">
        <v>400</v>
      </c>
      <c r="B2" s="175"/>
      <c r="C2" s="175"/>
      <c r="D2" s="175"/>
      <c r="E2" s="175"/>
      <c r="F2" s="175"/>
      <c r="G2" s="175"/>
      <c r="H2" s="175"/>
      <c r="I2" s="175"/>
      <c r="J2" s="175"/>
      <c r="K2" s="175"/>
      <c r="L2" s="175"/>
      <c r="M2" s="175"/>
      <c r="N2" s="175"/>
      <c r="O2" s="175"/>
      <c r="P2" s="175"/>
    </row>
    <row r="3" spans="1:17" s="4" customFormat="1" ht="18" x14ac:dyDescent="0.3">
      <c r="A3" s="176" t="s">
        <v>436</v>
      </c>
      <c r="B3" s="176"/>
      <c r="C3" s="176"/>
      <c r="D3" s="176"/>
      <c r="E3" s="176"/>
      <c r="F3" s="176"/>
      <c r="G3" s="176"/>
      <c r="H3" s="176"/>
      <c r="I3" s="176"/>
      <c r="J3" s="176"/>
      <c r="K3" s="176"/>
      <c r="L3" s="176"/>
      <c r="M3" s="176"/>
      <c r="N3" s="176"/>
      <c r="O3" s="176"/>
      <c r="P3" s="176"/>
    </row>
    <row r="4" spans="1:17" s="4" customFormat="1" ht="15.75" thickBot="1" x14ac:dyDescent="0.35"/>
    <row r="5" spans="1:17" x14ac:dyDescent="0.3">
      <c r="A5" s="180" t="s">
        <v>49</v>
      </c>
      <c r="B5" s="180"/>
      <c r="C5" s="180"/>
      <c r="D5" s="25"/>
      <c r="E5" s="89"/>
      <c r="F5" s="89"/>
      <c r="G5" s="89"/>
      <c r="H5" s="89"/>
      <c r="I5" s="89"/>
      <c r="J5" s="89"/>
      <c r="K5" s="89"/>
      <c r="L5" s="89"/>
      <c r="M5" s="89"/>
      <c r="N5" s="89"/>
      <c r="O5" s="89"/>
      <c r="P5" s="89"/>
    </row>
    <row r="6" spans="1:17" x14ac:dyDescent="0.3">
      <c r="A6" s="181"/>
      <c r="B6" s="181"/>
      <c r="C6" s="181"/>
      <c r="D6" s="29" t="s">
        <v>50</v>
      </c>
      <c r="E6" s="29" t="s">
        <v>51</v>
      </c>
      <c r="F6" s="29" t="s">
        <v>52</v>
      </c>
      <c r="G6" s="29" t="s">
        <v>53</v>
      </c>
      <c r="H6" s="29" t="s">
        <v>54</v>
      </c>
      <c r="I6" s="29" t="s">
        <v>55</v>
      </c>
      <c r="J6" s="29" t="s">
        <v>56</v>
      </c>
      <c r="K6" s="29" t="s">
        <v>57</v>
      </c>
      <c r="L6" s="29" t="s">
        <v>58</v>
      </c>
      <c r="M6" s="29" t="s">
        <v>59</v>
      </c>
      <c r="N6" s="29" t="s">
        <v>60</v>
      </c>
      <c r="O6" s="29" t="s">
        <v>61</v>
      </c>
      <c r="P6" s="29" t="s">
        <v>62</v>
      </c>
    </row>
    <row r="7" spans="1:17" ht="15.75" thickBot="1" x14ac:dyDescent="0.35">
      <c r="A7" s="182"/>
      <c r="B7" s="182"/>
      <c r="C7" s="182"/>
      <c r="D7" s="71"/>
      <c r="E7" s="91"/>
      <c r="F7" s="91"/>
      <c r="G7" s="90"/>
      <c r="H7" s="90"/>
      <c r="I7" s="91"/>
      <c r="J7" s="90"/>
      <c r="K7" s="91"/>
      <c r="L7" s="91"/>
      <c r="M7" s="91"/>
      <c r="N7" s="91"/>
      <c r="O7" s="91"/>
      <c r="P7" s="91"/>
    </row>
    <row r="8" spans="1:17" x14ac:dyDescent="0.3">
      <c r="D8" s="97"/>
      <c r="E8" s="98"/>
      <c r="F8" s="98"/>
      <c r="G8" s="98"/>
      <c r="H8" s="98"/>
      <c r="I8" s="98"/>
      <c r="J8" s="98"/>
      <c r="K8" s="98"/>
      <c r="L8" s="98"/>
      <c r="M8" s="98"/>
      <c r="N8" s="98"/>
      <c r="O8" s="98"/>
      <c r="P8" s="98"/>
    </row>
    <row r="9" spans="1:17" x14ac:dyDescent="0.3">
      <c r="C9" s="85" t="s">
        <v>44</v>
      </c>
      <c r="D9" s="99">
        <v>584</v>
      </c>
      <c r="E9" s="99">
        <v>67</v>
      </c>
      <c r="F9" s="99">
        <v>24</v>
      </c>
      <c r="G9" s="99">
        <v>32</v>
      </c>
      <c r="H9" s="99">
        <v>170</v>
      </c>
      <c r="I9" s="99">
        <v>220</v>
      </c>
      <c r="J9" s="99">
        <v>1</v>
      </c>
      <c r="K9" s="99">
        <v>8</v>
      </c>
      <c r="L9" s="99">
        <v>12</v>
      </c>
      <c r="M9" s="99">
        <v>2</v>
      </c>
      <c r="N9" s="99">
        <v>8</v>
      </c>
      <c r="O9" s="99">
        <v>21</v>
      </c>
      <c r="P9" s="99">
        <v>19</v>
      </c>
      <c r="Q9" s="95"/>
    </row>
    <row r="10" spans="1:17" x14ac:dyDescent="0.3">
      <c r="D10" s="100"/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</row>
    <row r="11" spans="1:17" x14ac:dyDescent="0.3">
      <c r="C11" s="8" t="s">
        <v>90</v>
      </c>
      <c r="D11" s="99">
        <v>61</v>
      </c>
      <c r="E11" s="99">
        <v>7</v>
      </c>
      <c r="F11" s="99">
        <v>9</v>
      </c>
      <c r="G11" s="99">
        <v>10</v>
      </c>
      <c r="H11" s="99">
        <v>14</v>
      </c>
      <c r="I11" s="99">
        <v>5</v>
      </c>
      <c r="J11" s="99">
        <v>1</v>
      </c>
      <c r="K11" s="99">
        <v>3</v>
      </c>
      <c r="L11" s="99">
        <v>3</v>
      </c>
      <c r="M11" s="99">
        <v>0</v>
      </c>
      <c r="N11" s="99">
        <v>0</v>
      </c>
      <c r="O11" s="99">
        <v>7</v>
      </c>
      <c r="P11" s="99">
        <v>2</v>
      </c>
      <c r="Q11" s="95"/>
    </row>
    <row r="12" spans="1:17" x14ac:dyDescent="0.3">
      <c r="D12" s="100"/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</row>
    <row r="13" spans="1:17" x14ac:dyDescent="0.3">
      <c r="C13" s="8" t="s">
        <v>91</v>
      </c>
      <c r="D13" s="99">
        <v>523</v>
      </c>
      <c r="E13" s="99">
        <v>60</v>
      </c>
      <c r="F13" s="99">
        <v>15</v>
      </c>
      <c r="G13" s="99">
        <v>22</v>
      </c>
      <c r="H13" s="99">
        <v>156</v>
      </c>
      <c r="I13" s="99">
        <v>215</v>
      </c>
      <c r="J13" s="99">
        <v>0</v>
      </c>
      <c r="K13" s="99">
        <v>5</v>
      </c>
      <c r="L13" s="99">
        <v>9</v>
      </c>
      <c r="M13" s="99">
        <v>2</v>
      </c>
      <c r="N13" s="99">
        <v>8</v>
      </c>
      <c r="O13" s="99">
        <v>14</v>
      </c>
      <c r="P13" s="99">
        <v>17</v>
      </c>
      <c r="Q13" s="95"/>
    </row>
    <row r="14" spans="1:17" x14ac:dyDescent="0.3">
      <c r="D14" s="100"/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</row>
    <row r="15" spans="1:17" x14ac:dyDescent="0.3">
      <c r="C15" s="8" t="s">
        <v>86</v>
      </c>
      <c r="D15" s="99">
        <v>84</v>
      </c>
      <c r="E15" s="99">
        <v>13</v>
      </c>
      <c r="F15" s="99">
        <v>2</v>
      </c>
      <c r="G15" s="99">
        <v>3</v>
      </c>
      <c r="H15" s="99">
        <v>23</v>
      </c>
      <c r="I15" s="99">
        <v>36</v>
      </c>
      <c r="J15" s="99">
        <v>0</v>
      </c>
      <c r="K15" s="99">
        <v>0</v>
      </c>
      <c r="L15" s="99">
        <v>0</v>
      </c>
      <c r="M15" s="99">
        <v>1</v>
      </c>
      <c r="N15" s="99">
        <v>3</v>
      </c>
      <c r="O15" s="99">
        <v>2</v>
      </c>
      <c r="P15" s="99">
        <v>1</v>
      </c>
      <c r="Q15" s="95"/>
    </row>
    <row r="16" spans="1:17" x14ac:dyDescent="0.3">
      <c r="D16" s="100"/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O16" s="101"/>
      <c r="P16" s="100"/>
      <c r="Q16" s="95"/>
    </row>
    <row r="17" spans="1:17" x14ac:dyDescent="0.3">
      <c r="C17" s="8" t="s">
        <v>87</v>
      </c>
      <c r="D17" s="99">
        <v>150</v>
      </c>
      <c r="E17" s="99">
        <v>12</v>
      </c>
      <c r="F17" s="99">
        <v>5</v>
      </c>
      <c r="G17" s="99">
        <v>5</v>
      </c>
      <c r="H17" s="99">
        <v>47</v>
      </c>
      <c r="I17" s="99">
        <v>71</v>
      </c>
      <c r="J17" s="99">
        <v>0</v>
      </c>
      <c r="K17" s="99">
        <v>3</v>
      </c>
      <c r="L17" s="99">
        <v>0</v>
      </c>
      <c r="M17" s="99">
        <v>0</v>
      </c>
      <c r="N17" s="99">
        <v>2</v>
      </c>
      <c r="O17" s="100">
        <v>3</v>
      </c>
      <c r="P17" s="99">
        <v>2</v>
      </c>
      <c r="Q17" s="95"/>
    </row>
    <row r="18" spans="1:17" x14ac:dyDescent="0.3">
      <c r="D18" s="100"/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O18" s="101"/>
      <c r="P18" s="100"/>
    </row>
    <row r="19" spans="1:17" x14ac:dyDescent="0.3">
      <c r="C19" s="8" t="s">
        <v>88</v>
      </c>
      <c r="D19" s="99">
        <v>152</v>
      </c>
      <c r="E19" s="99">
        <v>17</v>
      </c>
      <c r="F19" s="99">
        <v>6</v>
      </c>
      <c r="G19" s="99">
        <v>7</v>
      </c>
      <c r="H19" s="99">
        <v>51</v>
      </c>
      <c r="I19" s="99">
        <v>49</v>
      </c>
      <c r="J19" s="99">
        <v>0</v>
      </c>
      <c r="K19" s="99">
        <v>1</v>
      </c>
      <c r="L19" s="99">
        <v>4</v>
      </c>
      <c r="M19" s="99">
        <v>1</v>
      </c>
      <c r="N19" s="99">
        <v>2</v>
      </c>
      <c r="O19" s="99">
        <v>5</v>
      </c>
      <c r="P19" s="99">
        <v>9</v>
      </c>
      <c r="Q19" s="95"/>
    </row>
    <row r="20" spans="1:17" x14ac:dyDescent="0.3">
      <c r="D20" s="100"/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</row>
    <row r="21" spans="1:17" x14ac:dyDescent="0.3">
      <c r="C21" s="8" t="s">
        <v>89</v>
      </c>
      <c r="D21" s="99">
        <v>137</v>
      </c>
      <c r="E21" s="99">
        <v>18</v>
      </c>
      <c r="F21" s="99">
        <v>2</v>
      </c>
      <c r="G21" s="99">
        <v>7</v>
      </c>
      <c r="H21" s="99">
        <v>35</v>
      </c>
      <c r="I21" s="99">
        <v>59</v>
      </c>
      <c r="J21" s="99">
        <v>0</v>
      </c>
      <c r="K21" s="99">
        <v>1</v>
      </c>
      <c r="L21" s="99">
        <v>5</v>
      </c>
      <c r="M21" s="99">
        <v>0</v>
      </c>
      <c r="N21" s="99">
        <v>1</v>
      </c>
      <c r="O21" s="100">
        <v>4</v>
      </c>
      <c r="P21" s="99">
        <v>5</v>
      </c>
      <c r="Q21" s="95"/>
    </row>
    <row r="22" spans="1:17" x14ac:dyDescent="0.3">
      <c r="D22" s="100"/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</row>
    <row r="23" spans="1:17" ht="6.75" customHeight="1" thickBot="1" x14ac:dyDescent="0.35">
      <c r="A23" s="40"/>
      <c r="B23" s="40"/>
      <c r="C23" s="40"/>
      <c r="D23" s="96"/>
      <c r="E23" s="96"/>
      <c r="F23" s="96"/>
      <c r="G23" s="96"/>
      <c r="H23" s="96"/>
      <c r="I23" s="96"/>
      <c r="J23" s="96"/>
      <c r="K23" s="96"/>
      <c r="L23" s="96"/>
      <c r="M23" s="96"/>
      <c r="N23" s="96"/>
      <c r="O23" s="96"/>
      <c r="P23" s="96"/>
    </row>
    <row r="24" spans="1:17" x14ac:dyDescent="0.3">
      <c r="A24" s="46"/>
      <c r="B24" s="46"/>
      <c r="C24" s="46" t="s">
        <v>80</v>
      </c>
      <c r="D24" s="46"/>
      <c r="E24" s="46"/>
      <c r="F24" s="46"/>
      <c r="G24" s="46"/>
      <c r="H24" s="46"/>
      <c r="I24" s="46"/>
      <c r="J24" s="46"/>
      <c r="K24" s="46"/>
      <c r="L24" s="46"/>
      <c r="M24" s="46"/>
      <c r="N24" s="46"/>
      <c r="O24" s="46"/>
      <c r="P24" s="46"/>
    </row>
    <row r="26" spans="1:17" x14ac:dyDescent="0.3">
      <c r="D26" s="95"/>
      <c r="E26" s="95"/>
      <c r="F26" s="95"/>
      <c r="G26" s="95"/>
      <c r="H26" s="95"/>
      <c r="I26" s="95"/>
      <c r="J26" s="95"/>
      <c r="K26" s="95"/>
      <c r="L26" s="95"/>
      <c r="M26" s="95"/>
      <c r="N26" s="95"/>
      <c r="O26" s="95"/>
      <c r="P26" s="95"/>
    </row>
    <row r="27" spans="1:17" x14ac:dyDescent="0.3">
      <c r="D27" s="95"/>
      <c r="E27" s="95"/>
      <c r="F27" s="95"/>
      <c r="G27" s="95"/>
      <c r="H27" s="95"/>
      <c r="I27" s="95"/>
      <c r="J27" s="95"/>
      <c r="K27" s="95"/>
      <c r="L27" s="95"/>
      <c r="M27" s="95"/>
      <c r="N27" s="95"/>
      <c r="O27" s="95"/>
      <c r="P27" s="95"/>
    </row>
    <row r="28" spans="1:17" x14ac:dyDescent="0.3">
      <c r="D28" s="95"/>
      <c r="E28" s="95"/>
      <c r="F28" s="95"/>
      <c r="G28" s="95"/>
      <c r="H28" s="95"/>
      <c r="I28" s="95"/>
      <c r="J28" s="95"/>
      <c r="K28" s="95"/>
      <c r="L28" s="95"/>
      <c r="M28" s="95"/>
      <c r="N28" s="95"/>
      <c r="O28" s="95"/>
      <c r="P28" s="95"/>
    </row>
  </sheetData>
  <mergeCells count="3">
    <mergeCell ref="A2:P2"/>
    <mergeCell ref="A3:P3"/>
    <mergeCell ref="A5:C7"/>
  </mergeCells>
  <hyperlinks>
    <hyperlink ref="C1" location="Índice!A1" display="Regresar"/>
  </hyperlinks>
  <printOptions horizontalCentered="1"/>
  <pageMargins left="0.27559055118110237" right="0.27559055118110237" top="0.39370078740157483" bottom="0" header="0" footer="0"/>
  <pageSetup scale="72" orientation="landscape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fitToPage="1"/>
  </sheetPr>
  <dimension ref="A1:Q22"/>
  <sheetViews>
    <sheetView showGridLines="0" zoomScale="85" zoomScaleNormal="85" workbookViewId="0"/>
  </sheetViews>
  <sheetFormatPr baseColWidth="10" defaultRowHeight="15" x14ac:dyDescent="0.3"/>
  <cols>
    <col min="1" max="2" width="1.7109375" style="8" customWidth="1"/>
    <col min="3" max="3" width="31.28515625" style="8" customWidth="1"/>
    <col min="4" max="16" width="11.42578125" style="8" customWidth="1"/>
    <col min="17" max="16384" width="11.42578125" style="8"/>
  </cols>
  <sheetData>
    <row r="1" spans="1:17" x14ac:dyDescent="0.3">
      <c r="A1" s="4"/>
      <c r="B1" s="4"/>
      <c r="C1" s="5" t="s">
        <v>77</v>
      </c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</row>
    <row r="2" spans="1:17" x14ac:dyDescent="0.3">
      <c r="A2" s="175" t="s">
        <v>401</v>
      </c>
      <c r="B2" s="175"/>
      <c r="C2" s="175"/>
      <c r="D2" s="175"/>
      <c r="E2" s="175"/>
      <c r="F2" s="175"/>
      <c r="G2" s="175"/>
      <c r="H2" s="175"/>
      <c r="I2" s="175"/>
      <c r="J2" s="175"/>
      <c r="K2" s="175"/>
      <c r="L2" s="175"/>
      <c r="M2" s="175"/>
      <c r="N2" s="175"/>
      <c r="O2" s="175"/>
      <c r="P2" s="175"/>
    </row>
    <row r="3" spans="1:17" ht="15.75" customHeight="1" x14ac:dyDescent="0.3">
      <c r="A3" s="176" t="s">
        <v>437</v>
      </c>
      <c r="B3" s="176"/>
      <c r="C3" s="176"/>
      <c r="D3" s="176"/>
      <c r="E3" s="176"/>
      <c r="F3" s="176"/>
      <c r="G3" s="176"/>
      <c r="H3" s="176"/>
      <c r="I3" s="176"/>
      <c r="J3" s="176"/>
      <c r="K3" s="176"/>
      <c r="L3" s="176"/>
      <c r="M3" s="176"/>
      <c r="N3" s="176"/>
      <c r="O3" s="176"/>
      <c r="P3" s="176"/>
    </row>
    <row r="4" spans="1:17" ht="15.75" thickBot="1" x14ac:dyDescent="0.35">
      <c r="A4" s="4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</row>
    <row r="5" spans="1:17" x14ac:dyDescent="0.3">
      <c r="A5" s="180" t="s">
        <v>63</v>
      </c>
      <c r="B5" s="180"/>
      <c r="C5" s="180"/>
      <c r="D5" s="89"/>
      <c r="E5" s="89"/>
      <c r="F5" s="89"/>
      <c r="G5" s="89"/>
      <c r="H5" s="89"/>
      <c r="I5" s="89"/>
      <c r="J5" s="89"/>
      <c r="K5" s="89"/>
      <c r="L5" s="89"/>
      <c r="M5" s="89"/>
      <c r="N5" s="89"/>
      <c r="O5" s="89"/>
      <c r="P5" s="89"/>
    </row>
    <row r="6" spans="1:17" x14ac:dyDescent="0.3">
      <c r="A6" s="181"/>
      <c r="B6" s="181"/>
      <c r="C6" s="181"/>
      <c r="D6" s="29" t="s">
        <v>50</v>
      </c>
      <c r="E6" s="29" t="s">
        <v>51</v>
      </c>
      <c r="F6" s="29" t="s">
        <v>52</v>
      </c>
      <c r="G6" s="29" t="s">
        <v>53</v>
      </c>
      <c r="H6" s="29" t="s">
        <v>54</v>
      </c>
      <c r="I6" s="29" t="s">
        <v>55</v>
      </c>
      <c r="J6" s="29" t="s">
        <v>56</v>
      </c>
      <c r="K6" s="29" t="s">
        <v>57</v>
      </c>
      <c r="L6" s="29" t="s">
        <v>58</v>
      </c>
      <c r="M6" s="29" t="s">
        <v>59</v>
      </c>
      <c r="N6" s="29" t="s">
        <v>60</v>
      </c>
      <c r="O6" s="29" t="s">
        <v>61</v>
      </c>
      <c r="P6" s="29" t="s">
        <v>62</v>
      </c>
    </row>
    <row r="7" spans="1:17" ht="15.75" thickBot="1" x14ac:dyDescent="0.35">
      <c r="A7" s="182"/>
      <c r="B7" s="182"/>
      <c r="C7" s="182"/>
      <c r="D7" s="90"/>
      <c r="E7" s="91"/>
      <c r="F7" s="91"/>
      <c r="G7" s="90"/>
      <c r="H7" s="90"/>
      <c r="I7" s="91"/>
      <c r="J7" s="90"/>
      <c r="K7" s="91"/>
      <c r="L7" s="91"/>
      <c r="M7" s="91"/>
      <c r="N7" s="91"/>
      <c r="O7" s="91"/>
      <c r="P7" s="91"/>
    </row>
    <row r="8" spans="1:17" x14ac:dyDescent="0.3">
      <c r="D8" s="92"/>
      <c r="E8" s="94"/>
      <c r="F8" s="94"/>
      <c r="G8" s="94"/>
      <c r="H8" s="94"/>
      <c r="I8" s="94"/>
      <c r="J8" s="94"/>
      <c r="K8" s="94"/>
      <c r="L8" s="94"/>
      <c r="M8" s="94"/>
      <c r="N8" s="94"/>
      <c r="O8" s="94"/>
      <c r="P8" s="94"/>
    </row>
    <row r="9" spans="1:17" x14ac:dyDescent="0.3">
      <c r="C9" s="85" t="s">
        <v>81</v>
      </c>
      <c r="D9" s="64">
        <v>3598</v>
      </c>
      <c r="E9" s="64">
        <v>458</v>
      </c>
      <c r="F9" s="64">
        <v>473</v>
      </c>
      <c r="G9" s="64">
        <v>473</v>
      </c>
      <c r="H9" s="64">
        <v>314</v>
      </c>
      <c r="I9" s="64">
        <v>96</v>
      </c>
      <c r="J9" s="64">
        <v>101</v>
      </c>
      <c r="K9" s="64">
        <v>99</v>
      </c>
      <c r="L9" s="64">
        <v>92</v>
      </c>
      <c r="M9" s="64">
        <v>189</v>
      </c>
      <c r="N9" s="64">
        <v>384</v>
      </c>
      <c r="O9" s="64">
        <v>441</v>
      </c>
      <c r="P9" s="64">
        <v>478</v>
      </c>
      <c r="Q9" s="95"/>
    </row>
    <row r="10" spans="1:17" x14ac:dyDescent="0.3">
      <c r="D10" s="64"/>
      <c r="E10" s="64"/>
      <c r="F10" s="64"/>
      <c r="G10" s="64"/>
      <c r="H10" s="64"/>
      <c r="I10" s="64"/>
      <c r="J10" s="64"/>
      <c r="K10" s="64"/>
      <c r="L10" s="64"/>
      <c r="M10" s="64"/>
      <c r="N10" s="64"/>
      <c r="O10" s="64"/>
      <c r="P10" s="64"/>
    </row>
    <row r="11" spans="1:17" x14ac:dyDescent="0.3">
      <c r="C11" s="8" t="s">
        <v>86</v>
      </c>
      <c r="D11" s="64">
        <v>754</v>
      </c>
      <c r="E11" s="64">
        <v>89</v>
      </c>
      <c r="F11" s="64">
        <v>94</v>
      </c>
      <c r="G11" s="64">
        <v>91</v>
      </c>
      <c r="H11" s="64">
        <v>66</v>
      </c>
      <c r="I11" s="64">
        <v>24</v>
      </c>
      <c r="J11" s="64">
        <v>26</v>
      </c>
      <c r="K11" s="64">
        <v>28</v>
      </c>
      <c r="L11" s="64">
        <v>27</v>
      </c>
      <c r="M11" s="64">
        <v>45</v>
      </c>
      <c r="N11" s="64">
        <v>77</v>
      </c>
      <c r="O11" s="64">
        <v>92</v>
      </c>
      <c r="P11" s="64">
        <v>95</v>
      </c>
      <c r="Q11" s="95"/>
    </row>
    <row r="12" spans="1:17" x14ac:dyDescent="0.3">
      <c r="D12" s="64"/>
      <c r="E12" s="64"/>
      <c r="F12" s="64"/>
      <c r="G12" s="64"/>
      <c r="H12" s="64"/>
      <c r="I12" s="64"/>
      <c r="J12" s="64"/>
      <c r="K12" s="64"/>
      <c r="L12" s="64"/>
      <c r="M12" s="64"/>
      <c r="N12" s="64"/>
      <c r="O12" s="64"/>
      <c r="P12" s="64"/>
    </row>
    <row r="13" spans="1:17" x14ac:dyDescent="0.3">
      <c r="C13" s="8" t="s">
        <v>87</v>
      </c>
      <c r="D13" s="64">
        <v>1022</v>
      </c>
      <c r="E13" s="64">
        <v>133</v>
      </c>
      <c r="F13" s="64">
        <v>136</v>
      </c>
      <c r="G13" s="64">
        <v>138</v>
      </c>
      <c r="H13" s="64">
        <v>96</v>
      </c>
      <c r="I13" s="64">
        <v>23</v>
      </c>
      <c r="J13" s="64">
        <v>24</v>
      </c>
      <c r="K13" s="64">
        <v>23</v>
      </c>
      <c r="L13" s="64">
        <v>26</v>
      </c>
      <c r="M13" s="64">
        <v>58</v>
      </c>
      <c r="N13" s="64">
        <v>114</v>
      </c>
      <c r="O13" s="64">
        <v>116</v>
      </c>
      <c r="P13" s="64">
        <v>135</v>
      </c>
      <c r="Q13" s="95"/>
    </row>
    <row r="14" spans="1:17" x14ac:dyDescent="0.3">
      <c r="D14" s="64"/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</row>
    <row r="15" spans="1:17" x14ac:dyDescent="0.3">
      <c r="C15" s="8" t="s">
        <v>88</v>
      </c>
      <c r="D15" s="64">
        <v>987</v>
      </c>
      <c r="E15" s="64">
        <v>134</v>
      </c>
      <c r="F15" s="64">
        <v>137</v>
      </c>
      <c r="G15" s="64">
        <v>136</v>
      </c>
      <c r="H15" s="64">
        <v>76</v>
      </c>
      <c r="I15" s="64">
        <v>26</v>
      </c>
      <c r="J15" s="64">
        <v>24</v>
      </c>
      <c r="K15" s="64">
        <v>25</v>
      </c>
      <c r="L15" s="64">
        <v>22</v>
      </c>
      <c r="M15" s="64">
        <v>50</v>
      </c>
      <c r="N15" s="64">
        <v>102</v>
      </c>
      <c r="O15" s="64">
        <v>124</v>
      </c>
      <c r="P15" s="64">
        <v>131</v>
      </c>
      <c r="Q15" s="95"/>
    </row>
    <row r="16" spans="1:17" x14ac:dyDescent="0.3">
      <c r="D16" s="64"/>
      <c r="E16" s="64"/>
      <c r="F16" s="64"/>
      <c r="G16" s="64"/>
      <c r="H16" s="64"/>
      <c r="I16" s="64"/>
      <c r="J16" s="64"/>
      <c r="K16" s="64"/>
      <c r="L16" s="64"/>
      <c r="M16" s="64"/>
      <c r="N16" s="64"/>
      <c r="O16" s="64"/>
      <c r="P16" s="64"/>
    </row>
    <row r="17" spans="1:17" x14ac:dyDescent="0.3">
      <c r="C17" s="8" t="s">
        <v>89</v>
      </c>
      <c r="D17" s="64">
        <v>835</v>
      </c>
      <c r="E17" s="64">
        <v>102</v>
      </c>
      <c r="F17" s="64">
        <v>106</v>
      </c>
      <c r="G17" s="64">
        <v>108</v>
      </c>
      <c r="H17" s="64">
        <v>76</v>
      </c>
      <c r="I17" s="64">
        <v>23</v>
      </c>
      <c r="J17" s="64">
        <v>27</v>
      </c>
      <c r="K17" s="64">
        <v>23</v>
      </c>
      <c r="L17" s="64">
        <v>17</v>
      </c>
      <c r="M17" s="64">
        <v>36</v>
      </c>
      <c r="N17" s="64">
        <v>91</v>
      </c>
      <c r="O17" s="64">
        <v>109</v>
      </c>
      <c r="P17" s="64">
        <v>117</v>
      </c>
      <c r="Q17" s="95"/>
    </row>
    <row r="18" spans="1:17" ht="20.25" customHeight="1" thickBot="1" x14ac:dyDescent="0.35">
      <c r="A18" s="40"/>
      <c r="B18" s="40"/>
      <c r="C18" s="40"/>
      <c r="D18" s="96"/>
      <c r="E18" s="96"/>
      <c r="F18" s="96"/>
      <c r="G18" s="96"/>
      <c r="H18" s="96"/>
      <c r="I18" s="96"/>
      <c r="J18" s="96"/>
      <c r="K18" s="96"/>
      <c r="L18" s="96"/>
      <c r="M18" s="96"/>
      <c r="N18" s="96"/>
      <c r="O18" s="96"/>
      <c r="P18" s="96"/>
    </row>
    <row r="19" spans="1:17" ht="15" customHeight="1" x14ac:dyDescent="0.3">
      <c r="A19" s="46"/>
      <c r="B19" s="46"/>
      <c r="C19" s="46" t="s">
        <v>80</v>
      </c>
      <c r="D19" s="46"/>
      <c r="E19" s="46"/>
      <c r="F19" s="46"/>
      <c r="G19" s="46"/>
      <c r="H19" s="46"/>
      <c r="I19" s="46"/>
      <c r="J19" s="46"/>
      <c r="K19" s="46"/>
      <c r="L19" s="46"/>
      <c r="M19" s="46"/>
      <c r="N19" s="46"/>
      <c r="O19" s="46"/>
      <c r="P19" s="46"/>
    </row>
    <row r="21" spans="1:17" x14ac:dyDescent="0.3">
      <c r="D21" s="95"/>
      <c r="E21" s="95"/>
      <c r="F21" s="95"/>
      <c r="G21" s="95"/>
      <c r="H21" s="95"/>
      <c r="I21" s="95"/>
      <c r="J21" s="95"/>
      <c r="K21" s="95"/>
      <c r="L21" s="95"/>
      <c r="M21" s="95"/>
      <c r="N21" s="95"/>
      <c r="O21" s="95"/>
      <c r="P21" s="95"/>
    </row>
    <row r="22" spans="1:17" x14ac:dyDescent="0.3">
      <c r="D22" s="95"/>
      <c r="E22" s="95"/>
      <c r="F22" s="95"/>
      <c r="G22" s="95"/>
      <c r="H22" s="95"/>
      <c r="I22" s="95"/>
      <c r="J22" s="95"/>
      <c r="K22" s="95"/>
      <c r="L22" s="95"/>
      <c r="M22" s="95"/>
      <c r="N22" s="95"/>
      <c r="O22" s="95"/>
      <c r="P22" s="95"/>
    </row>
  </sheetData>
  <mergeCells count="3">
    <mergeCell ref="A2:P2"/>
    <mergeCell ref="A3:P3"/>
    <mergeCell ref="A5:C7"/>
  </mergeCells>
  <hyperlinks>
    <hyperlink ref="C1" location="Índice!A1" display="Regresar"/>
  </hyperlinks>
  <printOptions horizontalCentered="1"/>
  <pageMargins left="0.27559055118110237" right="0.27559055118110237" top="0.39370078740157483" bottom="0" header="0" footer="0"/>
  <pageSetup scale="74" orientation="landscape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7">
    <pageSetUpPr fitToPage="1"/>
  </sheetPr>
  <dimension ref="A1:R22"/>
  <sheetViews>
    <sheetView showGridLines="0" zoomScale="85" zoomScaleNormal="85" workbookViewId="0"/>
  </sheetViews>
  <sheetFormatPr baseColWidth="10" defaultRowHeight="15" x14ac:dyDescent="0.3"/>
  <cols>
    <col min="1" max="2" width="2.5703125" style="8" customWidth="1"/>
    <col min="3" max="3" width="24.85546875" style="8" customWidth="1"/>
    <col min="4" max="12" width="10.28515625" style="8" customWidth="1"/>
    <col min="13" max="13" width="11.42578125" style="8" customWidth="1"/>
    <col min="14" max="14" width="10.28515625" style="8" customWidth="1"/>
    <col min="15" max="15" width="11.28515625" style="8" customWidth="1"/>
    <col min="16" max="16" width="10.28515625" style="8" customWidth="1"/>
    <col min="17" max="16384" width="11.42578125" style="8"/>
  </cols>
  <sheetData>
    <row r="1" spans="1:18" s="4" customFormat="1" x14ac:dyDescent="0.3">
      <c r="C1" s="5" t="s">
        <v>77</v>
      </c>
    </row>
    <row r="2" spans="1:18" s="4" customFormat="1" x14ac:dyDescent="0.3">
      <c r="A2" s="175" t="s">
        <v>402</v>
      </c>
      <c r="B2" s="175"/>
      <c r="C2" s="175"/>
      <c r="D2" s="175"/>
      <c r="E2" s="175"/>
      <c r="F2" s="175"/>
      <c r="G2" s="175"/>
      <c r="H2" s="175"/>
      <c r="I2" s="175"/>
      <c r="J2" s="175"/>
      <c r="K2" s="175"/>
      <c r="L2" s="175"/>
      <c r="M2" s="175"/>
      <c r="N2" s="175"/>
      <c r="O2" s="175"/>
      <c r="P2" s="175"/>
    </row>
    <row r="3" spans="1:18" s="4" customFormat="1" ht="18" customHeight="1" x14ac:dyDescent="0.3">
      <c r="A3" s="176" t="s">
        <v>438</v>
      </c>
      <c r="B3" s="176"/>
      <c r="C3" s="176"/>
      <c r="D3" s="176"/>
      <c r="E3" s="176"/>
      <c r="F3" s="176"/>
      <c r="G3" s="176"/>
      <c r="H3" s="176"/>
      <c r="I3" s="176"/>
      <c r="J3" s="176"/>
      <c r="K3" s="176"/>
      <c r="L3" s="176"/>
      <c r="M3" s="176"/>
      <c r="N3" s="176"/>
      <c r="O3" s="176"/>
      <c r="P3" s="176"/>
    </row>
    <row r="4" spans="1:18" s="4" customFormat="1" ht="15.75" thickBot="1" x14ac:dyDescent="0.35"/>
    <row r="5" spans="1:18" x14ac:dyDescent="0.3">
      <c r="A5" s="180" t="s">
        <v>64</v>
      </c>
      <c r="B5" s="180"/>
      <c r="C5" s="180"/>
      <c r="D5" s="89"/>
      <c r="E5" s="89"/>
      <c r="F5" s="89"/>
      <c r="G5" s="89"/>
      <c r="H5" s="89"/>
      <c r="I5" s="89"/>
      <c r="J5" s="89"/>
      <c r="K5" s="89"/>
      <c r="L5" s="89"/>
      <c r="M5" s="89"/>
      <c r="N5" s="89"/>
      <c r="O5" s="89"/>
      <c r="P5" s="89"/>
    </row>
    <row r="6" spans="1:18" x14ac:dyDescent="0.3">
      <c r="A6" s="181"/>
      <c r="B6" s="181"/>
      <c r="C6" s="181"/>
      <c r="D6" s="29" t="s">
        <v>50</v>
      </c>
      <c r="E6" s="29" t="s">
        <v>51</v>
      </c>
      <c r="F6" s="29" t="s">
        <v>52</v>
      </c>
      <c r="G6" s="29" t="s">
        <v>53</v>
      </c>
      <c r="H6" s="29" t="s">
        <v>54</v>
      </c>
      <c r="I6" s="29" t="s">
        <v>55</v>
      </c>
      <c r="J6" s="29" t="s">
        <v>56</v>
      </c>
      <c r="K6" s="29" t="s">
        <v>57</v>
      </c>
      <c r="L6" s="29" t="s">
        <v>58</v>
      </c>
      <c r="M6" s="29" t="s">
        <v>59</v>
      </c>
      <c r="N6" s="29" t="s">
        <v>60</v>
      </c>
      <c r="O6" s="29" t="s">
        <v>61</v>
      </c>
      <c r="P6" s="29" t="s">
        <v>62</v>
      </c>
    </row>
    <row r="7" spans="1:18" ht="15.75" thickBot="1" x14ac:dyDescent="0.35">
      <c r="A7" s="182"/>
      <c r="B7" s="182"/>
      <c r="C7" s="182"/>
      <c r="D7" s="90"/>
      <c r="E7" s="91"/>
      <c r="F7" s="91"/>
      <c r="G7" s="90"/>
      <c r="H7" s="90"/>
      <c r="I7" s="91"/>
      <c r="J7" s="90"/>
      <c r="K7" s="91"/>
      <c r="L7" s="91"/>
      <c r="M7" s="91"/>
      <c r="N7" s="91"/>
      <c r="O7" s="91"/>
      <c r="P7" s="91"/>
    </row>
    <row r="8" spans="1:18" x14ac:dyDescent="0.3">
      <c r="D8" s="92"/>
      <c r="E8" s="92"/>
      <c r="F8" s="92"/>
      <c r="G8" s="92"/>
      <c r="H8" s="92"/>
      <c r="I8" s="92"/>
      <c r="J8" s="92"/>
      <c r="K8" s="92"/>
      <c r="L8" s="92"/>
      <c r="M8" s="92"/>
      <c r="N8" s="92"/>
      <c r="O8" s="92"/>
      <c r="P8" s="92"/>
    </row>
    <row r="9" spans="1:18" x14ac:dyDescent="0.3">
      <c r="C9" s="85" t="s">
        <v>81</v>
      </c>
      <c r="D9" s="93">
        <v>3598</v>
      </c>
      <c r="E9" s="93">
        <v>458</v>
      </c>
      <c r="F9" s="93">
        <v>473</v>
      </c>
      <c r="G9" s="93">
        <v>473</v>
      </c>
      <c r="H9" s="93">
        <v>314</v>
      </c>
      <c r="I9" s="93">
        <v>96</v>
      </c>
      <c r="J9" s="93">
        <v>101</v>
      </c>
      <c r="K9" s="93">
        <v>99</v>
      </c>
      <c r="L9" s="93">
        <v>92</v>
      </c>
      <c r="M9" s="64">
        <v>189</v>
      </c>
      <c r="N9" s="93">
        <v>384</v>
      </c>
      <c r="O9" s="93">
        <v>441</v>
      </c>
      <c r="P9" s="93">
        <v>478</v>
      </c>
      <c r="Q9" s="162"/>
      <c r="R9" s="95"/>
    </row>
    <row r="10" spans="1:18" x14ac:dyDescent="0.3">
      <c r="D10" s="93"/>
      <c r="E10" s="93"/>
      <c r="F10" s="93"/>
      <c r="G10" s="93"/>
      <c r="H10" s="93"/>
      <c r="I10" s="93"/>
      <c r="J10" s="93"/>
      <c r="K10" s="93"/>
      <c r="L10" s="93"/>
      <c r="M10" s="64"/>
      <c r="N10" s="93"/>
      <c r="O10" s="93"/>
      <c r="P10" s="93"/>
    </row>
    <row r="11" spans="1:18" ht="16.5" x14ac:dyDescent="0.3">
      <c r="C11" s="8" t="s">
        <v>532</v>
      </c>
      <c r="D11" s="93"/>
      <c r="E11" s="93"/>
      <c r="F11" s="93"/>
      <c r="G11" s="93"/>
      <c r="H11" s="93"/>
      <c r="I11" s="93"/>
      <c r="J11" s="93"/>
      <c r="K11" s="93"/>
      <c r="L11" s="93"/>
      <c r="M11" s="64"/>
      <c r="N11" s="93"/>
      <c r="O11" s="93"/>
      <c r="P11" s="93"/>
    </row>
    <row r="12" spans="1:18" x14ac:dyDescent="0.3">
      <c r="D12" s="93"/>
      <c r="E12" s="93"/>
      <c r="F12" s="93"/>
      <c r="G12" s="93"/>
      <c r="H12" s="93"/>
      <c r="I12" s="93"/>
      <c r="J12" s="93"/>
      <c r="K12" s="93"/>
      <c r="L12" s="93"/>
      <c r="M12" s="64"/>
      <c r="N12" s="93"/>
      <c r="O12" s="93"/>
      <c r="P12" s="93"/>
    </row>
    <row r="13" spans="1:18" x14ac:dyDescent="0.3">
      <c r="C13" s="8" t="s">
        <v>85</v>
      </c>
      <c r="D13" s="93">
        <v>3598</v>
      </c>
      <c r="E13" s="93">
        <v>458</v>
      </c>
      <c r="F13" s="93">
        <v>473</v>
      </c>
      <c r="G13" s="93">
        <v>473</v>
      </c>
      <c r="H13" s="93">
        <v>314</v>
      </c>
      <c r="I13" s="93">
        <v>96</v>
      </c>
      <c r="J13" s="93">
        <v>101</v>
      </c>
      <c r="K13" s="93">
        <v>99</v>
      </c>
      <c r="L13" s="93">
        <v>92</v>
      </c>
      <c r="M13" s="64">
        <v>189</v>
      </c>
      <c r="N13" s="93">
        <v>384</v>
      </c>
      <c r="O13" s="93">
        <v>441</v>
      </c>
      <c r="P13" s="93">
        <v>478</v>
      </c>
      <c r="Q13" s="162"/>
      <c r="R13" s="95"/>
    </row>
    <row r="14" spans="1:18" x14ac:dyDescent="0.3">
      <c r="D14" s="94"/>
      <c r="E14" s="94"/>
      <c r="F14" s="94"/>
      <c r="G14" s="94"/>
      <c r="H14" s="94"/>
      <c r="I14" s="94"/>
      <c r="J14" s="94"/>
      <c r="K14" s="94"/>
      <c r="L14" s="94"/>
      <c r="M14" s="94"/>
      <c r="N14" s="94"/>
      <c r="O14" s="94"/>
      <c r="P14" s="94"/>
    </row>
    <row r="15" spans="1:18" ht="7.5" customHeight="1" thickBot="1" x14ac:dyDescent="0.35">
      <c r="A15" s="40"/>
      <c r="B15" s="40"/>
      <c r="C15" s="40"/>
      <c r="D15" s="40"/>
      <c r="E15" s="40"/>
      <c r="F15" s="40"/>
      <c r="G15" s="40"/>
      <c r="H15" s="40"/>
      <c r="I15" s="40"/>
      <c r="J15" s="40"/>
      <c r="K15" s="40"/>
      <c r="L15" s="40"/>
      <c r="M15" s="40"/>
      <c r="N15" s="40"/>
      <c r="O15" s="40"/>
      <c r="P15" s="40"/>
    </row>
    <row r="16" spans="1:18" x14ac:dyDescent="0.3">
      <c r="A16" s="46"/>
      <c r="B16" s="46"/>
      <c r="C16" s="50" t="s">
        <v>514</v>
      </c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</row>
    <row r="17" spans="3:16" x14ac:dyDescent="0.3">
      <c r="C17" s="46" t="s">
        <v>80</v>
      </c>
    </row>
    <row r="18" spans="3:16" x14ac:dyDescent="0.3">
      <c r="C18" s="8" t="str">
        <f>LOWER(C5)</f>
        <v/>
      </c>
      <c r="D18" s="95"/>
      <c r="E18" s="95"/>
      <c r="F18" s="95"/>
      <c r="G18" s="95"/>
      <c r="H18" s="95"/>
      <c r="I18" s="95"/>
      <c r="J18" s="95"/>
      <c r="K18" s="95"/>
      <c r="L18" s="95"/>
      <c r="M18" s="95"/>
      <c r="N18" s="95"/>
      <c r="O18" s="95"/>
      <c r="P18" s="95"/>
    </row>
    <row r="19" spans="3:16" x14ac:dyDescent="0.3">
      <c r="C19" s="8" t="str">
        <f t="shared" ref="C19:I19" si="0">LOWER(C7)</f>
        <v/>
      </c>
      <c r="D19" s="8" t="str">
        <f t="shared" si="0"/>
        <v/>
      </c>
      <c r="E19" s="8" t="str">
        <f t="shared" si="0"/>
        <v/>
      </c>
      <c r="F19" s="8" t="str">
        <f t="shared" si="0"/>
        <v/>
      </c>
      <c r="G19" s="8" t="str">
        <f t="shared" si="0"/>
        <v/>
      </c>
      <c r="H19" s="8" t="str">
        <f t="shared" si="0"/>
        <v/>
      </c>
      <c r="I19" s="8" t="str">
        <f t="shared" si="0"/>
        <v/>
      </c>
    </row>
    <row r="21" spans="3:16" x14ac:dyDescent="0.3">
      <c r="D21" s="95"/>
      <c r="E21" s="95"/>
      <c r="F21" s="95"/>
      <c r="G21" s="95"/>
      <c r="H21" s="95"/>
      <c r="I21" s="95"/>
      <c r="J21" s="95"/>
      <c r="K21" s="95"/>
      <c r="L21" s="95"/>
      <c r="M21" s="95"/>
      <c r="N21" s="95"/>
      <c r="O21" s="95"/>
      <c r="P21" s="95"/>
    </row>
    <row r="22" spans="3:16" x14ac:dyDescent="0.3">
      <c r="D22" s="95"/>
      <c r="E22" s="95"/>
      <c r="F22" s="95"/>
      <c r="G22" s="95"/>
      <c r="H22" s="95"/>
      <c r="I22" s="95"/>
      <c r="J22" s="95"/>
      <c r="K22" s="95"/>
      <c r="L22" s="95"/>
      <c r="M22" s="95"/>
      <c r="N22" s="95"/>
      <c r="O22" s="95"/>
      <c r="P22" s="95"/>
    </row>
  </sheetData>
  <mergeCells count="3">
    <mergeCell ref="A2:P2"/>
    <mergeCell ref="A3:P3"/>
    <mergeCell ref="A5:C7"/>
  </mergeCells>
  <hyperlinks>
    <hyperlink ref="C1" location="Índice!A1" display="Regresar"/>
  </hyperlinks>
  <printOptions horizontalCentered="1"/>
  <pageMargins left="0.27559055118110237" right="0.27559055118110237" top="0.39370078740157483" bottom="0" header="0" footer="0"/>
  <pageSetup scale="82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>
    <pageSetUpPr fitToPage="1"/>
  </sheetPr>
  <dimension ref="A1:I52"/>
  <sheetViews>
    <sheetView showGridLines="0" zoomScale="85" zoomScaleNormal="85" workbookViewId="0"/>
  </sheetViews>
  <sheetFormatPr baseColWidth="10" defaultRowHeight="15" x14ac:dyDescent="0.3"/>
  <cols>
    <col min="1" max="1" width="30.7109375" style="52" customWidth="1"/>
    <col min="2" max="2" width="11.85546875" style="8" customWidth="1"/>
    <col min="3" max="3" width="16.140625" style="8" customWidth="1"/>
    <col min="4" max="4" width="16.42578125" style="8" customWidth="1"/>
    <col min="5" max="5" width="18.42578125" style="8" customWidth="1"/>
    <col min="6" max="6" width="15.42578125" style="8" customWidth="1"/>
    <col min="7" max="7" width="23.5703125" style="8" customWidth="1"/>
    <col min="8" max="8" width="18.42578125" style="8" customWidth="1"/>
    <col min="9" max="16384" width="11.42578125" style="8"/>
  </cols>
  <sheetData>
    <row r="1" spans="1:9" s="4" customFormat="1" x14ac:dyDescent="0.3">
      <c r="A1" s="5" t="s">
        <v>77</v>
      </c>
      <c r="B1" s="11"/>
      <c r="C1" s="11"/>
      <c r="D1" s="11"/>
      <c r="E1" s="11"/>
      <c r="F1" s="11"/>
      <c r="G1" s="11"/>
      <c r="H1" s="11"/>
    </row>
    <row r="2" spans="1:9" s="4" customFormat="1" ht="13.5" customHeight="1" x14ac:dyDescent="0.3">
      <c r="A2" s="175" t="s">
        <v>376</v>
      </c>
      <c r="B2" s="175"/>
      <c r="C2" s="175"/>
      <c r="D2" s="175"/>
      <c r="E2" s="175"/>
      <c r="F2" s="175"/>
      <c r="G2" s="175"/>
      <c r="H2" s="175"/>
    </row>
    <row r="3" spans="1:9" s="4" customFormat="1" ht="15.75" customHeight="1" x14ac:dyDescent="0.3">
      <c r="A3" s="176" t="s">
        <v>412</v>
      </c>
      <c r="B3" s="176"/>
      <c r="C3" s="176"/>
      <c r="D3" s="176"/>
      <c r="E3" s="176"/>
      <c r="F3" s="176"/>
      <c r="G3" s="176"/>
      <c r="H3" s="176"/>
    </row>
    <row r="4" spans="1:9" s="4" customFormat="1" ht="11.25" customHeight="1" thickBot="1" x14ac:dyDescent="0.35">
      <c r="A4" s="24"/>
    </row>
    <row r="5" spans="1:9" ht="32.25" customHeight="1" x14ac:dyDescent="0.3">
      <c r="A5" s="180" t="s">
        <v>64</v>
      </c>
      <c r="B5" s="180" t="s">
        <v>44</v>
      </c>
      <c r="C5" s="177" t="s">
        <v>43</v>
      </c>
      <c r="D5" s="177" t="s">
        <v>45</v>
      </c>
      <c r="E5" s="177" t="s">
        <v>46</v>
      </c>
      <c r="F5" s="177" t="s">
        <v>79</v>
      </c>
      <c r="G5" s="177" t="s">
        <v>47</v>
      </c>
      <c r="H5" s="177" t="s">
        <v>48</v>
      </c>
    </row>
    <row r="6" spans="1:9" x14ac:dyDescent="0.3">
      <c r="A6" s="181"/>
      <c r="B6" s="181"/>
      <c r="C6" s="178"/>
      <c r="D6" s="178"/>
      <c r="E6" s="178" t="s">
        <v>3</v>
      </c>
      <c r="F6" s="178" t="s">
        <v>6</v>
      </c>
      <c r="G6" s="178" t="s">
        <v>7</v>
      </c>
      <c r="H6" s="178" t="s">
        <v>39</v>
      </c>
    </row>
    <row r="7" spans="1:9" x14ac:dyDescent="0.3">
      <c r="A7" s="181"/>
      <c r="B7" s="181"/>
      <c r="C7" s="178"/>
      <c r="D7" s="178"/>
      <c r="E7" s="178" t="s">
        <v>4</v>
      </c>
      <c r="F7" s="178" t="s">
        <v>1</v>
      </c>
      <c r="G7" s="178" t="s">
        <v>40</v>
      </c>
      <c r="H7" s="178" t="s">
        <v>3</v>
      </c>
    </row>
    <row r="8" spans="1:9" ht="15.75" thickBot="1" x14ac:dyDescent="0.35">
      <c r="A8" s="182"/>
      <c r="B8" s="182"/>
      <c r="C8" s="179"/>
      <c r="D8" s="179"/>
      <c r="E8" s="179" t="s">
        <v>5</v>
      </c>
      <c r="F8" s="179" t="s">
        <v>2</v>
      </c>
      <c r="G8" s="179" t="s">
        <v>2</v>
      </c>
      <c r="H8" s="179" t="s">
        <v>41</v>
      </c>
    </row>
    <row r="9" spans="1:9" x14ac:dyDescent="0.3">
      <c r="A9" s="32"/>
      <c r="B9" s="150"/>
      <c r="C9" s="150"/>
      <c r="D9" s="150"/>
      <c r="E9" s="150"/>
      <c r="F9" s="150"/>
      <c r="G9" s="150"/>
      <c r="H9" s="150"/>
    </row>
    <row r="10" spans="1:9" s="138" customFormat="1" x14ac:dyDescent="0.3">
      <c r="A10" s="151" t="s">
        <v>44</v>
      </c>
      <c r="B10" s="152">
        <v>1418</v>
      </c>
      <c r="C10" s="152">
        <v>7</v>
      </c>
      <c r="D10" s="152">
        <v>134</v>
      </c>
      <c r="E10" s="152">
        <v>8</v>
      </c>
      <c r="F10" s="152">
        <v>1</v>
      </c>
      <c r="G10" s="152">
        <v>1236</v>
      </c>
      <c r="H10" s="152">
        <v>32</v>
      </c>
      <c r="I10" s="165"/>
    </row>
    <row r="11" spans="1:9" ht="17.25" customHeight="1" x14ac:dyDescent="0.3">
      <c r="A11" s="32" t="s">
        <v>20</v>
      </c>
      <c r="B11" s="153">
        <v>27</v>
      </c>
      <c r="C11" s="153">
        <v>1</v>
      </c>
      <c r="D11" s="153">
        <v>1</v>
      </c>
      <c r="E11" s="153"/>
      <c r="F11" s="153"/>
      <c r="G11" s="153">
        <v>24</v>
      </c>
      <c r="H11" s="153">
        <v>1</v>
      </c>
      <c r="I11" s="165"/>
    </row>
    <row r="12" spans="1:9" x14ac:dyDescent="0.3">
      <c r="A12" s="38" t="s">
        <v>38</v>
      </c>
      <c r="B12" s="153">
        <v>76</v>
      </c>
      <c r="C12" s="153"/>
      <c r="D12" s="153">
        <v>3</v>
      </c>
      <c r="E12" s="153"/>
      <c r="F12" s="153"/>
      <c r="G12" s="153">
        <v>69</v>
      </c>
      <c r="H12" s="153">
        <v>4</v>
      </c>
      <c r="I12" s="165"/>
    </row>
    <row r="13" spans="1:9" x14ac:dyDescent="0.3">
      <c r="A13" s="38" t="s">
        <v>26</v>
      </c>
      <c r="B13" s="153">
        <v>14</v>
      </c>
      <c r="C13" s="153"/>
      <c r="D13" s="153">
        <v>1</v>
      </c>
      <c r="E13" s="153"/>
      <c r="F13" s="153"/>
      <c r="G13" s="153">
        <v>13</v>
      </c>
      <c r="H13" s="153"/>
      <c r="I13" s="165"/>
    </row>
    <row r="14" spans="1:9" x14ac:dyDescent="0.3">
      <c r="A14" s="38" t="s">
        <v>35</v>
      </c>
      <c r="B14" s="153">
        <v>9</v>
      </c>
      <c r="C14" s="153"/>
      <c r="D14" s="153">
        <v>1</v>
      </c>
      <c r="E14" s="153"/>
      <c r="F14" s="153"/>
      <c r="G14" s="153">
        <v>8</v>
      </c>
      <c r="H14" s="153"/>
      <c r="I14" s="165"/>
    </row>
    <row r="15" spans="1:9" x14ac:dyDescent="0.3">
      <c r="A15" s="38" t="s">
        <v>8</v>
      </c>
      <c r="B15" s="153">
        <v>13</v>
      </c>
      <c r="C15" s="153"/>
      <c r="D15" s="153">
        <v>2</v>
      </c>
      <c r="E15" s="153"/>
      <c r="F15" s="153"/>
      <c r="G15" s="153">
        <v>11</v>
      </c>
      <c r="H15" s="153"/>
      <c r="I15" s="165"/>
    </row>
    <row r="16" spans="1:9" x14ac:dyDescent="0.3">
      <c r="A16" s="38" t="s">
        <v>14</v>
      </c>
      <c r="B16" s="153">
        <v>90</v>
      </c>
      <c r="C16" s="153"/>
      <c r="D16" s="153">
        <v>9</v>
      </c>
      <c r="E16" s="153"/>
      <c r="F16" s="153"/>
      <c r="G16" s="153">
        <v>80</v>
      </c>
      <c r="H16" s="153">
        <v>1</v>
      </c>
      <c r="I16" s="165"/>
    </row>
    <row r="17" spans="1:9" x14ac:dyDescent="0.3">
      <c r="A17" s="38" t="s">
        <v>13</v>
      </c>
      <c r="B17" s="153">
        <v>62</v>
      </c>
      <c r="C17" s="153"/>
      <c r="D17" s="153">
        <v>6</v>
      </c>
      <c r="E17" s="153"/>
      <c r="F17" s="153"/>
      <c r="G17" s="153">
        <v>55</v>
      </c>
      <c r="H17" s="153">
        <v>1</v>
      </c>
      <c r="I17" s="165"/>
    </row>
    <row r="18" spans="1:9" x14ac:dyDescent="0.3">
      <c r="A18" s="38" t="s">
        <v>21</v>
      </c>
      <c r="B18" s="153">
        <v>21</v>
      </c>
      <c r="C18" s="153"/>
      <c r="D18" s="153">
        <v>1</v>
      </c>
      <c r="E18" s="153"/>
      <c r="F18" s="153">
        <v>1</v>
      </c>
      <c r="G18" s="153">
        <v>19</v>
      </c>
      <c r="H18" s="153"/>
      <c r="I18" s="165"/>
    </row>
    <row r="19" spans="1:9" ht="16.5" x14ac:dyDescent="0.3">
      <c r="A19" s="38" t="s">
        <v>487</v>
      </c>
      <c r="B19" s="153">
        <v>62</v>
      </c>
      <c r="C19" s="153"/>
      <c r="D19" s="153">
        <v>24</v>
      </c>
      <c r="E19" s="153">
        <v>3</v>
      </c>
      <c r="F19" s="153"/>
      <c r="G19" s="153">
        <v>35</v>
      </c>
      <c r="H19" s="153"/>
      <c r="I19" s="165"/>
    </row>
    <row r="20" spans="1:9" ht="16.5" x14ac:dyDescent="0.3">
      <c r="A20" s="38" t="s">
        <v>488</v>
      </c>
      <c r="B20" s="153">
        <v>69</v>
      </c>
      <c r="C20" s="153"/>
      <c r="D20" s="153">
        <v>20</v>
      </c>
      <c r="E20" s="153">
        <v>4</v>
      </c>
      <c r="F20" s="153"/>
      <c r="G20" s="153">
        <v>43</v>
      </c>
      <c r="H20" s="153">
        <v>2</v>
      </c>
      <c r="I20" s="165"/>
    </row>
    <row r="21" spans="1:9" x14ac:dyDescent="0.3">
      <c r="A21" s="38" t="s">
        <v>15</v>
      </c>
      <c r="B21" s="153">
        <v>19</v>
      </c>
      <c r="C21" s="153"/>
      <c r="D21" s="153">
        <v>2</v>
      </c>
      <c r="E21" s="153"/>
      <c r="F21" s="153"/>
      <c r="G21" s="153">
        <v>16</v>
      </c>
      <c r="H21" s="153">
        <v>1</v>
      </c>
      <c r="I21" s="165"/>
    </row>
    <row r="22" spans="1:9" ht="16.5" x14ac:dyDescent="0.3">
      <c r="A22" s="38" t="s">
        <v>558</v>
      </c>
      <c r="B22" s="153">
        <v>61</v>
      </c>
      <c r="C22" s="153"/>
      <c r="D22" s="153">
        <v>5</v>
      </c>
      <c r="E22" s="153"/>
      <c r="F22" s="153"/>
      <c r="G22" s="153">
        <v>56</v>
      </c>
      <c r="H22" s="153"/>
      <c r="I22" s="165"/>
    </row>
    <row r="23" spans="1:9" ht="16.5" x14ac:dyDescent="0.3">
      <c r="A23" s="38" t="s">
        <v>526</v>
      </c>
      <c r="B23" s="153">
        <v>36</v>
      </c>
      <c r="C23" s="153"/>
      <c r="D23" s="153">
        <v>2</v>
      </c>
      <c r="E23" s="153">
        <v>1</v>
      </c>
      <c r="F23" s="153"/>
      <c r="G23" s="153">
        <v>33</v>
      </c>
      <c r="H23" s="153"/>
      <c r="I23" s="165"/>
    </row>
    <row r="24" spans="1:9" x14ac:dyDescent="0.3">
      <c r="A24" s="32" t="s">
        <v>22</v>
      </c>
      <c r="B24" s="153">
        <v>65</v>
      </c>
      <c r="C24" s="153"/>
      <c r="D24" s="153">
        <v>5</v>
      </c>
      <c r="E24" s="153"/>
      <c r="F24" s="153"/>
      <c r="G24" s="153">
        <v>57</v>
      </c>
      <c r="H24" s="153">
        <v>3</v>
      </c>
      <c r="I24" s="165"/>
    </row>
    <row r="25" spans="1:9" x14ac:dyDescent="0.3">
      <c r="A25" s="38" t="s">
        <v>9</v>
      </c>
      <c r="B25" s="153">
        <v>17</v>
      </c>
      <c r="C25" s="153"/>
      <c r="D25" s="153">
        <v>3</v>
      </c>
      <c r="E25" s="153"/>
      <c r="F25" s="153"/>
      <c r="G25" s="153">
        <v>13</v>
      </c>
      <c r="H25" s="153">
        <v>1</v>
      </c>
      <c r="I25" s="165"/>
    </row>
    <row r="26" spans="1:9" x14ac:dyDescent="0.3">
      <c r="A26" s="38" t="s">
        <v>12</v>
      </c>
      <c r="B26" s="153">
        <v>19</v>
      </c>
      <c r="C26" s="153"/>
      <c r="D26" s="153">
        <v>2</v>
      </c>
      <c r="E26" s="153"/>
      <c r="F26" s="153"/>
      <c r="G26" s="153">
        <v>17</v>
      </c>
      <c r="H26" s="153"/>
      <c r="I26" s="165"/>
    </row>
    <row r="27" spans="1:9" x14ac:dyDescent="0.3">
      <c r="A27" s="38" t="s">
        <v>23</v>
      </c>
      <c r="B27" s="153">
        <v>97</v>
      </c>
      <c r="C27" s="153"/>
      <c r="D27" s="153">
        <v>6</v>
      </c>
      <c r="E27" s="153"/>
      <c r="F27" s="153"/>
      <c r="G27" s="153">
        <v>88</v>
      </c>
      <c r="H27" s="153">
        <v>3</v>
      </c>
      <c r="I27" s="165"/>
    </row>
    <row r="28" spans="1:9" x14ac:dyDescent="0.3">
      <c r="A28" s="38" t="s">
        <v>24</v>
      </c>
      <c r="B28" s="153">
        <v>41</v>
      </c>
      <c r="C28" s="153"/>
      <c r="D28" s="153">
        <v>3</v>
      </c>
      <c r="E28" s="153"/>
      <c r="F28" s="153"/>
      <c r="G28" s="153">
        <v>37</v>
      </c>
      <c r="H28" s="153">
        <v>1</v>
      </c>
      <c r="I28" s="165"/>
    </row>
    <row r="29" spans="1:9" x14ac:dyDescent="0.3">
      <c r="A29" s="38" t="s">
        <v>10</v>
      </c>
      <c r="B29" s="153">
        <v>30</v>
      </c>
      <c r="C29" s="153"/>
      <c r="D29" s="153">
        <v>2</v>
      </c>
      <c r="E29" s="153"/>
      <c r="F29" s="153"/>
      <c r="G29" s="153">
        <v>26</v>
      </c>
      <c r="H29" s="153">
        <v>2</v>
      </c>
      <c r="I29" s="165"/>
    </row>
    <row r="30" spans="1:9" x14ac:dyDescent="0.3">
      <c r="A30" s="38" t="s">
        <v>25</v>
      </c>
      <c r="B30" s="153">
        <v>21</v>
      </c>
      <c r="C30" s="153"/>
      <c r="D30" s="153">
        <v>1</v>
      </c>
      <c r="E30" s="153"/>
      <c r="F30" s="153"/>
      <c r="G30" s="153">
        <v>20</v>
      </c>
      <c r="H30" s="153"/>
      <c r="I30" s="165"/>
    </row>
    <row r="31" spans="1:9" x14ac:dyDescent="0.3">
      <c r="A31" s="38" t="s">
        <v>16</v>
      </c>
      <c r="B31" s="153">
        <v>85</v>
      </c>
      <c r="C31" s="153"/>
      <c r="D31" s="153">
        <v>5</v>
      </c>
      <c r="E31" s="153"/>
      <c r="F31" s="153"/>
      <c r="G31" s="153">
        <v>77</v>
      </c>
      <c r="H31" s="153">
        <v>3</v>
      </c>
      <c r="I31" s="165"/>
    </row>
    <row r="32" spans="1:9" x14ac:dyDescent="0.3">
      <c r="A32" s="38" t="s">
        <v>29</v>
      </c>
      <c r="B32" s="153">
        <v>14</v>
      </c>
      <c r="C32" s="153"/>
      <c r="D32" s="153">
        <v>1</v>
      </c>
      <c r="E32" s="153"/>
      <c r="F32" s="153"/>
      <c r="G32" s="153">
        <v>13</v>
      </c>
      <c r="H32" s="153"/>
      <c r="I32" s="165"/>
    </row>
    <row r="33" spans="1:9" x14ac:dyDescent="0.3">
      <c r="A33" s="38" t="s">
        <v>30</v>
      </c>
      <c r="B33" s="153">
        <v>37</v>
      </c>
      <c r="C33" s="153"/>
      <c r="D33" s="153">
        <v>4</v>
      </c>
      <c r="E33" s="153"/>
      <c r="F33" s="153"/>
      <c r="G33" s="153">
        <v>33</v>
      </c>
      <c r="H33" s="153"/>
      <c r="I33" s="165"/>
    </row>
    <row r="34" spans="1:9" x14ac:dyDescent="0.3">
      <c r="A34" s="32" t="s">
        <v>11</v>
      </c>
      <c r="B34" s="153">
        <v>31</v>
      </c>
      <c r="C34" s="153"/>
      <c r="D34" s="153">
        <v>1</v>
      </c>
      <c r="E34" s="153"/>
      <c r="F34" s="153"/>
      <c r="G34" s="153">
        <v>30</v>
      </c>
      <c r="H34" s="153"/>
      <c r="I34" s="165"/>
    </row>
    <row r="35" spans="1:9" x14ac:dyDescent="0.3">
      <c r="A35" s="38" t="s">
        <v>36</v>
      </c>
      <c r="B35" s="153">
        <v>22</v>
      </c>
      <c r="C35" s="153"/>
      <c r="D35" s="153">
        <v>1</v>
      </c>
      <c r="E35" s="153"/>
      <c r="F35" s="153"/>
      <c r="G35" s="153">
        <v>20</v>
      </c>
      <c r="H35" s="153">
        <v>1</v>
      </c>
      <c r="I35" s="165"/>
    </row>
    <row r="36" spans="1:9" x14ac:dyDescent="0.3">
      <c r="A36" s="38" t="s">
        <v>17</v>
      </c>
      <c r="B36" s="153">
        <v>33</v>
      </c>
      <c r="C36" s="153"/>
      <c r="D36" s="153">
        <v>2</v>
      </c>
      <c r="E36" s="153"/>
      <c r="F36" s="153"/>
      <c r="G36" s="153">
        <v>31</v>
      </c>
      <c r="H36" s="153"/>
      <c r="I36" s="165"/>
    </row>
    <row r="37" spans="1:9" x14ac:dyDescent="0.3">
      <c r="A37" s="38" t="s">
        <v>27</v>
      </c>
      <c r="B37" s="153">
        <v>51</v>
      </c>
      <c r="C37" s="153">
        <v>6</v>
      </c>
      <c r="D37" s="153">
        <v>2</v>
      </c>
      <c r="E37" s="153"/>
      <c r="F37" s="153"/>
      <c r="G37" s="153">
        <v>41</v>
      </c>
      <c r="H37" s="153">
        <v>2</v>
      </c>
      <c r="I37" s="165"/>
    </row>
    <row r="38" spans="1:9" x14ac:dyDescent="0.3">
      <c r="A38" s="38" t="s">
        <v>28</v>
      </c>
      <c r="B38" s="153">
        <v>76</v>
      </c>
      <c r="C38" s="153"/>
      <c r="D38" s="153">
        <v>7</v>
      </c>
      <c r="E38" s="153"/>
      <c r="F38" s="153"/>
      <c r="G38" s="153">
        <v>66</v>
      </c>
      <c r="H38" s="153">
        <v>3</v>
      </c>
      <c r="I38" s="165"/>
    </row>
    <row r="39" spans="1:9" x14ac:dyDescent="0.3">
      <c r="A39" s="38" t="s">
        <v>31</v>
      </c>
      <c r="B39" s="153">
        <v>8</v>
      </c>
      <c r="C39" s="153"/>
      <c r="D39" s="153">
        <v>1</v>
      </c>
      <c r="E39" s="153"/>
      <c r="F39" s="153"/>
      <c r="G39" s="153">
        <v>7</v>
      </c>
      <c r="H39" s="153"/>
      <c r="I39" s="165"/>
    </row>
    <row r="40" spans="1:9" x14ac:dyDescent="0.3">
      <c r="A40" s="38" t="s">
        <v>18</v>
      </c>
      <c r="B40" s="153">
        <v>77</v>
      </c>
      <c r="C40" s="153"/>
      <c r="D40" s="153">
        <v>5</v>
      </c>
      <c r="E40" s="153"/>
      <c r="F40" s="153"/>
      <c r="G40" s="153">
        <v>70</v>
      </c>
      <c r="H40" s="153">
        <v>2</v>
      </c>
      <c r="I40" s="165"/>
    </row>
    <row r="41" spans="1:9" x14ac:dyDescent="0.3">
      <c r="A41" s="38" t="s">
        <v>32</v>
      </c>
      <c r="B41" s="153">
        <v>7</v>
      </c>
      <c r="C41" s="153"/>
      <c r="D41" s="153">
        <v>1</v>
      </c>
      <c r="E41" s="153"/>
      <c r="F41" s="153"/>
      <c r="G41" s="153">
        <v>6</v>
      </c>
      <c r="H41" s="153"/>
      <c r="I41" s="165"/>
    </row>
    <row r="42" spans="1:9" x14ac:dyDescent="0.3">
      <c r="A42" s="38" t="s">
        <v>33</v>
      </c>
      <c r="B42" s="153">
        <v>38</v>
      </c>
      <c r="C42" s="153"/>
      <c r="D42" s="153">
        <v>3</v>
      </c>
      <c r="E42" s="153"/>
      <c r="F42" s="153"/>
      <c r="G42" s="153">
        <v>35</v>
      </c>
      <c r="H42" s="153"/>
      <c r="I42" s="165"/>
    </row>
    <row r="43" spans="1:9" x14ac:dyDescent="0.3">
      <c r="A43" s="38" t="s">
        <v>34</v>
      </c>
      <c r="B43" s="153">
        <v>27</v>
      </c>
      <c r="C43" s="153"/>
      <c r="D43" s="153"/>
      <c r="E43" s="153"/>
      <c r="F43" s="153"/>
      <c r="G43" s="153">
        <v>27</v>
      </c>
      <c r="H43" s="153"/>
      <c r="I43" s="165"/>
    </row>
    <row r="44" spans="1:9" x14ac:dyDescent="0.3">
      <c r="A44" s="38" t="s">
        <v>37</v>
      </c>
      <c r="B44" s="153">
        <v>35</v>
      </c>
      <c r="C44" s="153"/>
      <c r="D44" s="153">
        <v>1</v>
      </c>
      <c r="E44" s="153"/>
      <c r="F44" s="153"/>
      <c r="G44" s="153">
        <v>33</v>
      </c>
      <c r="H44" s="153">
        <v>1</v>
      </c>
      <c r="I44" s="165"/>
    </row>
    <row r="45" spans="1:9" ht="15.75" thickBot="1" x14ac:dyDescent="0.35">
      <c r="A45" s="42" t="s">
        <v>19</v>
      </c>
      <c r="B45" s="154">
        <v>28</v>
      </c>
      <c r="C45" s="154"/>
      <c r="D45" s="154">
        <v>1</v>
      </c>
      <c r="E45" s="154"/>
      <c r="F45" s="154"/>
      <c r="G45" s="154">
        <v>27</v>
      </c>
      <c r="H45" s="154"/>
      <c r="I45" s="165"/>
    </row>
    <row r="46" spans="1:9" x14ac:dyDescent="0.3">
      <c r="A46" s="50" t="s">
        <v>489</v>
      </c>
      <c r="B46" s="122"/>
      <c r="C46" s="122"/>
      <c r="D46" s="122"/>
      <c r="E46" s="122"/>
      <c r="F46" s="122"/>
      <c r="G46" s="122"/>
      <c r="H46" s="122"/>
    </row>
    <row r="47" spans="1:9" ht="24.75" customHeight="1" x14ac:dyDescent="0.3">
      <c r="A47" s="173" t="s">
        <v>490</v>
      </c>
      <c r="B47" s="173"/>
      <c r="C47" s="173"/>
      <c r="D47" s="173"/>
      <c r="E47" s="173"/>
      <c r="F47" s="173"/>
      <c r="G47" s="173"/>
      <c r="H47" s="173"/>
    </row>
    <row r="48" spans="1:9" x14ac:dyDescent="0.3">
      <c r="A48" s="174" t="s">
        <v>491</v>
      </c>
      <c r="B48" s="174"/>
      <c r="C48" s="174"/>
      <c r="D48" s="174"/>
      <c r="E48" s="174"/>
      <c r="F48" s="174"/>
      <c r="G48" s="174"/>
      <c r="H48" s="174"/>
    </row>
    <row r="49" spans="1:8" x14ac:dyDescent="0.3">
      <c r="A49" s="103" t="s">
        <v>80</v>
      </c>
    </row>
    <row r="50" spans="1:8" x14ac:dyDescent="0.3">
      <c r="A50" s="32"/>
    </row>
    <row r="51" spans="1:8" x14ac:dyDescent="0.3">
      <c r="A51" s="32"/>
      <c r="B51" s="164"/>
      <c r="C51" s="164"/>
      <c r="D51" s="164"/>
      <c r="E51" s="164"/>
      <c r="F51" s="164"/>
      <c r="G51" s="164"/>
      <c r="H51" s="164"/>
    </row>
    <row r="52" spans="1:8" x14ac:dyDescent="0.3">
      <c r="A52" s="32"/>
    </row>
  </sheetData>
  <mergeCells count="12">
    <mergeCell ref="A47:H47"/>
    <mergeCell ref="A48:H48"/>
    <mergeCell ref="A2:H2"/>
    <mergeCell ref="A3:H3"/>
    <mergeCell ref="G5:G8"/>
    <mergeCell ref="H5:H8"/>
    <mergeCell ref="A5:A8"/>
    <mergeCell ref="C5:C8"/>
    <mergeCell ref="B5:B8"/>
    <mergeCell ref="D5:D8"/>
    <mergeCell ref="E5:E8"/>
    <mergeCell ref="F5:F8"/>
  </mergeCells>
  <hyperlinks>
    <hyperlink ref="A1" location="Índice!A1" display="Regresar"/>
  </hyperlinks>
  <printOptions horizontalCentered="1"/>
  <pageMargins left="0.27559055118110237" right="0.27559055118110237" top="0.39370078740157483" bottom="0" header="0" footer="0"/>
  <pageSetup scale="78" orientation="landscape" horizontalDpi="300" verticalDpi="300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130">
    <pageSetUpPr fitToPage="1"/>
  </sheetPr>
  <dimension ref="A1:N1112"/>
  <sheetViews>
    <sheetView showGridLines="0" zoomScale="85" zoomScaleNormal="85" workbookViewId="0"/>
  </sheetViews>
  <sheetFormatPr baseColWidth="10" defaultRowHeight="15" x14ac:dyDescent="0.3"/>
  <cols>
    <col min="1" max="2" width="3.85546875" style="8" customWidth="1"/>
    <col min="3" max="3" width="29.7109375" style="52" customWidth="1"/>
    <col min="4" max="4" width="13.85546875" style="8" customWidth="1"/>
    <col min="5" max="5" width="18" style="8" customWidth="1"/>
    <col min="6" max="6" width="16.5703125" style="8" customWidth="1"/>
    <col min="7" max="7" width="17" style="8" customWidth="1"/>
    <col min="8" max="8" width="3.140625" style="8" customWidth="1"/>
    <col min="9" max="9" width="13.42578125" style="8" customWidth="1"/>
    <col min="10" max="10" width="12.42578125" style="8" customWidth="1"/>
    <col min="11" max="16384" width="11.42578125" style="8"/>
  </cols>
  <sheetData>
    <row r="1" spans="1:14" s="4" customFormat="1" x14ac:dyDescent="0.3">
      <c r="C1" s="5" t="s">
        <v>77</v>
      </c>
    </row>
    <row r="2" spans="1:14" s="4" customFormat="1" x14ac:dyDescent="0.3">
      <c r="A2" s="175" t="s">
        <v>403</v>
      </c>
      <c r="B2" s="175"/>
      <c r="C2" s="175"/>
      <c r="D2" s="175"/>
      <c r="E2" s="175"/>
      <c r="F2" s="175"/>
      <c r="G2" s="175"/>
      <c r="H2" s="175"/>
      <c r="I2" s="175"/>
      <c r="J2" s="175"/>
    </row>
    <row r="3" spans="1:14" s="4" customFormat="1" ht="37.5" customHeight="1" x14ac:dyDescent="0.3">
      <c r="A3" s="196" t="s">
        <v>439</v>
      </c>
      <c r="B3" s="196"/>
      <c r="C3" s="196"/>
      <c r="D3" s="196"/>
      <c r="E3" s="196"/>
      <c r="F3" s="196"/>
      <c r="G3" s="196"/>
      <c r="H3" s="196"/>
      <c r="I3" s="196"/>
      <c r="J3" s="196"/>
    </row>
    <row r="4" spans="1:14" s="4" customFormat="1" ht="15.75" thickBot="1" x14ac:dyDescent="0.35">
      <c r="C4" s="24"/>
      <c r="J4" s="75"/>
    </row>
    <row r="5" spans="1:14" ht="11.25" customHeight="1" x14ac:dyDescent="0.3">
      <c r="A5" s="180" t="s">
        <v>65</v>
      </c>
      <c r="B5" s="180"/>
      <c r="C5" s="180"/>
      <c r="D5" s="180" t="s">
        <v>0</v>
      </c>
      <c r="E5" s="177" t="s">
        <v>75</v>
      </c>
      <c r="F5" s="177" t="s">
        <v>512</v>
      </c>
      <c r="G5" s="177" t="s">
        <v>520</v>
      </c>
      <c r="H5" s="26"/>
      <c r="I5" s="180" t="s">
        <v>536</v>
      </c>
      <c r="J5" s="180"/>
    </row>
    <row r="6" spans="1:14" ht="11.25" customHeight="1" thickBot="1" x14ac:dyDescent="0.35">
      <c r="A6" s="181"/>
      <c r="B6" s="181"/>
      <c r="C6" s="181"/>
      <c r="D6" s="181"/>
      <c r="E6" s="192"/>
      <c r="F6" s="192"/>
      <c r="G6" s="192"/>
      <c r="H6" s="28"/>
      <c r="I6" s="182"/>
      <c r="J6" s="182"/>
    </row>
    <row r="7" spans="1:14" ht="11.25" customHeight="1" x14ac:dyDescent="0.3">
      <c r="A7" s="181"/>
      <c r="B7" s="181"/>
      <c r="C7" s="181"/>
      <c r="D7" s="181"/>
      <c r="E7" s="192"/>
      <c r="F7" s="192"/>
      <c r="G7" s="192"/>
      <c r="H7" s="28"/>
      <c r="I7" s="181" t="s">
        <v>69</v>
      </c>
      <c r="J7" s="181" t="s">
        <v>70</v>
      </c>
    </row>
    <row r="8" spans="1:14" ht="11.25" customHeight="1" thickBot="1" x14ac:dyDescent="0.35">
      <c r="A8" s="182"/>
      <c r="B8" s="182"/>
      <c r="C8" s="182"/>
      <c r="D8" s="182"/>
      <c r="E8" s="193"/>
      <c r="F8" s="193"/>
      <c r="G8" s="193"/>
      <c r="H8" s="76"/>
      <c r="I8" s="182"/>
      <c r="J8" s="182"/>
    </row>
    <row r="9" spans="1:14" ht="25.5" customHeight="1" x14ac:dyDescent="0.3">
      <c r="A9" s="48"/>
      <c r="B9" s="77" t="s">
        <v>44</v>
      </c>
      <c r="C9" s="77"/>
      <c r="D9" s="78">
        <v>7</v>
      </c>
      <c r="E9" s="79">
        <v>629</v>
      </c>
      <c r="F9" s="80">
        <v>299</v>
      </c>
      <c r="G9" s="80">
        <v>332</v>
      </c>
      <c r="H9" s="79"/>
      <c r="I9" s="81">
        <v>54.93</v>
      </c>
      <c r="J9" s="81">
        <v>116</v>
      </c>
      <c r="L9" s="158"/>
      <c r="M9" s="158"/>
      <c r="N9" s="158"/>
    </row>
    <row r="10" spans="1:14" ht="25.5" customHeight="1" x14ac:dyDescent="0.3">
      <c r="A10" s="48"/>
      <c r="B10" s="48" t="s">
        <v>20</v>
      </c>
      <c r="C10" s="32"/>
      <c r="D10" s="82">
        <v>1</v>
      </c>
      <c r="E10" s="83">
        <v>100</v>
      </c>
      <c r="F10" s="84">
        <v>96</v>
      </c>
      <c r="G10" s="84">
        <v>68</v>
      </c>
      <c r="H10" s="85"/>
      <c r="I10" s="86">
        <v>68.45</v>
      </c>
      <c r="J10" s="86">
        <v>70.930000000000007</v>
      </c>
      <c r="K10" s="158"/>
    </row>
    <row r="11" spans="1:14" ht="12.75" customHeight="1" x14ac:dyDescent="0.3">
      <c r="C11" s="32" t="s">
        <v>368</v>
      </c>
      <c r="D11" s="82">
        <v>1</v>
      </c>
      <c r="E11" s="83">
        <v>100</v>
      </c>
      <c r="F11" s="84">
        <v>96</v>
      </c>
      <c r="G11" s="84">
        <v>68</v>
      </c>
      <c r="H11" s="85"/>
      <c r="I11" s="86">
        <v>68.45</v>
      </c>
      <c r="J11" s="86">
        <v>70.930000000000007</v>
      </c>
      <c r="K11" s="158"/>
    </row>
    <row r="12" spans="1:14" ht="25.5" customHeight="1" x14ac:dyDescent="0.3">
      <c r="A12" s="48"/>
      <c r="B12" s="48" t="s">
        <v>27</v>
      </c>
      <c r="C12" s="32"/>
      <c r="D12" s="82">
        <v>6</v>
      </c>
      <c r="E12" s="83">
        <v>529</v>
      </c>
      <c r="F12" s="84">
        <v>203</v>
      </c>
      <c r="G12" s="84">
        <v>264</v>
      </c>
      <c r="H12" s="85"/>
      <c r="I12" s="86">
        <v>50.72</v>
      </c>
      <c r="J12" s="86">
        <v>131.96</v>
      </c>
    </row>
    <row r="13" spans="1:14" ht="12.75" customHeight="1" x14ac:dyDescent="0.3">
      <c r="C13" s="32" t="s">
        <v>151</v>
      </c>
      <c r="D13" s="82">
        <v>4</v>
      </c>
      <c r="E13" s="83">
        <v>211</v>
      </c>
      <c r="F13" s="84">
        <v>91</v>
      </c>
      <c r="G13" s="84">
        <v>130</v>
      </c>
      <c r="H13" s="85"/>
      <c r="I13" s="86">
        <v>62.72</v>
      </c>
      <c r="J13" s="86">
        <v>144.77000000000001</v>
      </c>
    </row>
    <row r="14" spans="1:14" ht="12.75" customHeight="1" x14ac:dyDescent="0.3">
      <c r="A14" s="48"/>
      <c r="B14" s="48"/>
      <c r="C14" s="32" t="s">
        <v>319</v>
      </c>
      <c r="D14" s="82">
        <v>2</v>
      </c>
      <c r="E14" s="83">
        <v>318</v>
      </c>
      <c r="F14" s="84">
        <v>112</v>
      </c>
      <c r="G14" s="84">
        <v>134</v>
      </c>
      <c r="H14" s="85"/>
      <c r="I14" s="86">
        <v>41.66</v>
      </c>
      <c r="J14" s="86">
        <v>118.38</v>
      </c>
    </row>
    <row r="15" spans="1:14" ht="15.75" thickBot="1" x14ac:dyDescent="0.35">
      <c r="A15" s="40"/>
      <c r="B15" s="40"/>
      <c r="C15" s="87"/>
      <c r="D15" s="40"/>
      <c r="E15" s="40"/>
      <c r="F15" s="40"/>
      <c r="G15" s="40"/>
      <c r="H15" s="40"/>
      <c r="I15" s="40"/>
      <c r="J15" s="40"/>
    </row>
    <row r="16" spans="1:14" ht="27" customHeight="1" x14ac:dyDescent="0.3">
      <c r="B16" s="195" t="s">
        <v>504</v>
      </c>
      <c r="C16" s="195"/>
      <c r="D16" s="195"/>
      <c r="E16" s="195"/>
      <c r="F16" s="195"/>
      <c r="G16" s="195"/>
      <c r="H16" s="195"/>
      <c r="I16" s="195"/>
      <c r="J16" s="195"/>
    </row>
    <row r="17" spans="2:10" ht="21.75" customHeight="1" x14ac:dyDescent="0.3">
      <c r="B17" s="195" t="s">
        <v>508</v>
      </c>
      <c r="C17" s="195"/>
      <c r="D17" s="195"/>
      <c r="E17" s="195"/>
      <c r="F17" s="195"/>
      <c r="G17" s="195"/>
      <c r="H17" s="195"/>
      <c r="I17" s="195"/>
      <c r="J17" s="195"/>
    </row>
    <row r="18" spans="2:10" x14ac:dyDescent="0.3">
      <c r="B18" s="195" t="s">
        <v>80</v>
      </c>
      <c r="C18" s="195"/>
      <c r="D18" s="195"/>
      <c r="E18" s="195"/>
      <c r="F18" s="195"/>
      <c r="G18" s="195"/>
      <c r="H18" s="195"/>
      <c r="I18" s="195"/>
      <c r="J18" s="195"/>
    </row>
    <row r="20" spans="2:10" x14ac:dyDescent="0.3">
      <c r="C20" s="32"/>
    </row>
    <row r="21" spans="2:10" x14ac:dyDescent="0.3">
      <c r="C21" s="32"/>
    </row>
    <row r="22" spans="2:10" x14ac:dyDescent="0.3">
      <c r="C22" s="32"/>
    </row>
    <row r="23" spans="2:10" x14ac:dyDescent="0.3">
      <c r="C23" s="32"/>
    </row>
    <row r="24" spans="2:10" x14ac:dyDescent="0.3">
      <c r="C24" s="32"/>
    </row>
    <row r="25" spans="2:10" x14ac:dyDescent="0.3">
      <c r="C25" s="32"/>
    </row>
    <row r="26" spans="2:10" x14ac:dyDescent="0.3">
      <c r="C26" s="32"/>
    </row>
    <row r="27" spans="2:10" x14ac:dyDescent="0.3">
      <c r="C27" s="32"/>
    </row>
    <row r="28" spans="2:10" x14ac:dyDescent="0.3">
      <c r="C28" s="32"/>
    </row>
    <row r="29" spans="2:10" x14ac:dyDescent="0.3">
      <c r="C29" s="32"/>
    </row>
    <row r="30" spans="2:10" x14ac:dyDescent="0.3">
      <c r="C30" s="32"/>
    </row>
    <row r="31" spans="2:10" x14ac:dyDescent="0.3">
      <c r="C31" s="32"/>
    </row>
    <row r="32" spans="2:10" x14ac:dyDescent="0.3">
      <c r="C32" s="32"/>
    </row>
    <row r="33" spans="3:3" x14ac:dyDescent="0.3">
      <c r="C33" s="32"/>
    </row>
    <row r="34" spans="3:3" x14ac:dyDescent="0.3">
      <c r="C34" s="32"/>
    </row>
    <row r="35" spans="3:3" x14ac:dyDescent="0.3">
      <c r="C35" s="32"/>
    </row>
    <row r="36" spans="3:3" x14ac:dyDescent="0.3">
      <c r="C36" s="32"/>
    </row>
    <row r="37" spans="3:3" x14ac:dyDescent="0.3">
      <c r="C37" s="32"/>
    </row>
    <row r="38" spans="3:3" x14ac:dyDescent="0.3">
      <c r="C38" s="32"/>
    </row>
    <row r="39" spans="3:3" x14ac:dyDescent="0.3">
      <c r="C39" s="32"/>
    </row>
    <row r="40" spans="3:3" x14ac:dyDescent="0.3">
      <c r="C40" s="32"/>
    </row>
    <row r="41" spans="3:3" x14ac:dyDescent="0.3">
      <c r="C41" s="32"/>
    </row>
    <row r="42" spans="3:3" x14ac:dyDescent="0.3">
      <c r="C42" s="32"/>
    </row>
    <row r="43" spans="3:3" x14ac:dyDescent="0.3">
      <c r="C43" s="32"/>
    </row>
    <row r="44" spans="3:3" x14ac:dyDescent="0.3">
      <c r="C44" s="32"/>
    </row>
    <row r="45" spans="3:3" x14ac:dyDescent="0.3">
      <c r="C45" s="32"/>
    </row>
    <row r="46" spans="3:3" x14ac:dyDescent="0.3">
      <c r="C46" s="32"/>
    </row>
    <row r="47" spans="3:3" x14ac:dyDescent="0.3">
      <c r="C47" s="32"/>
    </row>
    <row r="48" spans="3:3" x14ac:dyDescent="0.3">
      <c r="C48" s="32"/>
    </row>
    <row r="49" spans="3:3" x14ac:dyDescent="0.3">
      <c r="C49" s="32"/>
    </row>
    <row r="50" spans="3:3" x14ac:dyDescent="0.3">
      <c r="C50" s="32"/>
    </row>
    <row r="51" spans="3:3" x14ac:dyDescent="0.3">
      <c r="C51" s="32"/>
    </row>
    <row r="52" spans="3:3" x14ac:dyDescent="0.3">
      <c r="C52" s="32"/>
    </row>
    <row r="53" spans="3:3" x14ac:dyDescent="0.3">
      <c r="C53" s="32"/>
    </row>
    <row r="54" spans="3:3" x14ac:dyDescent="0.3">
      <c r="C54" s="32"/>
    </row>
    <row r="55" spans="3:3" x14ac:dyDescent="0.3">
      <c r="C55" s="32"/>
    </row>
    <row r="56" spans="3:3" x14ac:dyDescent="0.3">
      <c r="C56" s="32"/>
    </row>
    <row r="57" spans="3:3" x14ac:dyDescent="0.3">
      <c r="C57" s="32"/>
    </row>
    <row r="58" spans="3:3" x14ac:dyDescent="0.3">
      <c r="C58" s="32"/>
    </row>
    <row r="59" spans="3:3" x14ac:dyDescent="0.3">
      <c r="C59" s="32"/>
    </row>
    <row r="60" spans="3:3" x14ac:dyDescent="0.3">
      <c r="C60" s="32"/>
    </row>
    <row r="61" spans="3:3" x14ac:dyDescent="0.3">
      <c r="C61" s="32"/>
    </row>
    <row r="62" spans="3:3" x14ac:dyDescent="0.3">
      <c r="C62" s="32"/>
    </row>
    <row r="63" spans="3:3" x14ac:dyDescent="0.3">
      <c r="C63" s="32"/>
    </row>
    <row r="64" spans="3:3" x14ac:dyDescent="0.3">
      <c r="C64" s="32"/>
    </row>
    <row r="65" spans="3:3" x14ac:dyDescent="0.3">
      <c r="C65" s="32"/>
    </row>
    <row r="66" spans="3:3" x14ac:dyDescent="0.3">
      <c r="C66" s="32"/>
    </row>
    <row r="67" spans="3:3" x14ac:dyDescent="0.3">
      <c r="C67" s="32"/>
    </row>
    <row r="68" spans="3:3" x14ac:dyDescent="0.3">
      <c r="C68" s="32"/>
    </row>
    <row r="69" spans="3:3" x14ac:dyDescent="0.3">
      <c r="C69" s="32"/>
    </row>
    <row r="70" spans="3:3" x14ac:dyDescent="0.3">
      <c r="C70" s="32"/>
    </row>
    <row r="71" spans="3:3" x14ac:dyDescent="0.3">
      <c r="C71" s="32"/>
    </row>
    <row r="72" spans="3:3" x14ac:dyDescent="0.3">
      <c r="C72" s="32"/>
    </row>
    <row r="73" spans="3:3" x14ac:dyDescent="0.3">
      <c r="C73" s="32"/>
    </row>
    <row r="74" spans="3:3" x14ac:dyDescent="0.3">
      <c r="C74" s="32"/>
    </row>
    <row r="75" spans="3:3" x14ac:dyDescent="0.3">
      <c r="C75" s="32"/>
    </row>
    <row r="76" spans="3:3" x14ac:dyDescent="0.3">
      <c r="C76" s="32"/>
    </row>
    <row r="77" spans="3:3" x14ac:dyDescent="0.3">
      <c r="C77" s="32"/>
    </row>
    <row r="78" spans="3:3" x14ac:dyDescent="0.3">
      <c r="C78" s="32"/>
    </row>
    <row r="79" spans="3:3" x14ac:dyDescent="0.3">
      <c r="C79" s="32"/>
    </row>
    <row r="80" spans="3:3" x14ac:dyDescent="0.3">
      <c r="C80" s="32"/>
    </row>
    <row r="81" spans="3:3" x14ac:dyDescent="0.3">
      <c r="C81" s="32"/>
    </row>
    <row r="82" spans="3:3" x14ac:dyDescent="0.3">
      <c r="C82" s="32"/>
    </row>
    <row r="83" spans="3:3" x14ac:dyDescent="0.3">
      <c r="C83" s="32"/>
    </row>
    <row r="84" spans="3:3" x14ac:dyDescent="0.3">
      <c r="C84" s="32"/>
    </row>
    <row r="85" spans="3:3" x14ac:dyDescent="0.3">
      <c r="C85" s="32"/>
    </row>
    <row r="86" spans="3:3" x14ac:dyDescent="0.3">
      <c r="C86" s="32"/>
    </row>
    <row r="87" spans="3:3" x14ac:dyDescent="0.3">
      <c r="C87" s="32"/>
    </row>
    <row r="88" spans="3:3" x14ac:dyDescent="0.3">
      <c r="C88" s="32"/>
    </row>
    <row r="89" spans="3:3" x14ac:dyDescent="0.3">
      <c r="C89" s="32"/>
    </row>
    <row r="90" spans="3:3" x14ac:dyDescent="0.3">
      <c r="C90" s="32"/>
    </row>
    <row r="91" spans="3:3" x14ac:dyDescent="0.3">
      <c r="C91" s="32"/>
    </row>
    <row r="92" spans="3:3" x14ac:dyDescent="0.3">
      <c r="C92" s="32"/>
    </row>
    <row r="93" spans="3:3" x14ac:dyDescent="0.3">
      <c r="C93" s="32"/>
    </row>
    <row r="94" spans="3:3" x14ac:dyDescent="0.3">
      <c r="C94" s="32"/>
    </row>
    <row r="95" spans="3:3" x14ac:dyDescent="0.3">
      <c r="C95" s="32"/>
    </row>
    <row r="96" spans="3:3" x14ac:dyDescent="0.3">
      <c r="C96" s="32"/>
    </row>
    <row r="97" spans="3:3" x14ac:dyDescent="0.3">
      <c r="C97" s="32"/>
    </row>
    <row r="98" spans="3:3" x14ac:dyDescent="0.3">
      <c r="C98" s="32"/>
    </row>
    <row r="99" spans="3:3" x14ac:dyDescent="0.3">
      <c r="C99" s="32"/>
    </row>
    <row r="100" spans="3:3" x14ac:dyDescent="0.3">
      <c r="C100" s="32"/>
    </row>
    <row r="101" spans="3:3" x14ac:dyDescent="0.3">
      <c r="C101" s="32"/>
    </row>
    <row r="102" spans="3:3" x14ac:dyDescent="0.3">
      <c r="C102" s="32"/>
    </row>
    <row r="103" spans="3:3" x14ac:dyDescent="0.3">
      <c r="C103" s="32"/>
    </row>
    <row r="104" spans="3:3" x14ac:dyDescent="0.3">
      <c r="C104" s="32"/>
    </row>
    <row r="105" spans="3:3" x14ac:dyDescent="0.3">
      <c r="C105" s="32"/>
    </row>
    <row r="106" spans="3:3" x14ac:dyDescent="0.3">
      <c r="C106" s="32"/>
    </row>
    <row r="107" spans="3:3" x14ac:dyDescent="0.3">
      <c r="C107" s="32"/>
    </row>
    <row r="108" spans="3:3" x14ac:dyDescent="0.3">
      <c r="C108" s="32"/>
    </row>
    <row r="109" spans="3:3" x14ac:dyDescent="0.3">
      <c r="C109" s="32"/>
    </row>
    <row r="110" spans="3:3" x14ac:dyDescent="0.3">
      <c r="C110" s="32"/>
    </row>
    <row r="111" spans="3:3" x14ac:dyDescent="0.3">
      <c r="C111" s="32"/>
    </row>
    <row r="112" spans="3:3" x14ac:dyDescent="0.3">
      <c r="C112" s="32"/>
    </row>
    <row r="113" spans="3:3" x14ac:dyDescent="0.3">
      <c r="C113" s="32"/>
    </row>
    <row r="114" spans="3:3" x14ac:dyDescent="0.3">
      <c r="C114" s="32"/>
    </row>
    <row r="115" spans="3:3" x14ac:dyDescent="0.3">
      <c r="C115" s="32"/>
    </row>
    <row r="116" spans="3:3" x14ac:dyDescent="0.3">
      <c r="C116" s="32"/>
    </row>
    <row r="117" spans="3:3" x14ac:dyDescent="0.3">
      <c r="C117" s="32"/>
    </row>
    <row r="118" spans="3:3" x14ac:dyDescent="0.3">
      <c r="C118" s="32"/>
    </row>
    <row r="119" spans="3:3" x14ac:dyDescent="0.3">
      <c r="C119" s="32"/>
    </row>
    <row r="120" spans="3:3" x14ac:dyDescent="0.3">
      <c r="C120" s="32"/>
    </row>
    <row r="121" spans="3:3" x14ac:dyDescent="0.3">
      <c r="C121" s="32"/>
    </row>
    <row r="122" spans="3:3" x14ac:dyDescent="0.3">
      <c r="C122" s="32"/>
    </row>
    <row r="123" spans="3:3" x14ac:dyDescent="0.3">
      <c r="C123" s="32"/>
    </row>
    <row r="124" spans="3:3" x14ac:dyDescent="0.3">
      <c r="C124" s="32"/>
    </row>
    <row r="125" spans="3:3" x14ac:dyDescent="0.3">
      <c r="C125" s="32"/>
    </row>
    <row r="126" spans="3:3" x14ac:dyDescent="0.3">
      <c r="C126" s="32"/>
    </row>
    <row r="127" spans="3:3" x14ac:dyDescent="0.3">
      <c r="C127" s="32"/>
    </row>
    <row r="128" spans="3:3" x14ac:dyDescent="0.3">
      <c r="C128" s="32"/>
    </row>
    <row r="129" spans="3:3" x14ac:dyDescent="0.3">
      <c r="C129" s="32"/>
    </row>
    <row r="130" spans="3:3" x14ac:dyDescent="0.3">
      <c r="C130" s="32"/>
    </row>
    <row r="131" spans="3:3" x14ac:dyDescent="0.3">
      <c r="C131" s="32"/>
    </row>
    <row r="132" spans="3:3" x14ac:dyDescent="0.3">
      <c r="C132" s="32"/>
    </row>
    <row r="133" spans="3:3" x14ac:dyDescent="0.3">
      <c r="C133" s="32"/>
    </row>
    <row r="134" spans="3:3" x14ac:dyDescent="0.3">
      <c r="C134" s="32"/>
    </row>
    <row r="135" spans="3:3" x14ac:dyDescent="0.3">
      <c r="C135" s="32"/>
    </row>
    <row r="136" spans="3:3" x14ac:dyDescent="0.3">
      <c r="C136" s="32"/>
    </row>
    <row r="137" spans="3:3" x14ac:dyDescent="0.3">
      <c r="C137" s="32"/>
    </row>
    <row r="138" spans="3:3" x14ac:dyDescent="0.3">
      <c r="C138" s="32"/>
    </row>
    <row r="139" spans="3:3" x14ac:dyDescent="0.3">
      <c r="C139" s="32"/>
    </row>
    <row r="140" spans="3:3" x14ac:dyDescent="0.3">
      <c r="C140" s="32"/>
    </row>
    <row r="141" spans="3:3" x14ac:dyDescent="0.3">
      <c r="C141" s="32"/>
    </row>
    <row r="142" spans="3:3" x14ac:dyDescent="0.3">
      <c r="C142" s="32"/>
    </row>
    <row r="143" spans="3:3" x14ac:dyDescent="0.3">
      <c r="C143" s="32"/>
    </row>
    <row r="144" spans="3:3" x14ac:dyDescent="0.3">
      <c r="C144" s="32"/>
    </row>
    <row r="145" spans="3:3" x14ac:dyDescent="0.3">
      <c r="C145" s="32"/>
    </row>
    <row r="146" spans="3:3" x14ac:dyDescent="0.3">
      <c r="C146" s="32"/>
    </row>
    <row r="147" spans="3:3" x14ac:dyDescent="0.3">
      <c r="C147" s="32"/>
    </row>
    <row r="148" spans="3:3" x14ac:dyDescent="0.3">
      <c r="C148" s="32"/>
    </row>
    <row r="149" spans="3:3" x14ac:dyDescent="0.3">
      <c r="C149" s="32"/>
    </row>
    <row r="150" spans="3:3" x14ac:dyDescent="0.3">
      <c r="C150" s="32"/>
    </row>
    <row r="151" spans="3:3" x14ac:dyDescent="0.3">
      <c r="C151" s="32"/>
    </row>
    <row r="152" spans="3:3" x14ac:dyDescent="0.3">
      <c r="C152" s="32"/>
    </row>
    <row r="153" spans="3:3" x14ac:dyDescent="0.3">
      <c r="C153" s="32"/>
    </row>
    <row r="154" spans="3:3" x14ac:dyDescent="0.3">
      <c r="C154" s="32"/>
    </row>
    <row r="155" spans="3:3" x14ac:dyDescent="0.3">
      <c r="C155" s="32"/>
    </row>
    <row r="156" spans="3:3" x14ac:dyDescent="0.3">
      <c r="C156" s="32"/>
    </row>
    <row r="157" spans="3:3" x14ac:dyDescent="0.3">
      <c r="C157" s="32"/>
    </row>
    <row r="158" spans="3:3" x14ac:dyDescent="0.3">
      <c r="C158" s="32"/>
    </row>
    <row r="159" spans="3:3" x14ac:dyDescent="0.3">
      <c r="C159" s="32"/>
    </row>
    <row r="160" spans="3:3" x14ac:dyDescent="0.3">
      <c r="C160" s="32"/>
    </row>
    <row r="161" spans="3:3" x14ac:dyDescent="0.3">
      <c r="C161" s="32"/>
    </row>
    <row r="162" spans="3:3" x14ac:dyDescent="0.3">
      <c r="C162" s="32"/>
    </row>
    <row r="163" spans="3:3" x14ac:dyDescent="0.3">
      <c r="C163" s="32"/>
    </row>
    <row r="164" spans="3:3" x14ac:dyDescent="0.3">
      <c r="C164" s="32"/>
    </row>
    <row r="165" spans="3:3" x14ac:dyDescent="0.3">
      <c r="C165" s="32"/>
    </row>
    <row r="166" spans="3:3" x14ac:dyDescent="0.3">
      <c r="C166" s="32"/>
    </row>
    <row r="167" spans="3:3" x14ac:dyDescent="0.3">
      <c r="C167" s="32"/>
    </row>
    <row r="168" spans="3:3" x14ac:dyDescent="0.3">
      <c r="C168" s="32"/>
    </row>
    <row r="169" spans="3:3" x14ac:dyDescent="0.3">
      <c r="C169" s="32"/>
    </row>
    <row r="170" spans="3:3" x14ac:dyDescent="0.3">
      <c r="C170" s="32"/>
    </row>
    <row r="171" spans="3:3" x14ac:dyDescent="0.3">
      <c r="C171" s="32"/>
    </row>
    <row r="172" spans="3:3" x14ac:dyDescent="0.3">
      <c r="C172" s="32"/>
    </row>
    <row r="173" spans="3:3" x14ac:dyDescent="0.3">
      <c r="C173" s="32"/>
    </row>
    <row r="174" spans="3:3" x14ac:dyDescent="0.3">
      <c r="C174" s="32"/>
    </row>
    <row r="175" spans="3:3" x14ac:dyDescent="0.3">
      <c r="C175" s="32"/>
    </row>
    <row r="176" spans="3:3" x14ac:dyDescent="0.3">
      <c r="C176" s="32"/>
    </row>
    <row r="177" spans="3:3" x14ac:dyDescent="0.3">
      <c r="C177" s="32"/>
    </row>
    <row r="178" spans="3:3" x14ac:dyDescent="0.3">
      <c r="C178" s="32"/>
    </row>
    <row r="179" spans="3:3" x14ac:dyDescent="0.3">
      <c r="C179" s="32"/>
    </row>
    <row r="180" spans="3:3" x14ac:dyDescent="0.3">
      <c r="C180" s="32"/>
    </row>
    <row r="181" spans="3:3" x14ac:dyDescent="0.3">
      <c r="C181" s="32"/>
    </row>
    <row r="182" spans="3:3" x14ac:dyDescent="0.3">
      <c r="C182" s="32"/>
    </row>
    <row r="183" spans="3:3" x14ac:dyDescent="0.3">
      <c r="C183" s="32"/>
    </row>
    <row r="184" spans="3:3" x14ac:dyDescent="0.3">
      <c r="C184" s="32"/>
    </row>
    <row r="185" spans="3:3" x14ac:dyDescent="0.3">
      <c r="C185" s="32"/>
    </row>
    <row r="186" spans="3:3" x14ac:dyDescent="0.3">
      <c r="C186" s="32"/>
    </row>
    <row r="187" spans="3:3" x14ac:dyDescent="0.3">
      <c r="C187" s="32"/>
    </row>
    <row r="188" spans="3:3" x14ac:dyDescent="0.3">
      <c r="C188" s="32"/>
    </row>
    <row r="189" spans="3:3" x14ac:dyDescent="0.3">
      <c r="C189" s="32"/>
    </row>
    <row r="190" spans="3:3" x14ac:dyDescent="0.3">
      <c r="C190" s="32"/>
    </row>
    <row r="191" spans="3:3" x14ac:dyDescent="0.3">
      <c r="C191" s="32"/>
    </row>
    <row r="192" spans="3:3" x14ac:dyDescent="0.3">
      <c r="C192" s="32"/>
    </row>
    <row r="193" spans="3:3" x14ac:dyDescent="0.3">
      <c r="C193" s="32"/>
    </row>
    <row r="194" spans="3:3" x14ac:dyDescent="0.3">
      <c r="C194" s="32"/>
    </row>
    <row r="195" spans="3:3" x14ac:dyDescent="0.3">
      <c r="C195" s="32"/>
    </row>
    <row r="196" spans="3:3" x14ac:dyDescent="0.3">
      <c r="C196" s="32"/>
    </row>
    <row r="197" spans="3:3" x14ac:dyDescent="0.3">
      <c r="C197" s="32"/>
    </row>
    <row r="198" spans="3:3" x14ac:dyDescent="0.3">
      <c r="C198" s="32"/>
    </row>
    <row r="199" spans="3:3" x14ac:dyDescent="0.3">
      <c r="C199" s="32"/>
    </row>
    <row r="200" spans="3:3" x14ac:dyDescent="0.3">
      <c r="C200" s="32"/>
    </row>
    <row r="201" spans="3:3" x14ac:dyDescent="0.3">
      <c r="C201" s="32"/>
    </row>
    <row r="202" spans="3:3" x14ac:dyDescent="0.3">
      <c r="C202" s="32"/>
    </row>
    <row r="203" spans="3:3" x14ac:dyDescent="0.3">
      <c r="C203" s="32"/>
    </row>
    <row r="204" spans="3:3" x14ac:dyDescent="0.3">
      <c r="C204" s="32"/>
    </row>
    <row r="205" spans="3:3" x14ac:dyDescent="0.3">
      <c r="C205" s="32"/>
    </row>
    <row r="206" spans="3:3" x14ac:dyDescent="0.3">
      <c r="C206" s="32"/>
    </row>
    <row r="207" spans="3:3" x14ac:dyDescent="0.3">
      <c r="C207" s="32"/>
    </row>
    <row r="208" spans="3:3" x14ac:dyDescent="0.3">
      <c r="C208" s="32"/>
    </row>
    <row r="209" spans="3:3" x14ac:dyDescent="0.3">
      <c r="C209" s="32"/>
    </row>
    <row r="210" spans="3:3" x14ac:dyDescent="0.3">
      <c r="C210" s="32"/>
    </row>
    <row r="211" spans="3:3" x14ac:dyDescent="0.3">
      <c r="C211" s="32"/>
    </row>
    <row r="212" spans="3:3" x14ac:dyDescent="0.3">
      <c r="C212" s="32"/>
    </row>
    <row r="213" spans="3:3" x14ac:dyDescent="0.3">
      <c r="C213" s="32"/>
    </row>
    <row r="214" spans="3:3" x14ac:dyDescent="0.3">
      <c r="C214" s="32"/>
    </row>
    <row r="215" spans="3:3" x14ac:dyDescent="0.3">
      <c r="C215" s="32"/>
    </row>
    <row r="216" spans="3:3" x14ac:dyDescent="0.3">
      <c r="C216" s="32"/>
    </row>
    <row r="217" spans="3:3" x14ac:dyDescent="0.3">
      <c r="C217" s="32"/>
    </row>
    <row r="218" spans="3:3" x14ac:dyDescent="0.3">
      <c r="C218" s="32"/>
    </row>
    <row r="219" spans="3:3" x14ac:dyDescent="0.3">
      <c r="C219" s="32"/>
    </row>
    <row r="220" spans="3:3" x14ac:dyDescent="0.3">
      <c r="C220" s="32"/>
    </row>
    <row r="221" spans="3:3" x14ac:dyDescent="0.3">
      <c r="C221" s="32"/>
    </row>
    <row r="222" spans="3:3" x14ac:dyDescent="0.3">
      <c r="C222" s="32"/>
    </row>
    <row r="223" spans="3:3" x14ac:dyDescent="0.3">
      <c r="C223" s="32"/>
    </row>
    <row r="224" spans="3:3" x14ac:dyDescent="0.3">
      <c r="C224" s="32"/>
    </row>
    <row r="225" spans="3:3" x14ac:dyDescent="0.3">
      <c r="C225" s="32"/>
    </row>
    <row r="226" spans="3:3" x14ac:dyDescent="0.3">
      <c r="C226" s="32"/>
    </row>
    <row r="227" spans="3:3" x14ac:dyDescent="0.3">
      <c r="C227" s="32"/>
    </row>
    <row r="228" spans="3:3" x14ac:dyDescent="0.3">
      <c r="C228" s="32"/>
    </row>
    <row r="229" spans="3:3" x14ac:dyDescent="0.3">
      <c r="C229" s="32"/>
    </row>
    <row r="230" spans="3:3" x14ac:dyDescent="0.3">
      <c r="C230" s="32"/>
    </row>
    <row r="231" spans="3:3" x14ac:dyDescent="0.3">
      <c r="C231" s="32"/>
    </row>
    <row r="232" spans="3:3" x14ac:dyDescent="0.3">
      <c r="C232" s="32"/>
    </row>
    <row r="233" spans="3:3" x14ac:dyDescent="0.3">
      <c r="C233" s="32"/>
    </row>
    <row r="234" spans="3:3" x14ac:dyDescent="0.3">
      <c r="C234" s="32"/>
    </row>
    <row r="235" spans="3:3" x14ac:dyDescent="0.3">
      <c r="C235" s="32"/>
    </row>
    <row r="236" spans="3:3" x14ac:dyDescent="0.3">
      <c r="C236" s="32"/>
    </row>
    <row r="237" spans="3:3" x14ac:dyDescent="0.3">
      <c r="C237" s="32"/>
    </row>
    <row r="238" spans="3:3" x14ac:dyDescent="0.3">
      <c r="C238" s="32"/>
    </row>
    <row r="239" spans="3:3" x14ac:dyDescent="0.3">
      <c r="C239" s="32"/>
    </row>
    <row r="240" spans="3:3" x14ac:dyDescent="0.3">
      <c r="C240" s="32"/>
    </row>
    <row r="241" spans="3:3" x14ac:dyDescent="0.3">
      <c r="C241" s="32"/>
    </row>
    <row r="242" spans="3:3" x14ac:dyDescent="0.3">
      <c r="C242" s="32"/>
    </row>
    <row r="243" spans="3:3" x14ac:dyDescent="0.3">
      <c r="C243" s="32"/>
    </row>
    <row r="244" spans="3:3" x14ac:dyDescent="0.3">
      <c r="C244" s="32"/>
    </row>
    <row r="245" spans="3:3" x14ac:dyDescent="0.3">
      <c r="C245" s="32"/>
    </row>
    <row r="246" spans="3:3" x14ac:dyDescent="0.3">
      <c r="C246" s="32"/>
    </row>
    <row r="247" spans="3:3" x14ac:dyDescent="0.3">
      <c r="C247" s="32"/>
    </row>
    <row r="248" spans="3:3" x14ac:dyDescent="0.3">
      <c r="C248" s="32"/>
    </row>
    <row r="249" spans="3:3" x14ac:dyDescent="0.3">
      <c r="C249" s="32"/>
    </row>
    <row r="250" spans="3:3" x14ac:dyDescent="0.3">
      <c r="C250" s="32"/>
    </row>
    <row r="251" spans="3:3" x14ac:dyDescent="0.3">
      <c r="C251" s="32"/>
    </row>
    <row r="252" spans="3:3" x14ac:dyDescent="0.3">
      <c r="C252" s="32"/>
    </row>
    <row r="253" spans="3:3" x14ac:dyDescent="0.3">
      <c r="C253" s="32"/>
    </row>
    <row r="254" spans="3:3" x14ac:dyDescent="0.3">
      <c r="C254" s="32"/>
    </row>
    <row r="255" spans="3:3" x14ac:dyDescent="0.3">
      <c r="C255" s="32"/>
    </row>
    <row r="256" spans="3:3" x14ac:dyDescent="0.3">
      <c r="C256" s="32"/>
    </row>
    <row r="257" spans="3:3" x14ac:dyDescent="0.3">
      <c r="C257" s="32"/>
    </row>
    <row r="258" spans="3:3" x14ac:dyDescent="0.3">
      <c r="C258" s="32"/>
    </row>
    <row r="259" spans="3:3" x14ac:dyDescent="0.3">
      <c r="C259" s="32"/>
    </row>
    <row r="260" spans="3:3" x14ac:dyDescent="0.3">
      <c r="C260" s="32"/>
    </row>
    <row r="261" spans="3:3" x14ac:dyDescent="0.3">
      <c r="C261" s="32"/>
    </row>
    <row r="262" spans="3:3" x14ac:dyDescent="0.3">
      <c r="C262" s="32"/>
    </row>
    <row r="263" spans="3:3" x14ac:dyDescent="0.3">
      <c r="C263" s="32"/>
    </row>
    <row r="264" spans="3:3" x14ac:dyDescent="0.3">
      <c r="C264" s="32"/>
    </row>
    <row r="265" spans="3:3" x14ac:dyDescent="0.3">
      <c r="C265" s="32"/>
    </row>
    <row r="266" spans="3:3" x14ac:dyDescent="0.3">
      <c r="C266" s="32"/>
    </row>
    <row r="267" spans="3:3" x14ac:dyDescent="0.3">
      <c r="C267" s="32"/>
    </row>
    <row r="268" spans="3:3" x14ac:dyDescent="0.3">
      <c r="C268" s="32"/>
    </row>
    <row r="269" spans="3:3" x14ac:dyDescent="0.3">
      <c r="C269" s="32"/>
    </row>
    <row r="270" spans="3:3" x14ac:dyDescent="0.3">
      <c r="C270" s="32"/>
    </row>
    <row r="271" spans="3:3" x14ac:dyDescent="0.3">
      <c r="C271" s="32"/>
    </row>
    <row r="272" spans="3:3" x14ac:dyDescent="0.3">
      <c r="C272" s="32"/>
    </row>
    <row r="273" spans="3:3" x14ac:dyDescent="0.3">
      <c r="C273" s="32"/>
    </row>
    <row r="274" spans="3:3" x14ac:dyDescent="0.3">
      <c r="C274" s="32"/>
    </row>
    <row r="275" spans="3:3" x14ac:dyDescent="0.3">
      <c r="C275" s="32"/>
    </row>
    <row r="276" spans="3:3" x14ac:dyDescent="0.3">
      <c r="C276" s="32"/>
    </row>
    <row r="277" spans="3:3" x14ac:dyDescent="0.3">
      <c r="C277" s="32"/>
    </row>
    <row r="278" spans="3:3" x14ac:dyDescent="0.3">
      <c r="C278" s="32"/>
    </row>
    <row r="279" spans="3:3" x14ac:dyDescent="0.3">
      <c r="C279" s="32"/>
    </row>
    <row r="280" spans="3:3" x14ac:dyDescent="0.3">
      <c r="C280" s="32"/>
    </row>
    <row r="281" spans="3:3" x14ac:dyDescent="0.3">
      <c r="C281" s="32"/>
    </row>
    <row r="282" spans="3:3" x14ac:dyDescent="0.3">
      <c r="C282" s="32"/>
    </row>
    <row r="283" spans="3:3" x14ac:dyDescent="0.3">
      <c r="C283" s="32"/>
    </row>
    <row r="284" spans="3:3" x14ac:dyDescent="0.3">
      <c r="C284" s="32"/>
    </row>
    <row r="285" spans="3:3" x14ac:dyDescent="0.3">
      <c r="C285" s="32"/>
    </row>
    <row r="286" spans="3:3" x14ac:dyDescent="0.3">
      <c r="C286" s="32"/>
    </row>
    <row r="287" spans="3:3" x14ac:dyDescent="0.3">
      <c r="C287" s="32"/>
    </row>
    <row r="288" spans="3:3" x14ac:dyDescent="0.3">
      <c r="C288" s="32"/>
    </row>
    <row r="289" spans="3:3" x14ac:dyDescent="0.3">
      <c r="C289" s="32"/>
    </row>
    <row r="290" spans="3:3" x14ac:dyDescent="0.3">
      <c r="C290" s="32"/>
    </row>
    <row r="291" spans="3:3" x14ac:dyDescent="0.3">
      <c r="C291" s="32"/>
    </row>
    <row r="292" spans="3:3" x14ac:dyDescent="0.3">
      <c r="C292" s="32"/>
    </row>
    <row r="293" spans="3:3" x14ac:dyDescent="0.3">
      <c r="C293" s="32"/>
    </row>
    <row r="294" spans="3:3" x14ac:dyDescent="0.3">
      <c r="C294" s="32"/>
    </row>
    <row r="295" spans="3:3" x14ac:dyDescent="0.3">
      <c r="C295" s="32"/>
    </row>
    <row r="296" spans="3:3" x14ac:dyDescent="0.3">
      <c r="C296" s="32"/>
    </row>
    <row r="297" spans="3:3" x14ac:dyDescent="0.3">
      <c r="C297" s="32"/>
    </row>
    <row r="298" spans="3:3" x14ac:dyDescent="0.3">
      <c r="C298" s="32"/>
    </row>
    <row r="299" spans="3:3" x14ac:dyDescent="0.3">
      <c r="C299" s="32"/>
    </row>
    <row r="300" spans="3:3" x14ac:dyDescent="0.3">
      <c r="C300" s="32"/>
    </row>
    <row r="301" spans="3:3" x14ac:dyDescent="0.3">
      <c r="C301" s="32"/>
    </row>
    <row r="302" spans="3:3" x14ac:dyDescent="0.3">
      <c r="C302" s="32"/>
    </row>
    <row r="303" spans="3:3" x14ac:dyDescent="0.3">
      <c r="C303" s="32"/>
    </row>
    <row r="304" spans="3:3" x14ac:dyDescent="0.3">
      <c r="C304" s="32"/>
    </row>
    <row r="305" spans="3:3" x14ac:dyDescent="0.3">
      <c r="C305" s="32"/>
    </row>
    <row r="306" spans="3:3" x14ac:dyDescent="0.3">
      <c r="C306" s="32"/>
    </row>
    <row r="307" spans="3:3" x14ac:dyDescent="0.3">
      <c r="C307" s="32"/>
    </row>
    <row r="308" spans="3:3" x14ac:dyDescent="0.3">
      <c r="C308" s="32"/>
    </row>
    <row r="309" spans="3:3" x14ac:dyDescent="0.3">
      <c r="C309" s="32"/>
    </row>
    <row r="310" spans="3:3" x14ac:dyDescent="0.3">
      <c r="C310" s="32"/>
    </row>
    <row r="311" spans="3:3" x14ac:dyDescent="0.3">
      <c r="C311" s="32"/>
    </row>
    <row r="312" spans="3:3" x14ac:dyDescent="0.3">
      <c r="C312" s="32"/>
    </row>
    <row r="313" spans="3:3" x14ac:dyDescent="0.3">
      <c r="C313" s="32"/>
    </row>
    <row r="314" spans="3:3" x14ac:dyDescent="0.3">
      <c r="C314" s="32"/>
    </row>
    <row r="315" spans="3:3" x14ac:dyDescent="0.3">
      <c r="C315" s="32"/>
    </row>
    <row r="316" spans="3:3" x14ac:dyDescent="0.3">
      <c r="C316" s="32"/>
    </row>
    <row r="317" spans="3:3" x14ac:dyDescent="0.3">
      <c r="C317" s="32"/>
    </row>
    <row r="318" spans="3:3" x14ac:dyDescent="0.3">
      <c r="C318" s="32"/>
    </row>
    <row r="319" spans="3:3" x14ac:dyDescent="0.3">
      <c r="C319" s="32"/>
    </row>
    <row r="320" spans="3:3" x14ac:dyDescent="0.3">
      <c r="C320" s="32"/>
    </row>
    <row r="321" spans="3:3" x14ac:dyDescent="0.3">
      <c r="C321" s="32"/>
    </row>
    <row r="322" spans="3:3" x14ac:dyDescent="0.3">
      <c r="C322" s="32"/>
    </row>
    <row r="323" spans="3:3" x14ac:dyDescent="0.3">
      <c r="C323" s="32"/>
    </row>
    <row r="324" spans="3:3" x14ac:dyDescent="0.3">
      <c r="C324" s="32"/>
    </row>
    <row r="325" spans="3:3" x14ac:dyDescent="0.3">
      <c r="C325" s="32"/>
    </row>
    <row r="326" spans="3:3" x14ac:dyDescent="0.3">
      <c r="C326" s="32"/>
    </row>
    <row r="327" spans="3:3" x14ac:dyDescent="0.3">
      <c r="C327" s="32"/>
    </row>
    <row r="328" spans="3:3" x14ac:dyDescent="0.3">
      <c r="C328" s="32"/>
    </row>
    <row r="329" spans="3:3" x14ac:dyDescent="0.3">
      <c r="C329" s="32"/>
    </row>
    <row r="330" spans="3:3" x14ac:dyDescent="0.3">
      <c r="C330" s="32"/>
    </row>
    <row r="331" spans="3:3" x14ac:dyDescent="0.3">
      <c r="C331" s="32"/>
    </row>
    <row r="332" spans="3:3" x14ac:dyDescent="0.3">
      <c r="C332" s="32"/>
    </row>
    <row r="333" spans="3:3" x14ac:dyDescent="0.3">
      <c r="C333" s="32"/>
    </row>
    <row r="334" spans="3:3" x14ac:dyDescent="0.3">
      <c r="C334" s="32"/>
    </row>
    <row r="335" spans="3:3" x14ac:dyDescent="0.3">
      <c r="C335" s="32"/>
    </row>
    <row r="336" spans="3:3" x14ac:dyDescent="0.3">
      <c r="C336" s="32"/>
    </row>
    <row r="337" spans="3:3" x14ac:dyDescent="0.3">
      <c r="C337" s="32"/>
    </row>
    <row r="338" spans="3:3" x14ac:dyDescent="0.3">
      <c r="C338" s="32"/>
    </row>
    <row r="339" spans="3:3" x14ac:dyDescent="0.3">
      <c r="C339" s="32"/>
    </row>
    <row r="340" spans="3:3" x14ac:dyDescent="0.3">
      <c r="C340" s="32"/>
    </row>
    <row r="341" spans="3:3" x14ac:dyDescent="0.3">
      <c r="C341" s="32"/>
    </row>
    <row r="342" spans="3:3" x14ac:dyDescent="0.3">
      <c r="C342" s="32"/>
    </row>
    <row r="343" spans="3:3" x14ac:dyDescent="0.3">
      <c r="C343" s="32"/>
    </row>
    <row r="344" spans="3:3" x14ac:dyDescent="0.3">
      <c r="C344" s="32"/>
    </row>
    <row r="345" spans="3:3" x14ac:dyDescent="0.3">
      <c r="C345" s="32"/>
    </row>
    <row r="346" spans="3:3" x14ac:dyDescent="0.3">
      <c r="C346" s="32"/>
    </row>
    <row r="347" spans="3:3" x14ac:dyDescent="0.3">
      <c r="C347" s="32"/>
    </row>
    <row r="348" spans="3:3" x14ac:dyDescent="0.3">
      <c r="C348" s="32"/>
    </row>
    <row r="349" spans="3:3" x14ac:dyDescent="0.3">
      <c r="C349" s="32"/>
    </row>
    <row r="350" spans="3:3" x14ac:dyDescent="0.3">
      <c r="C350" s="32"/>
    </row>
    <row r="351" spans="3:3" x14ac:dyDescent="0.3">
      <c r="C351" s="32"/>
    </row>
    <row r="352" spans="3:3" x14ac:dyDescent="0.3">
      <c r="C352" s="32"/>
    </row>
    <row r="353" spans="3:3" x14ac:dyDescent="0.3">
      <c r="C353" s="32"/>
    </row>
    <row r="354" spans="3:3" x14ac:dyDescent="0.3">
      <c r="C354" s="32"/>
    </row>
    <row r="355" spans="3:3" x14ac:dyDescent="0.3">
      <c r="C355" s="32"/>
    </row>
    <row r="356" spans="3:3" x14ac:dyDescent="0.3">
      <c r="C356" s="32"/>
    </row>
    <row r="357" spans="3:3" x14ac:dyDescent="0.3">
      <c r="C357" s="32"/>
    </row>
    <row r="358" spans="3:3" x14ac:dyDescent="0.3">
      <c r="C358" s="32"/>
    </row>
    <row r="359" spans="3:3" x14ac:dyDescent="0.3">
      <c r="C359" s="32"/>
    </row>
    <row r="360" spans="3:3" x14ac:dyDescent="0.3">
      <c r="C360" s="32"/>
    </row>
    <row r="361" spans="3:3" x14ac:dyDescent="0.3">
      <c r="C361" s="32"/>
    </row>
    <row r="362" spans="3:3" x14ac:dyDescent="0.3">
      <c r="C362" s="32"/>
    </row>
    <row r="363" spans="3:3" x14ac:dyDescent="0.3">
      <c r="C363" s="32"/>
    </row>
    <row r="364" spans="3:3" x14ac:dyDescent="0.3">
      <c r="C364" s="32"/>
    </row>
    <row r="365" spans="3:3" x14ac:dyDescent="0.3">
      <c r="C365" s="32"/>
    </row>
    <row r="366" spans="3:3" x14ac:dyDescent="0.3">
      <c r="C366" s="32"/>
    </row>
    <row r="367" spans="3:3" x14ac:dyDescent="0.3">
      <c r="C367" s="32"/>
    </row>
    <row r="368" spans="3:3" x14ac:dyDescent="0.3">
      <c r="C368" s="32"/>
    </row>
    <row r="369" spans="3:3" x14ac:dyDescent="0.3">
      <c r="C369" s="32"/>
    </row>
    <row r="370" spans="3:3" x14ac:dyDescent="0.3">
      <c r="C370" s="32"/>
    </row>
    <row r="371" spans="3:3" x14ac:dyDescent="0.3">
      <c r="C371" s="32"/>
    </row>
    <row r="372" spans="3:3" x14ac:dyDescent="0.3">
      <c r="C372" s="32"/>
    </row>
    <row r="373" spans="3:3" x14ac:dyDescent="0.3">
      <c r="C373" s="32"/>
    </row>
    <row r="374" spans="3:3" x14ac:dyDescent="0.3">
      <c r="C374" s="32"/>
    </row>
    <row r="375" spans="3:3" x14ac:dyDescent="0.3">
      <c r="C375" s="32"/>
    </row>
    <row r="376" spans="3:3" x14ac:dyDescent="0.3">
      <c r="C376" s="32"/>
    </row>
    <row r="377" spans="3:3" x14ac:dyDescent="0.3">
      <c r="C377" s="32"/>
    </row>
    <row r="378" spans="3:3" x14ac:dyDescent="0.3">
      <c r="C378" s="32"/>
    </row>
    <row r="379" spans="3:3" x14ac:dyDescent="0.3">
      <c r="C379" s="32"/>
    </row>
    <row r="380" spans="3:3" x14ac:dyDescent="0.3">
      <c r="C380" s="32"/>
    </row>
    <row r="381" spans="3:3" x14ac:dyDescent="0.3">
      <c r="C381" s="32"/>
    </row>
    <row r="382" spans="3:3" x14ac:dyDescent="0.3">
      <c r="C382" s="32"/>
    </row>
    <row r="383" spans="3:3" x14ac:dyDescent="0.3">
      <c r="C383" s="32"/>
    </row>
    <row r="384" spans="3:3" x14ac:dyDescent="0.3">
      <c r="C384" s="32"/>
    </row>
    <row r="385" spans="3:3" x14ac:dyDescent="0.3">
      <c r="C385" s="32"/>
    </row>
    <row r="386" spans="3:3" x14ac:dyDescent="0.3">
      <c r="C386" s="32"/>
    </row>
    <row r="387" spans="3:3" x14ac:dyDescent="0.3">
      <c r="C387" s="32"/>
    </row>
    <row r="388" spans="3:3" x14ac:dyDescent="0.3">
      <c r="C388" s="32"/>
    </row>
    <row r="389" spans="3:3" x14ac:dyDescent="0.3">
      <c r="C389" s="32"/>
    </row>
    <row r="390" spans="3:3" x14ac:dyDescent="0.3">
      <c r="C390" s="32"/>
    </row>
    <row r="391" spans="3:3" x14ac:dyDescent="0.3">
      <c r="C391" s="32"/>
    </row>
    <row r="392" spans="3:3" x14ac:dyDescent="0.3">
      <c r="C392" s="32"/>
    </row>
    <row r="393" spans="3:3" x14ac:dyDescent="0.3">
      <c r="C393" s="32"/>
    </row>
    <row r="394" spans="3:3" x14ac:dyDescent="0.3">
      <c r="C394" s="32"/>
    </row>
    <row r="395" spans="3:3" x14ac:dyDescent="0.3">
      <c r="C395" s="32"/>
    </row>
    <row r="396" spans="3:3" x14ac:dyDescent="0.3">
      <c r="C396" s="32"/>
    </row>
    <row r="397" spans="3:3" x14ac:dyDescent="0.3">
      <c r="C397" s="32"/>
    </row>
    <row r="398" spans="3:3" x14ac:dyDescent="0.3">
      <c r="C398" s="32"/>
    </row>
    <row r="399" spans="3:3" x14ac:dyDescent="0.3">
      <c r="C399" s="32"/>
    </row>
    <row r="400" spans="3:3" x14ac:dyDescent="0.3">
      <c r="C400" s="32"/>
    </row>
    <row r="401" spans="3:3" x14ac:dyDescent="0.3">
      <c r="C401" s="32"/>
    </row>
    <row r="402" spans="3:3" x14ac:dyDescent="0.3">
      <c r="C402" s="32"/>
    </row>
    <row r="403" spans="3:3" x14ac:dyDescent="0.3">
      <c r="C403" s="32"/>
    </row>
    <row r="404" spans="3:3" x14ac:dyDescent="0.3">
      <c r="C404" s="32"/>
    </row>
    <row r="405" spans="3:3" x14ac:dyDescent="0.3">
      <c r="C405" s="32"/>
    </row>
    <row r="406" spans="3:3" x14ac:dyDescent="0.3">
      <c r="C406" s="32"/>
    </row>
    <row r="407" spans="3:3" x14ac:dyDescent="0.3">
      <c r="C407" s="32"/>
    </row>
    <row r="408" spans="3:3" x14ac:dyDescent="0.3">
      <c r="C408" s="32"/>
    </row>
    <row r="409" spans="3:3" x14ac:dyDescent="0.3">
      <c r="C409" s="32"/>
    </row>
    <row r="410" spans="3:3" x14ac:dyDescent="0.3">
      <c r="C410" s="32"/>
    </row>
    <row r="411" spans="3:3" x14ac:dyDescent="0.3">
      <c r="C411" s="32"/>
    </row>
    <row r="412" spans="3:3" x14ac:dyDescent="0.3">
      <c r="C412" s="32"/>
    </row>
    <row r="413" spans="3:3" x14ac:dyDescent="0.3">
      <c r="C413" s="32"/>
    </row>
    <row r="414" spans="3:3" x14ac:dyDescent="0.3">
      <c r="C414" s="32"/>
    </row>
    <row r="415" spans="3:3" x14ac:dyDescent="0.3">
      <c r="C415" s="32"/>
    </row>
    <row r="416" spans="3:3" x14ac:dyDescent="0.3">
      <c r="C416" s="32"/>
    </row>
    <row r="417" spans="3:3" x14ac:dyDescent="0.3">
      <c r="C417" s="32"/>
    </row>
    <row r="418" spans="3:3" x14ac:dyDescent="0.3">
      <c r="C418" s="32"/>
    </row>
    <row r="419" spans="3:3" x14ac:dyDescent="0.3">
      <c r="C419" s="32"/>
    </row>
    <row r="420" spans="3:3" x14ac:dyDescent="0.3">
      <c r="C420" s="32"/>
    </row>
    <row r="421" spans="3:3" x14ac:dyDescent="0.3">
      <c r="C421" s="32"/>
    </row>
    <row r="422" spans="3:3" x14ac:dyDescent="0.3">
      <c r="C422" s="32"/>
    </row>
    <row r="423" spans="3:3" x14ac:dyDescent="0.3">
      <c r="C423" s="32"/>
    </row>
    <row r="424" spans="3:3" x14ac:dyDescent="0.3">
      <c r="C424" s="32"/>
    </row>
    <row r="425" spans="3:3" x14ac:dyDescent="0.3">
      <c r="C425" s="32"/>
    </row>
    <row r="426" spans="3:3" x14ac:dyDescent="0.3">
      <c r="C426" s="32"/>
    </row>
    <row r="427" spans="3:3" x14ac:dyDescent="0.3">
      <c r="C427" s="32"/>
    </row>
    <row r="428" spans="3:3" x14ac:dyDescent="0.3">
      <c r="C428" s="32"/>
    </row>
    <row r="429" spans="3:3" x14ac:dyDescent="0.3">
      <c r="C429" s="32"/>
    </row>
    <row r="430" spans="3:3" x14ac:dyDescent="0.3">
      <c r="C430" s="32"/>
    </row>
    <row r="431" spans="3:3" x14ac:dyDescent="0.3">
      <c r="C431" s="32"/>
    </row>
    <row r="432" spans="3:3" x14ac:dyDescent="0.3">
      <c r="C432" s="32"/>
    </row>
    <row r="433" spans="3:3" x14ac:dyDescent="0.3">
      <c r="C433" s="32"/>
    </row>
    <row r="434" spans="3:3" x14ac:dyDescent="0.3">
      <c r="C434" s="32"/>
    </row>
    <row r="435" spans="3:3" x14ac:dyDescent="0.3">
      <c r="C435" s="32"/>
    </row>
    <row r="436" spans="3:3" x14ac:dyDescent="0.3">
      <c r="C436" s="32"/>
    </row>
    <row r="437" spans="3:3" x14ac:dyDescent="0.3">
      <c r="C437" s="32"/>
    </row>
    <row r="438" spans="3:3" x14ac:dyDescent="0.3">
      <c r="C438" s="32"/>
    </row>
    <row r="439" spans="3:3" x14ac:dyDescent="0.3">
      <c r="C439" s="32"/>
    </row>
    <row r="440" spans="3:3" x14ac:dyDescent="0.3">
      <c r="C440" s="32"/>
    </row>
    <row r="441" spans="3:3" x14ac:dyDescent="0.3">
      <c r="C441" s="32"/>
    </row>
    <row r="442" spans="3:3" x14ac:dyDescent="0.3">
      <c r="C442" s="32"/>
    </row>
    <row r="443" spans="3:3" x14ac:dyDescent="0.3">
      <c r="C443" s="32"/>
    </row>
    <row r="444" spans="3:3" x14ac:dyDescent="0.3">
      <c r="C444" s="32"/>
    </row>
    <row r="445" spans="3:3" x14ac:dyDescent="0.3">
      <c r="C445" s="32"/>
    </row>
    <row r="446" spans="3:3" x14ac:dyDescent="0.3">
      <c r="C446" s="32"/>
    </row>
    <row r="447" spans="3:3" x14ac:dyDescent="0.3">
      <c r="C447" s="32"/>
    </row>
    <row r="448" spans="3:3" x14ac:dyDescent="0.3">
      <c r="C448" s="32"/>
    </row>
    <row r="449" spans="3:3" x14ac:dyDescent="0.3">
      <c r="C449" s="32"/>
    </row>
    <row r="450" spans="3:3" x14ac:dyDescent="0.3">
      <c r="C450" s="32"/>
    </row>
    <row r="451" spans="3:3" x14ac:dyDescent="0.3">
      <c r="C451" s="32"/>
    </row>
    <row r="452" spans="3:3" x14ac:dyDescent="0.3">
      <c r="C452" s="32"/>
    </row>
    <row r="453" spans="3:3" x14ac:dyDescent="0.3">
      <c r="C453" s="32"/>
    </row>
    <row r="454" spans="3:3" x14ac:dyDescent="0.3">
      <c r="C454" s="32"/>
    </row>
    <row r="455" spans="3:3" x14ac:dyDescent="0.3">
      <c r="C455" s="32"/>
    </row>
    <row r="456" spans="3:3" x14ac:dyDescent="0.3">
      <c r="C456" s="32"/>
    </row>
    <row r="457" spans="3:3" x14ac:dyDescent="0.3">
      <c r="C457" s="32"/>
    </row>
    <row r="458" spans="3:3" x14ac:dyDescent="0.3">
      <c r="C458" s="32"/>
    </row>
    <row r="459" spans="3:3" x14ac:dyDescent="0.3">
      <c r="C459" s="32"/>
    </row>
    <row r="460" spans="3:3" x14ac:dyDescent="0.3">
      <c r="C460" s="32"/>
    </row>
    <row r="461" spans="3:3" x14ac:dyDescent="0.3">
      <c r="C461" s="32"/>
    </row>
    <row r="462" spans="3:3" x14ac:dyDescent="0.3">
      <c r="C462" s="32"/>
    </row>
    <row r="463" spans="3:3" x14ac:dyDescent="0.3">
      <c r="C463" s="32"/>
    </row>
    <row r="464" spans="3:3" x14ac:dyDescent="0.3">
      <c r="C464" s="32"/>
    </row>
    <row r="465" spans="3:3" x14ac:dyDescent="0.3">
      <c r="C465" s="32"/>
    </row>
    <row r="466" spans="3:3" x14ac:dyDescent="0.3">
      <c r="C466" s="32"/>
    </row>
    <row r="467" spans="3:3" x14ac:dyDescent="0.3">
      <c r="C467" s="32"/>
    </row>
    <row r="468" spans="3:3" x14ac:dyDescent="0.3">
      <c r="C468" s="32"/>
    </row>
    <row r="469" spans="3:3" x14ac:dyDescent="0.3">
      <c r="C469" s="32"/>
    </row>
    <row r="470" spans="3:3" x14ac:dyDescent="0.3">
      <c r="C470" s="32"/>
    </row>
    <row r="471" spans="3:3" x14ac:dyDescent="0.3">
      <c r="C471" s="32"/>
    </row>
    <row r="472" spans="3:3" x14ac:dyDescent="0.3">
      <c r="C472" s="32"/>
    </row>
    <row r="473" spans="3:3" x14ac:dyDescent="0.3">
      <c r="C473" s="32"/>
    </row>
    <row r="474" spans="3:3" x14ac:dyDescent="0.3">
      <c r="C474" s="32"/>
    </row>
    <row r="475" spans="3:3" x14ac:dyDescent="0.3">
      <c r="C475" s="32"/>
    </row>
    <row r="476" spans="3:3" x14ac:dyDescent="0.3">
      <c r="C476" s="32"/>
    </row>
    <row r="477" spans="3:3" x14ac:dyDescent="0.3">
      <c r="C477" s="32"/>
    </row>
    <row r="478" spans="3:3" x14ac:dyDescent="0.3">
      <c r="C478" s="32"/>
    </row>
    <row r="479" spans="3:3" x14ac:dyDescent="0.3">
      <c r="C479" s="32"/>
    </row>
    <row r="480" spans="3:3" x14ac:dyDescent="0.3">
      <c r="C480" s="32"/>
    </row>
    <row r="481" spans="3:3" x14ac:dyDescent="0.3">
      <c r="C481" s="32"/>
    </row>
    <row r="482" spans="3:3" x14ac:dyDescent="0.3">
      <c r="C482" s="32"/>
    </row>
    <row r="483" spans="3:3" x14ac:dyDescent="0.3">
      <c r="C483" s="32"/>
    </row>
    <row r="484" spans="3:3" x14ac:dyDescent="0.3">
      <c r="C484" s="32"/>
    </row>
    <row r="485" spans="3:3" x14ac:dyDescent="0.3">
      <c r="C485" s="32"/>
    </row>
    <row r="486" spans="3:3" x14ac:dyDescent="0.3">
      <c r="C486" s="32"/>
    </row>
    <row r="487" spans="3:3" x14ac:dyDescent="0.3">
      <c r="C487" s="32"/>
    </row>
    <row r="488" spans="3:3" x14ac:dyDescent="0.3">
      <c r="C488" s="32"/>
    </row>
    <row r="489" spans="3:3" x14ac:dyDescent="0.3">
      <c r="C489" s="32"/>
    </row>
    <row r="490" spans="3:3" x14ac:dyDescent="0.3">
      <c r="C490" s="32"/>
    </row>
    <row r="491" spans="3:3" x14ac:dyDescent="0.3">
      <c r="C491" s="32"/>
    </row>
    <row r="492" spans="3:3" x14ac:dyDescent="0.3">
      <c r="C492" s="32"/>
    </row>
    <row r="493" spans="3:3" x14ac:dyDescent="0.3">
      <c r="C493" s="32"/>
    </row>
    <row r="494" spans="3:3" x14ac:dyDescent="0.3">
      <c r="C494" s="32"/>
    </row>
    <row r="495" spans="3:3" x14ac:dyDescent="0.3">
      <c r="C495" s="32"/>
    </row>
    <row r="496" spans="3:3" x14ac:dyDescent="0.3">
      <c r="C496" s="32"/>
    </row>
    <row r="497" spans="3:3" x14ac:dyDescent="0.3">
      <c r="C497" s="32"/>
    </row>
    <row r="498" spans="3:3" x14ac:dyDescent="0.3">
      <c r="C498" s="32"/>
    </row>
    <row r="499" spans="3:3" x14ac:dyDescent="0.3">
      <c r="C499" s="32"/>
    </row>
    <row r="500" spans="3:3" x14ac:dyDescent="0.3">
      <c r="C500" s="32"/>
    </row>
    <row r="501" spans="3:3" x14ac:dyDescent="0.3">
      <c r="C501" s="32"/>
    </row>
    <row r="502" spans="3:3" x14ac:dyDescent="0.3">
      <c r="C502" s="32"/>
    </row>
    <row r="503" spans="3:3" x14ac:dyDescent="0.3">
      <c r="C503" s="32"/>
    </row>
    <row r="504" spans="3:3" x14ac:dyDescent="0.3">
      <c r="C504" s="32"/>
    </row>
    <row r="505" spans="3:3" x14ac:dyDescent="0.3">
      <c r="C505" s="32"/>
    </row>
    <row r="506" spans="3:3" x14ac:dyDescent="0.3">
      <c r="C506" s="32"/>
    </row>
    <row r="507" spans="3:3" x14ac:dyDescent="0.3">
      <c r="C507" s="32"/>
    </row>
    <row r="508" spans="3:3" x14ac:dyDescent="0.3">
      <c r="C508" s="32"/>
    </row>
    <row r="509" spans="3:3" x14ac:dyDescent="0.3">
      <c r="C509" s="32"/>
    </row>
    <row r="510" spans="3:3" x14ac:dyDescent="0.3">
      <c r="C510" s="32"/>
    </row>
    <row r="511" spans="3:3" x14ac:dyDescent="0.3">
      <c r="C511" s="32"/>
    </row>
    <row r="512" spans="3:3" x14ac:dyDescent="0.3">
      <c r="C512" s="32"/>
    </row>
    <row r="513" spans="3:3" x14ac:dyDescent="0.3">
      <c r="C513" s="32"/>
    </row>
    <row r="514" spans="3:3" x14ac:dyDescent="0.3">
      <c r="C514" s="32"/>
    </row>
    <row r="515" spans="3:3" x14ac:dyDescent="0.3">
      <c r="C515" s="32"/>
    </row>
    <row r="516" spans="3:3" x14ac:dyDescent="0.3">
      <c r="C516" s="32"/>
    </row>
    <row r="517" spans="3:3" x14ac:dyDescent="0.3">
      <c r="C517" s="32"/>
    </row>
    <row r="518" spans="3:3" x14ac:dyDescent="0.3">
      <c r="C518" s="32"/>
    </row>
    <row r="519" spans="3:3" x14ac:dyDescent="0.3">
      <c r="C519" s="32"/>
    </row>
    <row r="520" spans="3:3" x14ac:dyDescent="0.3">
      <c r="C520" s="32"/>
    </row>
    <row r="521" spans="3:3" x14ac:dyDescent="0.3">
      <c r="C521" s="32"/>
    </row>
    <row r="522" spans="3:3" x14ac:dyDescent="0.3">
      <c r="C522" s="32"/>
    </row>
    <row r="523" spans="3:3" x14ac:dyDescent="0.3">
      <c r="C523" s="32"/>
    </row>
    <row r="524" spans="3:3" x14ac:dyDescent="0.3">
      <c r="C524" s="32"/>
    </row>
    <row r="525" spans="3:3" x14ac:dyDescent="0.3">
      <c r="C525" s="32"/>
    </row>
    <row r="526" spans="3:3" x14ac:dyDescent="0.3">
      <c r="C526" s="32"/>
    </row>
    <row r="527" spans="3:3" x14ac:dyDescent="0.3">
      <c r="C527" s="32"/>
    </row>
    <row r="528" spans="3:3" x14ac:dyDescent="0.3">
      <c r="C528" s="32"/>
    </row>
    <row r="529" spans="3:3" x14ac:dyDescent="0.3">
      <c r="C529" s="32"/>
    </row>
    <row r="530" spans="3:3" x14ac:dyDescent="0.3">
      <c r="C530" s="32"/>
    </row>
    <row r="531" spans="3:3" x14ac:dyDescent="0.3">
      <c r="C531" s="32"/>
    </row>
    <row r="532" spans="3:3" x14ac:dyDescent="0.3">
      <c r="C532" s="32"/>
    </row>
    <row r="533" spans="3:3" x14ac:dyDescent="0.3">
      <c r="C533" s="32"/>
    </row>
    <row r="534" spans="3:3" x14ac:dyDescent="0.3">
      <c r="C534" s="32"/>
    </row>
    <row r="535" spans="3:3" x14ac:dyDescent="0.3">
      <c r="C535" s="32"/>
    </row>
    <row r="536" spans="3:3" x14ac:dyDescent="0.3">
      <c r="C536" s="32"/>
    </row>
    <row r="537" spans="3:3" x14ac:dyDescent="0.3">
      <c r="C537" s="32"/>
    </row>
    <row r="538" spans="3:3" x14ac:dyDescent="0.3">
      <c r="C538" s="32"/>
    </row>
    <row r="539" spans="3:3" x14ac:dyDescent="0.3">
      <c r="C539" s="32"/>
    </row>
    <row r="540" spans="3:3" x14ac:dyDescent="0.3">
      <c r="C540" s="32"/>
    </row>
    <row r="541" spans="3:3" x14ac:dyDescent="0.3">
      <c r="C541" s="32"/>
    </row>
    <row r="542" spans="3:3" x14ac:dyDescent="0.3">
      <c r="C542" s="32"/>
    </row>
    <row r="543" spans="3:3" x14ac:dyDescent="0.3">
      <c r="C543" s="32"/>
    </row>
    <row r="544" spans="3:3" x14ac:dyDescent="0.3">
      <c r="C544" s="32"/>
    </row>
    <row r="545" spans="3:3" x14ac:dyDescent="0.3">
      <c r="C545" s="32"/>
    </row>
    <row r="546" spans="3:3" x14ac:dyDescent="0.3">
      <c r="C546" s="32"/>
    </row>
    <row r="547" spans="3:3" x14ac:dyDescent="0.3">
      <c r="C547" s="32"/>
    </row>
    <row r="548" spans="3:3" x14ac:dyDescent="0.3">
      <c r="C548" s="32"/>
    </row>
    <row r="549" spans="3:3" x14ac:dyDescent="0.3">
      <c r="C549" s="32"/>
    </row>
    <row r="550" spans="3:3" x14ac:dyDescent="0.3">
      <c r="C550" s="32"/>
    </row>
    <row r="551" spans="3:3" x14ac:dyDescent="0.3">
      <c r="C551" s="32"/>
    </row>
    <row r="552" spans="3:3" x14ac:dyDescent="0.3">
      <c r="C552" s="32"/>
    </row>
    <row r="553" spans="3:3" x14ac:dyDescent="0.3">
      <c r="C553" s="32"/>
    </row>
    <row r="554" spans="3:3" x14ac:dyDescent="0.3">
      <c r="C554" s="32"/>
    </row>
    <row r="555" spans="3:3" x14ac:dyDescent="0.3">
      <c r="C555" s="32"/>
    </row>
    <row r="556" spans="3:3" x14ac:dyDescent="0.3">
      <c r="C556" s="32"/>
    </row>
    <row r="557" spans="3:3" x14ac:dyDescent="0.3">
      <c r="C557" s="32"/>
    </row>
    <row r="558" spans="3:3" x14ac:dyDescent="0.3">
      <c r="C558" s="32"/>
    </row>
    <row r="559" spans="3:3" x14ac:dyDescent="0.3">
      <c r="C559" s="32"/>
    </row>
    <row r="560" spans="3:3" x14ac:dyDescent="0.3">
      <c r="C560" s="32"/>
    </row>
    <row r="561" spans="3:3" x14ac:dyDescent="0.3">
      <c r="C561" s="32"/>
    </row>
    <row r="562" spans="3:3" x14ac:dyDescent="0.3">
      <c r="C562" s="32"/>
    </row>
    <row r="563" spans="3:3" x14ac:dyDescent="0.3">
      <c r="C563" s="32"/>
    </row>
    <row r="564" spans="3:3" x14ac:dyDescent="0.3">
      <c r="C564" s="32"/>
    </row>
    <row r="565" spans="3:3" x14ac:dyDescent="0.3">
      <c r="C565" s="32"/>
    </row>
    <row r="566" spans="3:3" x14ac:dyDescent="0.3">
      <c r="C566" s="32"/>
    </row>
    <row r="567" spans="3:3" x14ac:dyDescent="0.3">
      <c r="C567" s="32"/>
    </row>
    <row r="568" spans="3:3" x14ac:dyDescent="0.3">
      <c r="C568" s="32"/>
    </row>
    <row r="569" spans="3:3" x14ac:dyDescent="0.3">
      <c r="C569" s="32"/>
    </row>
    <row r="570" spans="3:3" x14ac:dyDescent="0.3">
      <c r="C570" s="32"/>
    </row>
    <row r="571" spans="3:3" x14ac:dyDescent="0.3">
      <c r="C571" s="32"/>
    </row>
    <row r="572" spans="3:3" x14ac:dyDescent="0.3">
      <c r="C572" s="32"/>
    </row>
    <row r="573" spans="3:3" x14ac:dyDescent="0.3">
      <c r="C573" s="32"/>
    </row>
    <row r="574" spans="3:3" x14ac:dyDescent="0.3">
      <c r="C574" s="32"/>
    </row>
    <row r="575" spans="3:3" x14ac:dyDescent="0.3">
      <c r="C575" s="32"/>
    </row>
    <row r="576" spans="3:3" x14ac:dyDescent="0.3">
      <c r="C576" s="32"/>
    </row>
    <row r="577" spans="3:3" x14ac:dyDescent="0.3">
      <c r="C577" s="32"/>
    </row>
    <row r="578" spans="3:3" x14ac:dyDescent="0.3">
      <c r="C578" s="32"/>
    </row>
    <row r="579" spans="3:3" x14ac:dyDescent="0.3">
      <c r="C579" s="32"/>
    </row>
    <row r="580" spans="3:3" x14ac:dyDescent="0.3">
      <c r="C580" s="32"/>
    </row>
    <row r="581" spans="3:3" x14ac:dyDescent="0.3">
      <c r="C581" s="32"/>
    </row>
    <row r="582" spans="3:3" x14ac:dyDescent="0.3">
      <c r="C582" s="32"/>
    </row>
    <row r="583" spans="3:3" x14ac:dyDescent="0.3">
      <c r="C583" s="32"/>
    </row>
    <row r="584" spans="3:3" x14ac:dyDescent="0.3">
      <c r="C584" s="32"/>
    </row>
    <row r="585" spans="3:3" x14ac:dyDescent="0.3">
      <c r="C585" s="32"/>
    </row>
    <row r="586" spans="3:3" x14ac:dyDescent="0.3">
      <c r="C586" s="32"/>
    </row>
    <row r="587" spans="3:3" x14ac:dyDescent="0.3">
      <c r="C587" s="32"/>
    </row>
    <row r="588" spans="3:3" x14ac:dyDescent="0.3">
      <c r="C588" s="32"/>
    </row>
    <row r="589" spans="3:3" x14ac:dyDescent="0.3">
      <c r="C589" s="32"/>
    </row>
    <row r="590" spans="3:3" x14ac:dyDescent="0.3">
      <c r="C590" s="32"/>
    </row>
    <row r="591" spans="3:3" x14ac:dyDescent="0.3">
      <c r="C591" s="32"/>
    </row>
    <row r="592" spans="3:3" x14ac:dyDescent="0.3">
      <c r="C592" s="32"/>
    </row>
    <row r="593" spans="3:3" x14ac:dyDescent="0.3">
      <c r="C593" s="32"/>
    </row>
    <row r="594" spans="3:3" x14ac:dyDescent="0.3">
      <c r="C594" s="32"/>
    </row>
    <row r="595" spans="3:3" x14ac:dyDescent="0.3">
      <c r="C595" s="32"/>
    </row>
    <row r="596" spans="3:3" x14ac:dyDescent="0.3">
      <c r="C596" s="32"/>
    </row>
    <row r="597" spans="3:3" x14ac:dyDescent="0.3">
      <c r="C597" s="32"/>
    </row>
    <row r="598" spans="3:3" x14ac:dyDescent="0.3">
      <c r="C598" s="32"/>
    </row>
    <row r="599" spans="3:3" x14ac:dyDescent="0.3">
      <c r="C599" s="32"/>
    </row>
    <row r="600" spans="3:3" x14ac:dyDescent="0.3">
      <c r="C600" s="32"/>
    </row>
    <row r="601" spans="3:3" x14ac:dyDescent="0.3">
      <c r="C601" s="32"/>
    </row>
    <row r="602" spans="3:3" x14ac:dyDescent="0.3">
      <c r="C602" s="32"/>
    </row>
    <row r="603" spans="3:3" x14ac:dyDescent="0.3">
      <c r="C603" s="32"/>
    </row>
    <row r="604" spans="3:3" x14ac:dyDescent="0.3">
      <c r="C604" s="32"/>
    </row>
    <row r="605" spans="3:3" x14ac:dyDescent="0.3">
      <c r="C605" s="32"/>
    </row>
    <row r="606" spans="3:3" x14ac:dyDescent="0.3">
      <c r="C606" s="32"/>
    </row>
    <row r="607" spans="3:3" x14ac:dyDescent="0.3">
      <c r="C607" s="32"/>
    </row>
    <row r="608" spans="3:3" x14ac:dyDescent="0.3">
      <c r="C608" s="32"/>
    </row>
    <row r="609" spans="3:3" x14ac:dyDescent="0.3">
      <c r="C609" s="32"/>
    </row>
    <row r="610" spans="3:3" x14ac:dyDescent="0.3">
      <c r="C610" s="32"/>
    </row>
    <row r="611" spans="3:3" x14ac:dyDescent="0.3">
      <c r="C611" s="32"/>
    </row>
    <row r="612" spans="3:3" x14ac:dyDescent="0.3">
      <c r="C612" s="32"/>
    </row>
    <row r="613" spans="3:3" x14ac:dyDescent="0.3">
      <c r="C613" s="32"/>
    </row>
    <row r="614" spans="3:3" x14ac:dyDescent="0.3">
      <c r="C614" s="32"/>
    </row>
    <row r="615" spans="3:3" x14ac:dyDescent="0.3">
      <c r="C615" s="32"/>
    </row>
    <row r="616" spans="3:3" x14ac:dyDescent="0.3">
      <c r="C616" s="32"/>
    </row>
    <row r="617" spans="3:3" x14ac:dyDescent="0.3">
      <c r="C617" s="32"/>
    </row>
    <row r="618" spans="3:3" x14ac:dyDescent="0.3">
      <c r="C618" s="32"/>
    </row>
    <row r="619" spans="3:3" x14ac:dyDescent="0.3">
      <c r="C619" s="32"/>
    </row>
    <row r="620" spans="3:3" x14ac:dyDescent="0.3">
      <c r="C620" s="32"/>
    </row>
    <row r="621" spans="3:3" x14ac:dyDescent="0.3">
      <c r="C621" s="32"/>
    </row>
    <row r="622" spans="3:3" x14ac:dyDescent="0.3">
      <c r="C622" s="32"/>
    </row>
    <row r="623" spans="3:3" x14ac:dyDescent="0.3">
      <c r="C623" s="32"/>
    </row>
    <row r="624" spans="3:3" x14ac:dyDescent="0.3">
      <c r="C624" s="32"/>
    </row>
    <row r="625" spans="3:3" x14ac:dyDescent="0.3">
      <c r="C625" s="32"/>
    </row>
    <row r="626" spans="3:3" x14ac:dyDescent="0.3">
      <c r="C626" s="32"/>
    </row>
    <row r="627" spans="3:3" x14ac:dyDescent="0.3">
      <c r="C627" s="32"/>
    </row>
    <row r="628" spans="3:3" x14ac:dyDescent="0.3">
      <c r="C628" s="32"/>
    </row>
    <row r="629" spans="3:3" x14ac:dyDescent="0.3">
      <c r="C629" s="32"/>
    </row>
    <row r="630" spans="3:3" x14ac:dyDescent="0.3">
      <c r="C630" s="32"/>
    </row>
    <row r="631" spans="3:3" x14ac:dyDescent="0.3">
      <c r="C631" s="32"/>
    </row>
    <row r="632" spans="3:3" x14ac:dyDescent="0.3">
      <c r="C632" s="32"/>
    </row>
    <row r="633" spans="3:3" x14ac:dyDescent="0.3">
      <c r="C633" s="32"/>
    </row>
    <row r="634" spans="3:3" x14ac:dyDescent="0.3">
      <c r="C634" s="32"/>
    </row>
    <row r="635" spans="3:3" x14ac:dyDescent="0.3">
      <c r="C635" s="32"/>
    </row>
    <row r="636" spans="3:3" x14ac:dyDescent="0.3">
      <c r="C636" s="32"/>
    </row>
    <row r="637" spans="3:3" x14ac:dyDescent="0.3">
      <c r="C637" s="32"/>
    </row>
    <row r="638" spans="3:3" x14ac:dyDescent="0.3">
      <c r="C638" s="32"/>
    </row>
    <row r="639" spans="3:3" x14ac:dyDescent="0.3">
      <c r="C639" s="32"/>
    </row>
    <row r="640" spans="3:3" x14ac:dyDescent="0.3">
      <c r="C640" s="32"/>
    </row>
    <row r="641" spans="3:3" x14ac:dyDescent="0.3">
      <c r="C641" s="32"/>
    </row>
    <row r="642" spans="3:3" x14ac:dyDescent="0.3">
      <c r="C642" s="32"/>
    </row>
    <row r="643" spans="3:3" x14ac:dyDescent="0.3">
      <c r="C643" s="32"/>
    </row>
    <row r="644" spans="3:3" x14ac:dyDescent="0.3">
      <c r="C644" s="32"/>
    </row>
    <row r="645" spans="3:3" x14ac:dyDescent="0.3">
      <c r="C645" s="32"/>
    </row>
    <row r="646" spans="3:3" x14ac:dyDescent="0.3">
      <c r="C646" s="32"/>
    </row>
    <row r="647" spans="3:3" x14ac:dyDescent="0.3">
      <c r="C647" s="32"/>
    </row>
    <row r="648" spans="3:3" x14ac:dyDescent="0.3">
      <c r="C648" s="32"/>
    </row>
    <row r="649" spans="3:3" x14ac:dyDescent="0.3">
      <c r="C649" s="32"/>
    </row>
    <row r="650" spans="3:3" x14ac:dyDescent="0.3">
      <c r="C650" s="32"/>
    </row>
    <row r="651" spans="3:3" x14ac:dyDescent="0.3">
      <c r="C651" s="32"/>
    </row>
    <row r="652" spans="3:3" x14ac:dyDescent="0.3">
      <c r="C652" s="32"/>
    </row>
    <row r="653" spans="3:3" x14ac:dyDescent="0.3">
      <c r="C653" s="32"/>
    </row>
    <row r="654" spans="3:3" x14ac:dyDescent="0.3">
      <c r="C654" s="32"/>
    </row>
    <row r="655" spans="3:3" x14ac:dyDescent="0.3">
      <c r="C655" s="32"/>
    </row>
    <row r="656" spans="3:3" x14ac:dyDescent="0.3">
      <c r="C656" s="32"/>
    </row>
    <row r="657" spans="3:3" x14ac:dyDescent="0.3">
      <c r="C657" s="32"/>
    </row>
    <row r="658" spans="3:3" x14ac:dyDescent="0.3">
      <c r="C658" s="32"/>
    </row>
    <row r="659" spans="3:3" x14ac:dyDescent="0.3">
      <c r="C659" s="32"/>
    </row>
    <row r="660" spans="3:3" x14ac:dyDescent="0.3">
      <c r="C660" s="32"/>
    </row>
    <row r="661" spans="3:3" x14ac:dyDescent="0.3">
      <c r="C661" s="32"/>
    </row>
    <row r="662" spans="3:3" x14ac:dyDescent="0.3">
      <c r="C662" s="32"/>
    </row>
    <row r="663" spans="3:3" x14ac:dyDescent="0.3">
      <c r="C663" s="32"/>
    </row>
    <row r="664" spans="3:3" x14ac:dyDescent="0.3">
      <c r="C664" s="32"/>
    </row>
    <row r="665" spans="3:3" x14ac:dyDescent="0.3">
      <c r="C665" s="32"/>
    </row>
    <row r="666" spans="3:3" x14ac:dyDescent="0.3">
      <c r="C666" s="32"/>
    </row>
    <row r="667" spans="3:3" x14ac:dyDescent="0.3">
      <c r="C667" s="32"/>
    </row>
    <row r="668" spans="3:3" x14ac:dyDescent="0.3">
      <c r="C668" s="32"/>
    </row>
    <row r="669" spans="3:3" x14ac:dyDescent="0.3">
      <c r="C669" s="32"/>
    </row>
    <row r="670" spans="3:3" x14ac:dyDescent="0.3">
      <c r="C670" s="32"/>
    </row>
    <row r="671" spans="3:3" x14ac:dyDescent="0.3">
      <c r="C671" s="32"/>
    </row>
    <row r="672" spans="3:3" x14ac:dyDescent="0.3">
      <c r="C672" s="32"/>
    </row>
    <row r="673" spans="3:3" x14ac:dyDescent="0.3">
      <c r="C673" s="32"/>
    </row>
    <row r="674" spans="3:3" x14ac:dyDescent="0.3">
      <c r="C674" s="32"/>
    </row>
    <row r="675" spans="3:3" x14ac:dyDescent="0.3">
      <c r="C675" s="32"/>
    </row>
    <row r="676" spans="3:3" x14ac:dyDescent="0.3">
      <c r="C676" s="32"/>
    </row>
    <row r="677" spans="3:3" x14ac:dyDescent="0.3">
      <c r="C677" s="32"/>
    </row>
    <row r="678" spans="3:3" x14ac:dyDescent="0.3">
      <c r="C678" s="32"/>
    </row>
    <row r="679" spans="3:3" x14ac:dyDescent="0.3">
      <c r="C679" s="32"/>
    </row>
    <row r="680" spans="3:3" x14ac:dyDescent="0.3">
      <c r="C680" s="32"/>
    </row>
    <row r="681" spans="3:3" x14ac:dyDescent="0.3">
      <c r="C681" s="32"/>
    </row>
    <row r="682" spans="3:3" x14ac:dyDescent="0.3">
      <c r="C682" s="32"/>
    </row>
    <row r="683" spans="3:3" x14ac:dyDescent="0.3">
      <c r="C683" s="32"/>
    </row>
    <row r="684" spans="3:3" x14ac:dyDescent="0.3">
      <c r="C684" s="32"/>
    </row>
    <row r="685" spans="3:3" x14ac:dyDescent="0.3">
      <c r="C685" s="32"/>
    </row>
    <row r="686" spans="3:3" x14ac:dyDescent="0.3">
      <c r="C686" s="32"/>
    </row>
    <row r="687" spans="3:3" x14ac:dyDescent="0.3">
      <c r="C687" s="32"/>
    </row>
    <row r="688" spans="3:3" x14ac:dyDescent="0.3">
      <c r="C688" s="32"/>
    </row>
    <row r="689" spans="3:3" x14ac:dyDescent="0.3">
      <c r="C689" s="32"/>
    </row>
    <row r="690" spans="3:3" x14ac:dyDescent="0.3">
      <c r="C690" s="32"/>
    </row>
    <row r="691" spans="3:3" x14ac:dyDescent="0.3">
      <c r="C691" s="32"/>
    </row>
    <row r="692" spans="3:3" x14ac:dyDescent="0.3">
      <c r="C692" s="32"/>
    </row>
    <row r="693" spans="3:3" x14ac:dyDescent="0.3">
      <c r="C693" s="32"/>
    </row>
    <row r="694" spans="3:3" x14ac:dyDescent="0.3">
      <c r="C694" s="32"/>
    </row>
    <row r="695" spans="3:3" x14ac:dyDescent="0.3">
      <c r="C695" s="32"/>
    </row>
    <row r="696" spans="3:3" x14ac:dyDescent="0.3">
      <c r="C696" s="32"/>
    </row>
    <row r="697" spans="3:3" x14ac:dyDescent="0.3">
      <c r="C697" s="32"/>
    </row>
    <row r="698" spans="3:3" x14ac:dyDescent="0.3">
      <c r="C698" s="32"/>
    </row>
    <row r="699" spans="3:3" x14ac:dyDescent="0.3">
      <c r="C699" s="32"/>
    </row>
    <row r="700" spans="3:3" x14ac:dyDescent="0.3">
      <c r="C700" s="32"/>
    </row>
    <row r="701" spans="3:3" x14ac:dyDescent="0.3">
      <c r="C701" s="32"/>
    </row>
    <row r="702" spans="3:3" x14ac:dyDescent="0.3">
      <c r="C702" s="32"/>
    </row>
    <row r="703" spans="3:3" x14ac:dyDescent="0.3">
      <c r="C703" s="32"/>
    </row>
    <row r="704" spans="3:3" x14ac:dyDescent="0.3">
      <c r="C704" s="32"/>
    </row>
    <row r="705" spans="3:3" x14ac:dyDescent="0.3">
      <c r="C705" s="32"/>
    </row>
    <row r="706" spans="3:3" x14ac:dyDescent="0.3">
      <c r="C706" s="32"/>
    </row>
    <row r="707" spans="3:3" x14ac:dyDescent="0.3">
      <c r="C707" s="32"/>
    </row>
    <row r="708" spans="3:3" x14ac:dyDescent="0.3">
      <c r="C708" s="32"/>
    </row>
    <row r="709" spans="3:3" x14ac:dyDescent="0.3">
      <c r="C709" s="32"/>
    </row>
    <row r="710" spans="3:3" x14ac:dyDescent="0.3">
      <c r="C710" s="32"/>
    </row>
    <row r="711" spans="3:3" x14ac:dyDescent="0.3">
      <c r="C711" s="32"/>
    </row>
    <row r="712" spans="3:3" x14ac:dyDescent="0.3">
      <c r="C712" s="32"/>
    </row>
    <row r="713" spans="3:3" x14ac:dyDescent="0.3">
      <c r="C713" s="32"/>
    </row>
    <row r="714" spans="3:3" x14ac:dyDescent="0.3">
      <c r="C714" s="32"/>
    </row>
    <row r="715" spans="3:3" x14ac:dyDescent="0.3">
      <c r="C715" s="32"/>
    </row>
    <row r="716" spans="3:3" x14ac:dyDescent="0.3">
      <c r="C716" s="32"/>
    </row>
    <row r="717" spans="3:3" x14ac:dyDescent="0.3">
      <c r="C717" s="32"/>
    </row>
    <row r="718" spans="3:3" x14ac:dyDescent="0.3">
      <c r="C718" s="32"/>
    </row>
    <row r="719" spans="3:3" x14ac:dyDescent="0.3">
      <c r="C719" s="32"/>
    </row>
    <row r="720" spans="3:3" x14ac:dyDescent="0.3">
      <c r="C720" s="32"/>
    </row>
    <row r="721" spans="3:3" x14ac:dyDescent="0.3">
      <c r="C721" s="32"/>
    </row>
    <row r="722" spans="3:3" x14ac:dyDescent="0.3">
      <c r="C722" s="32"/>
    </row>
    <row r="723" spans="3:3" x14ac:dyDescent="0.3">
      <c r="C723" s="32"/>
    </row>
    <row r="724" spans="3:3" x14ac:dyDescent="0.3">
      <c r="C724" s="32"/>
    </row>
    <row r="725" spans="3:3" x14ac:dyDescent="0.3">
      <c r="C725" s="32"/>
    </row>
    <row r="726" spans="3:3" x14ac:dyDescent="0.3">
      <c r="C726" s="32"/>
    </row>
    <row r="727" spans="3:3" x14ac:dyDescent="0.3">
      <c r="C727" s="32"/>
    </row>
    <row r="728" spans="3:3" x14ac:dyDescent="0.3">
      <c r="C728" s="32"/>
    </row>
    <row r="729" spans="3:3" x14ac:dyDescent="0.3">
      <c r="C729" s="32"/>
    </row>
    <row r="730" spans="3:3" x14ac:dyDescent="0.3">
      <c r="C730" s="32"/>
    </row>
    <row r="731" spans="3:3" x14ac:dyDescent="0.3">
      <c r="C731" s="32"/>
    </row>
    <row r="732" spans="3:3" x14ac:dyDescent="0.3">
      <c r="C732" s="32"/>
    </row>
    <row r="733" spans="3:3" x14ac:dyDescent="0.3">
      <c r="C733" s="32"/>
    </row>
    <row r="734" spans="3:3" x14ac:dyDescent="0.3">
      <c r="C734" s="32"/>
    </row>
    <row r="735" spans="3:3" x14ac:dyDescent="0.3">
      <c r="C735" s="32"/>
    </row>
    <row r="736" spans="3:3" x14ac:dyDescent="0.3">
      <c r="C736" s="32"/>
    </row>
    <row r="737" spans="3:3" x14ac:dyDescent="0.3">
      <c r="C737" s="32"/>
    </row>
    <row r="738" spans="3:3" x14ac:dyDescent="0.3">
      <c r="C738" s="32"/>
    </row>
    <row r="739" spans="3:3" x14ac:dyDescent="0.3">
      <c r="C739" s="32"/>
    </row>
    <row r="740" spans="3:3" x14ac:dyDescent="0.3">
      <c r="C740" s="32"/>
    </row>
    <row r="741" spans="3:3" x14ac:dyDescent="0.3">
      <c r="C741" s="32"/>
    </row>
    <row r="742" spans="3:3" x14ac:dyDescent="0.3">
      <c r="C742" s="32"/>
    </row>
    <row r="743" spans="3:3" x14ac:dyDescent="0.3">
      <c r="C743" s="32"/>
    </row>
    <row r="744" spans="3:3" x14ac:dyDescent="0.3">
      <c r="C744" s="32"/>
    </row>
    <row r="745" spans="3:3" x14ac:dyDescent="0.3">
      <c r="C745" s="32"/>
    </row>
    <row r="746" spans="3:3" x14ac:dyDescent="0.3">
      <c r="C746" s="32"/>
    </row>
    <row r="747" spans="3:3" x14ac:dyDescent="0.3">
      <c r="C747" s="32"/>
    </row>
    <row r="748" spans="3:3" x14ac:dyDescent="0.3">
      <c r="C748" s="32"/>
    </row>
    <row r="749" spans="3:3" x14ac:dyDescent="0.3">
      <c r="C749" s="32"/>
    </row>
    <row r="750" spans="3:3" x14ac:dyDescent="0.3">
      <c r="C750" s="32"/>
    </row>
    <row r="751" spans="3:3" x14ac:dyDescent="0.3">
      <c r="C751" s="32"/>
    </row>
    <row r="752" spans="3:3" x14ac:dyDescent="0.3">
      <c r="C752" s="32"/>
    </row>
    <row r="753" spans="3:3" x14ac:dyDescent="0.3">
      <c r="C753" s="32"/>
    </row>
    <row r="754" spans="3:3" x14ac:dyDescent="0.3">
      <c r="C754" s="32"/>
    </row>
    <row r="755" spans="3:3" x14ac:dyDescent="0.3">
      <c r="C755" s="32"/>
    </row>
    <row r="756" spans="3:3" x14ac:dyDescent="0.3">
      <c r="C756" s="32"/>
    </row>
    <row r="757" spans="3:3" x14ac:dyDescent="0.3">
      <c r="C757" s="32"/>
    </row>
    <row r="758" spans="3:3" x14ac:dyDescent="0.3">
      <c r="C758" s="32"/>
    </row>
    <row r="759" spans="3:3" x14ac:dyDescent="0.3">
      <c r="C759" s="32"/>
    </row>
    <row r="760" spans="3:3" x14ac:dyDescent="0.3">
      <c r="C760" s="32"/>
    </row>
    <row r="761" spans="3:3" x14ac:dyDescent="0.3">
      <c r="C761" s="32"/>
    </row>
    <row r="762" spans="3:3" x14ac:dyDescent="0.3">
      <c r="C762" s="32"/>
    </row>
    <row r="763" spans="3:3" x14ac:dyDescent="0.3">
      <c r="C763" s="32"/>
    </row>
    <row r="764" spans="3:3" x14ac:dyDescent="0.3">
      <c r="C764" s="32"/>
    </row>
    <row r="765" spans="3:3" x14ac:dyDescent="0.3">
      <c r="C765" s="32"/>
    </row>
    <row r="766" spans="3:3" x14ac:dyDescent="0.3">
      <c r="C766" s="32"/>
    </row>
    <row r="767" spans="3:3" x14ac:dyDescent="0.3">
      <c r="C767" s="32"/>
    </row>
    <row r="768" spans="3:3" x14ac:dyDescent="0.3">
      <c r="C768" s="32"/>
    </row>
    <row r="769" spans="3:3" x14ac:dyDescent="0.3">
      <c r="C769" s="32"/>
    </row>
    <row r="770" spans="3:3" x14ac:dyDescent="0.3">
      <c r="C770" s="32"/>
    </row>
    <row r="771" spans="3:3" x14ac:dyDescent="0.3">
      <c r="C771" s="32"/>
    </row>
    <row r="772" spans="3:3" x14ac:dyDescent="0.3">
      <c r="C772" s="32"/>
    </row>
    <row r="773" spans="3:3" x14ac:dyDescent="0.3">
      <c r="C773" s="32"/>
    </row>
    <row r="774" spans="3:3" x14ac:dyDescent="0.3">
      <c r="C774" s="32"/>
    </row>
    <row r="775" spans="3:3" x14ac:dyDescent="0.3">
      <c r="C775" s="32"/>
    </row>
    <row r="776" spans="3:3" x14ac:dyDescent="0.3">
      <c r="C776" s="32"/>
    </row>
    <row r="777" spans="3:3" x14ac:dyDescent="0.3">
      <c r="C777" s="32"/>
    </row>
    <row r="778" spans="3:3" x14ac:dyDescent="0.3">
      <c r="C778" s="32"/>
    </row>
    <row r="779" spans="3:3" x14ac:dyDescent="0.3">
      <c r="C779" s="32"/>
    </row>
    <row r="780" spans="3:3" x14ac:dyDescent="0.3">
      <c r="C780" s="32"/>
    </row>
    <row r="781" spans="3:3" x14ac:dyDescent="0.3">
      <c r="C781" s="32"/>
    </row>
    <row r="782" spans="3:3" x14ac:dyDescent="0.3">
      <c r="C782" s="32"/>
    </row>
    <row r="783" spans="3:3" x14ac:dyDescent="0.3">
      <c r="C783" s="32"/>
    </row>
    <row r="784" spans="3:3" x14ac:dyDescent="0.3">
      <c r="C784" s="32"/>
    </row>
    <row r="785" spans="3:3" x14ac:dyDescent="0.3">
      <c r="C785" s="32"/>
    </row>
    <row r="786" spans="3:3" x14ac:dyDescent="0.3">
      <c r="C786" s="32"/>
    </row>
    <row r="787" spans="3:3" x14ac:dyDescent="0.3">
      <c r="C787" s="32"/>
    </row>
    <row r="788" spans="3:3" x14ac:dyDescent="0.3">
      <c r="C788" s="32"/>
    </row>
    <row r="789" spans="3:3" x14ac:dyDescent="0.3">
      <c r="C789" s="32"/>
    </row>
    <row r="790" spans="3:3" x14ac:dyDescent="0.3">
      <c r="C790" s="32"/>
    </row>
    <row r="791" spans="3:3" x14ac:dyDescent="0.3">
      <c r="C791" s="32"/>
    </row>
    <row r="792" spans="3:3" x14ac:dyDescent="0.3">
      <c r="C792" s="32"/>
    </row>
    <row r="793" spans="3:3" x14ac:dyDescent="0.3">
      <c r="C793" s="32"/>
    </row>
    <row r="794" spans="3:3" x14ac:dyDescent="0.3">
      <c r="C794" s="32"/>
    </row>
    <row r="795" spans="3:3" x14ac:dyDescent="0.3">
      <c r="C795" s="32"/>
    </row>
    <row r="796" spans="3:3" x14ac:dyDescent="0.3">
      <c r="C796" s="32"/>
    </row>
    <row r="797" spans="3:3" x14ac:dyDescent="0.3">
      <c r="C797" s="32"/>
    </row>
    <row r="798" spans="3:3" x14ac:dyDescent="0.3">
      <c r="C798" s="32"/>
    </row>
    <row r="799" spans="3:3" x14ac:dyDescent="0.3">
      <c r="C799" s="32"/>
    </row>
    <row r="800" spans="3:3" x14ac:dyDescent="0.3">
      <c r="C800" s="32"/>
    </row>
    <row r="801" spans="3:3" x14ac:dyDescent="0.3">
      <c r="C801" s="32"/>
    </row>
    <row r="802" spans="3:3" x14ac:dyDescent="0.3">
      <c r="C802" s="32"/>
    </row>
    <row r="803" spans="3:3" x14ac:dyDescent="0.3">
      <c r="C803" s="32"/>
    </row>
    <row r="804" spans="3:3" x14ac:dyDescent="0.3">
      <c r="C804" s="32"/>
    </row>
    <row r="805" spans="3:3" x14ac:dyDescent="0.3">
      <c r="C805" s="32"/>
    </row>
    <row r="806" spans="3:3" x14ac:dyDescent="0.3">
      <c r="C806" s="32"/>
    </row>
    <row r="807" spans="3:3" x14ac:dyDescent="0.3">
      <c r="C807" s="32"/>
    </row>
    <row r="808" spans="3:3" x14ac:dyDescent="0.3">
      <c r="C808" s="32"/>
    </row>
    <row r="809" spans="3:3" x14ac:dyDescent="0.3">
      <c r="C809" s="32"/>
    </row>
    <row r="810" spans="3:3" x14ac:dyDescent="0.3">
      <c r="C810" s="32"/>
    </row>
    <row r="811" spans="3:3" x14ac:dyDescent="0.3">
      <c r="C811" s="32"/>
    </row>
    <row r="812" spans="3:3" x14ac:dyDescent="0.3">
      <c r="C812" s="32"/>
    </row>
    <row r="813" spans="3:3" x14ac:dyDescent="0.3">
      <c r="C813" s="32"/>
    </row>
    <row r="814" spans="3:3" x14ac:dyDescent="0.3">
      <c r="C814" s="32"/>
    </row>
    <row r="815" spans="3:3" x14ac:dyDescent="0.3">
      <c r="C815" s="32"/>
    </row>
    <row r="816" spans="3:3" x14ac:dyDescent="0.3">
      <c r="C816" s="32"/>
    </row>
    <row r="817" spans="3:3" x14ac:dyDescent="0.3">
      <c r="C817" s="32"/>
    </row>
    <row r="818" spans="3:3" x14ac:dyDescent="0.3">
      <c r="C818" s="32"/>
    </row>
    <row r="819" spans="3:3" x14ac:dyDescent="0.3">
      <c r="C819" s="32"/>
    </row>
    <row r="820" spans="3:3" x14ac:dyDescent="0.3">
      <c r="C820" s="32"/>
    </row>
    <row r="821" spans="3:3" x14ac:dyDescent="0.3">
      <c r="C821" s="32"/>
    </row>
    <row r="822" spans="3:3" x14ac:dyDescent="0.3">
      <c r="C822" s="32"/>
    </row>
    <row r="823" spans="3:3" x14ac:dyDescent="0.3">
      <c r="C823" s="32"/>
    </row>
    <row r="824" spans="3:3" x14ac:dyDescent="0.3">
      <c r="C824" s="32"/>
    </row>
    <row r="825" spans="3:3" x14ac:dyDescent="0.3">
      <c r="C825" s="32"/>
    </row>
    <row r="826" spans="3:3" x14ac:dyDescent="0.3">
      <c r="C826" s="32"/>
    </row>
    <row r="827" spans="3:3" x14ac:dyDescent="0.3">
      <c r="C827" s="32"/>
    </row>
    <row r="828" spans="3:3" x14ac:dyDescent="0.3">
      <c r="C828" s="32"/>
    </row>
    <row r="829" spans="3:3" x14ac:dyDescent="0.3">
      <c r="C829" s="32"/>
    </row>
    <row r="830" spans="3:3" x14ac:dyDescent="0.3">
      <c r="C830" s="32"/>
    </row>
    <row r="831" spans="3:3" x14ac:dyDescent="0.3">
      <c r="C831" s="32"/>
    </row>
    <row r="832" spans="3:3" x14ac:dyDescent="0.3">
      <c r="C832" s="32"/>
    </row>
    <row r="833" spans="3:3" x14ac:dyDescent="0.3">
      <c r="C833" s="32"/>
    </row>
    <row r="834" spans="3:3" x14ac:dyDescent="0.3">
      <c r="C834" s="32"/>
    </row>
    <row r="835" spans="3:3" x14ac:dyDescent="0.3">
      <c r="C835" s="32"/>
    </row>
    <row r="836" spans="3:3" x14ac:dyDescent="0.3">
      <c r="C836" s="32"/>
    </row>
    <row r="837" spans="3:3" x14ac:dyDescent="0.3">
      <c r="C837" s="32"/>
    </row>
    <row r="838" spans="3:3" x14ac:dyDescent="0.3">
      <c r="C838" s="32"/>
    </row>
    <row r="839" spans="3:3" x14ac:dyDescent="0.3">
      <c r="C839" s="32"/>
    </row>
    <row r="840" spans="3:3" x14ac:dyDescent="0.3">
      <c r="C840" s="32"/>
    </row>
    <row r="841" spans="3:3" x14ac:dyDescent="0.3">
      <c r="C841" s="32"/>
    </row>
    <row r="842" spans="3:3" x14ac:dyDescent="0.3">
      <c r="C842" s="32"/>
    </row>
    <row r="843" spans="3:3" x14ac:dyDescent="0.3">
      <c r="C843" s="32"/>
    </row>
    <row r="844" spans="3:3" x14ac:dyDescent="0.3">
      <c r="C844" s="32"/>
    </row>
    <row r="845" spans="3:3" x14ac:dyDescent="0.3">
      <c r="C845" s="32"/>
    </row>
    <row r="846" spans="3:3" x14ac:dyDescent="0.3">
      <c r="C846" s="32"/>
    </row>
    <row r="847" spans="3:3" x14ac:dyDescent="0.3">
      <c r="C847" s="32"/>
    </row>
    <row r="848" spans="3:3" x14ac:dyDescent="0.3">
      <c r="C848" s="32"/>
    </row>
    <row r="849" spans="3:3" x14ac:dyDescent="0.3">
      <c r="C849" s="32"/>
    </row>
    <row r="850" spans="3:3" x14ac:dyDescent="0.3">
      <c r="C850" s="32"/>
    </row>
    <row r="851" spans="3:3" x14ac:dyDescent="0.3">
      <c r="C851" s="32"/>
    </row>
    <row r="852" spans="3:3" x14ac:dyDescent="0.3">
      <c r="C852" s="32"/>
    </row>
    <row r="853" spans="3:3" x14ac:dyDescent="0.3">
      <c r="C853" s="32"/>
    </row>
    <row r="854" spans="3:3" x14ac:dyDescent="0.3">
      <c r="C854" s="32"/>
    </row>
    <row r="855" spans="3:3" x14ac:dyDescent="0.3">
      <c r="C855" s="32"/>
    </row>
    <row r="856" spans="3:3" x14ac:dyDescent="0.3">
      <c r="C856" s="32"/>
    </row>
    <row r="857" spans="3:3" x14ac:dyDescent="0.3">
      <c r="C857" s="32"/>
    </row>
    <row r="858" spans="3:3" x14ac:dyDescent="0.3">
      <c r="C858" s="32"/>
    </row>
    <row r="859" spans="3:3" x14ac:dyDescent="0.3">
      <c r="C859" s="32"/>
    </row>
    <row r="860" spans="3:3" x14ac:dyDescent="0.3">
      <c r="C860" s="32"/>
    </row>
    <row r="861" spans="3:3" x14ac:dyDescent="0.3">
      <c r="C861" s="32"/>
    </row>
    <row r="862" spans="3:3" x14ac:dyDescent="0.3">
      <c r="C862" s="32"/>
    </row>
    <row r="863" spans="3:3" x14ac:dyDescent="0.3">
      <c r="C863" s="32"/>
    </row>
    <row r="864" spans="3:3" x14ac:dyDescent="0.3">
      <c r="C864" s="32"/>
    </row>
    <row r="865" spans="3:3" x14ac:dyDescent="0.3">
      <c r="C865" s="32"/>
    </row>
    <row r="866" spans="3:3" x14ac:dyDescent="0.3">
      <c r="C866" s="32"/>
    </row>
    <row r="867" spans="3:3" x14ac:dyDescent="0.3">
      <c r="C867" s="32"/>
    </row>
    <row r="868" spans="3:3" x14ac:dyDescent="0.3">
      <c r="C868" s="32"/>
    </row>
    <row r="869" spans="3:3" x14ac:dyDescent="0.3">
      <c r="C869" s="32"/>
    </row>
    <row r="870" spans="3:3" x14ac:dyDescent="0.3">
      <c r="C870" s="32"/>
    </row>
    <row r="871" spans="3:3" x14ac:dyDescent="0.3">
      <c r="C871" s="32"/>
    </row>
    <row r="872" spans="3:3" x14ac:dyDescent="0.3">
      <c r="C872" s="32"/>
    </row>
    <row r="873" spans="3:3" x14ac:dyDescent="0.3">
      <c r="C873" s="32"/>
    </row>
    <row r="874" spans="3:3" x14ac:dyDescent="0.3">
      <c r="C874" s="32"/>
    </row>
    <row r="875" spans="3:3" x14ac:dyDescent="0.3">
      <c r="C875" s="32"/>
    </row>
    <row r="876" spans="3:3" x14ac:dyDescent="0.3">
      <c r="C876" s="32"/>
    </row>
    <row r="877" spans="3:3" x14ac:dyDescent="0.3">
      <c r="C877" s="32"/>
    </row>
    <row r="878" spans="3:3" x14ac:dyDescent="0.3">
      <c r="C878" s="32"/>
    </row>
    <row r="879" spans="3:3" x14ac:dyDescent="0.3">
      <c r="C879" s="32"/>
    </row>
    <row r="880" spans="3:3" x14ac:dyDescent="0.3">
      <c r="C880" s="32"/>
    </row>
    <row r="881" spans="3:3" x14ac:dyDescent="0.3">
      <c r="C881" s="32"/>
    </row>
    <row r="882" spans="3:3" x14ac:dyDescent="0.3">
      <c r="C882" s="32"/>
    </row>
    <row r="883" spans="3:3" x14ac:dyDescent="0.3">
      <c r="C883" s="32"/>
    </row>
    <row r="884" spans="3:3" x14ac:dyDescent="0.3">
      <c r="C884" s="32"/>
    </row>
    <row r="885" spans="3:3" x14ac:dyDescent="0.3">
      <c r="C885" s="32"/>
    </row>
    <row r="886" spans="3:3" x14ac:dyDescent="0.3">
      <c r="C886" s="32"/>
    </row>
    <row r="887" spans="3:3" x14ac:dyDescent="0.3">
      <c r="C887" s="32"/>
    </row>
    <row r="888" spans="3:3" x14ac:dyDescent="0.3">
      <c r="C888" s="32"/>
    </row>
    <row r="889" spans="3:3" x14ac:dyDescent="0.3">
      <c r="C889" s="32"/>
    </row>
    <row r="890" spans="3:3" x14ac:dyDescent="0.3">
      <c r="C890" s="32"/>
    </row>
    <row r="891" spans="3:3" x14ac:dyDescent="0.3">
      <c r="C891" s="32"/>
    </row>
    <row r="892" spans="3:3" x14ac:dyDescent="0.3">
      <c r="C892" s="32"/>
    </row>
    <row r="893" spans="3:3" x14ac:dyDescent="0.3">
      <c r="C893" s="32"/>
    </row>
    <row r="894" spans="3:3" x14ac:dyDescent="0.3">
      <c r="C894" s="32"/>
    </row>
    <row r="895" spans="3:3" x14ac:dyDescent="0.3">
      <c r="C895" s="32"/>
    </row>
    <row r="896" spans="3:3" x14ac:dyDescent="0.3">
      <c r="C896" s="32"/>
    </row>
    <row r="897" spans="3:3" x14ac:dyDescent="0.3">
      <c r="C897" s="32"/>
    </row>
    <row r="898" spans="3:3" x14ac:dyDescent="0.3">
      <c r="C898" s="32"/>
    </row>
    <row r="899" spans="3:3" x14ac:dyDescent="0.3">
      <c r="C899" s="32"/>
    </row>
    <row r="900" spans="3:3" x14ac:dyDescent="0.3">
      <c r="C900" s="32"/>
    </row>
    <row r="901" spans="3:3" x14ac:dyDescent="0.3">
      <c r="C901" s="32"/>
    </row>
    <row r="902" spans="3:3" x14ac:dyDescent="0.3">
      <c r="C902" s="32"/>
    </row>
    <row r="903" spans="3:3" x14ac:dyDescent="0.3">
      <c r="C903" s="32"/>
    </row>
    <row r="904" spans="3:3" x14ac:dyDescent="0.3">
      <c r="C904" s="32"/>
    </row>
    <row r="905" spans="3:3" x14ac:dyDescent="0.3">
      <c r="C905" s="32"/>
    </row>
    <row r="906" spans="3:3" x14ac:dyDescent="0.3">
      <c r="C906" s="32"/>
    </row>
    <row r="907" spans="3:3" x14ac:dyDescent="0.3">
      <c r="C907" s="32"/>
    </row>
    <row r="908" spans="3:3" x14ac:dyDescent="0.3">
      <c r="C908" s="32"/>
    </row>
    <row r="909" spans="3:3" x14ac:dyDescent="0.3">
      <c r="C909" s="32"/>
    </row>
    <row r="910" spans="3:3" x14ac:dyDescent="0.3">
      <c r="C910" s="32"/>
    </row>
    <row r="911" spans="3:3" x14ac:dyDescent="0.3">
      <c r="C911" s="32"/>
    </row>
    <row r="912" spans="3:3" x14ac:dyDescent="0.3">
      <c r="C912" s="32"/>
    </row>
    <row r="913" spans="3:3" x14ac:dyDescent="0.3">
      <c r="C913" s="32"/>
    </row>
    <row r="914" spans="3:3" x14ac:dyDescent="0.3">
      <c r="C914" s="32"/>
    </row>
    <row r="915" spans="3:3" x14ac:dyDescent="0.3">
      <c r="C915" s="32"/>
    </row>
    <row r="916" spans="3:3" x14ac:dyDescent="0.3">
      <c r="C916" s="32"/>
    </row>
    <row r="917" spans="3:3" x14ac:dyDescent="0.3">
      <c r="C917" s="32"/>
    </row>
    <row r="918" spans="3:3" x14ac:dyDescent="0.3">
      <c r="C918" s="32"/>
    </row>
    <row r="919" spans="3:3" x14ac:dyDescent="0.3">
      <c r="C919" s="32"/>
    </row>
    <row r="920" spans="3:3" x14ac:dyDescent="0.3">
      <c r="C920" s="32"/>
    </row>
    <row r="921" spans="3:3" x14ac:dyDescent="0.3">
      <c r="C921" s="32"/>
    </row>
    <row r="922" spans="3:3" x14ac:dyDescent="0.3">
      <c r="C922" s="32"/>
    </row>
    <row r="923" spans="3:3" x14ac:dyDescent="0.3">
      <c r="C923" s="32"/>
    </row>
    <row r="924" spans="3:3" x14ac:dyDescent="0.3">
      <c r="C924" s="32"/>
    </row>
    <row r="925" spans="3:3" x14ac:dyDescent="0.3">
      <c r="C925" s="32"/>
    </row>
    <row r="926" spans="3:3" x14ac:dyDescent="0.3">
      <c r="C926" s="32"/>
    </row>
    <row r="927" spans="3:3" x14ac:dyDescent="0.3">
      <c r="C927" s="32"/>
    </row>
    <row r="928" spans="3:3" x14ac:dyDescent="0.3">
      <c r="C928" s="32"/>
    </row>
    <row r="929" spans="3:3" x14ac:dyDescent="0.3">
      <c r="C929" s="32"/>
    </row>
    <row r="930" spans="3:3" x14ac:dyDescent="0.3">
      <c r="C930" s="32"/>
    </row>
    <row r="931" spans="3:3" x14ac:dyDescent="0.3">
      <c r="C931" s="32"/>
    </row>
    <row r="932" spans="3:3" x14ac:dyDescent="0.3">
      <c r="C932" s="32"/>
    </row>
    <row r="933" spans="3:3" x14ac:dyDescent="0.3">
      <c r="C933" s="32"/>
    </row>
    <row r="934" spans="3:3" x14ac:dyDescent="0.3">
      <c r="C934" s="32"/>
    </row>
    <row r="935" spans="3:3" x14ac:dyDescent="0.3">
      <c r="C935" s="32"/>
    </row>
    <row r="936" spans="3:3" x14ac:dyDescent="0.3">
      <c r="C936" s="32"/>
    </row>
    <row r="937" spans="3:3" x14ac:dyDescent="0.3">
      <c r="C937" s="32"/>
    </row>
    <row r="938" spans="3:3" x14ac:dyDescent="0.3">
      <c r="C938" s="32"/>
    </row>
    <row r="939" spans="3:3" x14ac:dyDescent="0.3">
      <c r="C939" s="32"/>
    </row>
    <row r="940" spans="3:3" x14ac:dyDescent="0.3">
      <c r="C940" s="32"/>
    </row>
    <row r="941" spans="3:3" x14ac:dyDescent="0.3">
      <c r="C941" s="32"/>
    </row>
    <row r="942" spans="3:3" x14ac:dyDescent="0.3">
      <c r="C942" s="32"/>
    </row>
    <row r="943" spans="3:3" x14ac:dyDescent="0.3">
      <c r="C943" s="32"/>
    </row>
    <row r="944" spans="3:3" x14ac:dyDescent="0.3">
      <c r="C944" s="32"/>
    </row>
    <row r="945" spans="3:3" x14ac:dyDescent="0.3">
      <c r="C945" s="32"/>
    </row>
    <row r="946" spans="3:3" x14ac:dyDescent="0.3">
      <c r="C946" s="32"/>
    </row>
    <row r="947" spans="3:3" x14ac:dyDescent="0.3">
      <c r="C947" s="32"/>
    </row>
    <row r="948" spans="3:3" x14ac:dyDescent="0.3">
      <c r="C948" s="32"/>
    </row>
    <row r="949" spans="3:3" x14ac:dyDescent="0.3">
      <c r="C949" s="32"/>
    </row>
    <row r="950" spans="3:3" x14ac:dyDescent="0.3">
      <c r="C950" s="32"/>
    </row>
    <row r="951" spans="3:3" x14ac:dyDescent="0.3">
      <c r="C951" s="32"/>
    </row>
    <row r="952" spans="3:3" x14ac:dyDescent="0.3">
      <c r="C952" s="32"/>
    </row>
    <row r="953" spans="3:3" x14ac:dyDescent="0.3">
      <c r="C953" s="32"/>
    </row>
    <row r="954" spans="3:3" x14ac:dyDescent="0.3">
      <c r="C954" s="32"/>
    </row>
    <row r="955" spans="3:3" x14ac:dyDescent="0.3">
      <c r="C955" s="32"/>
    </row>
    <row r="956" spans="3:3" x14ac:dyDescent="0.3">
      <c r="C956" s="32"/>
    </row>
    <row r="957" spans="3:3" x14ac:dyDescent="0.3">
      <c r="C957" s="32"/>
    </row>
    <row r="958" spans="3:3" x14ac:dyDescent="0.3">
      <c r="C958" s="32"/>
    </row>
    <row r="959" spans="3:3" x14ac:dyDescent="0.3">
      <c r="C959" s="32"/>
    </row>
    <row r="960" spans="3:3" x14ac:dyDescent="0.3">
      <c r="C960" s="32"/>
    </row>
    <row r="961" spans="3:3" x14ac:dyDescent="0.3">
      <c r="C961" s="32"/>
    </row>
    <row r="962" spans="3:3" x14ac:dyDescent="0.3">
      <c r="C962" s="32"/>
    </row>
    <row r="963" spans="3:3" x14ac:dyDescent="0.3">
      <c r="C963" s="32"/>
    </row>
    <row r="964" spans="3:3" x14ac:dyDescent="0.3">
      <c r="C964" s="32"/>
    </row>
    <row r="965" spans="3:3" x14ac:dyDescent="0.3">
      <c r="C965" s="32"/>
    </row>
    <row r="966" spans="3:3" x14ac:dyDescent="0.3">
      <c r="C966" s="32"/>
    </row>
    <row r="967" spans="3:3" x14ac:dyDescent="0.3">
      <c r="C967" s="32"/>
    </row>
    <row r="968" spans="3:3" x14ac:dyDescent="0.3">
      <c r="C968" s="32"/>
    </row>
    <row r="969" spans="3:3" x14ac:dyDescent="0.3">
      <c r="C969" s="32"/>
    </row>
    <row r="970" spans="3:3" x14ac:dyDescent="0.3">
      <c r="C970" s="32"/>
    </row>
    <row r="971" spans="3:3" x14ac:dyDescent="0.3">
      <c r="C971" s="32"/>
    </row>
    <row r="972" spans="3:3" x14ac:dyDescent="0.3">
      <c r="C972" s="32"/>
    </row>
    <row r="973" spans="3:3" x14ac:dyDescent="0.3">
      <c r="C973" s="32"/>
    </row>
    <row r="974" spans="3:3" x14ac:dyDescent="0.3">
      <c r="C974" s="32"/>
    </row>
    <row r="975" spans="3:3" x14ac:dyDescent="0.3">
      <c r="C975" s="32"/>
    </row>
    <row r="976" spans="3:3" x14ac:dyDescent="0.3">
      <c r="C976" s="32"/>
    </row>
    <row r="977" spans="3:3" x14ac:dyDescent="0.3">
      <c r="C977" s="32"/>
    </row>
    <row r="978" spans="3:3" x14ac:dyDescent="0.3">
      <c r="C978" s="32"/>
    </row>
    <row r="979" spans="3:3" x14ac:dyDescent="0.3">
      <c r="C979" s="32"/>
    </row>
    <row r="980" spans="3:3" x14ac:dyDescent="0.3">
      <c r="C980" s="32"/>
    </row>
    <row r="981" spans="3:3" x14ac:dyDescent="0.3">
      <c r="C981" s="32"/>
    </row>
    <row r="982" spans="3:3" x14ac:dyDescent="0.3">
      <c r="C982" s="32"/>
    </row>
    <row r="983" spans="3:3" x14ac:dyDescent="0.3">
      <c r="C983" s="32"/>
    </row>
    <row r="984" spans="3:3" x14ac:dyDescent="0.3">
      <c r="C984" s="32"/>
    </row>
    <row r="985" spans="3:3" x14ac:dyDescent="0.3">
      <c r="C985" s="32"/>
    </row>
    <row r="986" spans="3:3" x14ac:dyDescent="0.3">
      <c r="C986" s="32"/>
    </row>
    <row r="987" spans="3:3" x14ac:dyDescent="0.3">
      <c r="C987" s="32"/>
    </row>
    <row r="988" spans="3:3" x14ac:dyDescent="0.3">
      <c r="C988" s="32"/>
    </row>
    <row r="989" spans="3:3" x14ac:dyDescent="0.3">
      <c r="C989" s="32"/>
    </row>
    <row r="990" spans="3:3" x14ac:dyDescent="0.3">
      <c r="C990" s="32"/>
    </row>
    <row r="991" spans="3:3" x14ac:dyDescent="0.3">
      <c r="C991" s="32"/>
    </row>
    <row r="992" spans="3:3" x14ac:dyDescent="0.3">
      <c r="C992" s="32"/>
    </row>
    <row r="993" spans="3:3" x14ac:dyDescent="0.3">
      <c r="C993" s="32"/>
    </row>
    <row r="994" spans="3:3" x14ac:dyDescent="0.3">
      <c r="C994" s="32"/>
    </row>
    <row r="995" spans="3:3" x14ac:dyDescent="0.3">
      <c r="C995" s="32"/>
    </row>
    <row r="996" spans="3:3" x14ac:dyDescent="0.3">
      <c r="C996" s="32"/>
    </row>
    <row r="997" spans="3:3" x14ac:dyDescent="0.3">
      <c r="C997" s="32"/>
    </row>
    <row r="998" spans="3:3" x14ac:dyDescent="0.3">
      <c r="C998" s="32"/>
    </row>
    <row r="999" spans="3:3" x14ac:dyDescent="0.3">
      <c r="C999" s="32"/>
    </row>
    <row r="1000" spans="3:3" x14ac:dyDescent="0.3">
      <c r="C1000" s="32"/>
    </row>
    <row r="1001" spans="3:3" x14ac:dyDescent="0.3">
      <c r="C1001" s="32"/>
    </row>
    <row r="1002" spans="3:3" x14ac:dyDescent="0.3">
      <c r="C1002" s="32"/>
    </row>
    <row r="1003" spans="3:3" x14ac:dyDescent="0.3">
      <c r="C1003" s="32"/>
    </row>
    <row r="1004" spans="3:3" x14ac:dyDescent="0.3">
      <c r="C1004" s="32"/>
    </row>
    <row r="1005" spans="3:3" x14ac:dyDescent="0.3">
      <c r="C1005" s="32"/>
    </row>
    <row r="1006" spans="3:3" x14ac:dyDescent="0.3">
      <c r="C1006" s="32"/>
    </row>
    <row r="1007" spans="3:3" x14ac:dyDescent="0.3">
      <c r="C1007" s="32"/>
    </row>
    <row r="1008" spans="3:3" x14ac:dyDescent="0.3">
      <c r="C1008" s="32"/>
    </row>
    <row r="1009" spans="3:3" x14ac:dyDescent="0.3">
      <c r="C1009" s="32"/>
    </row>
    <row r="1010" spans="3:3" x14ac:dyDescent="0.3">
      <c r="C1010" s="32"/>
    </row>
    <row r="1011" spans="3:3" x14ac:dyDescent="0.3">
      <c r="C1011" s="32"/>
    </row>
    <row r="1012" spans="3:3" x14ac:dyDescent="0.3">
      <c r="C1012" s="32"/>
    </row>
    <row r="1013" spans="3:3" x14ac:dyDescent="0.3">
      <c r="C1013" s="32"/>
    </row>
    <row r="1014" spans="3:3" x14ac:dyDescent="0.3">
      <c r="C1014" s="32"/>
    </row>
    <row r="1015" spans="3:3" x14ac:dyDescent="0.3">
      <c r="C1015" s="32"/>
    </row>
    <row r="1016" spans="3:3" x14ac:dyDescent="0.3">
      <c r="C1016" s="32"/>
    </row>
    <row r="1017" spans="3:3" x14ac:dyDescent="0.3">
      <c r="C1017" s="32"/>
    </row>
    <row r="1018" spans="3:3" x14ac:dyDescent="0.3">
      <c r="C1018" s="32"/>
    </row>
    <row r="1019" spans="3:3" x14ac:dyDescent="0.3">
      <c r="C1019" s="32"/>
    </row>
    <row r="1020" spans="3:3" x14ac:dyDescent="0.3">
      <c r="C1020" s="32"/>
    </row>
    <row r="1021" spans="3:3" x14ac:dyDescent="0.3">
      <c r="C1021" s="32"/>
    </row>
    <row r="1022" spans="3:3" x14ac:dyDescent="0.3">
      <c r="C1022" s="32"/>
    </row>
    <row r="1023" spans="3:3" x14ac:dyDescent="0.3">
      <c r="C1023" s="32"/>
    </row>
    <row r="1024" spans="3:3" x14ac:dyDescent="0.3">
      <c r="C1024" s="32"/>
    </row>
    <row r="1025" spans="3:3" x14ac:dyDescent="0.3">
      <c r="C1025" s="32"/>
    </row>
    <row r="1026" spans="3:3" x14ac:dyDescent="0.3">
      <c r="C1026" s="32"/>
    </row>
    <row r="1027" spans="3:3" x14ac:dyDescent="0.3">
      <c r="C1027" s="32"/>
    </row>
    <row r="1028" spans="3:3" x14ac:dyDescent="0.3">
      <c r="C1028" s="32"/>
    </row>
    <row r="1029" spans="3:3" x14ac:dyDescent="0.3">
      <c r="C1029" s="32"/>
    </row>
    <row r="1030" spans="3:3" x14ac:dyDescent="0.3">
      <c r="C1030" s="32"/>
    </row>
    <row r="1031" spans="3:3" x14ac:dyDescent="0.3">
      <c r="C1031" s="32"/>
    </row>
    <row r="1032" spans="3:3" x14ac:dyDescent="0.3">
      <c r="C1032" s="32"/>
    </row>
    <row r="1033" spans="3:3" x14ac:dyDescent="0.3">
      <c r="C1033" s="32"/>
    </row>
    <row r="1034" spans="3:3" x14ac:dyDescent="0.3">
      <c r="C1034" s="32"/>
    </row>
    <row r="1035" spans="3:3" x14ac:dyDescent="0.3">
      <c r="C1035" s="32"/>
    </row>
    <row r="1036" spans="3:3" x14ac:dyDescent="0.3">
      <c r="C1036" s="32"/>
    </row>
    <row r="1037" spans="3:3" x14ac:dyDescent="0.3">
      <c r="C1037" s="32"/>
    </row>
    <row r="1038" spans="3:3" x14ac:dyDescent="0.3">
      <c r="C1038" s="32"/>
    </row>
    <row r="1039" spans="3:3" x14ac:dyDescent="0.3">
      <c r="C1039" s="32"/>
    </row>
    <row r="1040" spans="3:3" x14ac:dyDescent="0.3">
      <c r="C1040" s="32"/>
    </row>
    <row r="1041" spans="3:3" x14ac:dyDescent="0.3">
      <c r="C1041" s="32"/>
    </row>
    <row r="1042" spans="3:3" x14ac:dyDescent="0.3">
      <c r="C1042" s="32"/>
    </row>
    <row r="1043" spans="3:3" x14ac:dyDescent="0.3">
      <c r="C1043" s="32"/>
    </row>
    <row r="1044" spans="3:3" x14ac:dyDescent="0.3">
      <c r="C1044" s="32"/>
    </row>
    <row r="1045" spans="3:3" x14ac:dyDescent="0.3">
      <c r="C1045" s="32"/>
    </row>
    <row r="1046" spans="3:3" x14ac:dyDescent="0.3">
      <c r="C1046" s="32"/>
    </row>
    <row r="1047" spans="3:3" x14ac:dyDescent="0.3">
      <c r="C1047" s="32"/>
    </row>
    <row r="1048" spans="3:3" x14ac:dyDescent="0.3">
      <c r="C1048" s="32"/>
    </row>
    <row r="1049" spans="3:3" x14ac:dyDescent="0.3">
      <c r="C1049" s="32"/>
    </row>
    <row r="1050" spans="3:3" x14ac:dyDescent="0.3">
      <c r="C1050" s="32"/>
    </row>
    <row r="1051" spans="3:3" x14ac:dyDescent="0.3">
      <c r="C1051" s="32"/>
    </row>
    <row r="1052" spans="3:3" x14ac:dyDescent="0.3">
      <c r="C1052" s="32"/>
    </row>
    <row r="1053" spans="3:3" x14ac:dyDescent="0.3">
      <c r="C1053" s="32"/>
    </row>
    <row r="1054" spans="3:3" x14ac:dyDescent="0.3">
      <c r="C1054" s="32"/>
    </row>
    <row r="1055" spans="3:3" x14ac:dyDescent="0.3">
      <c r="C1055" s="32"/>
    </row>
    <row r="1056" spans="3:3" x14ac:dyDescent="0.3">
      <c r="C1056" s="32"/>
    </row>
    <row r="1057" spans="3:3" x14ac:dyDescent="0.3">
      <c r="C1057" s="32"/>
    </row>
    <row r="1058" spans="3:3" x14ac:dyDescent="0.3">
      <c r="C1058" s="32"/>
    </row>
    <row r="1059" spans="3:3" x14ac:dyDescent="0.3">
      <c r="C1059" s="32"/>
    </row>
    <row r="1060" spans="3:3" x14ac:dyDescent="0.3">
      <c r="C1060" s="32"/>
    </row>
    <row r="1061" spans="3:3" x14ac:dyDescent="0.3">
      <c r="C1061" s="32"/>
    </row>
    <row r="1062" spans="3:3" x14ac:dyDescent="0.3">
      <c r="C1062" s="32"/>
    </row>
    <row r="1063" spans="3:3" x14ac:dyDescent="0.3">
      <c r="C1063" s="32"/>
    </row>
    <row r="1064" spans="3:3" x14ac:dyDescent="0.3">
      <c r="C1064" s="32"/>
    </row>
    <row r="1065" spans="3:3" x14ac:dyDescent="0.3">
      <c r="C1065" s="32"/>
    </row>
    <row r="1066" spans="3:3" x14ac:dyDescent="0.3">
      <c r="C1066" s="32"/>
    </row>
    <row r="1067" spans="3:3" x14ac:dyDescent="0.3">
      <c r="C1067" s="32"/>
    </row>
    <row r="1068" spans="3:3" x14ac:dyDescent="0.3">
      <c r="C1068" s="32"/>
    </row>
    <row r="1069" spans="3:3" x14ac:dyDescent="0.3">
      <c r="C1069" s="32"/>
    </row>
    <row r="1070" spans="3:3" x14ac:dyDescent="0.3">
      <c r="C1070" s="32"/>
    </row>
    <row r="1071" spans="3:3" x14ac:dyDescent="0.3">
      <c r="C1071" s="32"/>
    </row>
    <row r="1072" spans="3:3" x14ac:dyDescent="0.3">
      <c r="C1072" s="32"/>
    </row>
    <row r="1073" spans="3:3" x14ac:dyDescent="0.3">
      <c r="C1073" s="32"/>
    </row>
    <row r="1074" spans="3:3" x14ac:dyDescent="0.3">
      <c r="C1074" s="32"/>
    </row>
    <row r="1075" spans="3:3" x14ac:dyDescent="0.3">
      <c r="C1075" s="32"/>
    </row>
    <row r="1076" spans="3:3" x14ac:dyDescent="0.3">
      <c r="C1076" s="32"/>
    </row>
    <row r="1077" spans="3:3" x14ac:dyDescent="0.3">
      <c r="C1077" s="32"/>
    </row>
    <row r="1078" spans="3:3" x14ac:dyDescent="0.3">
      <c r="C1078" s="32"/>
    </row>
    <row r="1079" spans="3:3" x14ac:dyDescent="0.3">
      <c r="C1079" s="32"/>
    </row>
    <row r="1080" spans="3:3" x14ac:dyDescent="0.3">
      <c r="C1080" s="32"/>
    </row>
    <row r="1081" spans="3:3" x14ac:dyDescent="0.3">
      <c r="C1081" s="32"/>
    </row>
    <row r="1082" spans="3:3" x14ac:dyDescent="0.3">
      <c r="C1082" s="32"/>
    </row>
    <row r="1083" spans="3:3" x14ac:dyDescent="0.3">
      <c r="C1083" s="32"/>
    </row>
    <row r="1084" spans="3:3" x14ac:dyDescent="0.3">
      <c r="C1084" s="32"/>
    </row>
    <row r="1085" spans="3:3" x14ac:dyDescent="0.3">
      <c r="C1085" s="32"/>
    </row>
    <row r="1086" spans="3:3" x14ac:dyDescent="0.3">
      <c r="C1086" s="32"/>
    </row>
    <row r="1087" spans="3:3" x14ac:dyDescent="0.3">
      <c r="C1087" s="32"/>
    </row>
    <row r="1088" spans="3:3" x14ac:dyDescent="0.3">
      <c r="C1088" s="32"/>
    </row>
    <row r="1089" spans="3:3" x14ac:dyDescent="0.3">
      <c r="C1089" s="32"/>
    </row>
    <row r="1090" spans="3:3" x14ac:dyDescent="0.3">
      <c r="C1090" s="32"/>
    </row>
    <row r="1091" spans="3:3" x14ac:dyDescent="0.3">
      <c r="C1091" s="32"/>
    </row>
    <row r="1092" spans="3:3" x14ac:dyDescent="0.3">
      <c r="C1092" s="32"/>
    </row>
    <row r="1093" spans="3:3" x14ac:dyDescent="0.3">
      <c r="C1093" s="32"/>
    </row>
    <row r="1094" spans="3:3" x14ac:dyDescent="0.3">
      <c r="C1094" s="32"/>
    </row>
    <row r="1095" spans="3:3" x14ac:dyDescent="0.3">
      <c r="C1095" s="32"/>
    </row>
    <row r="1096" spans="3:3" x14ac:dyDescent="0.3">
      <c r="C1096" s="32"/>
    </row>
    <row r="1097" spans="3:3" x14ac:dyDescent="0.3">
      <c r="C1097" s="32"/>
    </row>
    <row r="1098" spans="3:3" x14ac:dyDescent="0.3">
      <c r="C1098" s="32"/>
    </row>
    <row r="1099" spans="3:3" x14ac:dyDescent="0.3">
      <c r="C1099" s="32"/>
    </row>
    <row r="1100" spans="3:3" x14ac:dyDescent="0.3">
      <c r="C1100" s="32"/>
    </row>
    <row r="1101" spans="3:3" x14ac:dyDescent="0.3">
      <c r="C1101" s="32"/>
    </row>
    <row r="1102" spans="3:3" x14ac:dyDescent="0.3">
      <c r="C1102" s="32"/>
    </row>
    <row r="1103" spans="3:3" x14ac:dyDescent="0.3">
      <c r="C1103" s="32"/>
    </row>
    <row r="1104" spans="3:3" x14ac:dyDescent="0.3">
      <c r="C1104" s="32"/>
    </row>
    <row r="1105" spans="3:3" x14ac:dyDescent="0.3">
      <c r="C1105" s="32"/>
    </row>
    <row r="1106" spans="3:3" x14ac:dyDescent="0.3">
      <c r="C1106" s="32"/>
    </row>
    <row r="1107" spans="3:3" x14ac:dyDescent="0.3">
      <c r="C1107" s="32"/>
    </row>
    <row r="1108" spans="3:3" x14ac:dyDescent="0.3">
      <c r="C1108" s="32"/>
    </row>
    <row r="1109" spans="3:3" x14ac:dyDescent="0.3">
      <c r="C1109" s="32"/>
    </row>
    <row r="1110" spans="3:3" x14ac:dyDescent="0.3">
      <c r="C1110" s="32"/>
    </row>
    <row r="1111" spans="3:3" x14ac:dyDescent="0.3">
      <c r="C1111" s="32"/>
    </row>
    <row r="1112" spans="3:3" x14ac:dyDescent="0.3">
      <c r="C1112" s="32"/>
    </row>
  </sheetData>
  <mergeCells count="13">
    <mergeCell ref="B18:J18"/>
    <mergeCell ref="A2:J2"/>
    <mergeCell ref="A3:J3"/>
    <mergeCell ref="A5:C8"/>
    <mergeCell ref="D5:D8"/>
    <mergeCell ref="E5:E8"/>
    <mergeCell ref="F5:F8"/>
    <mergeCell ref="G5:G8"/>
    <mergeCell ref="I5:J6"/>
    <mergeCell ref="I7:I8"/>
    <mergeCell ref="J7:J8"/>
    <mergeCell ref="B16:J16"/>
    <mergeCell ref="B17:J17"/>
  </mergeCells>
  <hyperlinks>
    <hyperlink ref="C1" location="Índice!A1" display="Regresar"/>
  </hyperlinks>
  <printOptions horizontalCentered="1"/>
  <pageMargins left="0.27559055118110237" right="0.27559055118110237" top="0.39370078740157483" bottom="0" header="0" footer="0"/>
  <pageSetup orientation="landscape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>
    <pageSetUpPr fitToPage="1"/>
  </sheetPr>
  <dimension ref="A1:P36"/>
  <sheetViews>
    <sheetView showGridLines="0" zoomScale="85" zoomScaleNormal="85" workbookViewId="0"/>
  </sheetViews>
  <sheetFormatPr baseColWidth="10" defaultRowHeight="15" x14ac:dyDescent="0.3"/>
  <cols>
    <col min="1" max="1" width="5.140625" style="8" customWidth="1"/>
    <col min="2" max="2" width="25.28515625" style="8" customWidth="1"/>
    <col min="3" max="11" width="10.28515625" style="8" customWidth="1"/>
    <col min="12" max="12" width="11.28515625" style="8" customWidth="1"/>
    <col min="13" max="13" width="10.28515625" style="8" customWidth="1"/>
    <col min="14" max="14" width="11.5703125" style="8" customWidth="1"/>
    <col min="15" max="15" width="10.28515625" style="8" customWidth="1"/>
    <col min="16" max="16384" width="11.42578125" style="8"/>
  </cols>
  <sheetData>
    <row r="1" spans="1:16" x14ac:dyDescent="0.3">
      <c r="A1" s="4"/>
      <c r="B1" s="5" t="s">
        <v>77</v>
      </c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</row>
    <row r="2" spans="1:16" ht="13.5" customHeight="1" x14ac:dyDescent="0.3">
      <c r="A2" s="175" t="s">
        <v>404</v>
      </c>
      <c r="B2" s="175"/>
      <c r="C2" s="175"/>
      <c r="D2" s="175"/>
      <c r="E2" s="175"/>
      <c r="F2" s="175"/>
      <c r="G2" s="175"/>
      <c r="H2" s="175"/>
      <c r="I2" s="175"/>
      <c r="J2" s="175"/>
      <c r="K2" s="175"/>
      <c r="L2" s="175"/>
      <c r="M2" s="175"/>
      <c r="N2" s="175"/>
      <c r="O2" s="175"/>
    </row>
    <row r="3" spans="1:16" ht="25.5" customHeight="1" x14ac:dyDescent="0.3">
      <c r="A3" s="194" t="s">
        <v>440</v>
      </c>
      <c r="B3" s="194"/>
      <c r="C3" s="194"/>
      <c r="D3" s="194"/>
      <c r="E3" s="194"/>
      <c r="F3" s="194"/>
      <c r="G3" s="194"/>
      <c r="H3" s="194"/>
      <c r="I3" s="194"/>
      <c r="J3" s="194"/>
      <c r="K3" s="194"/>
      <c r="L3" s="194"/>
      <c r="M3" s="194"/>
      <c r="N3" s="194"/>
      <c r="O3" s="194"/>
    </row>
    <row r="4" spans="1:16" ht="10.5" customHeight="1" thickBot="1" x14ac:dyDescent="0.35">
      <c r="A4" s="102"/>
      <c r="B4" s="102"/>
      <c r="C4" s="102"/>
      <c r="D4" s="102"/>
      <c r="E4" s="102"/>
      <c r="F4" s="102"/>
      <c r="G4" s="102"/>
      <c r="H4" s="102"/>
      <c r="I4" s="102"/>
      <c r="J4" s="102"/>
      <c r="K4" s="102"/>
      <c r="L4" s="102"/>
      <c r="M4" s="102"/>
      <c r="N4" s="102"/>
      <c r="O4" s="102"/>
    </row>
    <row r="5" spans="1:16" x14ac:dyDescent="0.3">
      <c r="A5" s="180" t="s">
        <v>71</v>
      </c>
      <c r="B5" s="180"/>
      <c r="C5" s="177" t="s">
        <v>50</v>
      </c>
      <c r="D5" s="89"/>
      <c r="E5" s="89"/>
      <c r="F5" s="89"/>
      <c r="G5" s="89"/>
      <c r="H5" s="89"/>
      <c r="I5" s="89"/>
      <c r="J5" s="89"/>
      <c r="K5" s="89"/>
      <c r="L5" s="89"/>
      <c r="M5" s="89"/>
      <c r="N5" s="89"/>
      <c r="O5" s="89"/>
    </row>
    <row r="6" spans="1:16" x14ac:dyDescent="0.3">
      <c r="A6" s="181"/>
      <c r="B6" s="181"/>
      <c r="C6" s="192"/>
      <c r="D6" s="29" t="s">
        <v>51</v>
      </c>
      <c r="E6" s="29" t="s">
        <v>52</v>
      </c>
      <c r="F6" s="29" t="s">
        <v>53</v>
      </c>
      <c r="G6" s="29" t="s">
        <v>54</v>
      </c>
      <c r="H6" s="29" t="s">
        <v>55</v>
      </c>
      <c r="I6" s="29" t="s">
        <v>56</v>
      </c>
      <c r="J6" s="29" t="s">
        <v>57</v>
      </c>
      <c r="K6" s="29" t="s">
        <v>58</v>
      </c>
      <c r="L6" s="29" t="s">
        <v>59</v>
      </c>
      <c r="M6" s="29" t="s">
        <v>60</v>
      </c>
      <c r="N6" s="29" t="s">
        <v>61</v>
      </c>
      <c r="O6" s="29" t="s">
        <v>62</v>
      </c>
    </row>
    <row r="7" spans="1:16" ht="15.75" thickBot="1" x14ac:dyDescent="0.35">
      <c r="A7" s="182"/>
      <c r="B7" s="182"/>
      <c r="C7" s="193"/>
      <c r="D7" s="91"/>
      <c r="E7" s="91"/>
      <c r="F7" s="90"/>
      <c r="G7" s="90"/>
      <c r="H7" s="91"/>
      <c r="I7" s="90"/>
      <c r="J7" s="91"/>
      <c r="K7" s="91"/>
      <c r="L7" s="91"/>
      <c r="M7" s="91"/>
      <c r="N7" s="91"/>
      <c r="O7" s="91"/>
    </row>
    <row r="8" spans="1:16" x14ac:dyDescent="0.3">
      <c r="A8" s="103"/>
      <c r="B8" s="103"/>
      <c r="C8" s="104"/>
      <c r="D8" s="104"/>
      <c r="E8" s="104"/>
      <c r="F8" s="104"/>
      <c r="G8" s="104"/>
      <c r="H8" s="104"/>
      <c r="I8" s="104"/>
      <c r="J8" s="104"/>
      <c r="K8" s="104"/>
      <c r="L8" s="104"/>
      <c r="M8" s="104"/>
      <c r="N8" s="104"/>
      <c r="O8" s="104"/>
    </row>
    <row r="9" spans="1:16" ht="30" customHeight="1" x14ac:dyDescent="0.3">
      <c r="A9" s="191" t="s">
        <v>374</v>
      </c>
      <c r="B9" s="191"/>
      <c r="C9" s="83">
        <v>80239</v>
      </c>
      <c r="D9" s="83">
        <v>6758</v>
      </c>
      <c r="E9" s="83">
        <v>6709</v>
      </c>
      <c r="F9" s="83">
        <v>6799</v>
      </c>
      <c r="G9" s="83">
        <v>6806</v>
      </c>
      <c r="H9" s="83">
        <v>6774</v>
      </c>
      <c r="I9" s="83">
        <v>6833</v>
      </c>
      <c r="J9" s="83">
        <v>6788</v>
      </c>
      <c r="K9" s="83">
        <v>6725</v>
      </c>
      <c r="L9" s="83">
        <v>6308</v>
      </c>
      <c r="M9" s="83">
        <v>6422</v>
      </c>
      <c r="N9" s="83">
        <v>6626</v>
      </c>
      <c r="O9" s="83">
        <v>6691</v>
      </c>
      <c r="P9" s="95"/>
    </row>
    <row r="10" spans="1:16" x14ac:dyDescent="0.3">
      <c r="C10" s="92"/>
      <c r="D10" s="92"/>
      <c r="E10" s="92"/>
      <c r="F10" s="92"/>
      <c r="G10" s="92"/>
      <c r="H10" s="92"/>
      <c r="I10" s="92"/>
      <c r="J10" s="92"/>
      <c r="K10" s="92"/>
      <c r="L10" s="92"/>
      <c r="M10" s="92"/>
      <c r="N10" s="92"/>
      <c r="O10" s="92"/>
    </row>
    <row r="11" spans="1:16" x14ac:dyDescent="0.3">
      <c r="C11" s="92"/>
      <c r="D11" s="92"/>
      <c r="E11" s="92"/>
      <c r="F11" s="92"/>
      <c r="G11" s="92"/>
      <c r="H11" s="92"/>
      <c r="I11" s="92"/>
      <c r="J11" s="92"/>
      <c r="K11" s="92"/>
      <c r="L11" s="92"/>
      <c r="M11" s="92"/>
      <c r="N11" s="92"/>
      <c r="O11" s="92"/>
    </row>
    <row r="12" spans="1:16" ht="12.75" customHeight="1" x14ac:dyDescent="0.3">
      <c r="A12" s="191" t="s">
        <v>93</v>
      </c>
      <c r="B12" s="191"/>
      <c r="C12" s="83">
        <v>5523</v>
      </c>
      <c r="D12" s="83">
        <v>444</v>
      </c>
      <c r="E12" s="83">
        <v>458</v>
      </c>
      <c r="F12" s="83">
        <v>389</v>
      </c>
      <c r="G12" s="83">
        <v>394</v>
      </c>
      <c r="H12" s="83">
        <v>434</v>
      </c>
      <c r="I12" s="83">
        <v>361</v>
      </c>
      <c r="J12" s="83">
        <v>433</v>
      </c>
      <c r="K12" s="83">
        <v>884</v>
      </c>
      <c r="L12" s="83">
        <v>545</v>
      </c>
      <c r="M12" s="83">
        <v>530</v>
      </c>
      <c r="N12" s="83">
        <v>370</v>
      </c>
      <c r="O12" s="83">
        <v>281</v>
      </c>
      <c r="P12" s="95"/>
    </row>
    <row r="13" spans="1:16" x14ac:dyDescent="0.3">
      <c r="A13" s="85"/>
      <c r="B13" s="85"/>
      <c r="C13" s="92"/>
      <c r="D13" s="92"/>
      <c r="E13" s="92"/>
      <c r="F13" s="92"/>
      <c r="G13" s="92"/>
      <c r="H13" s="92"/>
      <c r="I13" s="92"/>
      <c r="J13" s="92"/>
      <c r="K13" s="92"/>
      <c r="L13" s="92"/>
      <c r="M13" s="92"/>
      <c r="N13" s="92"/>
      <c r="O13" s="92"/>
    </row>
    <row r="14" spans="1:16" x14ac:dyDescent="0.3">
      <c r="A14" s="85"/>
      <c r="B14" s="85"/>
      <c r="C14" s="92"/>
      <c r="D14" s="92"/>
      <c r="E14" s="92"/>
      <c r="F14" s="92"/>
      <c r="G14" s="92"/>
      <c r="H14" s="92"/>
      <c r="I14" s="92"/>
      <c r="J14" s="92"/>
      <c r="K14" s="92"/>
      <c r="L14" s="92"/>
      <c r="M14" s="92"/>
      <c r="N14" s="92"/>
      <c r="O14" s="92"/>
    </row>
    <row r="15" spans="1:16" ht="12.75" customHeight="1" x14ac:dyDescent="0.3">
      <c r="A15" s="191" t="s">
        <v>94</v>
      </c>
      <c r="B15" s="191"/>
      <c r="C15" s="83">
        <v>5610</v>
      </c>
      <c r="D15" s="83">
        <v>493</v>
      </c>
      <c r="E15" s="83">
        <v>368</v>
      </c>
      <c r="F15" s="83">
        <v>382</v>
      </c>
      <c r="G15" s="83">
        <v>426</v>
      </c>
      <c r="H15" s="83">
        <v>375</v>
      </c>
      <c r="I15" s="83">
        <v>406</v>
      </c>
      <c r="J15" s="83">
        <v>496</v>
      </c>
      <c r="K15" s="83">
        <v>1301</v>
      </c>
      <c r="L15" s="83">
        <v>431</v>
      </c>
      <c r="M15" s="83">
        <v>326</v>
      </c>
      <c r="N15" s="83">
        <v>305</v>
      </c>
      <c r="O15" s="83">
        <v>301</v>
      </c>
      <c r="P15" s="95"/>
    </row>
    <row r="16" spans="1:16" ht="15.75" thickBot="1" x14ac:dyDescent="0.35">
      <c r="A16" s="105"/>
      <c r="B16" s="105"/>
      <c r="C16" s="96"/>
      <c r="D16" s="96"/>
      <c r="E16" s="96"/>
      <c r="F16" s="96"/>
      <c r="G16" s="96"/>
      <c r="H16" s="96"/>
      <c r="I16" s="96"/>
      <c r="J16" s="96"/>
      <c r="K16" s="96"/>
      <c r="L16" s="96"/>
      <c r="M16" s="96"/>
      <c r="N16" s="96"/>
      <c r="O16" s="96"/>
    </row>
    <row r="17" spans="1:16" s="107" customFormat="1" ht="13.5" x14ac:dyDescent="0.25">
      <c r="A17" s="46" t="s">
        <v>80</v>
      </c>
      <c r="B17" s="106"/>
      <c r="C17" s="106"/>
      <c r="D17" s="106"/>
      <c r="E17" s="106"/>
      <c r="F17" s="106"/>
      <c r="G17" s="106"/>
      <c r="H17" s="106"/>
      <c r="I17" s="106"/>
      <c r="J17" s="106"/>
      <c r="K17" s="106"/>
      <c r="L17" s="106"/>
      <c r="M17" s="106"/>
      <c r="N17" s="106"/>
      <c r="O17" s="106"/>
    </row>
    <row r="18" spans="1:16" x14ac:dyDescent="0.3">
      <c r="A18" s="103"/>
      <c r="B18" s="103"/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/>
      <c r="O18" s="103"/>
    </row>
    <row r="19" spans="1:16" x14ac:dyDescent="0.3">
      <c r="A19" s="103"/>
      <c r="B19" s="103"/>
      <c r="C19" s="108"/>
      <c r="D19" s="108"/>
      <c r="E19" s="108"/>
      <c r="F19" s="108"/>
      <c r="G19" s="108"/>
      <c r="H19" s="108"/>
      <c r="I19" s="108"/>
      <c r="J19" s="108"/>
      <c r="K19" s="108"/>
      <c r="L19" s="108"/>
      <c r="M19" s="108"/>
      <c r="N19" s="108"/>
      <c r="O19" s="108"/>
      <c r="P19" s="108"/>
    </row>
    <row r="20" spans="1:16" x14ac:dyDescent="0.3">
      <c r="A20" s="103"/>
      <c r="B20" s="103"/>
      <c r="C20" s="103"/>
      <c r="D20" s="108"/>
      <c r="E20" s="108"/>
      <c r="F20" s="108"/>
      <c r="G20" s="108"/>
      <c r="H20" s="108"/>
      <c r="I20" s="108"/>
      <c r="J20" s="108"/>
      <c r="K20" s="108"/>
      <c r="L20" s="108"/>
      <c r="M20" s="108"/>
      <c r="N20" s="108"/>
      <c r="O20" s="108"/>
    </row>
    <row r="21" spans="1:16" x14ac:dyDescent="0.3">
      <c r="A21" s="103"/>
      <c r="B21" s="103"/>
      <c r="C21" s="108"/>
      <c r="D21" s="108"/>
      <c r="E21" s="108"/>
      <c r="F21" s="108"/>
      <c r="G21" s="108"/>
      <c r="H21" s="108"/>
      <c r="I21" s="108"/>
      <c r="J21" s="108"/>
      <c r="K21" s="108"/>
      <c r="L21" s="108"/>
      <c r="M21" s="108"/>
      <c r="N21" s="108"/>
      <c r="O21" s="108"/>
    </row>
    <row r="22" spans="1:16" x14ac:dyDescent="0.3">
      <c r="A22" s="103"/>
      <c r="B22" s="103"/>
      <c r="C22" s="103"/>
      <c r="D22" s="103"/>
      <c r="E22" s="103"/>
      <c r="F22" s="103"/>
      <c r="G22" s="103"/>
      <c r="H22" s="103"/>
      <c r="I22" s="103"/>
      <c r="J22" s="103"/>
      <c r="K22" s="103"/>
      <c r="L22" s="103"/>
      <c r="M22" s="103"/>
      <c r="N22" s="103"/>
      <c r="O22" s="103"/>
    </row>
    <row r="23" spans="1:16" x14ac:dyDescent="0.3">
      <c r="A23" s="103"/>
      <c r="B23" s="103"/>
      <c r="C23" s="103"/>
      <c r="D23" s="103"/>
      <c r="E23" s="103"/>
      <c r="F23" s="103"/>
      <c r="G23" s="103"/>
      <c r="H23" s="103"/>
      <c r="I23" s="103"/>
      <c r="J23" s="103"/>
      <c r="K23" s="103"/>
      <c r="L23" s="103"/>
      <c r="M23" s="103"/>
      <c r="N23" s="103"/>
      <c r="O23" s="103"/>
    </row>
    <row r="24" spans="1:16" x14ac:dyDescent="0.3">
      <c r="A24" s="103"/>
      <c r="B24" s="103"/>
      <c r="C24" s="103"/>
      <c r="D24" s="103"/>
      <c r="E24" s="103"/>
      <c r="F24" s="103"/>
      <c r="G24" s="103"/>
      <c r="H24" s="103"/>
      <c r="I24" s="103"/>
      <c r="J24" s="103"/>
      <c r="K24" s="103"/>
      <c r="L24" s="103"/>
      <c r="M24" s="103"/>
      <c r="N24" s="103"/>
      <c r="O24" s="103"/>
    </row>
    <row r="25" spans="1:16" x14ac:dyDescent="0.3">
      <c r="A25" s="103"/>
      <c r="B25" s="103"/>
      <c r="C25" s="103"/>
      <c r="D25" s="103"/>
      <c r="E25" s="103"/>
      <c r="F25" s="103"/>
      <c r="G25" s="103"/>
      <c r="H25" s="103"/>
      <c r="I25" s="103"/>
      <c r="J25" s="103"/>
      <c r="K25" s="103"/>
      <c r="L25" s="103"/>
      <c r="M25" s="103"/>
      <c r="N25" s="103"/>
      <c r="O25" s="103"/>
    </row>
    <row r="26" spans="1:16" x14ac:dyDescent="0.3">
      <c r="A26" s="103"/>
      <c r="B26" s="103"/>
      <c r="C26" s="103"/>
      <c r="D26" s="103"/>
      <c r="E26" s="103"/>
      <c r="F26" s="103"/>
      <c r="G26" s="103"/>
      <c r="H26" s="103"/>
      <c r="I26" s="103"/>
      <c r="J26" s="103"/>
      <c r="K26" s="103"/>
      <c r="L26" s="103"/>
      <c r="M26" s="103"/>
      <c r="N26" s="103"/>
      <c r="O26" s="103"/>
    </row>
    <row r="27" spans="1:16" x14ac:dyDescent="0.3">
      <c r="A27" s="103"/>
      <c r="B27" s="103"/>
      <c r="C27" s="103"/>
      <c r="D27" s="103"/>
      <c r="E27" s="103"/>
      <c r="F27" s="103"/>
      <c r="G27" s="103"/>
      <c r="H27" s="103"/>
      <c r="I27" s="103"/>
      <c r="J27" s="103"/>
      <c r="K27" s="103"/>
      <c r="L27" s="103"/>
      <c r="M27" s="103"/>
      <c r="N27" s="103"/>
      <c r="O27" s="103"/>
    </row>
    <row r="28" spans="1:16" x14ac:dyDescent="0.3">
      <c r="A28" s="103"/>
      <c r="B28" s="103"/>
      <c r="C28" s="103"/>
      <c r="D28" s="103"/>
      <c r="E28" s="103"/>
      <c r="F28" s="103"/>
      <c r="G28" s="103"/>
      <c r="H28" s="103"/>
      <c r="I28" s="103"/>
      <c r="J28" s="103"/>
      <c r="K28" s="103"/>
      <c r="L28" s="103"/>
      <c r="M28" s="103"/>
      <c r="N28" s="103"/>
      <c r="O28" s="103"/>
    </row>
    <row r="29" spans="1:16" x14ac:dyDescent="0.3">
      <c r="A29" s="103"/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3"/>
      <c r="O29" s="103"/>
    </row>
    <row r="30" spans="1:16" x14ac:dyDescent="0.3">
      <c r="A30" s="103"/>
      <c r="B30" s="103"/>
      <c r="C30" s="103"/>
      <c r="D30" s="103"/>
      <c r="E30" s="103"/>
      <c r="F30" s="103"/>
      <c r="G30" s="103"/>
      <c r="H30" s="103"/>
      <c r="I30" s="103"/>
      <c r="J30" s="103"/>
      <c r="K30" s="103"/>
      <c r="L30" s="103"/>
      <c r="M30" s="103"/>
      <c r="N30" s="103"/>
      <c r="O30" s="103"/>
    </row>
    <row r="31" spans="1:16" x14ac:dyDescent="0.3">
      <c r="A31" s="103"/>
      <c r="B31" s="103"/>
      <c r="C31" s="103"/>
      <c r="D31" s="103"/>
      <c r="E31" s="103"/>
      <c r="F31" s="103"/>
      <c r="G31" s="103"/>
      <c r="H31" s="103"/>
      <c r="I31" s="103"/>
      <c r="J31" s="103"/>
      <c r="K31" s="103"/>
      <c r="L31" s="103"/>
      <c r="M31" s="103"/>
      <c r="N31" s="103"/>
      <c r="O31" s="103"/>
    </row>
    <row r="32" spans="1:16" x14ac:dyDescent="0.3">
      <c r="A32" s="103"/>
      <c r="B32" s="103"/>
      <c r="C32" s="103"/>
      <c r="D32" s="103"/>
      <c r="E32" s="103"/>
      <c r="F32" s="103"/>
      <c r="G32" s="103"/>
      <c r="H32" s="103"/>
      <c r="I32" s="103"/>
      <c r="J32" s="103"/>
      <c r="K32" s="103"/>
      <c r="L32" s="103"/>
      <c r="M32" s="103"/>
      <c r="N32" s="103"/>
      <c r="O32" s="103"/>
    </row>
    <row r="33" spans="1:15" x14ac:dyDescent="0.3">
      <c r="A33" s="103"/>
      <c r="B33" s="103"/>
      <c r="C33" s="103"/>
      <c r="D33" s="103"/>
      <c r="E33" s="103"/>
      <c r="F33" s="103"/>
      <c r="G33" s="103"/>
      <c r="H33" s="103"/>
      <c r="I33" s="103"/>
      <c r="J33" s="103"/>
      <c r="K33" s="103"/>
      <c r="L33" s="103"/>
      <c r="M33" s="103"/>
      <c r="N33" s="103"/>
      <c r="O33" s="103"/>
    </row>
    <row r="34" spans="1:15" x14ac:dyDescent="0.3">
      <c r="A34" s="103"/>
      <c r="B34" s="103"/>
      <c r="C34" s="103"/>
      <c r="D34" s="103"/>
      <c r="E34" s="103"/>
      <c r="F34" s="103"/>
      <c r="G34" s="103"/>
      <c r="H34" s="103"/>
      <c r="I34" s="103"/>
      <c r="J34" s="103"/>
      <c r="K34" s="103"/>
      <c r="L34" s="103"/>
      <c r="M34" s="103"/>
      <c r="N34" s="103"/>
      <c r="O34" s="103"/>
    </row>
    <row r="35" spans="1:15" x14ac:dyDescent="0.3">
      <c r="A35" s="103"/>
      <c r="B35" s="103"/>
      <c r="C35" s="103"/>
      <c r="D35" s="103"/>
      <c r="E35" s="103"/>
      <c r="F35" s="103"/>
      <c r="G35" s="103"/>
      <c r="H35" s="103"/>
      <c r="I35" s="103"/>
      <c r="J35" s="103"/>
      <c r="K35" s="103"/>
      <c r="L35" s="103"/>
      <c r="M35" s="103"/>
      <c r="N35" s="103"/>
      <c r="O35" s="103"/>
    </row>
    <row r="36" spans="1:15" x14ac:dyDescent="0.3">
      <c r="A36" s="103"/>
      <c r="B36" s="103"/>
      <c r="C36" s="103"/>
      <c r="D36" s="103"/>
      <c r="E36" s="103"/>
      <c r="F36" s="103"/>
      <c r="G36" s="103"/>
      <c r="H36" s="103"/>
      <c r="I36" s="103"/>
      <c r="J36" s="103"/>
      <c r="K36" s="103"/>
      <c r="L36" s="103"/>
      <c r="M36" s="103"/>
      <c r="N36" s="103"/>
      <c r="O36" s="103"/>
    </row>
  </sheetData>
  <mergeCells count="7">
    <mergeCell ref="A15:B15"/>
    <mergeCell ref="A2:O2"/>
    <mergeCell ref="A3:O3"/>
    <mergeCell ref="A5:B7"/>
    <mergeCell ref="C5:C7"/>
    <mergeCell ref="A9:B9"/>
    <mergeCell ref="A12:B12"/>
  </mergeCells>
  <hyperlinks>
    <hyperlink ref="B1" location="Índice!A1" display="Regresar"/>
  </hyperlinks>
  <printOptions horizontalCentered="1"/>
  <pageMargins left="0.27559055118110237" right="0.27559055118110237" top="0.39370078740157483" bottom="0" header="0" footer="0"/>
  <pageSetup scale="81" orientation="landscape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3">
    <pageSetUpPr fitToPage="1"/>
  </sheetPr>
  <dimension ref="A1:Q28"/>
  <sheetViews>
    <sheetView showGridLines="0" zoomScale="85" zoomScaleNormal="85" workbookViewId="0"/>
  </sheetViews>
  <sheetFormatPr baseColWidth="10" defaultRowHeight="15" x14ac:dyDescent="0.3"/>
  <cols>
    <col min="1" max="1" width="1.28515625" style="8" customWidth="1"/>
    <col min="2" max="2" width="0.7109375" style="8" customWidth="1"/>
    <col min="3" max="3" width="36.140625" style="8" customWidth="1"/>
    <col min="4" max="16" width="11.42578125" style="8" customWidth="1"/>
    <col min="17" max="16384" width="11.42578125" style="8"/>
  </cols>
  <sheetData>
    <row r="1" spans="1:17" s="4" customFormat="1" x14ac:dyDescent="0.3">
      <c r="C1" s="5" t="s">
        <v>77</v>
      </c>
    </row>
    <row r="2" spans="1:17" s="4" customFormat="1" x14ac:dyDescent="0.3">
      <c r="A2" s="175" t="s">
        <v>405</v>
      </c>
      <c r="B2" s="175"/>
      <c r="C2" s="175"/>
      <c r="D2" s="175"/>
      <c r="E2" s="175"/>
      <c r="F2" s="175"/>
      <c r="G2" s="175"/>
      <c r="H2" s="175"/>
      <c r="I2" s="175"/>
      <c r="J2" s="175"/>
      <c r="K2" s="175"/>
      <c r="L2" s="175"/>
      <c r="M2" s="175"/>
      <c r="N2" s="175"/>
      <c r="O2" s="175"/>
      <c r="P2" s="175"/>
    </row>
    <row r="3" spans="1:17" s="4" customFormat="1" ht="18" x14ac:dyDescent="0.3">
      <c r="A3" s="176" t="s">
        <v>441</v>
      </c>
      <c r="B3" s="176"/>
      <c r="C3" s="176"/>
      <c r="D3" s="176"/>
      <c r="E3" s="176"/>
      <c r="F3" s="176"/>
      <c r="G3" s="176"/>
      <c r="H3" s="176"/>
      <c r="I3" s="176"/>
      <c r="J3" s="176"/>
      <c r="K3" s="176"/>
      <c r="L3" s="176"/>
      <c r="M3" s="176"/>
      <c r="N3" s="176"/>
      <c r="O3" s="176"/>
      <c r="P3" s="176"/>
    </row>
    <row r="4" spans="1:17" s="4" customFormat="1" ht="15.75" thickBot="1" x14ac:dyDescent="0.35"/>
    <row r="5" spans="1:17" x14ac:dyDescent="0.3">
      <c r="A5" s="180" t="s">
        <v>49</v>
      </c>
      <c r="B5" s="180"/>
      <c r="C5" s="180"/>
      <c r="D5" s="25"/>
      <c r="E5" s="89"/>
      <c r="F5" s="89"/>
      <c r="G5" s="89"/>
      <c r="H5" s="89"/>
      <c r="I5" s="89"/>
      <c r="J5" s="89"/>
      <c r="K5" s="89"/>
      <c r="L5" s="89"/>
      <c r="M5" s="89"/>
      <c r="N5" s="89"/>
      <c r="O5" s="89"/>
      <c r="P5" s="89"/>
    </row>
    <row r="6" spans="1:17" x14ac:dyDescent="0.3">
      <c r="A6" s="181"/>
      <c r="B6" s="181"/>
      <c r="C6" s="181"/>
      <c r="D6" s="29" t="s">
        <v>50</v>
      </c>
      <c r="E6" s="29" t="s">
        <v>51</v>
      </c>
      <c r="F6" s="29" t="s">
        <v>52</v>
      </c>
      <c r="G6" s="29" t="s">
        <v>53</v>
      </c>
      <c r="H6" s="29" t="s">
        <v>54</v>
      </c>
      <c r="I6" s="29" t="s">
        <v>55</v>
      </c>
      <c r="J6" s="29" t="s">
        <v>56</v>
      </c>
      <c r="K6" s="29" t="s">
        <v>57</v>
      </c>
      <c r="L6" s="29" t="s">
        <v>58</v>
      </c>
      <c r="M6" s="29" t="s">
        <v>59</v>
      </c>
      <c r="N6" s="29" t="s">
        <v>60</v>
      </c>
      <c r="O6" s="29" t="s">
        <v>61</v>
      </c>
      <c r="P6" s="29" t="s">
        <v>62</v>
      </c>
    </row>
    <row r="7" spans="1:17" ht="15.75" thickBot="1" x14ac:dyDescent="0.35">
      <c r="A7" s="182"/>
      <c r="B7" s="182"/>
      <c r="C7" s="182"/>
      <c r="D7" s="71"/>
      <c r="E7" s="91"/>
      <c r="F7" s="91"/>
      <c r="G7" s="90"/>
      <c r="H7" s="90"/>
      <c r="I7" s="91"/>
      <c r="J7" s="90"/>
      <c r="K7" s="91"/>
      <c r="L7" s="91"/>
      <c r="M7" s="91"/>
      <c r="N7" s="91"/>
      <c r="O7" s="91"/>
      <c r="P7" s="91"/>
    </row>
    <row r="8" spans="1:17" x14ac:dyDescent="0.3">
      <c r="D8" s="97"/>
      <c r="E8" s="98"/>
      <c r="F8" s="98"/>
      <c r="G8" s="98"/>
      <c r="H8" s="98"/>
      <c r="I8" s="98"/>
      <c r="J8" s="98"/>
      <c r="K8" s="98"/>
      <c r="L8" s="98"/>
      <c r="M8" s="98"/>
      <c r="N8" s="98"/>
      <c r="O8" s="98"/>
      <c r="P8" s="98"/>
    </row>
    <row r="9" spans="1:17" x14ac:dyDescent="0.3">
      <c r="C9" s="85" t="s">
        <v>44</v>
      </c>
      <c r="D9" s="99">
        <v>5610</v>
      </c>
      <c r="E9" s="99">
        <v>493</v>
      </c>
      <c r="F9" s="99">
        <v>368</v>
      </c>
      <c r="G9" s="99">
        <v>382</v>
      </c>
      <c r="H9" s="99">
        <v>426</v>
      </c>
      <c r="I9" s="99">
        <v>375</v>
      </c>
      <c r="J9" s="99">
        <v>406</v>
      </c>
      <c r="K9" s="99">
        <v>496</v>
      </c>
      <c r="L9" s="99">
        <v>1301</v>
      </c>
      <c r="M9" s="99">
        <v>431</v>
      </c>
      <c r="N9" s="99">
        <v>326</v>
      </c>
      <c r="O9" s="99">
        <v>305</v>
      </c>
      <c r="P9" s="99">
        <v>301</v>
      </c>
      <c r="Q9" s="95"/>
    </row>
    <row r="10" spans="1:17" x14ac:dyDescent="0.3">
      <c r="D10" s="100"/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</row>
    <row r="11" spans="1:17" x14ac:dyDescent="0.3">
      <c r="C11" s="8" t="s">
        <v>90</v>
      </c>
      <c r="D11" s="99">
        <v>1275</v>
      </c>
      <c r="E11" s="99">
        <v>128</v>
      </c>
      <c r="F11" s="99">
        <v>106</v>
      </c>
      <c r="G11" s="99">
        <v>127</v>
      </c>
      <c r="H11" s="99">
        <v>135</v>
      </c>
      <c r="I11" s="99">
        <v>140</v>
      </c>
      <c r="J11" s="99">
        <v>140</v>
      </c>
      <c r="K11" s="99">
        <v>151</v>
      </c>
      <c r="L11" s="99">
        <v>136</v>
      </c>
      <c r="M11" s="99">
        <v>53</v>
      </c>
      <c r="N11" s="99">
        <v>49</v>
      </c>
      <c r="O11" s="99">
        <v>58</v>
      </c>
      <c r="P11" s="99">
        <v>52</v>
      </c>
      <c r="Q11" s="95"/>
    </row>
    <row r="12" spans="1:17" x14ac:dyDescent="0.3">
      <c r="D12" s="100"/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</row>
    <row r="13" spans="1:17" x14ac:dyDescent="0.3">
      <c r="C13" s="8" t="s">
        <v>91</v>
      </c>
      <c r="D13" s="99">
        <v>4335</v>
      </c>
      <c r="E13" s="99">
        <v>365</v>
      </c>
      <c r="F13" s="99">
        <v>262</v>
      </c>
      <c r="G13" s="99">
        <v>255</v>
      </c>
      <c r="H13" s="99">
        <v>291</v>
      </c>
      <c r="I13" s="99">
        <v>235</v>
      </c>
      <c r="J13" s="99">
        <v>266</v>
      </c>
      <c r="K13" s="99">
        <v>345</v>
      </c>
      <c r="L13" s="99">
        <v>1165</v>
      </c>
      <c r="M13" s="99">
        <v>378</v>
      </c>
      <c r="N13" s="99">
        <v>277</v>
      </c>
      <c r="O13" s="99">
        <v>247</v>
      </c>
      <c r="P13" s="99">
        <v>249</v>
      </c>
      <c r="Q13" s="95"/>
    </row>
    <row r="14" spans="1:17" x14ac:dyDescent="0.3">
      <c r="D14" s="100"/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</row>
    <row r="15" spans="1:17" x14ac:dyDescent="0.3">
      <c r="C15" s="8" t="s">
        <v>86</v>
      </c>
      <c r="D15" s="99">
        <v>938</v>
      </c>
      <c r="E15" s="99">
        <v>73</v>
      </c>
      <c r="F15" s="99">
        <v>59</v>
      </c>
      <c r="G15" s="99">
        <v>70</v>
      </c>
      <c r="H15" s="99">
        <v>83</v>
      </c>
      <c r="I15" s="99">
        <v>67</v>
      </c>
      <c r="J15" s="99">
        <v>58</v>
      </c>
      <c r="K15" s="99">
        <v>71</v>
      </c>
      <c r="L15" s="99">
        <v>179</v>
      </c>
      <c r="M15" s="99">
        <v>79</v>
      </c>
      <c r="N15" s="99">
        <v>74</v>
      </c>
      <c r="O15" s="99">
        <v>66</v>
      </c>
      <c r="P15" s="99">
        <v>59</v>
      </c>
      <c r="Q15" s="95"/>
    </row>
    <row r="16" spans="1:17" x14ac:dyDescent="0.3">
      <c r="D16" s="100"/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O16" s="101"/>
      <c r="P16" s="100"/>
    </row>
    <row r="17" spans="1:17" x14ac:dyDescent="0.3">
      <c r="C17" s="8" t="s">
        <v>87</v>
      </c>
      <c r="D17" s="99">
        <v>985</v>
      </c>
      <c r="E17" s="99">
        <v>102</v>
      </c>
      <c r="F17" s="99">
        <v>71</v>
      </c>
      <c r="G17" s="99">
        <v>68</v>
      </c>
      <c r="H17" s="99">
        <v>62</v>
      </c>
      <c r="I17" s="99">
        <v>53</v>
      </c>
      <c r="J17" s="99">
        <v>70</v>
      </c>
      <c r="K17" s="99">
        <v>70</v>
      </c>
      <c r="L17" s="99">
        <v>219</v>
      </c>
      <c r="M17" s="99">
        <v>77</v>
      </c>
      <c r="N17" s="99">
        <v>68</v>
      </c>
      <c r="O17" s="100">
        <v>64</v>
      </c>
      <c r="P17" s="99">
        <v>61</v>
      </c>
      <c r="Q17" s="95"/>
    </row>
    <row r="18" spans="1:17" x14ac:dyDescent="0.3">
      <c r="D18" s="100"/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O18" s="101"/>
      <c r="P18" s="100"/>
    </row>
    <row r="19" spans="1:17" x14ac:dyDescent="0.3">
      <c r="C19" s="8" t="s">
        <v>88</v>
      </c>
      <c r="D19" s="99">
        <v>1019</v>
      </c>
      <c r="E19" s="99">
        <v>100</v>
      </c>
      <c r="F19" s="99">
        <v>76</v>
      </c>
      <c r="G19" s="99">
        <v>56</v>
      </c>
      <c r="H19" s="99">
        <v>69</v>
      </c>
      <c r="I19" s="99">
        <v>51</v>
      </c>
      <c r="J19" s="99">
        <v>74</v>
      </c>
      <c r="K19" s="99">
        <v>89</v>
      </c>
      <c r="L19" s="99">
        <v>240</v>
      </c>
      <c r="M19" s="99">
        <v>91</v>
      </c>
      <c r="N19" s="99">
        <v>63</v>
      </c>
      <c r="O19" s="99">
        <v>57</v>
      </c>
      <c r="P19" s="99">
        <v>53</v>
      </c>
      <c r="Q19" s="95"/>
    </row>
    <row r="20" spans="1:17" x14ac:dyDescent="0.3">
      <c r="D20" s="100"/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</row>
    <row r="21" spans="1:17" x14ac:dyDescent="0.3">
      <c r="C21" s="8" t="s">
        <v>89</v>
      </c>
      <c r="D21" s="99">
        <v>1393</v>
      </c>
      <c r="E21" s="99">
        <v>90</v>
      </c>
      <c r="F21" s="99">
        <v>56</v>
      </c>
      <c r="G21" s="99">
        <v>61</v>
      </c>
      <c r="H21" s="99">
        <v>77</v>
      </c>
      <c r="I21" s="99">
        <v>64</v>
      </c>
      <c r="J21" s="99">
        <v>64</v>
      </c>
      <c r="K21" s="99">
        <v>115</v>
      </c>
      <c r="L21" s="99">
        <v>527</v>
      </c>
      <c r="M21" s="99">
        <v>131</v>
      </c>
      <c r="N21" s="99">
        <v>72</v>
      </c>
      <c r="O21" s="100">
        <v>60</v>
      </c>
      <c r="P21" s="99">
        <v>76</v>
      </c>
      <c r="Q21" s="95"/>
    </row>
    <row r="22" spans="1:17" x14ac:dyDescent="0.3">
      <c r="D22" s="100"/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</row>
    <row r="23" spans="1:17" ht="6.75" customHeight="1" thickBot="1" x14ac:dyDescent="0.35">
      <c r="A23" s="40"/>
      <c r="B23" s="40"/>
      <c r="C23" s="40"/>
      <c r="D23" s="96"/>
      <c r="E23" s="96"/>
      <c r="F23" s="96"/>
      <c r="G23" s="96"/>
      <c r="H23" s="96"/>
      <c r="I23" s="96"/>
      <c r="J23" s="96"/>
      <c r="K23" s="96"/>
      <c r="L23" s="96"/>
      <c r="M23" s="96"/>
      <c r="N23" s="96"/>
      <c r="O23" s="96"/>
      <c r="P23" s="96"/>
    </row>
    <row r="24" spans="1:17" x14ac:dyDescent="0.3">
      <c r="A24" s="46"/>
      <c r="B24" s="46"/>
      <c r="C24" s="46" t="s">
        <v>80</v>
      </c>
      <c r="D24" s="46"/>
      <c r="E24" s="46"/>
      <c r="F24" s="46"/>
      <c r="G24" s="46"/>
      <c r="H24" s="46"/>
      <c r="I24" s="46"/>
      <c r="J24" s="46"/>
      <c r="K24" s="46"/>
      <c r="L24" s="46"/>
      <c r="M24" s="46"/>
      <c r="N24" s="46"/>
      <c r="O24" s="46"/>
      <c r="P24" s="46"/>
    </row>
    <row r="26" spans="1:17" x14ac:dyDescent="0.3">
      <c r="D26" s="95"/>
      <c r="E26" s="95"/>
      <c r="F26" s="95"/>
      <c r="G26" s="95"/>
      <c r="H26" s="95"/>
      <c r="I26" s="95"/>
      <c r="J26" s="95"/>
      <c r="K26" s="95"/>
      <c r="L26" s="95"/>
      <c r="M26" s="95"/>
      <c r="N26" s="95"/>
      <c r="O26" s="95"/>
      <c r="P26" s="95"/>
    </row>
    <row r="27" spans="1:17" x14ac:dyDescent="0.3">
      <c r="D27" s="95"/>
      <c r="E27" s="95"/>
      <c r="F27" s="95"/>
      <c r="G27" s="95"/>
      <c r="H27" s="95"/>
      <c r="I27" s="95"/>
      <c r="J27" s="95"/>
      <c r="K27" s="95"/>
      <c r="L27" s="95"/>
      <c r="M27" s="95"/>
      <c r="N27" s="95"/>
      <c r="O27" s="95"/>
      <c r="P27" s="95"/>
    </row>
    <row r="28" spans="1:17" x14ac:dyDescent="0.3">
      <c r="D28" s="95"/>
      <c r="E28" s="95"/>
      <c r="F28" s="95"/>
      <c r="G28" s="95"/>
      <c r="H28" s="95"/>
      <c r="I28" s="95"/>
      <c r="J28" s="95"/>
      <c r="K28" s="95"/>
      <c r="L28" s="95"/>
      <c r="M28" s="95"/>
      <c r="N28" s="95"/>
      <c r="O28" s="95"/>
      <c r="P28" s="95"/>
    </row>
  </sheetData>
  <mergeCells count="3">
    <mergeCell ref="A2:P2"/>
    <mergeCell ref="A3:P3"/>
    <mergeCell ref="A5:C7"/>
  </mergeCells>
  <hyperlinks>
    <hyperlink ref="C1" location="Índice!A1" display="Regresar"/>
  </hyperlinks>
  <printOptions horizontalCentered="1"/>
  <pageMargins left="0.27559055118110237" right="0.27559055118110237" top="0.39370078740157483" bottom="0" header="0" footer="0"/>
  <pageSetup scale="72" orientation="landscape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">
    <pageSetUpPr fitToPage="1"/>
  </sheetPr>
  <dimension ref="A1:Q22"/>
  <sheetViews>
    <sheetView showGridLines="0" zoomScale="85" zoomScaleNormal="85" workbookViewId="0"/>
  </sheetViews>
  <sheetFormatPr baseColWidth="10" defaultRowHeight="15" x14ac:dyDescent="0.3"/>
  <cols>
    <col min="1" max="2" width="1.7109375" style="8" customWidth="1"/>
    <col min="3" max="3" width="31.7109375" style="8" customWidth="1"/>
    <col min="4" max="16" width="11.42578125" style="8" customWidth="1"/>
    <col min="17" max="16384" width="11.42578125" style="8"/>
  </cols>
  <sheetData>
    <row r="1" spans="1:17" s="4" customFormat="1" x14ac:dyDescent="0.3">
      <c r="C1" s="5" t="s">
        <v>77</v>
      </c>
    </row>
    <row r="2" spans="1:17" s="4" customFormat="1" x14ac:dyDescent="0.3">
      <c r="A2" s="175" t="s">
        <v>406</v>
      </c>
      <c r="B2" s="175"/>
      <c r="C2" s="175"/>
      <c r="D2" s="175"/>
      <c r="E2" s="175"/>
      <c r="F2" s="175"/>
      <c r="G2" s="175"/>
      <c r="H2" s="175"/>
      <c r="I2" s="175"/>
      <c r="J2" s="175"/>
      <c r="K2" s="175"/>
      <c r="L2" s="175"/>
      <c r="M2" s="175"/>
      <c r="N2" s="175"/>
      <c r="O2" s="175"/>
      <c r="P2" s="175"/>
    </row>
    <row r="3" spans="1:17" s="4" customFormat="1" ht="15.75" customHeight="1" x14ac:dyDescent="0.3">
      <c r="A3" s="176" t="s">
        <v>442</v>
      </c>
      <c r="B3" s="176"/>
      <c r="C3" s="176"/>
      <c r="D3" s="176"/>
      <c r="E3" s="176"/>
      <c r="F3" s="176"/>
      <c r="G3" s="176"/>
      <c r="H3" s="176"/>
      <c r="I3" s="176"/>
      <c r="J3" s="176"/>
      <c r="K3" s="176"/>
      <c r="L3" s="176"/>
      <c r="M3" s="176"/>
      <c r="N3" s="176"/>
      <c r="O3" s="176"/>
      <c r="P3" s="176"/>
    </row>
    <row r="4" spans="1:17" s="4" customFormat="1" ht="15.75" thickBot="1" x14ac:dyDescent="0.35"/>
    <row r="5" spans="1:17" x14ac:dyDescent="0.3">
      <c r="A5" s="180" t="s">
        <v>63</v>
      </c>
      <c r="B5" s="180"/>
      <c r="C5" s="180"/>
      <c r="D5" s="89"/>
      <c r="E5" s="89"/>
      <c r="F5" s="89"/>
      <c r="G5" s="89"/>
      <c r="H5" s="89"/>
      <c r="I5" s="89"/>
      <c r="J5" s="89"/>
      <c r="K5" s="89"/>
      <c r="L5" s="89"/>
      <c r="M5" s="89"/>
      <c r="N5" s="89"/>
      <c r="O5" s="89"/>
      <c r="P5" s="89"/>
    </row>
    <row r="6" spans="1:17" x14ac:dyDescent="0.3">
      <c r="A6" s="181"/>
      <c r="B6" s="181"/>
      <c r="C6" s="181"/>
      <c r="D6" s="29" t="s">
        <v>50</v>
      </c>
      <c r="E6" s="29" t="s">
        <v>51</v>
      </c>
      <c r="F6" s="29" t="s">
        <v>52</v>
      </c>
      <c r="G6" s="29" t="s">
        <v>53</v>
      </c>
      <c r="H6" s="29" t="s">
        <v>54</v>
      </c>
      <c r="I6" s="29" t="s">
        <v>55</v>
      </c>
      <c r="J6" s="29" t="s">
        <v>56</v>
      </c>
      <c r="K6" s="29" t="s">
        <v>57</v>
      </c>
      <c r="L6" s="29" t="s">
        <v>58</v>
      </c>
      <c r="M6" s="29" t="s">
        <v>59</v>
      </c>
      <c r="N6" s="29" t="s">
        <v>60</v>
      </c>
      <c r="O6" s="29" t="s">
        <v>61</v>
      </c>
      <c r="P6" s="29" t="s">
        <v>62</v>
      </c>
    </row>
    <row r="7" spans="1:17" ht="15.75" thickBot="1" x14ac:dyDescent="0.35">
      <c r="A7" s="182"/>
      <c r="B7" s="182"/>
      <c r="C7" s="182"/>
      <c r="D7" s="90"/>
      <c r="E7" s="91"/>
      <c r="F7" s="91"/>
      <c r="G7" s="90"/>
      <c r="H7" s="90"/>
      <c r="I7" s="91"/>
      <c r="J7" s="90"/>
      <c r="K7" s="91"/>
      <c r="L7" s="91"/>
      <c r="M7" s="91"/>
      <c r="N7" s="91"/>
      <c r="O7" s="91"/>
      <c r="P7" s="91"/>
    </row>
    <row r="8" spans="1:17" x14ac:dyDescent="0.3">
      <c r="D8" s="92"/>
      <c r="E8" s="94"/>
      <c r="F8" s="94"/>
      <c r="G8" s="94"/>
      <c r="H8" s="94"/>
      <c r="I8" s="94"/>
      <c r="J8" s="94"/>
      <c r="K8" s="94"/>
      <c r="L8" s="94"/>
      <c r="M8" s="94"/>
      <c r="N8" s="94"/>
      <c r="O8" s="94"/>
      <c r="P8" s="94"/>
    </row>
    <row r="9" spans="1:17" x14ac:dyDescent="0.3">
      <c r="C9" s="85" t="s">
        <v>81</v>
      </c>
      <c r="D9" s="64">
        <v>80152</v>
      </c>
      <c r="E9" s="64">
        <v>6709</v>
      </c>
      <c r="F9" s="64">
        <v>6799</v>
      </c>
      <c r="G9" s="64">
        <v>6806</v>
      </c>
      <c r="H9" s="64">
        <v>6774</v>
      </c>
      <c r="I9" s="64">
        <v>6833</v>
      </c>
      <c r="J9" s="64">
        <v>6788</v>
      </c>
      <c r="K9" s="64">
        <v>6725</v>
      </c>
      <c r="L9" s="64">
        <v>6308</v>
      </c>
      <c r="M9" s="64">
        <v>6422</v>
      </c>
      <c r="N9" s="64">
        <v>6626</v>
      </c>
      <c r="O9" s="64">
        <v>6691</v>
      </c>
      <c r="P9" s="64">
        <v>6671</v>
      </c>
      <c r="Q9" s="95"/>
    </row>
    <row r="10" spans="1:17" x14ac:dyDescent="0.3">
      <c r="D10" s="64"/>
      <c r="E10" s="64"/>
      <c r="F10" s="64"/>
      <c r="G10" s="64"/>
      <c r="H10" s="64"/>
      <c r="I10" s="64"/>
      <c r="J10" s="64"/>
      <c r="K10" s="64"/>
      <c r="L10" s="64"/>
      <c r="M10" s="64"/>
      <c r="N10" s="64"/>
      <c r="O10" s="64"/>
      <c r="P10" s="64"/>
    </row>
    <row r="11" spans="1:17" x14ac:dyDescent="0.3">
      <c r="C11" s="8" t="s">
        <v>86</v>
      </c>
      <c r="D11" s="64">
        <v>16362</v>
      </c>
      <c r="E11" s="64">
        <v>1369</v>
      </c>
      <c r="F11" s="64">
        <v>1378</v>
      </c>
      <c r="G11" s="64">
        <v>1356</v>
      </c>
      <c r="H11" s="64">
        <v>1349</v>
      </c>
      <c r="I11" s="64">
        <v>1346</v>
      </c>
      <c r="J11" s="64">
        <v>1363</v>
      </c>
      <c r="K11" s="64">
        <v>1354</v>
      </c>
      <c r="L11" s="64">
        <v>1349</v>
      </c>
      <c r="M11" s="64">
        <v>1373</v>
      </c>
      <c r="N11" s="64">
        <v>1395</v>
      </c>
      <c r="O11" s="64">
        <v>1383</v>
      </c>
      <c r="P11" s="64">
        <v>1347</v>
      </c>
      <c r="Q11" s="95"/>
    </row>
    <row r="12" spans="1:17" x14ac:dyDescent="0.3">
      <c r="D12" s="64"/>
      <c r="E12" s="64"/>
      <c r="F12" s="64"/>
      <c r="G12" s="64"/>
      <c r="H12" s="64"/>
      <c r="I12" s="64"/>
      <c r="J12" s="64"/>
      <c r="K12" s="64"/>
      <c r="L12" s="64"/>
      <c r="M12" s="64"/>
      <c r="N12" s="64"/>
      <c r="O12" s="64"/>
      <c r="P12" s="64"/>
    </row>
    <row r="13" spans="1:17" x14ac:dyDescent="0.3">
      <c r="C13" s="8" t="s">
        <v>87</v>
      </c>
      <c r="D13" s="64">
        <v>21400</v>
      </c>
      <c r="E13" s="64">
        <v>1758</v>
      </c>
      <c r="F13" s="64">
        <v>1789</v>
      </c>
      <c r="G13" s="64">
        <v>1786</v>
      </c>
      <c r="H13" s="64">
        <v>1785</v>
      </c>
      <c r="I13" s="64">
        <v>1812</v>
      </c>
      <c r="J13" s="64">
        <v>1778</v>
      </c>
      <c r="K13" s="64">
        <v>1796</v>
      </c>
      <c r="L13" s="64">
        <v>1773</v>
      </c>
      <c r="M13" s="64">
        <v>1773</v>
      </c>
      <c r="N13" s="64">
        <v>1807</v>
      </c>
      <c r="O13" s="64">
        <v>1791</v>
      </c>
      <c r="P13" s="64">
        <v>1752</v>
      </c>
      <c r="Q13" s="95"/>
    </row>
    <row r="14" spans="1:17" x14ac:dyDescent="0.3">
      <c r="D14" s="64"/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</row>
    <row r="15" spans="1:17" x14ac:dyDescent="0.3">
      <c r="C15" s="8" t="s">
        <v>88</v>
      </c>
      <c r="D15" s="64">
        <v>23313</v>
      </c>
      <c r="E15" s="64">
        <v>1992</v>
      </c>
      <c r="F15" s="64">
        <v>1978</v>
      </c>
      <c r="G15" s="64">
        <v>1996</v>
      </c>
      <c r="H15" s="64">
        <v>1961</v>
      </c>
      <c r="I15" s="64">
        <v>2002</v>
      </c>
      <c r="J15" s="64">
        <v>2009</v>
      </c>
      <c r="K15" s="64">
        <v>1975</v>
      </c>
      <c r="L15" s="64">
        <v>1906</v>
      </c>
      <c r="M15" s="64">
        <v>1836</v>
      </c>
      <c r="N15" s="64">
        <v>1866</v>
      </c>
      <c r="O15" s="64">
        <v>1882</v>
      </c>
      <c r="P15" s="64">
        <v>1910</v>
      </c>
      <c r="Q15" s="95"/>
    </row>
    <row r="16" spans="1:17" x14ac:dyDescent="0.3">
      <c r="D16" s="64"/>
      <c r="E16" s="64"/>
      <c r="F16" s="64"/>
      <c r="G16" s="64"/>
      <c r="H16" s="64"/>
      <c r="I16" s="64"/>
      <c r="J16" s="64"/>
      <c r="K16" s="64"/>
      <c r="L16" s="64"/>
      <c r="M16" s="64"/>
      <c r="N16" s="64"/>
      <c r="O16" s="64"/>
      <c r="P16" s="64"/>
    </row>
    <row r="17" spans="1:17" x14ac:dyDescent="0.3">
      <c r="C17" s="8" t="s">
        <v>89</v>
      </c>
      <c r="D17" s="64">
        <v>19077</v>
      </c>
      <c r="E17" s="64">
        <v>1590</v>
      </c>
      <c r="F17" s="64">
        <v>1654</v>
      </c>
      <c r="G17" s="64">
        <v>1668</v>
      </c>
      <c r="H17" s="64">
        <v>1679</v>
      </c>
      <c r="I17" s="64">
        <v>1673</v>
      </c>
      <c r="J17" s="64">
        <v>1638</v>
      </c>
      <c r="K17" s="64">
        <v>1600</v>
      </c>
      <c r="L17" s="64">
        <v>1280</v>
      </c>
      <c r="M17" s="64">
        <v>1440</v>
      </c>
      <c r="N17" s="64">
        <v>1558</v>
      </c>
      <c r="O17" s="64">
        <v>1635</v>
      </c>
      <c r="P17" s="64">
        <v>1662</v>
      </c>
      <c r="Q17" s="95"/>
    </row>
    <row r="18" spans="1:17" ht="20.25" customHeight="1" thickBot="1" x14ac:dyDescent="0.35">
      <c r="A18" s="40"/>
      <c r="B18" s="40"/>
      <c r="C18" s="40"/>
      <c r="D18" s="96"/>
      <c r="E18" s="96"/>
      <c r="F18" s="96"/>
      <c r="G18" s="96"/>
      <c r="H18" s="96"/>
      <c r="I18" s="96"/>
      <c r="J18" s="96"/>
      <c r="K18" s="96"/>
      <c r="L18" s="96"/>
      <c r="M18" s="96"/>
      <c r="N18" s="96"/>
      <c r="O18" s="96"/>
      <c r="P18" s="96"/>
    </row>
    <row r="19" spans="1:17" ht="15" customHeight="1" x14ac:dyDescent="0.3">
      <c r="A19" s="46"/>
      <c r="B19" s="46"/>
      <c r="C19" s="46" t="s">
        <v>80</v>
      </c>
      <c r="D19" s="46"/>
      <c r="E19" s="46"/>
      <c r="F19" s="46"/>
      <c r="G19" s="46"/>
      <c r="H19" s="46"/>
      <c r="I19" s="46"/>
      <c r="J19" s="46"/>
      <c r="K19" s="46"/>
      <c r="L19" s="46"/>
      <c r="M19" s="46"/>
      <c r="N19" s="46"/>
      <c r="O19" s="46"/>
      <c r="P19" s="46"/>
    </row>
    <row r="21" spans="1:17" x14ac:dyDescent="0.3">
      <c r="D21" s="95"/>
      <c r="E21" s="95"/>
      <c r="F21" s="95"/>
      <c r="G21" s="95"/>
      <c r="H21" s="95"/>
      <c r="I21" s="95"/>
      <c r="J21" s="95"/>
      <c r="K21" s="95"/>
      <c r="L21" s="95"/>
      <c r="M21" s="95"/>
      <c r="N21" s="95"/>
      <c r="O21" s="95"/>
      <c r="P21" s="95"/>
    </row>
    <row r="22" spans="1:17" x14ac:dyDescent="0.3">
      <c r="D22" s="95"/>
      <c r="E22" s="95"/>
      <c r="F22" s="95"/>
      <c r="G22" s="95"/>
      <c r="H22" s="95"/>
      <c r="I22" s="95"/>
      <c r="J22" s="95"/>
      <c r="K22" s="95"/>
      <c r="L22" s="95"/>
      <c r="M22" s="95"/>
      <c r="N22" s="95"/>
      <c r="O22" s="95"/>
      <c r="P22" s="95"/>
    </row>
  </sheetData>
  <mergeCells count="3">
    <mergeCell ref="A2:P2"/>
    <mergeCell ref="A3:P3"/>
    <mergeCell ref="A5:C7"/>
  </mergeCells>
  <hyperlinks>
    <hyperlink ref="C1" location="Índice!A1" display="Regresar"/>
  </hyperlinks>
  <printOptions horizontalCentered="1"/>
  <pageMargins left="0.27559055118110237" right="0.27559055118110237" top="0.39370078740157483" bottom="0" header="0" footer="0"/>
  <pageSetup scale="74" orientation="landscape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8">
    <pageSetUpPr fitToPage="1"/>
  </sheetPr>
  <dimension ref="A1:R19"/>
  <sheetViews>
    <sheetView showGridLines="0" zoomScale="85" zoomScaleNormal="85" workbookViewId="0"/>
  </sheetViews>
  <sheetFormatPr baseColWidth="10" defaultRowHeight="15" x14ac:dyDescent="0.3"/>
  <cols>
    <col min="1" max="2" width="2.5703125" style="8" customWidth="1"/>
    <col min="3" max="3" width="24.85546875" style="8" customWidth="1"/>
    <col min="4" max="12" width="10.28515625" style="8" customWidth="1"/>
    <col min="13" max="13" width="11.5703125" style="8" customWidth="1"/>
    <col min="14" max="14" width="10.28515625" style="8" customWidth="1"/>
    <col min="15" max="15" width="11.42578125" style="8" customWidth="1"/>
    <col min="16" max="16" width="10.28515625" style="8" customWidth="1"/>
    <col min="17" max="16384" width="11.42578125" style="8"/>
  </cols>
  <sheetData>
    <row r="1" spans="1:18" s="4" customFormat="1" x14ac:dyDescent="0.3">
      <c r="C1" s="5" t="s">
        <v>77</v>
      </c>
    </row>
    <row r="2" spans="1:18" s="4" customFormat="1" x14ac:dyDescent="0.3">
      <c r="A2" s="175" t="s">
        <v>407</v>
      </c>
      <c r="B2" s="175"/>
      <c r="C2" s="175"/>
      <c r="D2" s="175"/>
      <c r="E2" s="175"/>
      <c r="F2" s="175"/>
      <c r="G2" s="175"/>
      <c r="H2" s="175"/>
      <c r="I2" s="175"/>
      <c r="J2" s="175"/>
      <c r="K2" s="175"/>
      <c r="L2" s="175"/>
      <c r="M2" s="175"/>
      <c r="N2" s="175"/>
      <c r="O2" s="175"/>
      <c r="P2" s="175"/>
    </row>
    <row r="3" spans="1:18" s="4" customFormat="1" ht="18" customHeight="1" x14ac:dyDescent="0.3">
      <c r="A3" s="176" t="s">
        <v>443</v>
      </c>
      <c r="B3" s="176"/>
      <c r="C3" s="176"/>
      <c r="D3" s="176"/>
      <c r="E3" s="176"/>
      <c r="F3" s="176"/>
      <c r="G3" s="176"/>
      <c r="H3" s="176"/>
      <c r="I3" s="176"/>
      <c r="J3" s="176"/>
      <c r="K3" s="176"/>
      <c r="L3" s="176"/>
      <c r="M3" s="176"/>
      <c r="N3" s="176"/>
      <c r="O3" s="176"/>
      <c r="P3" s="176"/>
    </row>
    <row r="4" spans="1:18" s="4" customFormat="1" ht="15.75" thickBot="1" x14ac:dyDescent="0.35"/>
    <row r="5" spans="1:18" x14ac:dyDescent="0.3">
      <c r="A5" s="180" t="s">
        <v>64</v>
      </c>
      <c r="B5" s="180"/>
      <c r="C5" s="180"/>
      <c r="D5" s="89"/>
      <c r="E5" s="89"/>
      <c r="F5" s="89"/>
      <c r="G5" s="89"/>
      <c r="H5" s="89"/>
      <c r="I5" s="89"/>
      <c r="J5" s="89"/>
      <c r="K5" s="89"/>
      <c r="L5" s="89"/>
      <c r="M5" s="89"/>
      <c r="N5" s="89"/>
      <c r="O5" s="89"/>
      <c r="P5" s="89"/>
    </row>
    <row r="6" spans="1:18" x14ac:dyDescent="0.3">
      <c r="A6" s="181"/>
      <c r="B6" s="181"/>
      <c r="C6" s="181"/>
      <c r="D6" s="29" t="s">
        <v>50</v>
      </c>
      <c r="E6" s="29" t="s">
        <v>51</v>
      </c>
      <c r="F6" s="29" t="s">
        <v>52</v>
      </c>
      <c r="G6" s="29" t="s">
        <v>53</v>
      </c>
      <c r="H6" s="29" t="s">
        <v>54</v>
      </c>
      <c r="I6" s="29" t="s">
        <v>55</v>
      </c>
      <c r="J6" s="29" t="s">
        <v>56</v>
      </c>
      <c r="K6" s="29" t="s">
        <v>57</v>
      </c>
      <c r="L6" s="29" t="s">
        <v>58</v>
      </c>
      <c r="M6" s="29" t="s">
        <v>59</v>
      </c>
      <c r="N6" s="29" t="s">
        <v>60</v>
      </c>
      <c r="O6" s="29" t="s">
        <v>61</v>
      </c>
      <c r="P6" s="29" t="s">
        <v>62</v>
      </c>
    </row>
    <row r="7" spans="1:18" ht="15.75" thickBot="1" x14ac:dyDescent="0.35">
      <c r="A7" s="182"/>
      <c r="B7" s="182"/>
      <c r="C7" s="182"/>
      <c r="D7" s="90"/>
      <c r="E7" s="91"/>
      <c r="F7" s="91"/>
      <c r="G7" s="90"/>
      <c r="H7" s="90"/>
      <c r="I7" s="91"/>
      <c r="J7" s="90"/>
      <c r="K7" s="91"/>
      <c r="L7" s="91"/>
      <c r="M7" s="91"/>
      <c r="N7" s="91"/>
      <c r="O7" s="91"/>
      <c r="P7" s="91"/>
    </row>
    <row r="8" spans="1:18" x14ac:dyDescent="0.3">
      <c r="D8" s="92"/>
      <c r="E8" s="92"/>
      <c r="F8" s="92"/>
      <c r="G8" s="92"/>
      <c r="H8" s="92"/>
      <c r="I8" s="92"/>
      <c r="J8" s="92"/>
      <c r="K8" s="92"/>
      <c r="L8" s="92"/>
      <c r="M8" s="92"/>
      <c r="N8" s="92"/>
      <c r="O8" s="92"/>
      <c r="P8" s="92"/>
    </row>
    <row r="9" spans="1:18" x14ac:dyDescent="0.3">
      <c r="C9" s="85" t="s">
        <v>81</v>
      </c>
      <c r="D9" s="93">
        <v>80152</v>
      </c>
      <c r="E9" s="93">
        <v>6709</v>
      </c>
      <c r="F9" s="93">
        <v>6799</v>
      </c>
      <c r="G9" s="93">
        <v>6806</v>
      </c>
      <c r="H9" s="93">
        <v>6774</v>
      </c>
      <c r="I9" s="93">
        <v>6833</v>
      </c>
      <c r="J9" s="93">
        <v>6788</v>
      </c>
      <c r="K9" s="93">
        <v>6725</v>
      </c>
      <c r="L9" s="93">
        <v>6308</v>
      </c>
      <c r="M9" s="64">
        <v>6422</v>
      </c>
      <c r="N9" s="93">
        <v>6626</v>
      </c>
      <c r="O9" s="93">
        <v>6691</v>
      </c>
      <c r="P9" s="93">
        <v>6671</v>
      </c>
      <c r="Q9" s="95"/>
      <c r="R9" s="95"/>
    </row>
    <row r="10" spans="1:18" x14ac:dyDescent="0.3">
      <c r="D10" s="93"/>
      <c r="E10" s="93"/>
      <c r="F10" s="93"/>
      <c r="G10" s="93"/>
      <c r="H10" s="93"/>
      <c r="I10" s="93"/>
      <c r="J10" s="93"/>
      <c r="K10" s="93"/>
      <c r="L10" s="93"/>
      <c r="M10" s="64"/>
      <c r="N10" s="93"/>
      <c r="O10" s="93"/>
      <c r="P10" s="93"/>
    </row>
    <row r="11" spans="1:18" ht="16.5" x14ac:dyDescent="0.3">
      <c r="C11" s="8" t="s">
        <v>521</v>
      </c>
      <c r="D11" s="93">
        <v>4646</v>
      </c>
      <c r="E11" s="93">
        <v>392</v>
      </c>
      <c r="F11" s="93">
        <v>400</v>
      </c>
      <c r="G11" s="93">
        <v>397</v>
      </c>
      <c r="H11" s="93">
        <v>395</v>
      </c>
      <c r="I11" s="93">
        <v>400</v>
      </c>
      <c r="J11" s="93">
        <v>395</v>
      </c>
      <c r="K11" s="93">
        <v>386</v>
      </c>
      <c r="L11" s="93">
        <v>376</v>
      </c>
      <c r="M11" s="64">
        <v>370</v>
      </c>
      <c r="N11" s="93">
        <v>372</v>
      </c>
      <c r="O11" s="93">
        <v>382</v>
      </c>
      <c r="P11" s="93">
        <v>381</v>
      </c>
      <c r="Q11" s="95"/>
      <c r="R11" s="95"/>
    </row>
    <row r="12" spans="1:18" x14ac:dyDescent="0.3">
      <c r="D12" s="93"/>
      <c r="E12" s="93"/>
      <c r="F12" s="93"/>
      <c r="G12" s="93"/>
      <c r="H12" s="93"/>
      <c r="I12" s="93"/>
      <c r="J12" s="93"/>
      <c r="K12" s="93"/>
      <c r="L12" s="93"/>
      <c r="M12" s="64"/>
      <c r="N12" s="93"/>
      <c r="O12" s="93"/>
      <c r="P12" s="93"/>
    </row>
    <row r="13" spans="1:18" x14ac:dyDescent="0.3">
      <c r="C13" s="8" t="s">
        <v>85</v>
      </c>
      <c r="D13" s="93">
        <v>75506</v>
      </c>
      <c r="E13" s="93">
        <v>6317</v>
      </c>
      <c r="F13" s="93">
        <v>6399</v>
      </c>
      <c r="G13" s="93">
        <v>6409</v>
      </c>
      <c r="H13" s="93">
        <v>6379</v>
      </c>
      <c r="I13" s="93">
        <v>6433</v>
      </c>
      <c r="J13" s="93">
        <v>6393</v>
      </c>
      <c r="K13" s="93">
        <v>6339</v>
      </c>
      <c r="L13" s="93">
        <v>5932</v>
      </c>
      <c r="M13" s="64">
        <v>6052</v>
      </c>
      <c r="N13" s="93">
        <v>6254</v>
      </c>
      <c r="O13" s="93">
        <v>6309</v>
      </c>
      <c r="P13" s="93">
        <v>6290</v>
      </c>
      <c r="Q13" s="95"/>
      <c r="R13" s="95"/>
    </row>
    <row r="14" spans="1:18" x14ac:dyDescent="0.3">
      <c r="D14" s="94"/>
      <c r="E14" s="94"/>
      <c r="F14" s="94"/>
      <c r="G14" s="94"/>
      <c r="H14" s="94"/>
      <c r="I14" s="94"/>
      <c r="J14" s="94"/>
      <c r="K14" s="94"/>
      <c r="L14" s="94"/>
      <c r="M14" s="94"/>
      <c r="N14" s="94"/>
      <c r="O14" s="94"/>
      <c r="P14" s="94"/>
    </row>
    <row r="15" spans="1:18" ht="7.5" customHeight="1" thickBot="1" x14ac:dyDescent="0.35">
      <c r="A15" s="40"/>
      <c r="B15" s="40"/>
      <c r="C15" s="40"/>
      <c r="D15" s="40"/>
      <c r="E15" s="40"/>
      <c r="F15" s="40"/>
      <c r="G15" s="40"/>
      <c r="H15" s="40"/>
      <c r="I15" s="40"/>
      <c r="J15" s="40"/>
      <c r="K15" s="40"/>
      <c r="L15" s="40"/>
      <c r="M15" s="40"/>
      <c r="N15" s="40"/>
      <c r="O15" s="40"/>
      <c r="P15" s="40"/>
    </row>
    <row r="16" spans="1:18" x14ac:dyDescent="0.3">
      <c r="A16" s="50" t="s">
        <v>489</v>
      </c>
      <c r="B16" s="50"/>
      <c r="C16" s="46"/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</row>
    <row r="17" spans="1:16" x14ac:dyDescent="0.3">
      <c r="A17" s="46" t="s">
        <v>80</v>
      </c>
      <c r="B17" s="46"/>
    </row>
    <row r="18" spans="1:16" x14ac:dyDescent="0.3">
      <c r="C18" s="8" t="str">
        <f>LOWER(C5)</f>
        <v/>
      </c>
      <c r="D18" s="95"/>
      <c r="E18" s="95"/>
      <c r="F18" s="95"/>
      <c r="G18" s="95"/>
      <c r="H18" s="95"/>
      <c r="I18" s="95"/>
      <c r="J18" s="95"/>
      <c r="K18" s="95"/>
      <c r="L18" s="95"/>
      <c r="M18" s="95"/>
      <c r="N18" s="95"/>
      <c r="O18" s="95"/>
      <c r="P18" s="95"/>
    </row>
    <row r="19" spans="1:16" x14ac:dyDescent="0.3">
      <c r="C19" s="8" t="str">
        <f t="shared" ref="C19" si="0">LOWER(C7)</f>
        <v/>
      </c>
      <c r="D19" s="95"/>
      <c r="E19" s="95"/>
      <c r="F19" s="95"/>
      <c r="G19" s="95"/>
      <c r="H19" s="95"/>
      <c r="I19" s="95"/>
      <c r="J19" s="95"/>
      <c r="K19" s="95"/>
      <c r="L19" s="95"/>
      <c r="M19" s="95"/>
      <c r="N19" s="95"/>
      <c r="O19" s="95"/>
      <c r="P19" s="95"/>
    </row>
  </sheetData>
  <mergeCells count="3">
    <mergeCell ref="A2:P2"/>
    <mergeCell ref="A3:P3"/>
    <mergeCell ref="A5:C7"/>
  </mergeCells>
  <hyperlinks>
    <hyperlink ref="C1" location="Índice!A1" display="Regresar"/>
  </hyperlinks>
  <printOptions horizontalCentered="1"/>
  <pageMargins left="0.27559055118110237" right="0.27559055118110237" top="0.39370078740157483" bottom="0" header="0" footer="0"/>
  <pageSetup scale="81" orientation="landscape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131">
    <pageSetUpPr fitToPage="1"/>
  </sheetPr>
  <dimension ref="A1:R1118"/>
  <sheetViews>
    <sheetView showGridLines="0" zoomScale="85" zoomScaleNormal="85" workbookViewId="0"/>
  </sheetViews>
  <sheetFormatPr baseColWidth="10" defaultRowHeight="15" x14ac:dyDescent="0.3"/>
  <cols>
    <col min="1" max="2" width="3.85546875" style="8" customWidth="1"/>
    <col min="3" max="3" width="29.7109375" style="52" customWidth="1"/>
    <col min="4" max="4" width="13.85546875" style="8" customWidth="1"/>
    <col min="5" max="5" width="18" style="8" customWidth="1"/>
    <col min="6" max="6" width="16.5703125" style="8" customWidth="1"/>
    <col min="7" max="7" width="17" style="8" customWidth="1"/>
    <col min="8" max="8" width="3.140625" style="8" customWidth="1"/>
    <col min="9" max="9" width="13.42578125" style="8" customWidth="1"/>
    <col min="10" max="10" width="12.42578125" style="8" customWidth="1"/>
    <col min="11" max="16384" width="11.42578125" style="8"/>
  </cols>
  <sheetData>
    <row r="1" spans="1:18" s="4" customFormat="1" x14ac:dyDescent="0.3">
      <c r="C1" s="5" t="s">
        <v>77</v>
      </c>
    </row>
    <row r="2" spans="1:18" s="4" customFormat="1" x14ac:dyDescent="0.3">
      <c r="A2" s="175" t="s">
        <v>408</v>
      </c>
      <c r="B2" s="175"/>
      <c r="C2" s="175"/>
      <c r="D2" s="175"/>
      <c r="E2" s="175"/>
      <c r="F2" s="175"/>
      <c r="G2" s="175"/>
      <c r="H2" s="175"/>
      <c r="I2" s="175"/>
      <c r="J2" s="175"/>
    </row>
    <row r="3" spans="1:18" s="4" customFormat="1" ht="30" customHeight="1" x14ac:dyDescent="0.3">
      <c r="A3" s="196" t="s">
        <v>444</v>
      </c>
      <c r="B3" s="196"/>
      <c r="C3" s="196"/>
      <c r="D3" s="196"/>
      <c r="E3" s="196"/>
      <c r="F3" s="196"/>
      <c r="G3" s="196"/>
      <c r="H3" s="196"/>
      <c r="I3" s="196"/>
      <c r="J3" s="196"/>
    </row>
    <row r="4" spans="1:18" s="4" customFormat="1" ht="15.75" thickBot="1" x14ac:dyDescent="0.35">
      <c r="C4" s="24"/>
      <c r="J4" s="75"/>
    </row>
    <row r="5" spans="1:18" ht="12" customHeight="1" x14ac:dyDescent="0.3">
      <c r="A5" s="180" t="s">
        <v>65</v>
      </c>
      <c r="B5" s="180"/>
      <c r="C5" s="180"/>
      <c r="D5" s="180" t="s">
        <v>0</v>
      </c>
      <c r="E5" s="177" t="s">
        <v>75</v>
      </c>
      <c r="F5" s="177" t="s">
        <v>523</v>
      </c>
      <c r="G5" s="177" t="s">
        <v>522</v>
      </c>
      <c r="H5" s="26"/>
      <c r="I5" s="180" t="s">
        <v>530</v>
      </c>
      <c r="J5" s="180"/>
    </row>
    <row r="6" spans="1:18" ht="12" customHeight="1" thickBot="1" x14ac:dyDescent="0.35">
      <c r="A6" s="181"/>
      <c r="B6" s="181"/>
      <c r="C6" s="181"/>
      <c r="D6" s="181"/>
      <c r="E6" s="192"/>
      <c r="F6" s="192"/>
      <c r="G6" s="192"/>
      <c r="H6" s="28"/>
      <c r="I6" s="182"/>
      <c r="J6" s="182"/>
    </row>
    <row r="7" spans="1:18" ht="12" customHeight="1" x14ac:dyDescent="0.3">
      <c r="A7" s="181"/>
      <c r="B7" s="181"/>
      <c r="C7" s="181"/>
      <c r="D7" s="181"/>
      <c r="E7" s="192"/>
      <c r="F7" s="192"/>
      <c r="G7" s="192"/>
      <c r="H7" s="28"/>
      <c r="I7" s="181" t="s">
        <v>69</v>
      </c>
      <c r="J7" s="181" t="s">
        <v>70</v>
      </c>
    </row>
    <row r="8" spans="1:18" ht="12" customHeight="1" thickBot="1" x14ac:dyDescent="0.35">
      <c r="A8" s="182"/>
      <c r="B8" s="182"/>
      <c r="C8" s="182"/>
      <c r="D8" s="182"/>
      <c r="E8" s="193"/>
      <c r="F8" s="193"/>
      <c r="G8" s="193"/>
      <c r="H8" s="76"/>
      <c r="I8" s="182"/>
      <c r="J8" s="182"/>
    </row>
    <row r="9" spans="1:18" ht="25.5" customHeight="1" x14ac:dyDescent="0.3">
      <c r="A9" s="48"/>
      <c r="B9" s="77" t="s">
        <v>44</v>
      </c>
      <c r="C9" s="77"/>
      <c r="D9" s="78">
        <v>32</v>
      </c>
      <c r="E9" s="79">
        <v>8339</v>
      </c>
      <c r="F9" s="80">
        <v>6684</v>
      </c>
      <c r="G9" s="80">
        <v>5192</v>
      </c>
      <c r="H9" s="79"/>
      <c r="I9" s="81">
        <v>62.6</v>
      </c>
      <c r="J9" s="81">
        <v>77.790000000000006</v>
      </c>
      <c r="L9" s="158"/>
      <c r="M9" s="158"/>
      <c r="N9" s="158"/>
      <c r="O9" s="158"/>
    </row>
    <row r="10" spans="1:18" ht="25.5" customHeight="1" x14ac:dyDescent="0.3">
      <c r="A10" s="48"/>
      <c r="B10" s="48" t="s">
        <v>20</v>
      </c>
      <c r="C10" s="32"/>
      <c r="D10" s="82">
        <v>1</v>
      </c>
      <c r="E10" s="83">
        <v>237</v>
      </c>
      <c r="F10" s="84">
        <v>152</v>
      </c>
      <c r="G10" s="84">
        <v>119</v>
      </c>
      <c r="H10" s="85"/>
      <c r="I10" s="86">
        <v>50.4</v>
      </c>
      <c r="J10" s="86">
        <v>78.45</v>
      </c>
      <c r="L10" s="160"/>
      <c r="M10" s="160"/>
      <c r="N10" s="160"/>
      <c r="O10" s="160"/>
      <c r="P10" s="160"/>
      <c r="Q10" s="160"/>
      <c r="R10" s="160"/>
    </row>
    <row r="11" spans="1:18" ht="12.75" customHeight="1" x14ac:dyDescent="0.3">
      <c r="C11" s="32" t="s">
        <v>20</v>
      </c>
      <c r="D11" s="82">
        <v>1</v>
      </c>
      <c r="E11" s="83">
        <v>237</v>
      </c>
      <c r="F11" s="84">
        <v>152</v>
      </c>
      <c r="G11" s="84">
        <v>119</v>
      </c>
      <c r="H11" s="85"/>
      <c r="I11" s="86">
        <v>50.4</v>
      </c>
      <c r="J11" s="86">
        <v>78.45</v>
      </c>
    </row>
    <row r="12" spans="1:18" ht="25.5" customHeight="1" x14ac:dyDescent="0.3">
      <c r="A12" s="48"/>
      <c r="B12" s="48" t="s">
        <v>82</v>
      </c>
      <c r="C12" s="32"/>
      <c r="D12" s="82">
        <v>4</v>
      </c>
      <c r="E12" s="83">
        <v>1106</v>
      </c>
      <c r="F12" s="84">
        <v>881</v>
      </c>
      <c r="G12" s="84">
        <v>664</v>
      </c>
      <c r="H12" s="85"/>
      <c r="I12" s="86">
        <v>60.04</v>
      </c>
      <c r="J12" s="86">
        <v>75.41</v>
      </c>
    </row>
    <row r="13" spans="1:18" ht="12.75" customHeight="1" x14ac:dyDescent="0.3">
      <c r="C13" s="32" t="s">
        <v>108</v>
      </c>
      <c r="D13" s="82">
        <v>1</v>
      </c>
      <c r="E13" s="83">
        <v>200</v>
      </c>
      <c r="F13" s="84">
        <v>128</v>
      </c>
      <c r="G13" s="84">
        <v>102</v>
      </c>
      <c r="H13" s="85"/>
      <c r="I13" s="86">
        <v>50.97</v>
      </c>
      <c r="J13" s="86">
        <v>79.75</v>
      </c>
    </row>
    <row r="14" spans="1:18" ht="12.75" customHeight="1" x14ac:dyDescent="0.3">
      <c r="C14" s="32" t="s">
        <v>109</v>
      </c>
      <c r="D14" s="82">
        <v>1</v>
      </c>
      <c r="E14" s="83">
        <v>302</v>
      </c>
      <c r="F14" s="84">
        <v>232</v>
      </c>
      <c r="G14" s="84">
        <v>178</v>
      </c>
      <c r="H14" s="85"/>
      <c r="I14" s="86">
        <v>58.83</v>
      </c>
      <c r="J14" s="86">
        <v>76.72</v>
      </c>
    </row>
    <row r="15" spans="1:18" ht="12.75" customHeight="1" x14ac:dyDescent="0.3">
      <c r="C15" s="32" t="s">
        <v>110</v>
      </c>
      <c r="D15" s="82">
        <v>2</v>
      </c>
      <c r="E15" s="83">
        <v>604</v>
      </c>
      <c r="F15" s="84">
        <v>521</v>
      </c>
      <c r="G15" s="84">
        <v>384</v>
      </c>
      <c r="H15" s="85"/>
      <c r="I15" s="86">
        <v>63.64</v>
      </c>
      <c r="J15" s="86">
        <v>73.760000000000005</v>
      </c>
    </row>
    <row r="16" spans="1:18" ht="25.5" customHeight="1" x14ac:dyDescent="0.3">
      <c r="A16" s="48"/>
      <c r="B16" s="48" t="s">
        <v>14</v>
      </c>
      <c r="C16" s="32"/>
      <c r="D16" s="82">
        <v>1</v>
      </c>
      <c r="E16" s="83">
        <v>302</v>
      </c>
      <c r="F16" s="84">
        <v>205</v>
      </c>
      <c r="G16" s="84">
        <v>133</v>
      </c>
      <c r="H16" s="85"/>
      <c r="I16" s="86">
        <v>43.97</v>
      </c>
      <c r="J16" s="86">
        <v>64.72</v>
      </c>
    </row>
    <row r="17" spans="1:10" ht="12.75" customHeight="1" x14ac:dyDescent="0.3">
      <c r="C17" s="32" t="s">
        <v>114</v>
      </c>
      <c r="D17" s="82">
        <v>1</v>
      </c>
      <c r="E17" s="83">
        <v>302</v>
      </c>
      <c r="F17" s="84">
        <v>205</v>
      </c>
      <c r="G17" s="84">
        <v>133</v>
      </c>
      <c r="H17" s="85"/>
      <c r="I17" s="86">
        <v>43.97</v>
      </c>
      <c r="J17" s="86">
        <v>64.72</v>
      </c>
    </row>
    <row r="18" spans="1:10" ht="25.5" customHeight="1" x14ac:dyDescent="0.3">
      <c r="A18" s="48"/>
      <c r="B18" s="48" t="s">
        <v>13</v>
      </c>
      <c r="C18" s="32"/>
      <c r="D18" s="82">
        <v>1</v>
      </c>
      <c r="E18" s="83">
        <v>302</v>
      </c>
      <c r="F18" s="84">
        <v>228</v>
      </c>
      <c r="G18" s="84">
        <v>174</v>
      </c>
      <c r="H18" s="85"/>
      <c r="I18" s="86">
        <v>57.61</v>
      </c>
      <c r="J18" s="86">
        <v>76.42</v>
      </c>
    </row>
    <row r="19" spans="1:10" ht="12.75" customHeight="1" x14ac:dyDescent="0.3">
      <c r="C19" s="32" t="s">
        <v>119</v>
      </c>
      <c r="D19" s="82">
        <v>1</v>
      </c>
      <c r="E19" s="83">
        <v>302</v>
      </c>
      <c r="F19" s="84">
        <v>228</v>
      </c>
      <c r="G19" s="84">
        <v>174</v>
      </c>
      <c r="H19" s="85"/>
      <c r="I19" s="86">
        <v>57.61</v>
      </c>
      <c r="J19" s="86">
        <v>76.42</v>
      </c>
    </row>
    <row r="20" spans="1:10" ht="25.5" customHeight="1" x14ac:dyDescent="0.3">
      <c r="A20" s="48"/>
      <c r="B20" s="32" t="s">
        <v>516</v>
      </c>
      <c r="C20" s="32"/>
      <c r="D20" s="82">
        <v>2</v>
      </c>
      <c r="E20" s="83">
        <v>420</v>
      </c>
      <c r="F20" s="84">
        <v>388</v>
      </c>
      <c r="G20" s="84">
        <v>307</v>
      </c>
      <c r="H20" s="85"/>
      <c r="I20" s="86">
        <v>73.09</v>
      </c>
      <c r="J20" s="86">
        <v>79.290000000000006</v>
      </c>
    </row>
    <row r="21" spans="1:10" ht="12.75" customHeight="1" x14ac:dyDescent="0.3">
      <c r="C21" s="32" t="s">
        <v>124</v>
      </c>
      <c r="D21" s="82">
        <v>1</v>
      </c>
      <c r="E21" s="83">
        <v>206</v>
      </c>
      <c r="F21" s="84">
        <v>202</v>
      </c>
      <c r="G21" s="84">
        <v>155</v>
      </c>
      <c r="H21" s="85"/>
      <c r="I21" s="86">
        <v>75.47</v>
      </c>
      <c r="J21" s="86">
        <v>77.16</v>
      </c>
    </row>
    <row r="22" spans="1:10" ht="12.75" customHeight="1" x14ac:dyDescent="0.3">
      <c r="C22" s="32" t="s">
        <v>125</v>
      </c>
      <c r="D22" s="82">
        <v>1</v>
      </c>
      <c r="E22" s="83">
        <v>214</v>
      </c>
      <c r="F22" s="84">
        <v>186</v>
      </c>
      <c r="G22" s="84">
        <v>152</v>
      </c>
      <c r="H22" s="85"/>
      <c r="I22" s="86">
        <v>70.8</v>
      </c>
      <c r="J22" s="86">
        <v>81.599999999999994</v>
      </c>
    </row>
    <row r="23" spans="1:10" ht="25.5" customHeight="1" x14ac:dyDescent="0.3">
      <c r="A23" s="48"/>
      <c r="B23" s="48" t="s">
        <v>15</v>
      </c>
      <c r="C23" s="32"/>
      <c r="D23" s="82">
        <v>1</v>
      </c>
      <c r="E23" s="83">
        <v>302</v>
      </c>
      <c r="F23" s="84">
        <v>224</v>
      </c>
      <c r="G23" s="84">
        <v>181</v>
      </c>
      <c r="H23" s="85"/>
      <c r="I23" s="86">
        <v>60.05</v>
      </c>
      <c r="J23" s="86">
        <v>81.12</v>
      </c>
    </row>
    <row r="24" spans="1:10" ht="12.75" customHeight="1" x14ac:dyDescent="0.3">
      <c r="C24" s="32" t="s">
        <v>15</v>
      </c>
      <c r="D24" s="82">
        <v>1</v>
      </c>
      <c r="E24" s="83">
        <v>302</v>
      </c>
      <c r="F24" s="84">
        <v>224</v>
      </c>
      <c r="G24" s="84">
        <v>181</v>
      </c>
      <c r="H24" s="85"/>
      <c r="I24" s="86">
        <v>60.05</v>
      </c>
      <c r="J24" s="86">
        <v>81.12</v>
      </c>
    </row>
    <row r="25" spans="1:10" ht="25.5" customHeight="1" x14ac:dyDescent="0.3">
      <c r="A25" s="48"/>
      <c r="B25" s="48" t="s">
        <v>22</v>
      </c>
      <c r="C25" s="32"/>
      <c r="D25" s="82">
        <v>3</v>
      </c>
      <c r="E25" s="83">
        <v>906</v>
      </c>
      <c r="F25" s="84">
        <v>732</v>
      </c>
      <c r="G25" s="84">
        <v>589</v>
      </c>
      <c r="H25" s="85"/>
      <c r="I25" s="86">
        <v>65.069999999999993</v>
      </c>
      <c r="J25" s="86">
        <v>80.61</v>
      </c>
    </row>
    <row r="26" spans="1:10" ht="12.75" customHeight="1" x14ac:dyDescent="0.3">
      <c r="C26" s="32" t="s">
        <v>131</v>
      </c>
      <c r="D26" s="82">
        <v>1</v>
      </c>
      <c r="E26" s="83">
        <v>302</v>
      </c>
      <c r="F26" s="84">
        <v>237</v>
      </c>
      <c r="G26" s="84">
        <v>184</v>
      </c>
      <c r="H26" s="85"/>
      <c r="I26" s="86">
        <v>61.09</v>
      </c>
      <c r="J26" s="86">
        <v>77.87</v>
      </c>
    </row>
    <row r="27" spans="1:10" ht="12.75" customHeight="1" x14ac:dyDescent="0.3">
      <c r="C27" s="32" t="s">
        <v>132</v>
      </c>
      <c r="D27" s="82">
        <v>1</v>
      </c>
      <c r="E27" s="83">
        <v>302</v>
      </c>
      <c r="F27" s="84">
        <v>249</v>
      </c>
      <c r="G27" s="84">
        <v>206</v>
      </c>
      <c r="H27" s="85"/>
      <c r="I27" s="86">
        <v>68.08</v>
      </c>
      <c r="J27" s="86">
        <v>82.6</v>
      </c>
    </row>
    <row r="28" spans="1:10" ht="12.75" customHeight="1" x14ac:dyDescent="0.3">
      <c r="C28" s="32" t="s">
        <v>133</v>
      </c>
      <c r="D28" s="82">
        <v>1</v>
      </c>
      <c r="E28" s="83">
        <v>302</v>
      </c>
      <c r="F28" s="84">
        <v>246</v>
      </c>
      <c r="G28" s="84">
        <v>199</v>
      </c>
      <c r="H28" s="85"/>
      <c r="I28" s="86">
        <v>66.040000000000006</v>
      </c>
      <c r="J28" s="86">
        <v>81.239999999999995</v>
      </c>
    </row>
    <row r="29" spans="1:10" ht="25.5" customHeight="1" x14ac:dyDescent="0.3">
      <c r="A29" s="48"/>
      <c r="B29" s="48" t="s">
        <v>9</v>
      </c>
      <c r="C29" s="32"/>
      <c r="D29" s="82">
        <v>1</v>
      </c>
      <c r="E29" s="83">
        <v>224</v>
      </c>
      <c r="F29" s="84">
        <v>144</v>
      </c>
      <c r="G29" s="84">
        <v>106</v>
      </c>
      <c r="H29" s="85"/>
      <c r="I29" s="86">
        <v>47.46</v>
      </c>
      <c r="J29" s="86">
        <v>73.78</v>
      </c>
    </row>
    <row r="30" spans="1:10" ht="12.75" customHeight="1" x14ac:dyDescent="0.3">
      <c r="C30" s="32" t="s">
        <v>136</v>
      </c>
      <c r="D30" s="82">
        <v>1</v>
      </c>
      <c r="E30" s="83">
        <v>224</v>
      </c>
      <c r="F30" s="84">
        <v>144</v>
      </c>
      <c r="G30" s="84">
        <v>106</v>
      </c>
      <c r="H30" s="85"/>
      <c r="I30" s="86">
        <v>47.46</v>
      </c>
      <c r="J30" s="86">
        <v>73.78</v>
      </c>
    </row>
    <row r="31" spans="1:10" ht="25.5" customHeight="1" x14ac:dyDescent="0.3">
      <c r="A31" s="48"/>
      <c r="B31" s="48" t="s">
        <v>23</v>
      </c>
      <c r="C31" s="32"/>
      <c r="D31" s="82">
        <v>3</v>
      </c>
      <c r="E31" s="83">
        <v>875</v>
      </c>
      <c r="F31" s="84">
        <v>738</v>
      </c>
      <c r="G31" s="84">
        <v>572</v>
      </c>
      <c r="H31" s="85"/>
      <c r="I31" s="86">
        <v>65.37</v>
      </c>
      <c r="J31" s="86">
        <v>77.62</v>
      </c>
    </row>
    <row r="32" spans="1:10" ht="12.75" customHeight="1" x14ac:dyDescent="0.3">
      <c r="C32" s="32" t="s">
        <v>140</v>
      </c>
      <c r="D32" s="82">
        <v>1</v>
      </c>
      <c r="E32" s="83">
        <v>273</v>
      </c>
      <c r="F32" s="84">
        <v>246</v>
      </c>
      <c r="G32" s="84">
        <v>193</v>
      </c>
      <c r="H32" s="85"/>
      <c r="I32" s="86">
        <v>70.84</v>
      </c>
      <c r="J32" s="86">
        <v>78.72</v>
      </c>
    </row>
    <row r="33" spans="1:10" ht="12.75" customHeight="1" x14ac:dyDescent="0.3">
      <c r="C33" s="32" t="s">
        <v>141</v>
      </c>
      <c r="D33" s="82">
        <v>1</v>
      </c>
      <c r="E33" s="83">
        <v>300</v>
      </c>
      <c r="F33" s="84">
        <v>236</v>
      </c>
      <c r="G33" s="84">
        <v>184</v>
      </c>
      <c r="H33" s="85"/>
      <c r="I33" s="86">
        <v>61.32</v>
      </c>
      <c r="J33" s="86">
        <v>78.11</v>
      </c>
    </row>
    <row r="34" spans="1:10" ht="12.75" customHeight="1" x14ac:dyDescent="0.3">
      <c r="C34" s="32" t="s">
        <v>261</v>
      </c>
      <c r="D34" s="82">
        <v>1</v>
      </c>
      <c r="E34" s="83">
        <v>302</v>
      </c>
      <c r="F34" s="84">
        <v>256</v>
      </c>
      <c r="G34" s="84">
        <v>195</v>
      </c>
      <c r="H34" s="85"/>
      <c r="I34" s="86">
        <v>64.44</v>
      </c>
      <c r="J34" s="86">
        <v>76.099999999999994</v>
      </c>
    </row>
    <row r="35" spans="1:10" ht="25.5" customHeight="1" x14ac:dyDescent="0.3">
      <c r="A35" s="48"/>
      <c r="B35" s="48" t="s">
        <v>24</v>
      </c>
      <c r="C35" s="32"/>
      <c r="D35" s="82">
        <v>1</v>
      </c>
      <c r="E35" s="83">
        <v>200</v>
      </c>
      <c r="F35" s="84">
        <v>194</v>
      </c>
      <c r="G35" s="84">
        <v>160</v>
      </c>
      <c r="H35" s="85"/>
      <c r="I35" s="86">
        <v>80.099999999999994</v>
      </c>
      <c r="J35" s="86">
        <v>82.76</v>
      </c>
    </row>
    <row r="36" spans="1:10" ht="12.75" customHeight="1" x14ac:dyDescent="0.3">
      <c r="C36" s="32" t="s">
        <v>143</v>
      </c>
      <c r="D36" s="82">
        <v>1</v>
      </c>
      <c r="E36" s="83">
        <v>200</v>
      </c>
      <c r="F36" s="84">
        <v>194</v>
      </c>
      <c r="G36" s="84">
        <v>160</v>
      </c>
      <c r="H36" s="85"/>
      <c r="I36" s="86">
        <v>80.099999999999994</v>
      </c>
      <c r="J36" s="86">
        <v>82.76</v>
      </c>
    </row>
    <row r="37" spans="1:10" ht="25.5" customHeight="1" x14ac:dyDescent="0.3">
      <c r="A37" s="48"/>
      <c r="B37" s="48" t="s">
        <v>10</v>
      </c>
      <c r="C37" s="32"/>
      <c r="D37" s="82">
        <v>2</v>
      </c>
      <c r="E37" s="83">
        <v>370</v>
      </c>
      <c r="F37" s="84">
        <v>253</v>
      </c>
      <c r="G37" s="84">
        <v>204</v>
      </c>
      <c r="H37" s="85"/>
      <c r="I37" s="86">
        <v>55.09</v>
      </c>
      <c r="J37" s="86">
        <v>80.400000000000006</v>
      </c>
    </row>
    <row r="38" spans="1:10" ht="12.75" customHeight="1" x14ac:dyDescent="0.3">
      <c r="C38" s="32" t="s">
        <v>145</v>
      </c>
      <c r="D38" s="82">
        <v>2</v>
      </c>
      <c r="E38" s="83">
        <v>370</v>
      </c>
      <c r="F38" s="84">
        <v>253</v>
      </c>
      <c r="G38" s="84">
        <v>204</v>
      </c>
      <c r="H38" s="85"/>
      <c r="I38" s="86">
        <v>55.09</v>
      </c>
      <c r="J38" s="86">
        <v>80.400000000000006</v>
      </c>
    </row>
    <row r="39" spans="1:10" ht="25.5" customHeight="1" x14ac:dyDescent="0.3">
      <c r="A39" s="48"/>
      <c r="B39" s="48" t="s">
        <v>16</v>
      </c>
      <c r="C39" s="32"/>
      <c r="D39" s="82">
        <v>3</v>
      </c>
      <c r="E39" s="83">
        <v>652</v>
      </c>
      <c r="F39" s="84">
        <v>526</v>
      </c>
      <c r="G39" s="84">
        <v>430</v>
      </c>
      <c r="H39" s="85"/>
      <c r="I39" s="86">
        <v>70.14</v>
      </c>
      <c r="J39" s="86">
        <v>81.8</v>
      </c>
    </row>
    <row r="40" spans="1:10" ht="12.75" customHeight="1" x14ac:dyDescent="0.3">
      <c r="C40" s="32" t="s">
        <v>287</v>
      </c>
      <c r="D40" s="82">
        <v>1</v>
      </c>
      <c r="E40" s="83">
        <v>215</v>
      </c>
      <c r="F40" s="84">
        <v>189</v>
      </c>
      <c r="G40" s="84">
        <v>158</v>
      </c>
      <c r="H40" s="85"/>
      <c r="I40" s="86">
        <v>73.430000000000007</v>
      </c>
      <c r="J40" s="86">
        <v>83.57</v>
      </c>
    </row>
    <row r="41" spans="1:10" ht="12.75" customHeight="1" x14ac:dyDescent="0.3">
      <c r="C41" s="32" t="s">
        <v>291</v>
      </c>
      <c r="D41" s="82">
        <v>1</v>
      </c>
      <c r="E41" s="83">
        <v>247</v>
      </c>
      <c r="F41" s="84">
        <v>151</v>
      </c>
      <c r="G41" s="84">
        <v>114</v>
      </c>
      <c r="H41" s="85"/>
      <c r="I41" s="86">
        <v>54.88</v>
      </c>
      <c r="J41" s="86">
        <v>75.680000000000007</v>
      </c>
    </row>
    <row r="42" spans="1:10" ht="12.75" customHeight="1" x14ac:dyDescent="0.3">
      <c r="C42" s="32" t="s">
        <v>147</v>
      </c>
      <c r="D42" s="82">
        <v>1</v>
      </c>
      <c r="E42" s="83">
        <v>190</v>
      </c>
      <c r="F42" s="84">
        <v>186</v>
      </c>
      <c r="G42" s="84">
        <v>158</v>
      </c>
      <c r="H42" s="85"/>
      <c r="I42" s="86">
        <v>83.11</v>
      </c>
      <c r="J42" s="86">
        <v>84.97</v>
      </c>
    </row>
    <row r="43" spans="1:10" ht="25.5" customHeight="1" x14ac:dyDescent="0.3">
      <c r="A43" s="48"/>
      <c r="B43" s="48" t="s">
        <v>36</v>
      </c>
      <c r="C43" s="32"/>
      <c r="D43" s="82">
        <v>1</v>
      </c>
      <c r="E43" s="83">
        <v>254</v>
      </c>
      <c r="F43" s="84">
        <v>198</v>
      </c>
      <c r="G43" s="84">
        <v>156</v>
      </c>
      <c r="H43" s="85"/>
      <c r="I43" s="86">
        <v>61.61</v>
      </c>
      <c r="J43" s="86">
        <v>79.03</v>
      </c>
    </row>
    <row r="44" spans="1:10" ht="12.75" customHeight="1" x14ac:dyDescent="0.3">
      <c r="C44" s="32" t="s">
        <v>150</v>
      </c>
      <c r="D44" s="82">
        <v>1</v>
      </c>
      <c r="E44" s="83">
        <v>254</v>
      </c>
      <c r="F44" s="84">
        <v>198</v>
      </c>
      <c r="G44" s="84">
        <v>156</v>
      </c>
      <c r="H44" s="85"/>
      <c r="I44" s="86">
        <v>61.61</v>
      </c>
      <c r="J44" s="86">
        <v>79.03</v>
      </c>
    </row>
    <row r="45" spans="1:10" ht="25.5" customHeight="1" x14ac:dyDescent="0.3">
      <c r="A45" s="48"/>
      <c r="B45" s="48" t="s">
        <v>27</v>
      </c>
      <c r="C45" s="32"/>
      <c r="D45" s="82">
        <v>2</v>
      </c>
      <c r="E45" s="83">
        <v>520</v>
      </c>
      <c r="F45" s="84">
        <v>495</v>
      </c>
      <c r="G45" s="84">
        <v>394</v>
      </c>
      <c r="H45" s="85"/>
      <c r="I45" s="86">
        <v>75.77</v>
      </c>
      <c r="J45" s="86">
        <v>79.680000000000007</v>
      </c>
    </row>
    <row r="46" spans="1:10" ht="12.75" customHeight="1" x14ac:dyDescent="0.3">
      <c r="C46" s="32" t="s">
        <v>151</v>
      </c>
      <c r="D46" s="82">
        <v>1</v>
      </c>
      <c r="E46" s="83">
        <v>258</v>
      </c>
      <c r="F46" s="84">
        <v>234</v>
      </c>
      <c r="G46" s="84">
        <v>187</v>
      </c>
      <c r="H46" s="85"/>
      <c r="I46" s="86">
        <v>72.569999999999993</v>
      </c>
      <c r="J46" s="86">
        <v>80.19</v>
      </c>
    </row>
    <row r="47" spans="1:10" ht="12.75" customHeight="1" x14ac:dyDescent="0.3">
      <c r="C47" s="32" t="s">
        <v>152</v>
      </c>
      <c r="D47" s="82">
        <v>1</v>
      </c>
      <c r="E47" s="83">
        <v>262</v>
      </c>
      <c r="F47" s="84">
        <v>261</v>
      </c>
      <c r="G47" s="84">
        <v>207</v>
      </c>
      <c r="H47" s="85"/>
      <c r="I47" s="86">
        <v>78.92</v>
      </c>
      <c r="J47" s="86">
        <v>79.22</v>
      </c>
    </row>
    <row r="48" spans="1:10" ht="25.5" customHeight="1" x14ac:dyDescent="0.3">
      <c r="A48" s="48"/>
      <c r="B48" s="48" t="s">
        <v>28</v>
      </c>
      <c r="C48" s="32"/>
      <c r="D48" s="82">
        <v>3</v>
      </c>
      <c r="E48" s="83">
        <v>815</v>
      </c>
      <c r="F48" s="84">
        <v>755</v>
      </c>
      <c r="G48" s="84">
        <v>562</v>
      </c>
      <c r="H48" s="85"/>
      <c r="I48" s="86">
        <v>68.959999999999994</v>
      </c>
      <c r="J48" s="86">
        <v>74.510000000000005</v>
      </c>
    </row>
    <row r="49" spans="1:11" ht="12.75" customHeight="1" x14ac:dyDescent="0.3">
      <c r="C49" s="32" t="s">
        <v>155</v>
      </c>
      <c r="D49" s="82">
        <v>2</v>
      </c>
      <c r="E49" s="83">
        <v>528</v>
      </c>
      <c r="F49" s="84">
        <v>523</v>
      </c>
      <c r="G49" s="84">
        <v>404</v>
      </c>
      <c r="H49" s="85"/>
      <c r="I49" s="86">
        <v>76.48</v>
      </c>
      <c r="J49" s="86">
        <v>77.319999999999993</v>
      </c>
    </row>
    <row r="50" spans="1:11" ht="12.75" customHeight="1" x14ac:dyDescent="0.3">
      <c r="C50" s="32" t="s">
        <v>158</v>
      </c>
      <c r="D50" s="82">
        <v>1</v>
      </c>
      <c r="E50" s="83">
        <v>287</v>
      </c>
      <c r="F50" s="84">
        <v>232</v>
      </c>
      <c r="G50" s="84">
        <v>158</v>
      </c>
      <c r="H50" s="85"/>
      <c r="I50" s="86">
        <v>55.14</v>
      </c>
      <c r="J50" s="86">
        <v>68.19</v>
      </c>
    </row>
    <row r="51" spans="1:11" ht="25.5" customHeight="1" x14ac:dyDescent="0.3">
      <c r="A51" s="48"/>
      <c r="B51" s="48" t="s">
        <v>18</v>
      </c>
      <c r="C51" s="32"/>
      <c r="D51" s="82">
        <v>2</v>
      </c>
      <c r="E51" s="83">
        <v>552</v>
      </c>
      <c r="F51" s="84">
        <v>361</v>
      </c>
      <c r="G51" s="84">
        <v>278</v>
      </c>
      <c r="H51" s="85"/>
      <c r="I51" s="86">
        <v>50.47</v>
      </c>
      <c r="J51" s="86">
        <v>77.2</v>
      </c>
    </row>
    <row r="52" spans="1:11" ht="12.75" customHeight="1" x14ac:dyDescent="0.3">
      <c r="C52" s="32" t="s">
        <v>162</v>
      </c>
      <c r="D52" s="82">
        <v>1</v>
      </c>
      <c r="E52" s="83">
        <v>250</v>
      </c>
      <c r="F52" s="84">
        <v>147</v>
      </c>
      <c r="G52" s="84">
        <v>115</v>
      </c>
      <c r="H52" s="85"/>
      <c r="I52" s="86">
        <v>46.15</v>
      </c>
      <c r="J52" s="86">
        <v>78.58</v>
      </c>
    </row>
    <row r="53" spans="1:11" ht="12.75" customHeight="1" x14ac:dyDescent="0.3">
      <c r="C53" s="32" t="s">
        <v>164</v>
      </c>
      <c r="D53" s="82">
        <v>1</v>
      </c>
      <c r="E53" s="83">
        <v>302</v>
      </c>
      <c r="F53" s="84">
        <v>214</v>
      </c>
      <c r="G53" s="84">
        <v>163</v>
      </c>
      <c r="H53" s="85"/>
      <c r="I53" s="86">
        <v>54.05</v>
      </c>
      <c r="J53" s="86">
        <v>76.25</v>
      </c>
    </row>
    <row r="54" spans="1:11" ht="25.5" customHeight="1" x14ac:dyDescent="0.3">
      <c r="A54" s="48"/>
      <c r="B54" s="48" t="s">
        <v>37</v>
      </c>
      <c r="C54" s="32"/>
      <c r="D54" s="82">
        <v>1</v>
      </c>
      <c r="E54" s="83">
        <v>302</v>
      </c>
      <c r="F54" s="84">
        <v>210</v>
      </c>
      <c r="G54" s="84">
        <v>163</v>
      </c>
      <c r="H54" s="85"/>
      <c r="I54" s="86">
        <v>54.06</v>
      </c>
      <c r="J54" s="86">
        <v>77.69</v>
      </c>
    </row>
    <row r="55" spans="1:11" ht="12.75" customHeight="1" x14ac:dyDescent="0.3">
      <c r="C55" s="32" t="s">
        <v>168</v>
      </c>
      <c r="D55" s="82">
        <v>1</v>
      </c>
      <c r="E55" s="83">
        <v>302</v>
      </c>
      <c r="F55" s="84">
        <v>210</v>
      </c>
      <c r="G55" s="84">
        <v>163</v>
      </c>
      <c r="H55" s="85"/>
      <c r="I55" s="86">
        <v>54.06</v>
      </c>
      <c r="J55" s="86">
        <v>77.69</v>
      </c>
    </row>
    <row r="56" spans="1:11" ht="12.75" customHeight="1" thickBot="1" x14ac:dyDescent="0.35">
      <c r="A56" s="40"/>
      <c r="B56" s="40"/>
      <c r="C56" s="87"/>
      <c r="D56" s="166"/>
      <c r="E56" s="166"/>
      <c r="F56" s="166"/>
      <c r="G56" s="166"/>
      <c r="H56" s="166"/>
      <c r="I56" s="166"/>
      <c r="J56" s="166"/>
    </row>
    <row r="57" spans="1:11" ht="27.75" customHeight="1" x14ac:dyDescent="0.3">
      <c r="B57" s="195" t="s">
        <v>504</v>
      </c>
      <c r="C57" s="195"/>
      <c r="D57" s="195"/>
      <c r="E57" s="195"/>
      <c r="F57" s="195"/>
      <c r="G57" s="195"/>
      <c r="H57" s="195"/>
      <c r="I57" s="195"/>
      <c r="J57" s="195"/>
    </row>
    <row r="58" spans="1:11" ht="18.75" customHeight="1" x14ac:dyDescent="0.3">
      <c r="B58" s="195" t="s">
        <v>508</v>
      </c>
      <c r="C58" s="195"/>
      <c r="D58" s="195"/>
      <c r="E58" s="195"/>
      <c r="F58" s="195"/>
      <c r="G58" s="195"/>
      <c r="H58" s="195"/>
      <c r="I58" s="195"/>
      <c r="J58" s="195"/>
    </row>
    <row r="59" spans="1:11" ht="16.5" customHeight="1" x14ac:dyDescent="0.3">
      <c r="B59" s="88" t="s">
        <v>509</v>
      </c>
      <c r="C59" s="88"/>
      <c r="D59" s="88"/>
      <c r="E59" s="88"/>
      <c r="F59" s="88"/>
      <c r="G59" s="88"/>
      <c r="H59" s="88"/>
      <c r="I59" s="88"/>
      <c r="J59" s="88"/>
      <c r="K59" s="88"/>
    </row>
    <row r="60" spans="1:11" ht="24.75" customHeight="1" x14ac:dyDescent="0.3">
      <c r="B60" s="198" t="s">
        <v>510</v>
      </c>
      <c r="C60" s="198"/>
      <c r="D60" s="198"/>
      <c r="E60" s="198"/>
      <c r="F60" s="198"/>
      <c r="G60" s="198"/>
      <c r="H60" s="198"/>
      <c r="I60" s="198"/>
      <c r="J60" s="198"/>
      <c r="K60" s="198"/>
    </row>
    <row r="61" spans="1:11" x14ac:dyDescent="0.3">
      <c r="B61" s="195" t="s">
        <v>80</v>
      </c>
      <c r="C61" s="195"/>
      <c r="D61" s="195"/>
      <c r="E61" s="195"/>
      <c r="F61" s="195"/>
      <c r="G61" s="195"/>
      <c r="H61" s="195"/>
      <c r="I61" s="195"/>
      <c r="J61" s="195"/>
      <c r="K61" s="195"/>
    </row>
    <row r="62" spans="1:11" x14ac:dyDescent="0.3">
      <c r="C62" s="32"/>
    </row>
    <row r="63" spans="1:11" x14ac:dyDescent="0.3">
      <c r="C63" s="32"/>
    </row>
    <row r="64" spans="1:11" x14ac:dyDescent="0.3">
      <c r="C64" s="32"/>
    </row>
    <row r="65" spans="3:3" x14ac:dyDescent="0.3">
      <c r="C65" s="32"/>
    </row>
    <row r="66" spans="3:3" x14ac:dyDescent="0.3">
      <c r="C66" s="32"/>
    </row>
    <row r="67" spans="3:3" x14ac:dyDescent="0.3">
      <c r="C67" s="32"/>
    </row>
    <row r="68" spans="3:3" x14ac:dyDescent="0.3">
      <c r="C68" s="32"/>
    </row>
    <row r="69" spans="3:3" x14ac:dyDescent="0.3">
      <c r="C69" s="32"/>
    </row>
    <row r="70" spans="3:3" x14ac:dyDescent="0.3">
      <c r="C70" s="32"/>
    </row>
    <row r="71" spans="3:3" x14ac:dyDescent="0.3">
      <c r="C71" s="32"/>
    </row>
    <row r="72" spans="3:3" x14ac:dyDescent="0.3">
      <c r="C72" s="32"/>
    </row>
    <row r="73" spans="3:3" x14ac:dyDescent="0.3">
      <c r="C73" s="32"/>
    </row>
    <row r="74" spans="3:3" x14ac:dyDescent="0.3">
      <c r="C74" s="32"/>
    </row>
    <row r="75" spans="3:3" x14ac:dyDescent="0.3">
      <c r="C75" s="32"/>
    </row>
    <row r="76" spans="3:3" x14ac:dyDescent="0.3">
      <c r="C76" s="32"/>
    </row>
    <row r="77" spans="3:3" x14ac:dyDescent="0.3">
      <c r="C77" s="32"/>
    </row>
    <row r="78" spans="3:3" x14ac:dyDescent="0.3">
      <c r="C78" s="32"/>
    </row>
    <row r="79" spans="3:3" x14ac:dyDescent="0.3">
      <c r="C79" s="32"/>
    </row>
    <row r="80" spans="3:3" x14ac:dyDescent="0.3">
      <c r="C80" s="32"/>
    </row>
    <row r="81" spans="3:3" x14ac:dyDescent="0.3">
      <c r="C81" s="32"/>
    </row>
    <row r="82" spans="3:3" x14ac:dyDescent="0.3">
      <c r="C82" s="32"/>
    </row>
    <row r="83" spans="3:3" x14ac:dyDescent="0.3">
      <c r="C83" s="32"/>
    </row>
    <row r="84" spans="3:3" x14ac:dyDescent="0.3">
      <c r="C84" s="32"/>
    </row>
    <row r="85" spans="3:3" x14ac:dyDescent="0.3">
      <c r="C85" s="32"/>
    </row>
    <row r="86" spans="3:3" x14ac:dyDescent="0.3">
      <c r="C86" s="32"/>
    </row>
    <row r="87" spans="3:3" x14ac:dyDescent="0.3">
      <c r="C87" s="32"/>
    </row>
    <row r="88" spans="3:3" x14ac:dyDescent="0.3">
      <c r="C88" s="32"/>
    </row>
    <row r="89" spans="3:3" x14ac:dyDescent="0.3">
      <c r="C89" s="32"/>
    </row>
    <row r="90" spans="3:3" x14ac:dyDescent="0.3">
      <c r="C90" s="32"/>
    </row>
    <row r="91" spans="3:3" x14ac:dyDescent="0.3">
      <c r="C91" s="32"/>
    </row>
    <row r="92" spans="3:3" x14ac:dyDescent="0.3">
      <c r="C92" s="32"/>
    </row>
    <row r="93" spans="3:3" x14ac:dyDescent="0.3">
      <c r="C93" s="32"/>
    </row>
    <row r="94" spans="3:3" x14ac:dyDescent="0.3">
      <c r="C94" s="32"/>
    </row>
    <row r="95" spans="3:3" x14ac:dyDescent="0.3">
      <c r="C95" s="32"/>
    </row>
    <row r="96" spans="3:3" x14ac:dyDescent="0.3">
      <c r="C96" s="32"/>
    </row>
    <row r="97" spans="3:3" x14ac:dyDescent="0.3">
      <c r="C97" s="32"/>
    </row>
    <row r="98" spans="3:3" x14ac:dyDescent="0.3">
      <c r="C98" s="32"/>
    </row>
    <row r="99" spans="3:3" x14ac:dyDescent="0.3">
      <c r="C99" s="32"/>
    </row>
    <row r="100" spans="3:3" x14ac:dyDescent="0.3">
      <c r="C100" s="32"/>
    </row>
    <row r="101" spans="3:3" x14ac:dyDescent="0.3">
      <c r="C101" s="32"/>
    </row>
    <row r="102" spans="3:3" x14ac:dyDescent="0.3">
      <c r="C102" s="32"/>
    </row>
    <row r="103" spans="3:3" x14ac:dyDescent="0.3">
      <c r="C103" s="32"/>
    </row>
    <row r="104" spans="3:3" x14ac:dyDescent="0.3">
      <c r="C104" s="32"/>
    </row>
    <row r="105" spans="3:3" x14ac:dyDescent="0.3">
      <c r="C105" s="32"/>
    </row>
    <row r="106" spans="3:3" x14ac:dyDescent="0.3">
      <c r="C106" s="32"/>
    </row>
    <row r="107" spans="3:3" x14ac:dyDescent="0.3">
      <c r="C107" s="32"/>
    </row>
    <row r="108" spans="3:3" x14ac:dyDescent="0.3">
      <c r="C108" s="32"/>
    </row>
    <row r="109" spans="3:3" x14ac:dyDescent="0.3">
      <c r="C109" s="32"/>
    </row>
    <row r="110" spans="3:3" x14ac:dyDescent="0.3">
      <c r="C110" s="32"/>
    </row>
    <row r="111" spans="3:3" x14ac:dyDescent="0.3">
      <c r="C111" s="32"/>
    </row>
    <row r="112" spans="3:3" x14ac:dyDescent="0.3">
      <c r="C112" s="32"/>
    </row>
    <row r="113" spans="3:3" x14ac:dyDescent="0.3">
      <c r="C113" s="32"/>
    </row>
    <row r="114" spans="3:3" x14ac:dyDescent="0.3">
      <c r="C114" s="32"/>
    </row>
    <row r="115" spans="3:3" x14ac:dyDescent="0.3">
      <c r="C115" s="32"/>
    </row>
    <row r="116" spans="3:3" x14ac:dyDescent="0.3">
      <c r="C116" s="32"/>
    </row>
    <row r="117" spans="3:3" x14ac:dyDescent="0.3">
      <c r="C117" s="32"/>
    </row>
    <row r="118" spans="3:3" x14ac:dyDescent="0.3">
      <c r="C118" s="32"/>
    </row>
    <row r="119" spans="3:3" x14ac:dyDescent="0.3">
      <c r="C119" s="32"/>
    </row>
    <row r="120" spans="3:3" x14ac:dyDescent="0.3">
      <c r="C120" s="32"/>
    </row>
    <row r="121" spans="3:3" x14ac:dyDescent="0.3">
      <c r="C121" s="32"/>
    </row>
    <row r="122" spans="3:3" x14ac:dyDescent="0.3">
      <c r="C122" s="32"/>
    </row>
    <row r="123" spans="3:3" x14ac:dyDescent="0.3">
      <c r="C123" s="32"/>
    </row>
    <row r="124" spans="3:3" x14ac:dyDescent="0.3">
      <c r="C124" s="32"/>
    </row>
    <row r="125" spans="3:3" x14ac:dyDescent="0.3">
      <c r="C125" s="32"/>
    </row>
    <row r="126" spans="3:3" x14ac:dyDescent="0.3">
      <c r="C126" s="32"/>
    </row>
    <row r="127" spans="3:3" x14ac:dyDescent="0.3">
      <c r="C127" s="32"/>
    </row>
    <row r="128" spans="3:3" x14ac:dyDescent="0.3">
      <c r="C128" s="32"/>
    </row>
    <row r="129" spans="3:3" x14ac:dyDescent="0.3">
      <c r="C129" s="32"/>
    </row>
    <row r="130" spans="3:3" x14ac:dyDescent="0.3">
      <c r="C130" s="32"/>
    </row>
    <row r="131" spans="3:3" x14ac:dyDescent="0.3">
      <c r="C131" s="32"/>
    </row>
    <row r="132" spans="3:3" x14ac:dyDescent="0.3">
      <c r="C132" s="32"/>
    </row>
    <row r="133" spans="3:3" x14ac:dyDescent="0.3">
      <c r="C133" s="32"/>
    </row>
    <row r="134" spans="3:3" x14ac:dyDescent="0.3">
      <c r="C134" s="32"/>
    </row>
    <row r="135" spans="3:3" x14ac:dyDescent="0.3">
      <c r="C135" s="32"/>
    </row>
    <row r="136" spans="3:3" x14ac:dyDescent="0.3">
      <c r="C136" s="32"/>
    </row>
    <row r="137" spans="3:3" x14ac:dyDescent="0.3">
      <c r="C137" s="32"/>
    </row>
    <row r="138" spans="3:3" x14ac:dyDescent="0.3">
      <c r="C138" s="32"/>
    </row>
    <row r="139" spans="3:3" x14ac:dyDescent="0.3">
      <c r="C139" s="32"/>
    </row>
    <row r="140" spans="3:3" x14ac:dyDescent="0.3">
      <c r="C140" s="32"/>
    </row>
    <row r="141" spans="3:3" x14ac:dyDescent="0.3">
      <c r="C141" s="32"/>
    </row>
    <row r="142" spans="3:3" x14ac:dyDescent="0.3">
      <c r="C142" s="32"/>
    </row>
    <row r="143" spans="3:3" x14ac:dyDescent="0.3">
      <c r="C143" s="32"/>
    </row>
    <row r="144" spans="3:3" x14ac:dyDescent="0.3">
      <c r="C144" s="32"/>
    </row>
    <row r="145" spans="3:3" x14ac:dyDescent="0.3">
      <c r="C145" s="32"/>
    </row>
    <row r="146" spans="3:3" x14ac:dyDescent="0.3">
      <c r="C146" s="32"/>
    </row>
    <row r="147" spans="3:3" x14ac:dyDescent="0.3">
      <c r="C147" s="32"/>
    </row>
    <row r="148" spans="3:3" x14ac:dyDescent="0.3">
      <c r="C148" s="32"/>
    </row>
    <row r="149" spans="3:3" x14ac:dyDescent="0.3">
      <c r="C149" s="32"/>
    </row>
    <row r="150" spans="3:3" x14ac:dyDescent="0.3">
      <c r="C150" s="32"/>
    </row>
    <row r="151" spans="3:3" x14ac:dyDescent="0.3">
      <c r="C151" s="32"/>
    </row>
    <row r="152" spans="3:3" x14ac:dyDescent="0.3">
      <c r="C152" s="32"/>
    </row>
    <row r="153" spans="3:3" x14ac:dyDescent="0.3">
      <c r="C153" s="32"/>
    </row>
    <row r="154" spans="3:3" x14ac:dyDescent="0.3">
      <c r="C154" s="32"/>
    </row>
    <row r="155" spans="3:3" x14ac:dyDescent="0.3">
      <c r="C155" s="32"/>
    </row>
    <row r="156" spans="3:3" x14ac:dyDescent="0.3">
      <c r="C156" s="32"/>
    </row>
    <row r="157" spans="3:3" x14ac:dyDescent="0.3">
      <c r="C157" s="32"/>
    </row>
    <row r="158" spans="3:3" x14ac:dyDescent="0.3">
      <c r="C158" s="32"/>
    </row>
    <row r="159" spans="3:3" x14ac:dyDescent="0.3">
      <c r="C159" s="32"/>
    </row>
    <row r="160" spans="3:3" x14ac:dyDescent="0.3">
      <c r="C160" s="32"/>
    </row>
    <row r="161" spans="3:3" x14ac:dyDescent="0.3">
      <c r="C161" s="32"/>
    </row>
    <row r="162" spans="3:3" x14ac:dyDescent="0.3">
      <c r="C162" s="32"/>
    </row>
    <row r="163" spans="3:3" x14ac:dyDescent="0.3">
      <c r="C163" s="32"/>
    </row>
    <row r="164" spans="3:3" x14ac:dyDescent="0.3">
      <c r="C164" s="32"/>
    </row>
    <row r="165" spans="3:3" x14ac:dyDescent="0.3">
      <c r="C165" s="32"/>
    </row>
    <row r="166" spans="3:3" x14ac:dyDescent="0.3">
      <c r="C166" s="32"/>
    </row>
    <row r="167" spans="3:3" x14ac:dyDescent="0.3">
      <c r="C167" s="32"/>
    </row>
    <row r="168" spans="3:3" x14ac:dyDescent="0.3">
      <c r="C168" s="32"/>
    </row>
    <row r="169" spans="3:3" x14ac:dyDescent="0.3">
      <c r="C169" s="32"/>
    </row>
    <row r="170" spans="3:3" x14ac:dyDescent="0.3">
      <c r="C170" s="32"/>
    </row>
    <row r="171" spans="3:3" x14ac:dyDescent="0.3">
      <c r="C171" s="32"/>
    </row>
    <row r="172" spans="3:3" x14ac:dyDescent="0.3">
      <c r="C172" s="32"/>
    </row>
    <row r="173" spans="3:3" x14ac:dyDescent="0.3">
      <c r="C173" s="32"/>
    </row>
    <row r="174" spans="3:3" x14ac:dyDescent="0.3">
      <c r="C174" s="32"/>
    </row>
    <row r="175" spans="3:3" x14ac:dyDescent="0.3">
      <c r="C175" s="32"/>
    </row>
    <row r="176" spans="3:3" x14ac:dyDescent="0.3">
      <c r="C176" s="32"/>
    </row>
    <row r="177" spans="3:3" x14ac:dyDescent="0.3">
      <c r="C177" s="32"/>
    </row>
    <row r="178" spans="3:3" x14ac:dyDescent="0.3">
      <c r="C178" s="32"/>
    </row>
    <row r="179" spans="3:3" x14ac:dyDescent="0.3">
      <c r="C179" s="32"/>
    </row>
    <row r="180" spans="3:3" x14ac:dyDescent="0.3">
      <c r="C180" s="32"/>
    </row>
    <row r="181" spans="3:3" x14ac:dyDescent="0.3">
      <c r="C181" s="32"/>
    </row>
    <row r="182" spans="3:3" x14ac:dyDescent="0.3">
      <c r="C182" s="32"/>
    </row>
    <row r="183" spans="3:3" x14ac:dyDescent="0.3">
      <c r="C183" s="32"/>
    </row>
    <row r="184" spans="3:3" x14ac:dyDescent="0.3">
      <c r="C184" s="32"/>
    </row>
    <row r="185" spans="3:3" x14ac:dyDescent="0.3">
      <c r="C185" s="32"/>
    </row>
    <row r="186" spans="3:3" x14ac:dyDescent="0.3">
      <c r="C186" s="32"/>
    </row>
    <row r="187" spans="3:3" x14ac:dyDescent="0.3">
      <c r="C187" s="32"/>
    </row>
    <row r="188" spans="3:3" x14ac:dyDescent="0.3">
      <c r="C188" s="32"/>
    </row>
    <row r="189" spans="3:3" x14ac:dyDescent="0.3">
      <c r="C189" s="32"/>
    </row>
    <row r="190" spans="3:3" x14ac:dyDescent="0.3">
      <c r="C190" s="32"/>
    </row>
    <row r="191" spans="3:3" x14ac:dyDescent="0.3">
      <c r="C191" s="32"/>
    </row>
    <row r="192" spans="3:3" x14ac:dyDescent="0.3">
      <c r="C192" s="32"/>
    </row>
    <row r="193" spans="3:3" x14ac:dyDescent="0.3">
      <c r="C193" s="32"/>
    </row>
    <row r="194" spans="3:3" x14ac:dyDescent="0.3">
      <c r="C194" s="32"/>
    </row>
    <row r="195" spans="3:3" x14ac:dyDescent="0.3">
      <c r="C195" s="32"/>
    </row>
    <row r="196" spans="3:3" x14ac:dyDescent="0.3">
      <c r="C196" s="32"/>
    </row>
    <row r="197" spans="3:3" x14ac:dyDescent="0.3">
      <c r="C197" s="32"/>
    </row>
    <row r="198" spans="3:3" x14ac:dyDescent="0.3">
      <c r="C198" s="32"/>
    </row>
    <row r="199" spans="3:3" x14ac:dyDescent="0.3">
      <c r="C199" s="32"/>
    </row>
    <row r="200" spans="3:3" x14ac:dyDescent="0.3">
      <c r="C200" s="32"/>
    </row>
    <row r="201" spans="3:3" x14ac:dyDescent="0.3">
      <c r="C201" s="32"/>
    </row>
    <row r="202" spans="3:3" x14ac:dyDescent="0.3">
      <c r="C202" s="32"/>
    </row>
    <row r="203" spans="3:3" x14ac:dyDescent="0.3">
      <c r="C203" s="32"/>
    </row>
    <row r="204" spans="3:3" x14ac:dyDescent="0.3">
      <c r="C204" s="32"/>
    </row>
    <row r="205" spans="3:3" x14ac:dyDescent="0.3">
      <c r="C205" s="32"/>
    </row>
    <row r="206" spans="3:3" x14ac:dyDescent="0.3">
      <c r="C206" s="32"/>
    </row>
    <row r="207" spans="3:3" x14ac:dyDescent="0.3">
      <c r="C207" s="32"/>
    </row>
    <row r="208" spans="3:3" x14ac:dyDescent="0.3">
      <c r="C208" s="32"/>
    </row>
    <row r="209" spans="3:3" x14ac:dyDescent="0.3">
      <c r="C209" s="32"/>
    </row>
    <row r="210" spans="3:3" x14ac:dyDescent="0.3">
      <c r="C210" s="32"/>
    </row>
    <row r="211" spans="3:3" x14ac:dyDescent="0.3">
      <c r="C211" s="32"/>
    </row>
    <row r="212" spans="3:3" x14ac:dyDescent="0.3">
      <c r="C212" s="32"/>
    </row>
    <row r="213" spans="3:3" x14ac:dyDescent="0.3">
      <c r="C213" s="32"/>
    </row>
    <row r="214" spans="3:3" x14ac:dyDescent="0.3">
      <c r="C214" s="32"/>
    </row>
    <row r="215" spans="3:3" x14ac:dyDescent="0.3">
      <c r="C215" s="32"/>
    </row>
    <row r="216" spans="3:3" x14ac:dyDescent="0.3">
      <c r="C216" s="32"/>
    </row>
    <row r="217" spans="3:3" x14ac:dyDescent="0.3">
      <c r="C217" s="32"/>
    </row>
    <row r="218" spans="3:3" x14ac:dyDescent="0.3">
      <c r="C218" s="32"/>
    </row>
    <row r="219" spans="3:3" x14ac:dyDescent="0.3">
      <c r="C219" s="32"/>
    </row>
    <row r="220" spans="3:3" x14ac:dyDescent="0.3">
      <c r="C220" s="32"/>
    </row>
    <row r="221" spans="3:3" x14ac:dyDescent="0.3">
      <c r="C221" s="32"/>
    </row>
    <row r="222" spans="3:3" x14ac:dyDescent="0.3">
      <c r="C222" s="32"/>
    </row>
    <row r="223" spans="3:3" x14ac:dyDescent="0.3">
      <c r="C223" s="32"/>
    </row>
    <row r="224" spans="3:3" x14ac:dyDescent="0.3">
      <c r="C224" s="32"/>
    </row>
    <row r="225" spans="3:3" x14ac:dyDescent="0.3">
      <c r="C225" s="32"/>
    </row>
    <row r="226" spans="3:3" x14ac:dyDescent="0.3">
      <c r="C226" s="32"/>
    </row>
    <row r="227" spans="3:3" x14ac:dyDescent="0.3">
      <c r="C227" s="32"/>
    </row>
    <row r="228" spans="3:3" x14ac:dyDescent="0.3">
      <c r="C228" s="32"/>
    </row>
    <row r="229" spans="3:3" x14ac:dyDescent="0.3">
      <c r="C229" s="32"/>
    </row>
    <row r="230" spans="3:3" x14ac:dyDescent="0.3">
      <c r="C230" s="32"/>
    </row>
    <row r="231" spans="3:3" x14ac:dyDescent="0.3">
      <c r="C231" s="32"/>
    </row>
    <row r="232" spans="3:3" x14ac:dyDescent="0.3">
      <c r="C232" s="32"/>
    </row>
    <row r="233" spans="3:3" x14ac:dyDescent="0.3">
      <c r="C233" s="32"/>
    </row>
    <row r="234" spans="3:3" x14ac:dyDescent="0.3">
      <c r="C234" s="32"/>
    </row>
    <row r="235" spans="3:3" x14ac:dyDescent="0.3">
      <c r="C235" s="32"/>
    </row>
    <row r="236" spans="3:3" x14ac:dyDescent="0.3">
      <c r="C236" s="32"/>
    </row>
    <row r="237" spans="3:3" x14ac:dyDescent="0.3">
      <c r="C237" s="32"/>
    </row>
    <row r="238" spans="3:3" x14ac:dyDescent="0.3">
      <c r="C238" s="32"/>
    </row>
    <row r="239" spans="3:3" x14ac:dyDescent="0.3">
      <c r="C239" s="32"/>
    </row>
    <row r="240" spans="3:3" x14ac:dyDescent="0.3">
      <c r="C240" s="32"/>
    </row>
    <row r="241" spans="3:3" x14ac:dyDescent="0.3">
      <c r="C241" s="32"/>
    </row>
    <row r="242" spans="3:3" x14ac:dyDescent="0.3">
      <c r="C242" s="32"/>
    </row>
    <row r="243" spans="3:3" x14ac:dyDescent="0.3">
      <c r="C243" s="32"/>
    </row>
    <row r="244" spans="3:3" x14ac:dyDescent="0.3">
      <c r="C244" s="32"/>
    </row>
    <row r="245" spans="3:3" x14ac:dyDescent="0.3">
      <c r="C245" s="32"/>
    </row>
    <row r="246" spans="3:3" x14ac:dyDescent="0.3">
      <c r="C246" s="32"/>
    </row>
    <row r="247" spans="3:3" x14ac:dyDescent="0.3">
      <c r="C247" s="32"/>
    </row>
    <row r="248" spans="3:3" x14ac:dyDescent="0.3">
      <c r="C248" s="32"/>
    </row>
    <row r="249" spans="3:3" x14ac:dyDescent="0.3">
      <c r="C249" s="32"/>
    </row>
    <row r="250" spans="3:3" x14ac:dyDescent="0.3">
      <c r="C250" s="32"/>
    </row>
    <row r="251" spans="3:3" x14ac:dyDescent="0.3">
      <c r="C251" s="32"/>
    </row>
    <row r="252" spans="3:3" x14ac:dyDescent="0.3">
      <c r="C252" s="32"/>
    </row>
    <row r="253" spans="3:3" x14ac:dyDescent="0.3">
      <c r="C253" s="32"/>
    </row>
    <row r="254" spans="3:3" x14ac:dyDescent="0.3">
      <c r="C254" s="32"/>
    </row>
    <row r="255" spans="3:3" x14ac:dyDescent="0.3">
      <c r="C255" s="32"/>
    </row>
    <row r="256" spans="3:3" x14ac:dyDescent="0.3">
      <c r="C256" s="32"/>
    </row>
    <row r="257" spans="3:3" x14ac:dyDescent="0.3">
      <c r="C257" s="32"/>
    </row>
    <row r="258" spans="3:3" x14ac:dyDescent="0.3">
      <c r="C258" s="32"/>
    </row>
    <row r="259" spans="3:3" x14ac:dyDescent="0.3">
      <c r="C259" s="32"/>
    </row>
    <row r="260" spans="3:3" x14ac:dyDescent="0.3">
      <c r="C260" s="32"/>
    </row>
    <row r="261" spans="3:3" x14ac:dyDescent="0.3">
      <c r="C261" s="32"/>
    </row>
    <row r="262" spans="3:3" x14ac:dyDescent="0.3">
      <c r="C262" s="32"/>
    </row>
    <row r="263" spans="3:3" x14ac:dyDescent="0.3">
      <c r="C263" s="32"/>
    </row>
    <row r="264" spans="3:3" x14ac:dyDescent="0.3">
      <c r="C264" s="32"/>
    </row>
    <row r="265" spans="3:3" x14ac:dyDescent="0.3">
      <c r="C265" s="32"/>
    </row>
    <row r="266" spans="3:3" x14ac:dyDescent="0.3">
      <c r="C266" s="32"/>
    </row>
    <row r="267" spans="3:3" x14ac:dyDescent="0.3">
      <c r="C267" s="32"/>
    </row>
    <row r="268" spans="3:3" x14ac:dyDescent="0.3">
      <c r="C268" s="32"/>
    </row>
    <row r="269" spans="3:3" x14ac:dyDescent="0.3">
      <c r="C269" s="32"/>
    </row>
    <row r="270" spans="3:3" x14ac:dyDescent="0.3">
      <c r="C270" s="32"/>
    </row>
    <row r="271" spans="3:3" x14ac:dyDescent="0.3">
      <c r="C271" s="32"/>
    </row>
    <row r="272" spans="3:3" x14ac:dyDescent="0.3">
      <c r="C272" s="32"/>
    </row>
    <row r="273" spans="3:3" x14ac:dyDescent="0.3">
      <c r="C273" s="32"/>
    </row>
    <row r="274" spans="3:3" x14ac:dyDescent="0.3">
      <c r="C274" s="32"/>
    </row>
    <row r="275" spans="3:3" x14ac:dyDescent="0.3">
      <c r="C275" s="32"/>
    </row>
    <row r="276" spans="3:3" x14ac:dyDescent="0.3">
      <c r="C276" s="32"/>
    </row>
    <row r="277" spans="3:3" x14ac:dyDescent="0.3">
      <c r="C277" s="32"/>
    </row>
    <row r="278" spans="3:3" x14ac:dyDescent="0.3">
      <c r="C278" s="32"/>
    </row>
    <row r="279" spans="3:3" x14ac:dyDescent="0.3">
      <c r="C279" s="32"/>
    </row>
    <row r="280" spans="3:3" x14ac:dyDescent="0.3">
      <c r="C280" s="32"/>
    </row>
    <row r="281" spans="3:3" x14ac:dyDescent="0.3">
      <c r="C281" s="32"/>
    </row>
    <row r="282" spans="3:3" x14ac:dyDescent="0.3">
      <c r="C282" s="32"/>
    </row>
    <row r="283" spans="3:3" x14ac:dyDescent="0.3">
      <c r="C283" s="32"/>
    </row>
    <row r="284" spans="3:3" x14ac:dyDescent="0.3">
      <c r="C284" s="32"/>
    </row>
    <row r="285" spans="3:3" x14ac:dyDescent="0.3">
      <c r="C285" s="32"/>
    </row>
    <row r="286" spans="3:3" x14ac:dyDescent="0.3">
      <c r="C286" s="32"/>
    </row>
    <row r="287" spans="3:3" x14ac:dyDescent="0.3">
      <c r="C287" s="32"/>
    </row>
    <row r="288" spans="3:3" x14ac:dyDescent="0.3">
      <c r="C288" s="32"/>
    </row>
    <row r="289" spans="3:3" x14ac:dyDescent="0.3">
      <c r="C289" s="32"/>
    </row>
    <row r="290" spans="3:3" x14ac:dyDescent="0.3">
      <c r="C290" s="32"/>
    </row>
    <row r="291" spans="3:3" x14ac:dyDescent="0.3">
      <c r="C291" s="32"/>
    </row>
    <row r="292" spans="3:3" x14ac:dyDescent="0.3">
      <c r="C292" s="32"/>
    </row>
    <row r="293" spans="3:3" x14ac:dyDescent="0.3">
      <c r="C293" s="32"/>
    </row>
    <row r="294" spans="3:3" x14ac:dyDescent="0.3">
      <c r="C294" s="32"/>
    </row>
    <row r="295" spans="3:3" x14ac:dyDescent="0.3">
      <c r="C295" s="32"/>
    </row>
    <row r="296" spans="3:3" x14ac:dyDescent="0.3">
      <c r="C296" s="32"/>
    </row>
    <row r="297" spans="3:3" x14ac:dyDescent="0.3">
      <c r="C297" s="32"/>
    </row>
    <row r="298" spans="3:3" x14ac:dyDescent="0.3">
      <c r="C298" s="32"/>
    </row>
    <row r="299" spans="3:3" x14ac:dyDescent="0.3">
      <c r="C299" s="32"/>
    </row>
    <row r="300" spans="3:3" x14ac:dyDescent="0.3">
      <c r="C300" s="32"/>
    </row>
    <row r="301" spans="3:3" x14ac:dyDescent="0.3">
      <c r="C301" s="32"/>
    </row>
    <row r="302" spans="3:3" x14ac:dyDescent="0.3">
      <c r="C302" s="32"/>
    </row>
    <row r="303" spans="3:3" x14ac:dyDescent="0.3">
      <c r="C303" s="32"/>
    </row>
    <row r="304" spans="3:3" x14ac:dyDescent="0.3">
      <c r="C304" s="32"/>
    </row>
    <row r="305" spans="3:3" x14ac:dyDescent="0.3">
      <c r="C305" s="32"/>
    </row>
    <row r="306" spans="3:3" x14ac:dyDescent="0.3">
      <c r="C306" s="32"/>
    </row>
    <row r="307" spans="3:3" x14ac:dyDescent="0.3">
      <c r="C307" s="32"/>
    </row>
    <row r="308" spans="3:3" x14ac:dyDescent="0.3">
      <c r="C308" s="32"/>
    </row>
    <row r="309" spans="3:3" x14ac:dyDescent="0.3">
      <c r="C309" s="32"/>
    </row>
    <row r="310" spans="3:3" x14ac:dyDescent="0.3">
      <c r="C310" s="32"/>
    </row>
    <row r="311" spans="3:3" x14ac:dyDescent="0.3">
      <c r="C311" s="32"/>
    </row>
    <row r="312" spans="3:3" x14ac:dyDescent="0.3">
      <c r="C312" s="32"/>
    </row>
    <row r="313" spans="3:3" x14ac:dyDescent="0.3">
      <c r="C313" s="32"/>
    </row>
    <row r="314" spans="3:3" x14ac:dyDescent="0.3">
      <c r="C314" s="32"/>
    </row>
    <row r="315" spans="3:3" x14ac:dyDescent="0.3">
      <c r="C315" s="32"/>
    </row>
    <row r="316" spans="3:3" x14ac:dyDescent="0.3">
      <c r="C316" s="32"/>
    </row>
    <row r="317" spans="3:3" x14ac:dyDescent="0.3">
      <c r="C317" s="32"/>
    </row>
    <row r="318" spans="3:3" x14ac:dyDescent="0.3">
      <c r="C318" s="32"/>
    </row>
    <row r="319" spans="3:3" x14ac:dyDescent="0.3">
      <c r="C319" s="32"/>
    </row>
    <row r="320" spans="3:3" x14ac:dyDescent="0.3">
      <c r="C320" s="32"/>
    </row>
    <row r="321" spans="3:3" x14ac:dyDescent="0.3">
      <c r="C321" s="32"/>
    </row>
    <row r="322" spans="3:3" x14ac:dyDescent="0.3">
      <c r="C322" s="32"/>
    </row>
    <row r="323" spans="3:3" x14ac:dyDescent="0.3">
      <c r="C323" s="32"/>
    </row>
    <row r="324" spans="3:3" x14ac:dyDescent="0.3">
      <c r="C324" s="32"/>
    </row>
    <row r="325" spans="3:3" x14ac:dyDescent="0.3">
      <c r="C325" s="32"/>
    </row>
    <row r="326" spans="3:3" x14ac:dyDescent="0.3">
      <c r="C326" s="32"/>
    </row>
    <row r="327" spans="3:3" x14ac:dyDescent="0.3">
      <c r="C327" s="32"/>
    </row>
    <row r="328" spans="3:3" x14ac:dyDescent="0.3">
      <c r="C328" s="32"/>
    </row>
    <row r="329" spans="3:3" x14ac:dyDescent="0.3">
      <c r="C329" s="32"/>
    </row>
    <row r="330" spans="3:3" x14ac:dyDescent="0.3">
      <c r="C330" s="32"/>
    </row>
    <row r="331" spans="3:3" x14ac:dyDescent="0.3">
      <c r="C331" s="32"/>
    </row>
    <row r="332" spans="3:3" x14ac:dyDescent="0.3">
      <c r="C332" s="32"/>
    </row>
    <row r="333" spans="3:3" x14ac:dyDescent="0.3">
      <c r="C333" s="32"/>
    </row>
    <row r="334" spans="3:3" x14ac:dyDescent="0.3">
      <c r="C334" s="32"/>
    </row>
    <row r="335" spans="3:3" x14ac:dyDescent="0.3">
      <c r="C335" s="32"/>
    </row>
    <row r="336" spans="3:3" x14ac:dyDescent="0.3">
      <c r="C336" s="32"/>
    </row>
    <row r="337" spans="3:3" x14ac:dyDescent="0.3">
      <c r="C337" s="32"/>
    </row>
    <row r="338" spans="3:3" x14ac:dyDescent="0.3">
      <c r="C338" s="32"/>
    </row>
    <row r="339" spans="3:3" x14ac:dyDescent="0.3">
      <c r="C339" s="32"/>
    </row>
    <row r="340" spans="3:3" x14ac:dyDescent="0.3">
      <c r="C340" s="32"/>
    </row>
    <row r="341" spans="3:3" x14ac:dyDescent="0.3">
      <c r="C341" s="32"/>
    </row>
    <row r="342" spans="3:3" x14ac:dyDescent="0.3">
      <c r="C342" s="32"/>
    </row>
    <row r="343" spans="3:3" x14ac:dyDescent="0.3">
      <c r="C343" s="32"/>
    </row>
    <row r="344" spans="3:3" x14ac:dyDescent="0.3">
      <c r="C344" s="32"/>
    </row>
    <row r="345" spans="3:3" x14ac:dyDescent="0.3">
      <c r="C345" s="32"/>
    </row>
    <row r="346" spans="3:3" x14ac:dyDescent="0.3">
      <c r="C346" s="32"/>
    </row>
    <row r="347" spans="3:3" x14ac:dyDescent="0.3">
      <c r="C347" s="32"/>
    </row>
    <row r="348" spans="3:3" x14ac:dyDescent="0.3">
      <c r="C348" s="32"/>
    </row>
    <row r="349" spans="3:3" x14ac:dyDescent="0.3">
      <c r="C349" s="32"/>
    </row>
    <row r="350" spans="3:3" x14ac:dyDescent="0.3">
      <c r="C350" s="32"/>
    </row>
    <row r="351" spans="3:3" x14ac:dyDescent="0.3">
      <c r="C351" s="32"/>
    </row>
    <row r="352" spans="3:3" x14ac:dyDescent="0.3">
      <c r="C352" s="32"/>
    </row>
    <row r="353" spans="3:3" x14ac:dyDescent="0.3">
      <c r="C353" s="32"/>
    </row>
    <row r="354" spans="3:3" x14ac:dyDescent="0.3">
      <c r="C354" s="32"/>
    </row>
    <row r="355" spans="3:3" x14ac:dyDescent="0.3">
      <c r="C355" s="32"/>
    </row>
    <row r="356" spans="3:3" x14ac:dyDescent="0.3">
      <c r="C356" s="32"/>
    </row>
    <row r="357" spans="3:3" x14ac:dyDescent="0.3">
      <c r="C357" s="32"/>
    </row>
    <row r="358" spans="3:3" x14ac:dyDescent="0.3">
      <c r="C358" s="32"/>
    </row>
    <row r="359" spans="3:3" x14ac:dyDescent="0.3">
      <c r="C359" s="32"/>
    </row>
    <row r="360" spans="3:3" x14ac:dyDescent="0.3">
      <c r="C360" s="32"/>
    </row>
    <row r="361" spans="3:3" x14ac:dyDescent="0.3">
      <c r="C361" s="32"/>
    </row>
    <row r="362" spans="3:3" x14ac:dyDescent="0.3">
      <c r="C362" s="32"/>
    </row>
    <row r="363" spans="3:3" x14ac:dyDescent="0.3">
      <c r="C363" s="32"/>
    </row>
    <row r="364" spans="3:3" x14ac:dyDescent="0.3">
      <c r="C364" s="32"/>
    </row>
    <row r="365" spans="3:3" x14ac:dyDescent="0.3">
      <c r="C365" s="32"/>
    </row>
    <row r="366" spans="3:3" x14ac:dyDescent="0.3">
      <c r="C366" s="32"/>
    </row>
    <row r="367" spans="3:3" x14ac:dyDescent="0.3">
      <c r="C367" s="32"/>
    </row>
    <row r="368" spans="3:3" x14ac:dyDescent="0.3">
      <c r="C368" s="32"/>
    </row>
    <row r="369" spans="3:3" x14ac:dyDescent="0.3">
      <c r="C369" s="32"/>
    </row>
    <row r="370" spans="3:3" x14ac:dyDescent="0.3">
      <c r="C370" s="32"/>
    </row>
    <row r="371" spans="3:3" x14ac:dyDescent="0.3">
      <c r="C371" s="32"/>
    </row>
    <row r="372" spans="3:3" x14ac:dyDescent="0.3">
      <c r="C372" s="32"/>
    </row>
    <row r="373" spans="3:3" x14ac:dyDescent="0.3">
      <c r="C373" s="32"/>
    </row>
    <row r="374" spans="3:3" x14ac:dyDescent="0.3">
      <c r="C374" s="32"/>
    </row>
    <row r="375" spans="3:3" x14ac:dyDescent="0.3">
      <c r="C375" s="32"/>
    </row>
    <row r="376" spans="3:3" x14ac:dyDescent="0.3">
      <c r="C376" s="32"/>
    </row>
    <row r="377" spans="3:3" x14ac:dyDescent="0.3">
      <c r="C377" s="32"/>
    </row>
    <row r="378" spans="3:3" x14ac:dyDescent="0.3">
      <c r="C378" s="32"/>
    </row>
    <row r="379" spans="3:3" x14ac:dyDescent="0.3">
      <c r="C379" s="32"/>
    </row>
    <row r="380" spans="3:3" x14ac:dyDescent="0.3">
      <c r="C380" s="32"/>
    </row>
    <row r="381" spans="3:3" x14ac:dyDescent="0.3">
      <c r="C381" s="32"/>
    </row>
    <row r="382" spans="3:3" x14ac:dyDescent="0.3">
      <c r="C382" s="32"/>
    </row>
    <row r="383" spans="3:3" x14ac:dyDescent="0.3">
      <c r="C383" s="32"/>
    </row>
    <row r="384" spans="3:3" x14ac:dyDescent="0.3">
      <c r="C384" s="32"/>
    </row>
    <row r="385" spans="3:3" x14ac:dyDescent="0.3">
      <c r="C385" s="32"/>
    </row>
    <row r="386" spans="3:3" x14ac:dyDescent="0.3">
      <c r="C386" s="32"/>
    </row>
    <row r="387" spans="3:3" x14ac:dyDescent="0.3">
      <c r="C387" s="32"/>
    </row>
    <row r="388" spans="3:3" x14ac:dyDescent="0.3">
      <c r="C388" s="32"/>
    </row>
    <row r="389" spans="3:3" x14ac:dyDescent="0.3">
      <c r="C389" s="32"/>
    </row>
    <row r="390" spans="3:3" x14ac:dyDescent="0.3">
      <c r="C390" s="32"/>
    </row>
    <row r="391" spans="3:3" x14ac:dyDescent="0.3">
      <c r="C391" s="32"/>
    </row>
    <row r="392" spans="3:3" x14ac:dyDescent="0.3">
      <c r="C392" s="32"/>
    </row>
    <row r="393" spans="3:3" x14ac:dyDescent="0.3">
      <c r="C393" s="32"/>
    </row>
    <row r="394" spans="3:3" x14ac:dyDescent="0.3">
      <c r="C394" s="32"/>
    </row>
    <row r="395" spans="3:3" x14ac:dyDescent="0.3">
      <c r="C395" s="32"/>
    </row>
    <row r="396" spans="3:3" x14ac:dyDescent="0.3">
      <c r="C396" s="32"/>
    </row>
    <row r="397" spans="3:3" x14ac:dyDescent="0.3">
      <c r="C397" s="32"/>
    </row>
    <row r="398" spans="3:3" x14ac:dyDescent="0.3">
      <c r="C398" s="32"/>
    </row>
    <row r="399" spans="3:3" x14ac:dyDescent="0.3">
      <c r="C399" s="32"/>
    </row>
    <row r="400" spans="3:3" x14ac:dyDescent="0.3">
      <c r="C400" s="32"/>
    </row>
    <row r="401" spans="3:3" x14ac:dyDescent="0.3">
      <c r="C401" s="32"/>
    </row>
    <row r="402" spans="3:3" x14ac:dyDescent="0.3">
      <c r="C402" s="32"/>
    </row>
    <row r="403" spans="3:3" x14ac:dyDescent="0.3">
      <c r="C403" s="32"/>
    </row>
    <row r="404" spans="3:3" x14ac:dyDescent="0.3">
      <c r="C404" s="32"/>
    </row>
    <row r="405" spans="3:3" x14ac:dyDescent="0.3">
      <c r="C405" s="32"/>
    </row>
    <row r="406" spans="3:3" x14ac:dyDescent="0.3">
      <c r="C406" s="32"/>
    </row>
    <row r="407" spans="3:3" x14ac:dyDescent="0.3">
      <c r="C407" s="32"/>
    </row>
    <row r="408" spans="3:3" x14ac:dyDescent="0.3">
      <c r="C408" s="32"/>
    </row>
    <row r="409" spans="3:3" x14ac:dyDescent="0.3">
      <c r="C409" s="32"/>
    </row>
    <row r="410" spans="3:3" x14ac:dyDescent="0.3">
      <c r="C410" s="32"/>
    </row>
    <row r="411" spans="3:3" x14ac:dyDescent="0.3">
      <c r="C411" s="32"/>
    </row>
    <row r="412" spans="3:3" x14ac:dyDescent="0.3">
      <c r="C412" s="32"/>
    </row>
    <row r="413" spans="3:3" x14ac:dyDescent="0.3">
      <c r="C413" s="32"/>
    </row>
    <row r="414" spans="3:3" x14ac:dyDescent="0.3">
      <c r="C414" s="32"/>
    </row>
    <row r="415" spans="3:3" x14ac:dyDescent="0.3">
      <c r="C415" s="32"/>
    </row>
    <row r="416" spans="3:3" x14ac:dyDescent="0.3">
      <c r="C416" s="32"/>
    </row>
    <row r="417" spans="3:3" x14ac:dyDescent="0.3">
      <c r="C417" s="32"/>
    </row>
    <row r="418" spans="3:3" x14ac:dyDescent="0.3">
      <c r="C418" s="32"/>
    </row>
    <row r="419" spans="3:3" x14ac:dyDescent="0.3">
      <c r="C419" s="32"/>
    </row>
    <row r="420" spans="3:3" x14ac:dyDescent="0.3">
      <c r="C420" s="32"/>
    </row>
    <row r="421" spans="3:3" x14ac:dyDescent="0.3">
      <c r="C421" s="32"/>
    </row>
    <row r="422" spans="3:3" x14ac:dyDescent="0.3">
      <c r="C422" s="32"/>
    </row>
    <row r="423" spans="3:3" x14ac:dyDescent="0.3">
      <c r="C423" s="32"/>
    </row>
    <row r="424" spans="3:3" x14ac:dyDescent="0.3">
      <c r="C424" s="32"/>
    </row>
    <row r="425" spans="3:3" x14ac:dyDescent="0.3">
      <c r="C425" s="32"/>
    </row>
    <row r="426" spans="3:3" x14ac:dyDescent="0.3">
      <c r="C426" s="32"/>
    </row>
    <row r="427" spans="3:3" x14ac:dyDescent="0.3">
      <c r="C427" s="32"/>
    </row>
    <row r="428" spans="3:3" x14ac:dyDescent="0.3">
      <c r="C428" s="32"/>
    </row>
    <row r="429" spans="3:3" x14ac:dyDescent="0.3">
      <c r="C429" s="32"/>
    </row>
    <row r="430" spans="3:3" x14ac:dyDescent="0.3">
      <c r="C430" s="32"/>
    </row>
    <row r="431" spans="3:3" x14ac:dyDescent="0.3">
      <c r="C431" s="32"/>
    </row>
    <row r="432" spans="3:3" x14ac:dyDescent="0.3">
      <c r="C432" s="32"/>
    </row>
    <row r="433" spans="3:3" x14ac:dyDescent="0.3">
      <c r="C433" s="32"/>
    </row>
    <row r="434" spans="3:3" x14ac:dyDescent="0.3">
      <c r="C434" s="32"/>
    </row>
    <row r="435" spans="3:3" x14ac:dyDescent="0.3">
      <c r="C435" s="32"/>
    </row>
    <row r="436" spans="3:3" x14ac:dyDescent="0.3">
      <c r="C436" s="32"/>
    </row>
    <row r="437" spans="3:3" x14ac:dyDescent="0.3">
      <c r="C437" s="32"/>
    </row>
    <row r="438" spans="3:3" x14ac:dyDescent="0.3">
      <c r="C438" s="32"/>
    </row>
    <row r="439" spans="3:3" x14ac:dyDescent="0.3">
      <c r="C439" s="32"/>
    </row>
    <row r="440" spans="3:3" x14ac:dyDescent="0.3">
      <c r="C440" s="32"/>
    </row>
    <row r="441" spans="3:3" x14ac:dyDescent="0.3">
      <c r="C441" s="32"/>
    </row>
    <row r="442" spans="3:3" x14ac:dyDescent="0.3">
      <c r="C442" s="32"/>
    </row>
    <row r="443" spans="3:3" x14ac:dyDescent="0.3">
      <c r="C443" s="32"/>
    </row>
    <row r="444" spans="3:3" x14ac:dyDescent="0.3">
      <c r="C444" s="32"/>
    </row>
    <row r="445" spans="3:3" x14ac:dyDescent="0.3">
      <c r="C445" s="32"/>
    </row>
    <row r="446" spans="3:3" x14ac:dyDescent="0.3">
      <c r="C446" s="32"/>
    </row>
    <row r="447" spans="3:3" x14ac:dyDescent="0.3">
      <c r="C447" s="32"/>
    </row>
    <row r="448" spans="3:3" x14ac:dyDescent="0.3">
      <c r="C448" s="32"/>
    </row>
    <row r="449" spans="3:3" x14ac:dyDescent="0.3">
      <c r="C449" s="32"/>
    </row>
    <row r="450" spans="3:3" x14ac:dyDescent="0.3">
      <c r="C450" s="32"/>
    </row>
    <row r="451" spans="3:3" x14ac:dyDescent="0.3">
      <c r="C451" s="32"/>
    </row>
    <row r="452" spans="3:3" x14ac:dyDescent="0.3">
      <c r="C452" s="32"/>
    </row>
    <row r="453" spans="3:3" x14ac:dyDescent="0.3">
      <c r="C453" s="32"/>
    </row>
    <row r="454" spans="3:3" x14ac:dyDescent="0.3">
      <c r="C454" s="32"/>
    </row>
    <row r="455" spans="3:3" x14ac:dyDescent="0.3">
      <c r="C455" s="32"/>
    </row>
    <row r="456" spans="3:3" x14ac:dyDescent="0.3">
      <c r="C456" s="32"/>
    </row>
    <row r="457" spans="3:3" x14ac:dyDescent="0.3">
      <c r="C457" s="32"/>
    </row>
    <row r="458" spans="3:3" x14ac:dyDescent="0.3">
      <c r="C458" s="32"/>
    </row>
    <row r="459" spans="3:3" x14ac:dyDescent="0.3">
      <c r="C459" s="32"/>
    </row>
    <row r="460" spans="3:3" x14ac:dyDescent="0.3">
      <c r="C460" s="32"/>
    </row>
    <row r="461" spans="3:3" x14ac:dyDescent="0.3">
      <c r="C461" s="32"/>
    </row>
    <row r="462" spans="3:3" x14ac:dyDescent="0.3">
      <c r="C462" s="32"/>
    </row>
    <row r="463" spans="3:3" x14ac:dyDescent="0.3">
      <c r="C463" s="32"/>
    </row>
    <row r="464" spans="3:3" x14ac:dyDescent="0.3">
      <c r="C464" s="32"/>
    </row>
    <row r="465" spans="3:3" x14ac:dyDescent="0.3">
      <c r="C465" s="32"/>
    </row>
    <row r="466" spans="3:3" x14ac:dyDescent="0.3">
      <c r="C466" s="32"/>
    </row>
    <row r="467" spans="3:3" x14ac:dyDescent="0.3">
      <c r="C467" s="32"/>
    </row>
    <row r="468" spans="3:3" x14ac:dyDescent="0.3">
      <c r="C468" s="32"/>
    </row>
    <row r="469" spans="3:3" x14ac:dyDescent="0.3">
      <c r="C469" s="32"/>
    </row>
    <row r="470" spans="3:3" x14ac:dyDescent="0.3">
      <c r="C470" s="32"/>
    </row>
    <row r="471" spans="3:3" x14ac:dyDescent="0.3">
      <c r="C471" s="32"/>
    </row>
    <row r="472" spans="3:3" x14ac:dyDescent="0.3">
      <c r="C472" s="32"/>
    </row>
    <row r="473" spans="3:3" x14ac:dyDescent="0.3">
      <c r="C473" s="32"/>
    </row>
    <row r="474" spans="3:3" x14ac:dyDescent="0.3">
      <c r="C474" s="32"/>
    </row>
    <row r="475" spans="3:3" x14ac:dyDescent="0.3">
      <c r="C475" s="32"/>
    </row>
    <row r="476" spans="3:3" x14ac:dyDescent="0.3">
      <c r="C476" s="32"/>
    </row>
    <row r="477" spans="3:3" x14ac:dyDescent="0.3">
      <c r="C477" s="32"/>
    </row>
    <row r="478" spans="3:3" x14ac:dyDescent="0.3">
      <c r="C478" s="32"/>
    </row>
    <row r="479" spans="3:3" x14ac:dyDescent="0.3">
      <c r="C479" s="32"/>
    </row>
    <row r="480" spans="3:3" x14ac:dyDescent="0.3">
      <c r="C480" s="32"/>
    </row>
    <row r="481" spans="3:3" x14ac:dyDescent="0.3">
      <c r="C481" s="32"/>
    </row>
    <row r="482" spans="3:3" x14ac:dyDescent="0.3">
      <c r="C482" s="32"/>
    </row>
    <row r="483" spans="3:3" x14ac:dyDescent="0.3">
      <c r="C483" s="32"/>
    </row>
    <row r="484" spans="3:3" x14ac:dyDescent="0.3">
      <c r="C484" s="32"/>
    </row>
    <row r="485" spans="3:3" x14ac:dyDescent="0.3">
      <c r="C485" s="32"/>
    </row>
    <row r="486" spans="3:3" x14ac:dyDescent="0.3">
      <c r="C486" s="32"/>
    </row>
    <row r="487" spans="3:3" x14ac:dyDescent="0.3">
      <c r="C487" s="32"/>
    </row>
    <row r="488" spans="3:3" x14ac:dyDescent="0.3">
      <c r="C488" s="32"/>
    </row>
    <row r="489" spans="3:3" x14ac:dyDescent="0.3">
      <c r="C489" s="32"/>
    </row>
    <row r="490" spans="3:3" x14ac:dyDescent="0.3">
      <c r="C490" s="32"/>
    </row>
    <row r="491" spans="3:3" x14ac:dyDescent="0.3">
      <c r="C491" s="32"/>
    </row>
    <row r="492" spans="3:3" x14ac:dyDescent="0.3">
      <c r="C492" s="32"/>
    </row>
    <row r="493" spans="3:3" x14ac:dyDescent="0.3">
      <c r="C493" s="32"/>
    </row>
    <row r="494" spans="3:3" x14ac:dyDescent="0.3">
      <c r="C494" s="32"/>
    </row>
    <row r="495" spans="3:3" x14ac:dyDescent="0.3">
      <c r="C495" s="32"/>
    </row>
    <row r="496" spans="3:3" x14ac:dyDescent="0.3">
      <c r="C496" s="32"/>
    </row>
    <row r="497" spans="3:3" x14ac:dyDescent="0.3">
      <c r="C497" s="32"/>
    </row>
    <row r="498" spans="3:3" x14ac:dyDescent="0.3">
      <c r="C498" s="32"/>
    </row>
    <row r="499" spans="3:3" x14ac:dyDescent="0.3">
      <c r="C499" s="32"/>
    </row>
    <row r="500" spans="3:3" x14ac:dyDescent="0.3">
      <c r="C500" s="32"/>
    </row>
    <row r="501" spans="3:3" x14ac:dyDescent="0.3">
      <c r="C501" s="32"/>
    </row>
    <row r="502" spans="3:3" x14ac:dyDescent="0.3">
      <c r="C502" s="32"/>
    </row>
    <row r="503" spans="3:3" x14ac:dyDescent="0.3">
      <c r="C503" s="32"/>
    </row>
    <row r="504" spans="3:3" x14ac:dyDescent="0.3">
      <c r="C504" s="32"/>
    </row>
    <row r="505" spans="3:3" x14ac:dyDescent="0.3">
      <c r="C505" s="32"/>
    </row>
    <row r="506" spans="3:3" x14ac:dyDescent="0.3">
      <c r="C506" s="32"/>
    </row>
    <row r="507" spans="3:3" x14ac:dyDescent="0.3">
      <c r="C507" s="32"/>
    </row>
    <row r="508" spans="3:3" x14ac:dyDescent="0.3">
      <c r="C508" s="32"/>
    </row>
    <row r="509" spans="3:3" x14ac:dyDescent="0.3">
      <c r="C509" s="32"/>
    </row>
    <row r="510" spans="3:3" x14ac:dyDescent="0.3">
      <c r="C510" s="32"/>
    </row>
    <row r="511" spans="3:3" x14ac:dyDescent="0.3">
      <c r="C511" s="32"/>
    </row>
    <row r="512" spans="3:3" x14ac:dyDescent="0.3">
      <c r="C512" s="32"/>
    </row>
    <row r="513" spans="3:3" x14ac:dyDescent="0.3">
      <c r="C513" s="32"/>
    </row>
    <row r="514" spans="3:3" x14ac:dyDescent="0.3">
      <c r="C514" s="32"/>
    </row>
    <row r="515" spans="3:3" x14ac:dyDescent="0.3">
      <c r="C515" s="32"/>
    </row>
    <row r="516" spans="3:3" x14ac:dyDescent="0.3">
      <c r="C516" s="32"/>
    </row>
    <row r="517" spans="3:3" x14ac:dyDescent="0.3">
      <c r="C517" s="32"/>
    </row>
    <row r="518" spans="3:3" x14ac:dyDescent="0.3">
      <c r="C518" s="32"/>
    </row>
    <row r="519" spans="3:3" x14ac:dyDescent="0.3">
      <c r="C519" s="32"/>
    </row>
    <row r="520" spans="3:3" x14ac:dyDescent="0.3">
      <c r="C520" s="32"/>
    </row>
    <row r="521" spans="3:3" x14ac:dyDescent="0.3">
      <c r="C521" s="32"/>
    </row>
    <row r="522" spans="3:3" x14ac:dyDescent="0.3">
      <c r="C522" s="32"/>
    </row>
    <row r="523" spans="3:3" x14ac:dyDescent="0.3">
      <c r="C523" s="32"/>
    </row>
    <row r="524" spans="3:3" x14ac:dyDescent="0.3">
      <c r="C524" s="32"/>
    </row>
    <row r="525" spans="3:3" x14ac:dyDescent="0.3">
      <c r="C525" s="32"/>
    </row>
    <row r="526" spans="3:3" x14ac:dyDescent="0.3">
      <c r="C526" s="32"/>
    </row>
    <row r="527" spans="3:3" x14ac:dyDescent="0.3">
      <c r="C527" s="32"/>
    </row>
    <row r="528" spans="3:3" x14ac:dyDescent="0.3">
      <c r="C528" s="32"/>
    </row>
    <row r="529" spans="3:3" x14ac:dyDescent="0.3">
      <c r="C529" s="32"/>
    </row>
    <row r="530" spans="3:3" x14ac:dyDescent="0.3">
      <c r="C530" s="32"/>
    </row>
    <row r="531" spans="3:3" x14ac:dyDescent="0.3">
      <c r="C531" s="32"/>
    </row>
    <row r="532" spans="3:3" x14ac:dyDescent="0.3">
      <c r="C532" s="32"/>
    </row>
    <row r="533" spans="3:3" x14ac:dyDescent="0.3">
      <c r="C533" s="32"/>
    </row>
    <row r="534" spans="3:3" x14ac:dyDescent="0.3">
      <c r="C534" s="32"/>
    </row>
    <row r="535" spans="3:3" x14ac:dyDescent="0.3">
      <c r="C535" s="32"/>
    </row>
    <row r="536" spans="3:3" x14ac:dyDescent="0.3">
      <c r="C536" s="32"/>
    </row>
    <row r="537" spans="3:3" x14ac:dyDescent="0.3">
      <c r="C537" s="32"/>
    </row>
    <row r="538" spans="3:3" x14ac:dyDescent="0.3">
      <c r="C538" s="32"/>
    </row>
    <row r="539" spans="3:3" x14ac:dyDescent="0.3">
      <c r="C539" s="32"/>
    </row>
    <row r="540" spans="3:3" x14ac:dyDescent="0.3">
      <c r="C540" s="32"/>
    </row>
    <row r="541" spans="3:3" x14ac:dyDescent="0.3">
      <c r="C541" s="32"/>
    </row>
    <row r="542" spans="3:3" x14ac:dyDescent="0.3">
      <c r="C542" s="32"/>
    </row>
    <row r="543" spans="3:3" x14ac:dyDescent="0.3">
      <c r="C543" s="32"/>
    </row>
    <row r="544" spans="3:3" x14ac:dyDescent="0.3">
      <c r="C544" s="32"/>
    </row>
    <row r="545" spans="3:3" x14ac:dyDescent="0.3">
      <c r="C545" s="32"/>
    </row>
    <row r="546" spans="3:3" x14ac:dyDescent="0.3">
      <c r="C546" s="32"/>
    </row>
    <row r="547" spans="3:3" x14ac:dyDescent="0.3">
      <c r="C547" s="32"/>
    </row>
    <row r="548" spans="3:3" x14ac:dyDescent="0.3">
      <c r="C548" s="32"/>
    </row>
    <row r="549" spans="3:3" x14ac:dyDescent="0.3">
      <c r="C549" s="32"/>
    </row>
    <row r="550" spans="3:3" x14ac:dyDescent="0.3">
      <c r="C550" s="32"/>
    </row>
    <row r="551" spans="3:3" x14ac:dyDescent="0.3">
      <c r="C551" s="32"/>
    </row>
    <row r="552" spans="3:3" x14ac:dyDescent="0.3">
      <c r="C552" s="32"/>
    </row>
    <row r="553" spans="3:3" x14ac:dyDescent="0.3">
      <c r="C553" s="32"/>
    </row>
    <row r="554" spans="3:3" x14ac:dyDescent="0.3">
      <c r="C554" s="32"/>
    </row>
    <row r="555" spans="3:3" x14ac:dyDescent="0.3">
      <c r="C555" s="32"/>
    </row>
    <row r="556" spans="3:3" x14ac:dyDescent="0.3">
      <c r="C556" s="32"/>
    </row>
    <row r="557" spans="3:3" x14ac:dyDescent="0.3">
      <c r="C557" s="32"/>
    </row>
    <row r="558" spans="3:3" x14ac:dyDescent="0.3">
      <c r="C558" s="32"/>
    </row>
    <row r="559" spans="3:3" x14ac:dyDescent="0.3">
      <c r="C559" s="32"/>
    </row>
    <row r="560" spans="3:3" x14ac:dyDescent="0.3">
      <c r="C560" s="32"/>
    </row>
    <row r="561" spans="3:3" x14ac:dyDescent="0.3">
      <c r="C561" s="32"/>
    </row>
    <row r="562" spans="3:3" x14ac:dyDescent="0.3">
      <c r="C562" s="32"/>
    </row>
    <row r="563" spans="3:3" x14ac:dyDescent="0.3">
      <c r="C563" s="32"/>
    </row>
    <row r="564" spans="3:3" x14ac:dyDescent="0.3">
      <c r="C564" s="32"/>
    </row>
    <row r="565" spans="3:3" x14ac:dyDescent="0.3">
      <c r="C565" s="32"/>
    </row>
    <row r="566" spans="3:3" x14ac:dyDescent="0.3">
      <c r="C566" s="32"/>
    </row>
    <row r="567" spans="3:3" x14ac:dyDescent="0.3">
      <c r="C567" s="32"/>
    </row>
    <row r="568" spans="3:3" x14ac:dyDescent="0.3">
      <c r="C568" s="32"/>
    </row>
    <row r="569" spans="3:3" x14ac:dyDescent="0.3">
      <c r="C569" s="32"/>
    </row>
    <row r="570" spans="3:3" x14ac:dyDescent="0.3">
      <c r="C570" s="32"/>
    </row>
    <row r="571" spans="3:3" x14ac:dyDescent="0.3">
      <c r="C571" s="32"/>
    </row>
    <row r="572" spans="3:3" x14ac:dyDescent="0.3">
      <c r="C572" s="32"/>
    </row>
    <row r="573" spans="3:3" x14ac:dyDescent="0.3">
      <c r="C573" s="32"/>
    </row>
    <row r="574" spans="3:3" x14ac:dyDescent="0.3">
      <c r="C574" s="32"/>
    </row>
    <row r="575" spans="3:3" x14ac:dyDescent="0.3">
      <c r="C575" s="32"/>
    </row>
    <row r="576" spans="3:3" x14ac:dyDescent="0.3">
      <c r="C576" s="32"/>
    </row>
    <row r="577" spans="3:3" x14ac:dyDescent="0.3">
      <c r="C577" s="32"/>
    </row>
    <row r="578" spans="3:3" x14ac:dyDescent="0.3">
      <c r="C578" s="32"/>
    </row>
    <row r="579" spans="3:3" x14ac:dyDescent="0.3">
      <c r="C579" s="32"/>
    </row>
    <row r="580" spans="3:3" x14ac:dyDescent="0.3">
      <c r="C580" s="32"/>
    </row>
    <row r="581" spans="3:3" x14ac:dyDescent="0.3">
      <c r="C581" s="32"/>
    </row>
    <row r="582" spans="3:3" x14ac:dyDescent="0.3">
      <c r="C582" s="32"/>
    </row>
    <row r="583" spans="3:3" x14ac:dyDescent="0.3">
      <c r="C583" s="32"/>
    </row>
    <row r="584" spans="3:3" x14ac:dyDescent="0.3">
      <c r="C584" s="32"/>
    </row>
    <row r="585" spans="3:3" x14ac:dyDescent="0.3">
      <c r="C585" s="32"/>
    </row>
    <row r="586" spans="3:3" x14ac:dyDescent="0.3">
      <c r="C586" s="32"/>
    </row>
    <row r="587" spans="3:3" x14ac:dyDescent="0.3">
      <c r="C587" s="32"/>
    </row>
    <row r="588" spans="3:3" x14ac:dyDescent="0.3">
      <c r="C588" s="32"/>
    </row>
    <row r="589" spans="3:3" x14ac:dyDescent="0.3">
      <c r="C589" s="32"/>
    </row>
    <row r="590" spans="3:3" x14ac:dyDescent="0.3">
      <c r="C590" s="32"/>
    </row>
    <row r="591" spans="3:3" x14ac:dyDescent="0.3">
      <c r="C591" s="32"/>
    </row>
    <row r="592" spans="3:3" x14ac:dyDescent="0.3">
      <c r="C592" s="32"/>
    </row>
    <row r="593" spans="3:3" x14ac:dyDescent="0.3">
      <c r="C593" s="32"/>
    </row>
    <row r="594" spans="3:3" x14ac:dyDescent="0.3">
      <c r="C594" s="32"/>
    </row>
    <row r="595" spans="3:3" x14ac:dyDescent="0.3">
      <c r="C595" s="32"/>
    </row>
    <row r="596" spans="3:3" x14ac:dyDescent="0.3">
      <c r="C596" s="32"/>
    </row>
    <row r="597" spans="3:3" x14ac:dyDescent="0.3">
      <c r="C597" s="32"/>
    </row>
    <row r="598" spans="3:3" x14ac:dyDescent="0.3">
      <c r="C598" s="32"/>
    </row>
    <row r="599" spans="3:3" x14ac:dyDescent="0.3">
      <c r="C599" s="32"/>
    </row>
    <row r="600" spans="3:3" x14ac:dyDescent="0.3">
      <c r="C600" s="32"/>
    </row>
    <row r="601" spans="3:3" x14ac:dyDescent="0.3">
      <c r="C601" s="32"/>
    </row>
    <row r="602" spans="3:3" x14ac:dyDescent="0.3">
      <c r="C602" s="32"/>
    </row>
    <row r="603" spans="3:3" x14ac:dyDescent="0.3">
      <c r="C603" s="32"/>
    </row>
    <row r="604" spans="3:3" x14ac:dyDescent="0.3">
      <c r="C604" s="32"/>
    </row>
    <row r="605" spans="3:3" x14ac:dyDescent="0.3">
      <c r="C605" s="32"/>
    </row>
    <row r="606" spans="3:3" x14ac:dyDescent="0.3">
      <c r="C606" s="32"/>
    </row>
    <row r="607" spans="3:3" x14ac:dyDescent="0.3">
      <c r="C607" s="32"/>
    </row>
    <row r="608" spans="3:3" x14ac:dyDescent="0.3">
      <c r="C608" s="32"/>
    </row>
    <row r="609" spans="3:3" x14ac:dyDescent="0.3">
      <c r="C609" s="32"/>
    </row>
    <row r="610" spans="3:3" x14ac:dyDescent="0.3">
      <c r="C610" s="32"/>
    </row>
    <row r="611" spans="3:3" x14ac:dyDescent="0.3">
      <c r="C611" s="32"/>
    </row>
    <row r="612" spans="3:3" x14ac:dyDescent="0.3">
      <c r="C612" s="32"/>
    </row>
    <row r="613" spans="3:3" x14ac:dyDescent="0.3">
      <c r="C613" s="32"/>
    </row>
    <row r="614" spans="3:3" x14ac:dyDescent="0.3">
      <c r="C614" s="32"/>
    </row>
    <row r="615" spans="3:3" x14ac:dyDescent="0.3">
      <c r="C615" s="32"/>
    </row>
    <row r="616" spans="3:3" x14ac:dyDescent="0.3">
      <c r="C616" s="32"/>
    </row>
    <row r="617" spans="3:3" x14ac:dyDescent="0.3">
      <c r="C617" s="32"/>
    </row>
    <row r="618" spans="3:3" x14ac:dyDescent="0.3">
      <c r="C618" s="32"/>
    </row>
    <row r="619" spans="3:3" x14ac:dyDescent="0.3">
      <c r="C619" s="32"/>
    </row>
    <row r="620" spans="3:3" x14ac:dyDescent="0.3">
      <c r="C620" s="32"/>
    </row>
    <row r="621" spans="3:3" x14ac:dyDescent="0.3">
      <c r="C621" s="32"/>
    </row>
    <row r="622" spans="3:3" x14ac:dyDescent="0.3">
      <c r="C622" s="32"/>
    </row>
    <row r="623" spans="3:3" x14ac:dyDescent="0.3">
      <c r="C623" s="32"/>
    </row>
    <row r="624" spans="3:3" x14ac:dyDescent="0.3">
      <c r="C624" s="32"/>
    </row>
    <row r="625" spans="3:3" x14ac:dyDescent="0.3">
      <c r="C625" s="32"/>
    </row>
    <row r="626" spans="3:3" x14ac:dyDescent="0.3">
      <c r="C626" s="32"/>
    </row>
    <row r="627" spans="3:3" x14ac:dyDescent="0.3">
      <c r="C627" s="32"/>
    </row>
    <row r="628" spans="3:3" x14ac:dyDescent="0.3">
      <c r="C628" s="32"/>
    </row>
    <row r="629" spans="3:3" x14ac:dyDescent="0.3">
      <c r="C629" s="32"/>
    </row>
    <row r="630" spans="3:3" x14ac:dyDescent="0.3">
      <c r="C630" s="32"/>
    </row>
    <row r="631" spans="3:3" x14ac:dyDescent="0.3">
      <c r="C631" s="32"/>
    </row>
    <row r="632" spans="3:3" x14ac:dyDescent="0.3">
      <c r="C632" s="32"/>
    </row>
    <row r="633" spans="3:3" x14ac:dyDescent="0.3">
      <c r="C633" s="32"/>
    </row>
    <row r="634" spans="3:3" x14ac:dyDescent="0.3">
      <c r="C634" s="32"/>
    </row>
    <row r="635" spans="3:3" x14ac:dyDescent="0.3">
      <c r="C635" s="32"/>
    </row>
    <row r="636" spans="3:3" x14ac:dyDescent="0.3">
      <c r="C636" s="32"/>
    </row>
    <row r="637" spans="3:3" x14ac:dyDescent="0.3">
      <c r="C637" s="32"/>
    </row>
    <row r="638" spans="3:3" x14ac:dyDescent="0.3">
      <c r="C638" s="32"/>
    </row>
    <row r="639" spans="3:3" x14ac:dyDescent="0.3">
      <c r="C639" s="32"/>
    </row>
    <row r="640" spans="3:3" x14ac:dyDescent="0.3">
      <c r="C640" s="32"/>
    </row>
    <row r="641" spans="3:3" x14ac:dyDescent="0.3">
      <c r="C641" s="32"/>
    </row>
    <row r="642" spans="3:3" x14ac:dyDescent="0.3">
      <c r="C642" s="32"/>
    </row>
    <row r="643" spans="3:3" x14ac:dyDescent="0.3">
      <c r="C643" s="32"/>
    </row>
    <row r="644" spans="3:3" x14ac:dyDescent="0.3">
      <c r="C644" s="32"/>
    </row>
    <row r="645" spans="3:3" x14ac:dyDescent="0.3">
      <c r="C645" s="32"/>
    </row>
    <row r="646" spans="3:3" x14ac:dyDescent="0.3">
      <c r="C646" s="32"/>
    </row>
    <row r="647" spans="3:3" x14ac:dyDescent="0.3">
      <c r="C647" s="32"/>
    </row>
    <row r="648" spans="3:3" x14ac:dyDescent="0.3">
      <c r="C648" s="32"/>
    </row>
    <row r="649" spans="3:3" x14ac:dyDescent="0.3">
      <c r="C649" s="32"/>
    </row>
    <row r="650" spans="3:3" x14ac:dyDescent="0.3">
      <c r="C650" s="32"/>
    </row>
    <row r="651" spans="3:3" x14ac:dyDescent="0.3">
      <c r="C651" s="32"/>
    </row>
    <row r="652" spans="3:3" x14ac:dyDescent="0.3">
      <c r="C652" s="32"/>
    </row>
    <row r="653" spans="3:3" x14ac:dyDescent="0.3">
      <c r="C653" s="32"/>
    </row>
    <row r="654" spans="3:3" x14ac:dyDescent="0.3">
      <c r="C654" s="32"/>
    </row>
    <row r="655" spans="3:3" x14ac:dyDescent="0.3">
      <c r="C655" s="32"/>
    </row>
    <row r="656" spans="3:3" x14ac:dyDescent="0.3">
      <c r="C656" s="32"/>
    </row>
    <row r="657" spans="3:3" x14ac:dyDescent="0.3">
      <c r="C657" s="32"/>
    </row>
    <row r="658" spans="3:3" x14ac:dyDescent="0.3">
      <c r="C658" s="32"/>
    </row>
    <row r="659" spans="3:3" x14ac:dyDescent="0.3">
      <c r="C659" s="32"/>
    </row>
    <row r="660" spans="3:3" x14ac:dyDescent="0.3">
      <c r="C660" s="32"/>
    </row>
    <row r="661" spans="3:3" x14ac:dyDescent="0.3">
      <c r="C661" s="32"/>
    </row>
    <row r="662" spans="3:3" x14ac:dyDescent="0.3">
      <c r="C662" s="32"/>
    </row>
    <row r="663" spans="3:3" x14ac:dyDescent="0.3">
      <c r="C663" s="32"/>
    </row>
    <row r="664" spans="3:3" x14ac:dyDescent="0.3">
      <c r="C664" s="32"/>
    </row>
    <row r="665" spans="3:3" x14ac:dyDescent="0.3">
      <c r="C665" s="32"/>
    </row>
    <row r="666" spans="3:3" x14ac:dyDescent="0.3">
      <c r="C666" s="32"/>
    </row>
    <row r="667" spans="3:3" x14ac:dyDescent="0.3">
      <c r="C667" s="32"/>
    </row>
    <row r="668" spans="3:3" x14ac:dyDescent="0.3">
      <c r="C668" s="32"/>
    </row>
    <row r="669" spans="3:3" x14ac:dyDescent="0.3">
      <c r="C669" s="32"/>
    </row>
    <row r="670" spans="3:3" x14ac:dyDescent="0.3">
      <c r="C670" s="32"/>
    </row>
    <row r="671" spans="3:3" x14ac:dyDescent="0.3">
      <c r="C671" s="32"/>
    </row>
    <row r="672" spans="3:3" x14ac:dyDescent="0.3">
      <c r="C672" s="32"/>
    </row>
    <row r="673" spans="3:3" x14ac:dyDescent="0.3">
      <c r="C673" s="32"/>
    </row>
    <row r="674" spans="3:3" x14ac:dyDescent="0.3">
      <c r="C674" s="32"/>
    </row>
    <row r="675" spans="3:3" x14ac:dyDescent="0.3">
      <c r="C675" s="32"/>
    </row>
    <row r="676" spans="3:3" x14ac:dyDescent="0.3">
      <c r="C676" s="32"/>
    </row>
    <row r="677" spans="3:3" x14ac:dyDescent="0.3">
      <c r="C677" s="32"/>
    </row>
    <row r="678" spans="3:3" x14ac:dyDescent="0.3">
      <c r="C678" s="32"/>
    </row>
    <row r="679" spans="3:3" x14ac:dyDescent="0.3">
      <c r="C679" s="32"/>
    </row>
    <row r="680" spans="3:3" x14ac:dyDescent="0.3">
      <c r="C680" s="32"/>
    </row>
    <row r="681" spans="3:3" x14ac:dyDescent="0.3">
      <c r="C681" s="32"/>
    </row>
    <row r="682" spans="3:3" x14ac:dyDescent="0.3">
      <c r="C682" s="32"/>
    </row>
    <row r="683" spans="3:3" x14ac:dyDescent="0.3">
      <c r="C683" s="32"/>
    </row>
    <row r="684" spans="3:3" x14ac:dyDescent="0.3">
      <c r="C684" s="32"/>
    </row>
    <row r="685" spans="3:3" x14ac:dyDescent="0.3">
      <c r="C685" s="32"/>
    </row>
    <row r="686" spans="3:3" x14ac:dyDescent="0.3">
      <c r="C686" s="32"/>
    </row>
    <row r="687" spans="3:3" x14ac:dyDescent="0.3">
      <c r="C687" s="32"/>
    </row>
    <row r="688" spans="3:3" x14ac:dyDescent="0.3">
      <c r="C688" s="32"/>
    </row>
    <row r="689" spans="3:3" x14ac:dyDescent="0.3">
      <c r="C689" s="32"/>
    </row>
    <row r="690" spans="3:3" x14ac:dyDescent="0.3">
      <c r="C690" s="32"/>
    </row>
    <row r="691" spans="3:3" x14ac:dyDescent="0.3">
      <c r="C691" s="32"/>
    </row>
    <row r="692" spans="3:3" x14ac:dyDescent="0.3">
      <c r="C692" s="32"/>
    </row>
    <row r="693" spans="3:3" x14ac:dyDescent="0.3">
      <c r="C693" s="32"/>
    </row>
    <row r="694" spans="3:3" x14ac:dyDescent="0.3">
      <c r="C694" s="32"/>
    </row>
    <row r="695" spans="3:3" x14ac:dyDescent="0.3">
      <c r="C695" s="32"/>
    </row>
    <row r="696" spans="3:3" x14ac:dyDescent="0.3">
      <c r="C696" s="32"/>
    </row>
    <row r="697" spans="3:3" x14ac:dyDescent="0.3">
      <c r="C697" s="32"/>
    </row>
    <row r="698" spans="3:3" x14ac:dyDescent="0.3">
      <c r="C698" s="32"/>
    </row>
    <row r="699" spans="3:3" x14ac:dyDescent="0.3">
      <c r="C699" s="32"/>
    </row>
    <row r="700" spans="3:3" x14ac:dyDescent="0.3">
      <c r="C700" s="32"/>
    </row>
    <row r="701" spans="3:3" x14ac:dyDescent="0.3">
      <c r="C701" s="32"/>
    </row>
    <row r="702" spans="3:3" x14ac:dyDescent="0.3">
      <c r="C702" s="32"/>
    </row>
    <row r="703" spans="3:3" x14ac:dyDescent="0.3">
      <c r="C703" s="32"/>
    </row>
    <row r="704" spans="3:3" x14ac:dyDescent="0.3">
      <c r="C704" s="32"/>
    </row>
    <row r="705" spans="3:3" x14ac:dyDescent="0.3">
      <c r="C705" s="32"/>
    </row>
    <row r="706" spans="3:3" x14ac:dyDescent="0.3">
      <c r="C706" s="32"/>
    </row>
    <row r="707" spans="3:3" x14ac:dyDescent="0.3">
      <c r="C707" s="32"/>
    </row>
    <row r="708" spans="3:3" x14ac:dyDescent="0.3">
      <c r="C708" s="32"/>
    </row>
    <row r="709" spans="3:3" x14ac:dyDescent="0.3">
      <c r="C709" s="32"/>
    </row>
    <row r="710" spans="3:3" x14ac:dyDescent="0.3">
      <c r="C710" s="32"/>
    </row>
    <row r="711" spans="3:3" x14ac:dyDescent="0.3">
      <c r="C711" s="32"/>
    </row>
    <row r="712" spans="3:3" x14ac:dyDescent="0.3">
      <c r="C712" s="32"/>
    </row>
    <row r="713" spans="3:3" x14ac:dyDescent="0.3">
      <c r="C713" s="32"/>
    </row>
    <row r="714" spans="3:3" x14ac:dyDescent="0.3">
      <c r="C714" s="32"/>
    </row>
    <row r="715" spans="3:3" x14ac:dyDescent="0.3">
      <c r="C715" s="32"/>
    </row>
    <row r="716" spans="3:3" x14ac:dyDescent="0.3">
      <c r="C716" s="32"/>
    </row>
    <row r="717" spans="3:3" x14ac:dyDescent="0.3">
      <c r="C717" s="32"/>
    </row>
    <row r="718" spans="3:3" x14ac:dyDescent="0.3">
      <c r="C718" s="32"/>
    </row>
    <row r="719" spans="3:3" x14ac:dyDescent="0.3">
      <c r="C719" s="32"/>
    </row>
    <row r="720" spans="3:3" x14ac:dyDescent="0.3">
      <c r="C720" s="32"/>
    </row>
    <row r="721" spans="3:3" x14ac:dyDescent="0.3">
      <c r="C721" s="32"/>
    </row>
    <row r="722" spans="3:3" x14ac:dyDescent="0.3">
      <c r="C722" s="32"/>
    </row>
    <row r="723" spans="3:3" x14ac:dyDescent="0.3">
      <c r="C723" s="32"/>
    </row>
    <row r="724" spans="3:3" x14ac:dyDescent="0.3">
      <c r="C724" s="32"/>
    </row>
    <row r="725" spans="3:3" x14ac:dyDescent="0.3">
      <c r="C725" s="32"/>
    </row>
    <row r="726" spans="3:3" x14ac:dyDescent="0.3">
      <c r="C726" s="32"/>
    </row>
    <row r="727" spans="3:3" x14ac:dyDescent="0.3">
      <c r="C727" s="32"/>
    </row>
    <row r="728" spans="3:3" x14ac:dyDescent="0.3">
      <c r="C728" s="32"/>
    </row>
    <row r="729" spans="3:3" x14ac:dyDescent="0.3">
      <c r="C729" s="32"/>
    </row>
    <row r="730" spans="3:3" x14ac:dyDescent="0.3">
      <c r="C730" s="32"/>
    </row>
    <row r="731" spans="3:3" x14ac:dyDescent="0.3">
      <c r="C731" s="32"/>
    </row>
    <row r="732" spans="3:3" x14ac:dyDescent="0.3">
      <c r="C732" s="32"/>
    </row>
    <row r="733" spans="3:3" x14ac:dyDescent="0.3">
      <c r="C733" s="32"/>
    </row>
    <row r="734" spans="3:3" x14ac:dyDescent="0.3">
      <c r="C734" s="32"/>
    </row>
    <row r="735" spans="3:3" x14ac:dyDescent="0.3">
      <c r="C735" s="32"/>
    </row>
    <row r="736" spans="3:3" x14ac:dyDescent="0.3">
      <c r="C736" s="32"/>
    </row>
    <row r="737" spans="3:3" x14ac:dyDescent="0.3">
      <c r="C737" s="32"/>
    </row>
    <row r="738" spans="3:3" x14ac:dyDescent="0.3">
      <c r="C738" s="32"/>
    </row>
    <row r="739" spans="3:3" x14ac:dyDescent="0.3">
      <c r="C739" s="32"/>
    </row>
    <row r="740" spans="3:3" x14ac:dyDescent="0.3">
      <c r="C740" s="32"/>
    </row>
    <row r="741" spans="3:3" x14ac:dyDescent="0.3">
      <c r="C741" s="32"/>
    </row>
    <row r="742" spans="3:3" x14ac:dyDescent="0.3">
      <c r="C742" s="32"/>
    </row>
    <row r="743" spans="3:3" x14ac:dyDescent="0.3">
      <c r="C743" s="32"/>
    </row>
    <row r="744" spans="3:3" x14ac:dyDescent="0.3">
      <c r="C744" s="32"/>
    </row>
    <row r="745" spans="3:3" x14ac:dyDescent="0.3">
      <c r="C745" s="32"/>
    </row>
    <row r="746" spans="3:3" x14ac:dyDescent="0.3">
      <c r="C746" s="32"/>
    </row>
    <row r="747" spans="3:3" x14ac:dyDescent="0.3">
      <c r="C747" s="32"/>
    </row>
    <row r="748" spans="3:3" x14ac:dyDescent="0.3">
      <c r="C748" s="32"/>
    </row>
    <row r="749" spans="3:3" x14ac:dyDescent="0.3">
      <c r="C749" s="32"/>
    </row>
    <row r="750" spans="3:3" x14ac:dyDescent="0.3">
      <c r="C750" s="32"/>
    </row>
    <row r="751" spans="3:3" x14ac:dyDescent="0.3">
      <c r="C751" s="32"/>
    </row>
    <row r="752" spans="3:3" x14ac:dyDescent="0.3">
      <c r="C752" s="32"/>
    </row>
    <row r="753" spans="3:3" x14ac:dyDescent="0.3">
      <c r="C753" s="32"/>
    </row>
    <row r="754" spans="3:3" x14ac:dyDescent="0.3">
      <c r="C754" s="32"/>
    </row>
    <row r="755" spans="3:3" x14ac:dyDescent="0.3">
      <c r="C755" s="32"/>
    </row>
    <row r="756" spans="3:3" x14ac:dyDescent="0.3">
      <c r="C756" s="32"/>
    </row>
    <row r="757" spans="3:3" x14ac:dyDescent="0.3">
      <c r="C757" s="32"/>
    </row>
    <row r="758" spans="3:3" x14ac:dyDescent="0.3">
      <c r="C758" s="32"/>
    </row>
    <row r="759" spans="3:3" x14ac:dyDescent="0.3">
      <c r="C759" s="32"/>
    </row>
    <row r="760" spans="3:3" x14ac:dyDescent="0.3">
      <c r="C760" s="32"/>
    </row>
    <row r="761" spans="3:3" x14ac:dyDescent="0.3">
      <c r="C761" s="32"/>
    </row>
    <row r="762" spans="3:3" x14ac:dyDescent="0.3">
      <c r="C762" s="32"/>
    </row>
    <row r="763" spans="3:3" x14ac:dyDescent="0.3">
      <c r="C763" s="32"/>
    </row>
    <row r="764" spans="3:3" x14ac:dyDescent="0.3">
      <c r="C764" s="32"/>
    </row>
    <row r="765" spans="3:3" x14ac:dyDescent="0.3">
      <c r="C765" s="32"/>
    </row>
    <row r="766" spans="3:3" x14ac:dyDescent="0.3">
      <c r="C766" s="32"/>
    </row>
    <row r="767" spans="3:3" x14ac:dyDescent="0.3">
      <c r="C767" s="32"/>
    </row>
    <row r="768" spans="3:3" x14ac:dyDescent="0.3">
      <c r="C768" s="32"/>
    </row>
    <row r="769" spans="3:3" x14ac:dyDescent="0.3">
      <c r="C769" s="32"/>
    </row>
    <row r="770" spans="3:3" x14ac:dyDescent="0.3">
      <c r="C770" s="32"/>
    </row>
    <row r="771" spans="3:3" x14ac:dyDescent="0.3">
      <c r="C771" s="32"/>
    </row>
    <row r="772" spans="3:3" x14ac:dyDescent="0.3">
      <c r="C772" s="32"/>
    </row>
    <row r="773" spans="3:3" x14ac:dyDescent="0.3">
      <c r="C773" s="32"/>
    </row>
    <row r="774" spans="3:3" x14ac:dyDescent="0.3">
      <c r="C774" s="32"/>
    </row>
    <row r="775" spans="3:3" x14ac:dyDescent="0.3">
      <c r="C775" s="32"/>
    </row>
    <row r="776" spans="3:3" x14ac:dyDescent="0.3">
      <c r="C776" s="32"/>
    </row>
    <row r="777" spans="3:3" x14ac:dyDescent="0.3">
      <c r="C777" s="32"/>
    </row>
    <row r="778" spans="3:3" x14ac:dyDescent="0.3">
      <c r="C778" s="32"/>
    </row>
    <row r="779" spans="3:3" x14ac:dyDescent="0.3">
      <c r="C779" s="32"/>
    </row>
    <row r="780" spans="3:3" x14ac:dyDescent="0.3">
      <c r="C780" s="32"/>
    </row>
    <row r="781" spans="3:3" x14ac:dyDescent="0.3">
      <c r="C781" s="32"/>
    </row>
    <row r="782" spans="3:3" x14ac:dyDescent="0.3">
      <c r="C782" s="32"/>
    </row>
    <row r="783" spans="3:3" x14ac:dyDescent="0.3">
      <c r="C783" s="32"/>
    </row>
    <row r="784" spans="3:3" x14ac:dyDescent="0.3">
      <c r="C784" s="32"/>
    </row>
    <row r="785" spans="3:3" x14ac:dyDescent="0.3">
      <c r="C785" s="32"/>
    </row>
    <row r="786" spans="3:3" x14ac:dyDescent="0.3">
      <c r="C786" s="32"/>
    </row>
    <row r="787" spans="3:3" x14ac:dyDescent="0.3">
      <c r="C787" s="32"/>
    </row>
    <row r="788" spans="3:3" x14ac:dyDescent="0.3">
      <c r="C788" s="32"/>
    </row>
    <row r="789" spans="3:3" x14ac:dyDescent="0.3">
      <c r="C789" s="32"/>
    </row>
    <row r="790" spans="3:3" x14ac:dyDescent="0.3">
      <c r="C790" s="32"/>
    </row>
    <row r="791" spans="3:3" x14ac:dyDescent="0.3">
      <c r="C791" s="32"/>
    </row>
    <row r="792" spans="3:3" x14ac:dyDescent="0.3">
      <c r="C792" s="32"/>
    </row>
    <row r="793" spans="3:3" x14ac:dyDescent="0.3">
      <c r="C793" s="32"/>
    </row>
    <row r="794" spans="3:3" x14ac:dyDescent="0.3">
      <c r="C794" s="32"/>
    </row>
    <row r="795" spans="3:3" x14ac:dyDescent="0.3">
      <c r="C795" s="32"/>
    </row>
    <row r="796" spans="3:3" x14ac:dyDescent="0.3">
      <c r="C796" s="32"/>
    </row>
    <row r="797" spans="3:3" x14ac:dyDescent="0.3">
      <c r="C797" s="32"/>
    </row>
    <row r="798" spans="3:3" x14ac:dyDescent="0.3">
      <c r="C798" s="32"/>
    </row>
    <row r="799" spans="3:3" x14ac:dyDescent="0.3">
      <c r="C799" s="32"/>
    </row>
    <row r="800" spans="3:3" x14ac:dyDescent="0.3">
      <c r="C800" s="32"/>
    </row>
    <row r="801" spans="3:3" x14ac:dyDescent="0.3">
      <c r="C801" s="32"/>
    </row>
    <row r="802" spans="3:3" x14ac:dyDescent="0.3">
      <c r="C802" s="32"/>
    </row>
    <row r="803" spans="3:3" x14ac:dyDescent="0.3">
      <c r="C803" s="32"/>
    </row>
    <row r="804" spans="3:3" x14ac:dyDescent="0.3">
      <c r="C804" s="32"/>
    </row>
    <row r="805" spans="3:3" x14ac:dyDescent="0.3">
      <c r="C805" s="32"/>
    </row>
    <row r="806" spans="3:3" x14ac:dyDescent="0.3">
      <c r="C806" s="32"/>
    </row>
    <row r="807" spans="3:3" x14ac:dyDescent="0.3">
      <c r="C807" s="32"/>
    </row>
    <row r="808" spans="3:3" x14ac:dyDescent="0.3">
      <c r="C808" s="32"/>
    </row>
    <row r="809" spans="3:3" x14ac:dyDescent="0.3">
      <c r="C809" s="32"/>
    </row>
    <row r="810" spans="3:3" x14ac:dyDescent="0.3">
      <c r="C810" s="32"/>
    </row>
    <row r="811" spans="3:3" x14ac:dyDescent="0.3">
      <c r="C811" s="32"/>
    </row>
    <row r="812" spans="3:3" x14ac:dyDescent="0.3">
      <c r="C812" s="32"/>
    </row>
    <row r="813" spans="3:3" x14ac:dyDescent="0.3">
      <c r="C813" s="32"/>
    </row>
    <row r="814" spans="3:3" x14ac:dyDescent="0.3">
      <c r="C814" s="32"/>
    </row>
    <row r="815" spans="3:3" x14ac:dyDescent="0.3">
      <c r="C815" s="32"/>
    </row>
    <row r="816" spans="3:3" x14ac:dyDescent="0.3">
      <c r="C816" s="32"/>
    </row>
    <row r="817" spans="3:3" x14ac:dyDescent="0.3">
      <c r="C817" s="32"/>
    </row>
    <row r="818" spans="3:3" x14ac:dyDescent="0.3">
      <c r="C818" s="32"/>
    </row>
    <row r="819" spans="3:3" x14ac:dyDescent="0.3">
      <c r="C819" s="32"/>
    </row>
    <row r="820" spans="3:3" x14ac:dyDescent="0.3">
      <c r="C820" s="32"/>
    </row>
    <row r="821" spans="3:3" x14ac:dyDescent="0.3">
      <c r="C821" s="32"/>
    </row>
    <row r="822" spans="3:3" x14ac:dyDescent="0.3">
      <c r="C822" s="32"/>
    </row>
    <row r="823" spans="3:3" x14ac:dyDescent="0.3">
      <c r="C823" s="32"/>
    </row>
    <row r="824" spans="3:3" x14ac:dyDescent="0.3">
      <c r="C824" s="32"/>
    </row>
    <row r="825" spans="3:3" x14ac:dyDescent="0.3">
      <c r="C825" s="32"/>
    </row>
    <row r="826" spans="3:3" x14ac:dyDescent="0.3">
      <c r="C826" s="32"/>
    </row>
    <row r="827" spans="3:3" x14ac:dyDescent="0.3">
      <c r="C827" s="32"/>
    </row>
    <row r="828" spans="3:3" x14ac:dyDescent="0.3">
      <c r="C828" s="32"/>
    </row>
    <row r="829" spans="3:3" x14ac:dyDescent="0.3">
      <c r="C829" s="32"/>
    </row>
    <row r="830" spans="3:3" x14ac:dyDescent="0.3">
      <c r="C830" s="32"/>
    </row>
    <row r="831" spans="3:3" x14ac:dyDescent="0.3">
      <c r="C831" s="32"/>
    </row>
    <row r="832" spans="3:3" x14ac:dyDescent="0.3">
      <c r="C832" s="32"/>
    </row>
    <row r="833" spans="3:3" x14ac:dyDescent="0.3">
      <c r="C833" s="32"/>
    </row>
    <row r="834" spans="3:3" x14ac:dyDescent="0.3">
      <c r="C834" s="32"/>
    </row>
    <row r="835" spans="3:3" x14ac:dyDescent="0.3">
      <c r="C835" s="32"/>
    </row>
    <row r="836" spans="3:3" x14ac:dyDescent="0.3">
      <c r="C836" s="32"/>
    </row>
    <row r="837" spans="3:3" x14ac:dyDescent="0.3">
      <c r="C837" s="32"/>
    </row>
    <row r="838" spans="3:3" x14ac:dyDescent="0.3">
      <c r="C838" s="32"/>
    </row>
    <row r="839" spans="3:3" x14ac:dyDescent="0.3">
      <c r="C839" s="32"/>
    </row>
    <row r="840" spans="3:3" x14ac:dyDescent="0.3">
      <c r="C840" s="32"/>
    </row>
    <row r="841" spans="3:3" x14ac:dyDescent="0.3">
      <c r="C841" s="32"/>
    </row>
    <row r="842" spans="3:3" x14ac:dyDescent="0.3">
      <c r="C842" s="32"/>
    </row>
    <row r="843" spans="3:3" x14ac:dyDescent="0.3">
      <c r="C843" s="32"/>
    </row>
    <row r="844" spans="3:3" x14ac:dyDescent="0.3">
      <c r="C844" s="32"/>
    </row>
    <row r="845" spans="3:3" x14ac:dyDescent="0.3">
      <c r="C845" s="32"/>
    </row>
    <row r="846" spans="3:3" x14ac:dyDescent="0.3">
      <c r="C846" s="32"/>
    </row>
    <row r="847" spans="3:3" x14ac:dyDescent="0.3">
      <c r="C847" s="32"/>
    </row>
    <row r="848" spans="3:3" x14ac:dyDescent="0.3">
      <c r="C848" s="32"/>
    </row>
    <row r="849" spans="3:3" x14ac:dyDescent="0.3">
      <c r="C849" s="32"/>
    </row>
    <row r="850" spans="3:3" x14ac:dyDescent="0.3">
      <c r="C850" s="32"/>
    </row>
    <row r="851" spans="3:3" x14ac:dyDescent="0.3">
      <c r="C851" s="32"/>
    </row>
    <row r="852" spans="3:3" x14ac:dyDescent="0.3">
      <c r="C852" s="32"/>
    </row>
    <row r="853" spans="3:3" x14ac:dyDescent="0.3">
      <c r="C853" s="32"/>
    </row>
    <row r="854" spans="3:3" x14ac:dyDescent="0.3">
      <c r="C854" s="32"/>
    </row>
    <row r="855" spans="3:3" x14ac:dyDescent="0.3">
      <c r="C855" s="32"/>
    </row>
    <row r="856" spans="3:3" x14ac:dyDescent="0.3">
      <c r="C856" s="32"/>
    </row>
    <row r="857" spans="3:3" x14ac:dyDescent="0.3">
      <c r="C857" s="32"/>
    </row>
    <row r="858" spans="3:3" x14ac:dyDescent="0.3">
      <c r="C858" s="32"/>
    </row>
    <row r="859" spans="3:3" x14ac:dyDescent="0.3">
      <c r="C859" s="32"/>
    </row>
    <row r="860" spans="3:3" x14ac:dyDescent="0.3">
      <c r="C860" s="32"/>
    </row>
    <row r="861" spans="3:3" x14ac:dyDescent="0.3">
      <c r="C861" s="32"/>
    </row>
    <row r="862" spans="3:3" x14ac:dyDescent="0.3">
      <c r="C862" s="32"/>
    </row>
    <row r="863" spans="3:3" x14ac:dyDescent="0.3">
      <c r="C863" s="32"/>
    </row>
    <row r="864" spans="3:3" x14ac:dyDescent="0.3">
      <c r="C864" s="32"/>
    </row>
    <row r="865" spans="3:3" x14ac:dyDescent="0.3">
      <c r="C865" s="32"/>
    </row>
    <row r="866" spans="3:3" x14ac:dyDescent="0.3">
      <c r="C866" s="32"/>
    </row>
    <row r="867" spans="3:3" x14ac:dyDescent="0.3">
      <c r="C867" s="32"/>
    </row>
    <row r="868" spans="3:3" x14ac:dyDescent="0.3">
      <c r="C868" s="32"/>
    </row>
    <row r="869" spans="3:3" x14ac:dyDescent="0.3">
      <c r="C869" s="32"/>
    </row>
    <row r="870" spans="3:3" x14ac:dyDescent="0.3">
      <c r="C870" s="32"/>
    </row>
    <row r="871" spans="3:3" x14ac:dyDescent="0.3">
      <c r="C871" s="32"/>
    </row>
    <row r="872" spans="3:3" x14ac:dyDescent="0.3">
      <c r="C872" s="32"/>
    </row>
    <row r="873" spans="3:3" x14ac:dyDescent="0.3">
      <c r="C873" s="32"/>
    </row>
    <row r="874" spans="3:3" x14ac:dyDescent="0.3">
      <c r="C874" s="32"/>
    </row>
    <row r="875" spans="3:3" x14ac:dyDescent="0.3">
      <c r="C875" s="32"/>
    </row>
    <row r="876" spans="3:3" x14ac:dyDescent="0.3">
      <c r="C876" s="32"/>
    </row>
    <row r="877" spans="3:3" x14ac:dyDescent="0.3">
      <c r="C877" s="32"/>
    </row>
    <row r="878" spans="3:3" x14ac:dyDescent="0.3">
      <c r="C878" s="32"/>
    </row>
    <row r="879" spans="3:3" x14ac:dyDescent="0.3">
      <c r="C879" s="32"/>
    </row>
    <row r="880" spans="3:3" x14ac:dyDescent="0.3">
      <c r="C880" s="32"/>
    </row>
    <row r="881" spans="3:3" x14ac:dyDescent="0.3">
      <c r="C881" s="32"/>
    </row>
    <row r="882" spans="3:3" x14ac:dyDescent="0.3">
      <c r="C882" s="32"/>
    </row>
    <row r="883" spans="3:3" x14ac:dyDescent="0.3">
      <c r="C883" s="32"/>
    </row>
    <row r="884" spans="3:3" x14ac:dyDescent="0.3">
      <c r="C884" s="32"/>
    </row>
    <row r="885" spans="3:3" x14ac:dyDescent="0.3">
      <c r="C885" s="32"/>
    </row>
    <row r="886" spans="3:3" x14ac:dyDescent="0.3">
      <c r="C886" s="32"/>
    </row>
    <row r="887" spans="3:3" x14ac:dyDescent="0.3">
      <c r="C887" s="32"/>
    </row>
    <row r="888" spans="3:3" x14ac:dyDescent="0.3">
      <c r="C888" s="32"/>
    </row>
    <row r="889" spans="3:3" x14ac:dyDescent="0.3">
      <c r="C889" s="32"/>
    </row>
    <row r="890" spans="3:3" x14ac:dyDescent="0.3">
      <c r="C890" s="32"/>
    </row>
    <row r="891" spans="3:3" x14ac:dyDescent="0.3">
      <c r="C891" s="32"/>
    </row>
    <row r="892" spans="3:3" x14ac:dyDescent="0.3">
      <c r="C892" s="32"/>
    </row>
    <row r="893" spans="3:3" x14ac:dyDescent="0.3">
      <c r="C893" s="32"/>
    </row>
    <row r="894" spans="3:3" x14ac:dyDescent="0.3">
      <c r="C894" s="32"/>
    </row>
    <row r="895" spans="3:3" x14ac:dyDescent="0.3">
      <c r="C895" s="32"/>
    </row>
    <row r="896" spans="3:3" x14ac:dyDescent="0.3">
      <c r="C896" s="32"/>
    </row>
    <row r="897" spans="3:3" x14ac:dyDescent="0.3">
      <c r="C897" s="32"/>
    </row>
    <row r="898" spans="3:3" x14ac:dyDescent="0.3">
      <c r="C898" s="32"/>
    </row>
    <row r="899" spans="3:3" x14ac:dyDescent="0.3">
      <c r="C899" s="32"/>
    </row>
    <row r="900" spans="3:3" x14ac:dyDescent="0.3">
      <c r="C900" s="32"/>
    </row>
    <row r="901" spans="3:3" x14ac:dyDescent="0.3">
      <c r="C901" s="32"/>
    </row>
    <row r="902" spans="3:3" x14ac:dyDescent="0.3">
      <c r="C902" s="32"/>
    </row>
    <row r="903" spans="3:3" x14ac:dyDescent="0.3">
      <c r="C903" s="32"/>
    </row>
    <row r="904" spans="3:3" x14ac:dyDescent="0.3">
      <c r="C904" s="32"/>
    </row>
    <row r="905" spans="3:3" x14ac:dyDescent="0.3">
      <c r="C905" s="32"/>
    </row>
    <row r="906" spans="3:3" x14ac:dyDescent="0.3">
      <c r="C906" s="32"/>
    </row>
    <row r="907" spans="3:3" x14ac:dyDescent="0.3">
      <c r="C907" s="32"/>
    </row>
    <row r="908" spans="3:3" x14ac:dyDescent="0.3">
      <c r="C908" s="32"/>
    </row>
    <row r="909" spans="3:3" x14ac:dyDescent="0.3">
      <c r="C909" s="32"/>
    </row>
    <row r="910" spans="3:3" x14ac:dyDescent="0.3">
      <c r="C910" s="32"/>
    </row>
    <row r="911" spans="3:3" x14ac:dyDescent="0.3">
      <c r="C911" s="32"/>
    </row>
    <row r="912" spans="3:3" x14ac:dyDescent="0.3">
      <c r="C912" s="32"/>
    </row>
    <row r="913" spans="3:3" x14ac:dyDescent="0.3">
      <c r="C913" s="32"/>
    </row>
    <row r="914" spans="3:3" x14ac:dyDescent="0.3">
      <c r="C914" s="32"/>
    </row>
    <row r="915" spans="3:3" x14ac:dyDescent="0.3">
      <c r="C915" s="32"/>
    </row>
    <row r="916" spans="3:3" x14ac:dyDescent="0.3">
      <c r="C916" s="32"/>
    </row>
    <row r="917" spans="3:3" x14ac:dyDescent="0.3">
      <c r="C917" s="32"/>
    </row>
    <row r="918" spans="3:3" x14ac:dyDescent="0.3">
      <c r="C918" s="32"/>
    </row>
    <row r="919" spans="3:3" x14ac:dyDescent="0.3">
      <c r="C919" s="32"/>
    </row>
    <row r="920" spans="3:3" x14ac:dyDescent="0.3">
      <c r="C920" s="32"/>
    </row>
    <row r="921" spans="3:3" x14ac:dyDescent="0.3">
      <c r="C921" s="32"/>
    </row>
    <row r="922" spans="3:3" x14ac:dyDescent="0.3">
      <c r="C922" s="32"/>
    </row>
    <row r="923" spans="3:3" x14ac:dyDescent="0.3">
      <c r="C923" s="32"/>
    </row>
    <row r="924" spans="3:3" x14ac:dyDescent="0.3">
      <c r="C924" s="32"/>
    </row>
    <row r="925" spans="3:3" x14ac:dyDescent="0.3">
      <c r="C925" s="32"/>
    </row>
    <row r="926" spans="3:3" x14ac:dyDescent="0.3">
      <c r="C926" s="32"/>
    </row>
    <row r="927" spans="3:3" x14ac:dyDescent="0.3">
      <c r="C927" s="32"/>
    </row>
    <row r="928" spans="3:3" x14ac:dyDescent="0.3">
      <c r="C928" s="32"/>
    </row>
    <row r="929" spans="3:3" x14ac:dyDescent="0.3">
      <c r="C929" s="32"/>
    </row>
    <row r="930" spans="3:3" x14ac:dyDescent="0.3">
      <c r="C930" s="32"/>
    </row>
    <row r="931" spans="3:3" x14ac:dyDescent="0.3">
      <c r="C931" s="32"/>
    </row>
    <row r="932" spans="3:3" x14ac:dyDescent="0.3">
      <c r="C932" s="32"/>
    </row>
    <row r="933" spans="3:3" x14ac:dyDescent="0.3">
      <c r="C933" s="32"/>
    </row>
    <row r="934" spans="3:3" x14ac:dyDescent="0.3">
      <c r="C934" s="32"/>
    </row>
    <row r="935" spans="3:3" x14ac:dyDescent="0.3">
      <c r="C935" s="32"/>
    </row>
    <row r="936" spans="3:3" x14ac:dyDescent="0.3">
      <c r="C936" s="32"/>
    </row>
    <row r="937" spans="3:3" x14ac:dyDescent="0.3">
      <c r="C937" s="32"/>
    </row>
    <row r="938" spans="3:3" x14ac:dyDescent="0.3">
      <c r="C938" s="32"/>
    </row>
    <row r="939" spans="3:3" x14ac:dyDescent="0.3">
      <c r="C939" s="32"/>
    </row>
    <row r="940" spans="3:3" x14ac:dyDescent="0.3">
      <c r="C940" s="32"/>
    </row>
    <row r="941" spans="3:3" x14ac:dyDescent="0.3">
      <c r="C941" s="32"/>
    </row>
    <row r="942" spans="3:3" x14ac:dyDescent="0.3">
      <c r="C942" s="32"/>
    </row>
    <row r="943" spans="3:3" x14ac:dyDescent="0.3">
      <c r="C943" s="32"/>
    </row>
    <row r="944" spans="3:3" x14ac:dyDescent="0.3">
      <c r="C944" s="32"/>
    </row>
    <row r="945" spans="3:3" x14ac:dyDescent="0.3">
      <c r="C945" s="32"/>
    </row>
    <row r="946" spans="3:3" x14ac:dyDescent="0.3">
      <c r="C946" s="32"/>
    </row>
    <row r="947" spans="3:3" x14ac:dyDescent="0.3">
      <c r="C947" s="32"/>
    </row>
    <row r="948" spans="3:3" x14ac:dyDescent="0.3">
      <c r="C948" s="32"/>
    </row>
    <row r="949" spans="3:3" x14ac:dyDescent="0.3">
      <c r="C949" s="32"/>
    </row>
    <row r="950" spans="3:3" x14ac:dyDescent="0.3">
      <c r="C950" s="32"/>
    </row>
    <row r="951" spans="3:3" x14ac:dyDescent="0.3">
      <c r="C951" s="32"/>
    </row>
    <row r="952" spans="3:3" x14ac:dyDescent="0.3">
      <c r="C952" s="32"/>
    </row>
    <row r="953" spans="3:3" x14ac:dyDescent="0.3">
      <c r="C953" s="32"/>
    </row>
    <row r="954" spans="3:3" x14ac:dyDescent="0.3">
      <c r="C954" s="32"/>
    </row>
    <row r="955" spans="3:3" x14ac:dyDescent="0.3">
      <c r="C955" s="32"/>
    </row>
    <row r="956" spans="3:3" x14ac:dyDescent="0.3">
      <c r="C956" s="32"/>
    </row>
    <row r="957" spans="3:3" x14ac:dyDescent="0.3">
      <c r="C957" s="32"/>
    </row>
    <row r="958" spans="3:3" x14ac:dyDescent="0.3">
      <c r="C958" s="32"/>
    </row>
    <row r="959" spans="3:3" x14ac:dyDescent="0.3">
      <c r="C959" s="32"/>
    </row>
    <row r="960" spans="3:3" x14ac:dyDescent="0.3">
      <c r="C960" s="32"/>
    </row>
    <row r="961" spans="3:3" x14ac:dyDescent="0.3">
      <c r="C961" s="32"/>
    </row>
    <row r="962" spans="3:3" x14ac:dyDescent="0.3">
      <c r="C962" s="32"/>
    </row>
    <row r="963" spans="3:3" x14ac:dyDescent="0.3">
      <c r="C963" s="32"/>
    </row>
    <row r="964" spans="3:3" x14ac:dyDescent="0.3">
      <c r="C964" s="32"/>
    </row>
    <row r="965" spans="3:3" x14ac:dyDescent="0.3">
      <c r="C965" s="32"/>
    </row>
    <row r="966" spans="3:3" x14ac:dyDescent="0.3">
      <c r="C966" s="32"/>
    </row>
    <row r="967" spans="3:3" x14ac:dyDescent="0.3">
      <c r="C967" s="32"/>
    </row>
    <row r="968" spans="3:3" x14ac:dyDescent="0.3">
      <c r="C968" s="32"/>
    </row>
    <row r="969" spans="3:3" x14ac:dyDescent="0.3">
      <c r="C969" s="32"/>
    </row>
    <row r="970" spans="3:3" x14ac:dyDescent="0.3">
      <c r="C970" s="32"/>
    </row>
    <row r="971" spans="3:3" x14ac:dyDescent="0.3">
      <c r="C971" s="32"/>
    </row>
    <row r="972" spans="3:3" x14ac:dyDescent="0.3">
      <c r="C972" s="32"/>
    </row>
    <row r="973" spans="3:3" x14ac:dyDescent="0.3">
      <c r="C973" s="32"/>
    </row>
    <row r="974" spans="3:3" x14ac:dyDescent="0.3">
      <c r="C974" s="32"/>
    </row>
    <row r="975" spans="3:3" x14ac:dyDescent="0.3">
      <c r="C975" s="32"/>
    </row>
    <row r="976" spans="3:3" x14ac:dyDescent="0.3">
      <c r="C976" s="32"/>
    </row>
    <row r="977" spans="3:3" x14ac:dyDescent="0.3">
      <c r="C977" s="32"/>
    </row>
    <row r="978" spans="3:3" x14ac:dyDescent="0.3">
      <c r="C978" s="32"/>
    </row>
    <row r="979" spans="3:3" x14ac:dyDescent="0.3">
      <c r="C979" s="32"/>
    </row>
    <row r="980" spans="3:3" x14ac:dyDescent="0.3">
      <c r="C980" s="32"/>
    </row>
    <row r="981" spans="3:3" x14ac:dyDescent="0.3">
      <c r="C981" s="32"/>
    </row>
    <row r="982" spans="3:3" x14ac:dyDescent="0.3">
      <c r="C982" s="32"/>
    </row>
    <row r="983" spans="3:3" x14ac:dyDescent="0.3">
      <c r="C983" s="32"/>
    </row>
    <row r="984" spans="3:3" x14ac:dyDescent="0.3">
      <c r="C984" s="32"/>
    </row>
    <row r="985" spans="3:3" x14ac:dyDescent="0.3">
      <c r="C985" s="32"/>
    </row>
    <row r="986" spans="3:3" x14ac:dyDescent="0.3">
      <c r="C986" s="32"/>
    </row>
    <row r="987" spans="3:3" x14ac:dyDescent="0.3">
      <c r="C987" s="32"/>
    </row>
    <row r="988" spans="3:3" x14ac:dyDescent="0.3">
      <c r="C988" s="32"/>
    </row>
    <row r="989" spans="3:3" x14ac:dyDescent="0.3">
      <c r="C989" s="32"/>
    </row>
    <row r="990" spans="3:3" x14ac:dyDescent="0.3">
      <c r="C990" s="32"/>
    </row>
    <row r="991" spans="3:3" x14ac:dyDescent="0.3">
      <c r="C991" s="32"/>
    </row>
    <row r="992" spans="3:3" x14ac:dyDescent="0.3">
      <c r="C992" s="32"/>
    </row>
    <row r="993" spans="3:3" x14ac:dyDescent="0.3">
      <c r="C993" s="32"/>
    </row>
    <row r="994" spans="3:3" x14ac:dyDescent="0.3">
      <c r="C994" s="32"/>
    </row>
    <row r="995" spans="3:3" x14ac:dyDescent="0.3">
      <c r="C995" s="32"/>
    </row>
    <row r="996" spans="3:3" x14ac:dyDescent="0.3">
      <c r="C996" s="32"/>
    </row>
    <row r="997" spans="3:3" x14ac:dyDescent="0.3">
      <c r="C997" s="32"/>
    </row>
    <row r="998" spans="3:3" x14ac:dyDescent="0.3">
      <c r="C998" s="32"/>
    </row>
    <row r="999" spans="3:3" x14ac:dyDescent="0.3">
      <c r="C999" s="32"/>
    </row>
    <row r="1000" spans="3:3" x14ac:dyDescent="0.3">
      <c r="C1000" s="32"/>
    </row>
    <row r="1001" spans="3:3" x14ac:dyDescent="0.3">
      <c r="C1001" s="32"/>
    </row>
    <row r="1002" spans="3:3" x14ac:dyDescent="0.3">
      <c r="C1002" s="32"/>
    </row>
    <row r="1003" spans="3:3" x14ac:dyDescent="0.3">
      <c r="C1003" s="32"/>
    </row>
    <row r="1004" spans="3:3" x14ac:dyDescent="0.3">
      <c r="C1004" s="32"/>
    </row>
    <row r="1005" spans="3:3" x14ac:dyDescent="0.3">
      <c r="C1005" s="32"/>
    </row>
    <row r="1006" spans="3:3" x14ac:dyDescent="0.3">
      <c r="C1006" s="32"/>
    </row>
    <row r="1007" spans="3:3" x14ac:dyDescent="0.3">
      <c r="C1007" s="32"/>
    </row>
    <row r="1008" spans="3:3" x14ac:dyDescent="0.3">
      <c r="C1008" s="32"/>
    </row>
    <row r="1009" spans="3:3" x14ac:dyDescent="0.3">
      <c r="C1009" s="32"/>
    </row>
    <row r="1010" spans="3:3" x14ac:dyDescent="0.3">
      <c r="C1010" s="32"/>
    </row>
    <row r="1011" spans="3:3" x14ac:dyDescent="0.3">
      <c r="C1011" s="32"/>
    </row>
    <row r="1012" spans="3:3" x14ac:dyDescent="0.3">
      <c r="C1012" s="32"/>
    </row>
    <row r="1013" spans="3:3" x14ac:dyDescent="0.3">
      <c r="C1013" s="32"/>
    </row>
    <row r="1014" spans="3:3" x14ac:dyDescent="0.3">
      <c r="C1014" s="32"/>
    </row>
    <row r="1015" spans="3:3" x14ac:dyDescent="0.3">
      <c r="C1015" s="32"/>
    </row>
    <row r="1016" spans="3:3" x14ac:dyDescent="0.3">
      <c r="C1016" s="32"/>
    </row>
    <row r="1017" spans="3:3" x14ac:dyDescent="0.3">
      <c r="C1017" s="32"/>
    </row>
    <row r="1018" spans="3:3" x14ac:dyDescent="0.3">
      <c r="C1018" s="32"/>
    </row>
    <row r="1019" spans="3:3" x14ac:dyDescent="0.3">
      <c r="C1019" s="32"/>
    </row>
    <row r="1020" spans="3:3" x14ac:dyDescent="0.3">
      <c r="C1020" s="32"/>
    </row>
    <row r="1021" spans="3:3" x14ac:dyDescent="0.3">
      <c r="C1021" s="32"/>
    </row>
    <row r="1022" spans="3:3" x14ac:dyDescent="0.3">
      <c r="C1022" s="32"/>
    </row>
    <row r="1023" spans="3:3" x14ac:dyDescent="0.3">
      <c r="C1023" s="32"/>
    </row>
    <row r="1024" spans="3:3" x14ac:dyDescent="0.3">
      <c r="C1024" s="32"/>
    </row>
    <row r="1025" spans="3:3" x14ac:dyDescent="0.3">
      <c r="C1025" s="32"/>
    </row>
    <row r="1026" spans="3:3" x14ac:dyDescent="0.3">
      <c r="C1026" s="32"/>
    </row>
    <row r="1027" spans="3:3" x14ac:dyDescent="0.3">
      <c r="C1027" s="32"/>
    </row>
    <row r="1028" spans="3:3" x14ac:dyDescent="0.3">
      <c r="C1028" s="32"/>
    </row>
    <row r="1029" spans="3:3" x14ac:dyDescent="0.3">
      <c r="C1029" s="32"/>
    </row>
    <row r="1030" spans="3:3" x14ac:dyDescent="0.3">
      <c r="C1030" s="32"/>
    </row>
    <row r="1031" spans="3:3" x14ac:dyDescent="0.3">
      <c r="C1031" s="32"/>
    </row>
    <row r="1032" spans="3:3" x14ac:dyDescent="0.3">
      <c r="C1032" s="32"/>
    </row>
    <row r="1033" spans="3:3" x14ac:dyDescent="0.3">
      <c r="C1033" s="32"/>
    </row>
    <row r="1034" spans="3:3" x14ac:dyDescent="0.3">
      <c r="C1034" s="32"/>
    </row>
    <row r="1035" spans="3:3" x14ac:dyDescent="0.3">
      <c r="C1035" s="32"/>
    </row>
    <row r="1036" spans="3:3" x14ac:dyDescent="0.3">
      <c r="C1036" s="32"/>
    </row>
    <row r="1037" spans="3:3" x14ac:dyDescent="0.3">
      <c r="C1037" s="32"/>
    </row>
    <row r="1038" spans="3:3" x14ac:dyDescent="0.3">
      <c r="C1038" s="32"/>
    </row>
    <row r="1039" spans="3:3" x14ac:dyDescent="0.3">
      <c r="C1039" s="32"/>
    </row>
    <row r="1040" spans="3:3" x14ac:dyDescent="0.3">
      <c r="C1040" s="32"/>
    </row>
    <row r="1041" spans="3:3" x14ac:dyDescent="0.3">
      <c r="C1041" s="32"/>
    </row>
    <row r="1042" spans="3:3" x14ac:dyDescent="0.3">
      <c r="C1042" s="32"/>
    </row>
    <row r="1043" spans="3:3" x14ac:dyDescent="0.3">
      <c r="C1043" s="32"/>
    </row>
    <row r="1044" spans="3:3" x14ac:dyDescent="0.3">
      <c r="C1044" s="32"/>
    </row>
    <row r="1045" spans="3:3" x14ac:dyDescent="0.3">
      <c r="C1045" s="32"/>
    </row>
    <row r="1046" spans="3:3" x14ac:dyDescent="0.3">
      <c r="C1046" s="32"/>
    </row>
    <row r="1047" spans="3:3" x14ac:dyDescent="0.3">
      <c r="C1047" s="32"/>
    </row>
    <row r="1048" spans="3:3" x14ac:dyDescent="0.3">
      <c r="C1048" s="32"/>
    </row>
    <row r="1049" spans="3:3" x14ac:dyDescent="0.3">
      <c r="C1049" s="32"/>
    </row>
    <row r="1050" spans="3:3" x14ac:dyDescent="0.3">
      <c r="C1050" s="32"/>
    </row>
    <row r="1051" spans="3:3" x14ac:dyDescent="0.3">
      <c r="C1051" s="32"/>
    </row>
    <row r="1052" spans="3:3" x14ac:dyDescent="0.3">
      <c r="C1052" s="32"/>
    </row>
    <row r="1053" spans="3:3" x14ac:dyDescent="0.3">
      <c r="C1053" s="32"/>
    </row>
    <row r="1054" spans="3:3" x14ac:dyDescent="0.3">
      <c r="C1054" s="32"/>
    </row>
    <row r="1055" spans="3:3" x14ac:dyDescent="0.3">
      <c r="C1055" s="32"/>
    </row>
    <row r="1056" spans="3:3" x14ac:dyDescent="0.3">
      <c r="C1056" s="32"/>
    </row>
    <row r="1057" spans="3:3" x14ac:dyDescent="0.3">
      <c r="C1057" s="32"/>
    </row>
    <row r="1058" spans="3:3" x14ac:dyDescent="0.3">
      <c r="C1058" s="32"/>
    </row>
    <row r="1059" spans="3:3" x14ac:dyDescent="0.3">
      <c r="C1059" s="32"/>
    </row>
    <row r="1060" spans="3:3" x14ac:dyDescent="0.3">
      <c r="C1060" s="32"/>
    </row>
    <row r="1061" spans="3:3" x14ac:dyDescent="0.3">
      <c r="C1061" s="32"/>
    </row>
    <row r="1062" spans="3:3" x14ac:dyDescent="0.3">
      <c r="C1062" s="32"/>
    </row>
    <row r="1063" spans="3:3" x14ac:dyDescent="0.3">
      <c r="C1063" s="32"/>
    </row>
    <row r="1064" spans="3:3" x14ac:dyDescent="0.3">
      <c r="C1064" s="32"/>
    </row>
    <row r="1065" spans="3:3" x14ac:dyDescent="0.3">
      <c r="C1065" s="32"/>
    </row>
    <row r="1066" spans="3:3" x14ac:dyDescent="0.3">
      <c r="C1066" s="32"/>
    </row>
    <row r="1067" spans="3:3" x14ac:dyDescent="0.3">
      <c r="C1067" s="32"/>
    </row>
    <row r="1068" spans="3:3" x14ac:dyDescent="0.3">
      <c r="C1068" s="32"/>
    </row>
    <row r="1069" spans="3:3" x14ac:dyDescent="0.3">
      <c r="C1069" s="32"/>
    </row>
    <row r="1070" spans="3:3" x14ac:dyDescent="0.3">
      <c r="C1070" s="32"/>
    </row>
    <row r="1071" spans="3:3" x14ac:dyDescent="0.3">
      <c r="C1071" s="32"/>
    </row>
    <row r="1072" spans="3:3" x14ac:dyDescent="0.3">
      <c r="C1072" s="32"/>
    </row>
    <row r="1073" spans="3:3" x14ac:dyDescent="0.3">
      <c r="C1073" s="32"/>
    </row>
    <row r="1074" spans="3:3" x14ac:dyDescent="0.3">
      <c r="C1074" s="32"/>
    </row>
    <row r="1075" spans="3:3" x14ac:dyDescent="0.3">
      <c r="C1075" s="32"/>
    </row>
    <row r="1076" spans="3:3" x14ac:dyDescent="0.3">
      <c r="C1076" s="32"/>
    </row>
    <row r="1077" spans="3:3" x14ac:dyDescent="0.3">
      <c r="C1077" s="32"/>
    </row>
    <row r="1078" spans="3:3" x14ac:dyDescent="0.3">
      <c r="C1078" s="32"/>
    </row>
    <row r="1079" spans="3:3" x14ac:dyDescent="0.3">
      <c r="C1079" s="32"/>
    </row>
    <row r="1080" spans="3:3" x14ac:dyDescent="0.3">
      <c r="C1080" s="32"/>
    </row>
    <row r="1081" spans="3:3" x14ac:dyDescent="0.3">
      <c r="C1081" s="32"/>
    </row>
    <row r="1082" spans="3:3" x14ac:dyDescent="0.3">
      <c r="C1082" s="32"/>
    </row>
    <row r="1083" spans="3:3" x14ac:dyDescent="0.3">
      <c r="C1083" s="32"/>
    </row>
    <row r="1084" spans="3:3" x14ac:dyDescent="0.3">
      <c r="C1084" s="32"/>
    </row>
    <row r="1085" spans="3:3" x14ac:dyDescent="0.3">
      <c r="C1085" s="32"/>
    </row>
    <row r="1086" spans="3:3" x14ac:dyDescent="0.3">
      <c r="C1086" s="32"/>
    </row>
    <row r="1087" spans="3:3" x14ac:dyDescent="0.3">
      <c r="C1087" s="32"/>
    </row>
    <row r="1088" spans="3:3" x14ac:dyDescent="0.3">
      <c r="C1088" s="32"/>
    </row>
    <row r="1089" spans="3:3" x14ac:dyDescent="0.3">
      <c r="C1089" s="32"/>
    </row>
    <row r="1090" spans="3:3" x14ac:dyDescent="0.3">
      <c r="C1090" s="32"/>
    </row>
    <row r="1091" spans="3:3" x14ac:dyDescent="0.3">
      <c r="C1091" s="32"/>
    </row>
    <row r="1092" spans="3:3" x14ac:dyDescent="0.3">
      <c r="C1092" s="32"/>
    </row>
    <row r="1093" spans="3:3" x14ac:dyDescent="0.3">
      <c r="C1093" s="32"/>
    </row>
    <row r="1094" spans="3:3" x14ac:dyDescent="0.3">
      <c r="C1094" s="32"/>
    </row>
    <row r="1095" spans="3:3" x14ac:dyDescent="0.3">
      <c r="C1095" s="32"/>
    </row>
    <row r="1096" spans="3:3" x14ac:dyDescent="0.3">
      <c r="C1096" s="32"/>
    </row>
    <row r="1097" spans="3:3" x14ac:dyDescent="0.3">
      <c r="C1097" s="32"/>
    </row>
    <row r="1098" spans="3:3" x14ac:dyDescent="0.3">
      <c r="C1098" s="32"/>
    </row>
    <row r="1099" spans="3:3" x14ac:dyDescent="0.3">
      <c r="C1099" s="32"/>
    </row>
    <row r="1100" spans="3:3" x14ac:dyDescent="0.3">
      <c r="C1100" s="32"/>
    </row>
    <row r="1101" spans="3:3" x14ac:dyDescent="0.3">
      <c r="C1101" s="32"/>
    </row>
    <row r="1102" spans="3:3" x14ac:dyDescent="0.3">
      <c r="C1102" s="32"/>
    </row>
    <row r="1103" spans="3:3" x14ac:dyDescent="0.3">
      <c r="C1103" s="32"/>
    </row>
    <row r="1104" spans="3:3" x14ac:dyDescent="0.3">
      <c r="C1104" s="32"/>
    </row>
    <row r="1105" spans="3:3" x14ac:dyDescent="0.3">
      <c r="C1105" s="32"/>
    </row>
    <row r="1106" spans="3:3" x14ac:dyDescent="0.3">
      <c r="C1106" s="32"/>
    </row>
    <row r="1107" spans="3:3" x14ac:dyDescent="0.3">
      <c r="C1107" s="32"/>
    </row>
    <row r="1108" spans="3:3" x14ac:dyDescent="0.3">
      <c r="C1108" s="32"/>
    </row>
    <row r="1109" spans="3:3" x14ac:dyDescent="0.3">
      <c r="C1109" s="32"/>
    </row>
    <row r="1110" spans="3:3" x14ac:dyDescent="0.3">
      <c r="C1110" s="32"/>
    </row>
    <row r="1111" spans="3:3" x14ac:dyDescent="0.3">
      <c r="C1111" s="32"/>
    </row>
    <row r="1112" spans="3:3" x14ac:dyDescent="0.3">
      <c r="C1112" s="32"/>
    </row>
    <row r="1113" spans="3:3" x14ac:dyDescent="0.3">
      <c r="C1113" s="32"/>
    </row>
    <row r="1114" spans="3:3" x14ac:dyDescent="0.3">
      <c r="C1114" s="32"/>
    </row>
    <row r="1115" spans="3:3" x14ac:dyDescent="0.3">
      <c r="C1115" s="32"/>
    </row>
    <row r="1116" spans="3:3" x14ac:dyDescent="0.3">
      <c r="C1116" s="32"/>
    </row>
    <row r="1117" spans="3:3" x14ac:dyDescent="0.3">
      <c r="C1117" s="32"/>
    </row>
    <row r="1118" spans="3:3" x14ac:dyDescent="0.3">
      <c r="C1118" s="32"/>
    </row>
  </sheetData>
  <mergeCells count="14">
    <mergeCell ref="B61:K61"/>
    <mergeCell ref="A2:J2"/>
    <mergeCell ref="A3:J3"/>
    <mergeCell ref="A5:C8"/>
    <mergeCell ref="D5:D8"/>
    <mergeCell ref="E5:E8"/>
    <mergeCell ref="F5:F8"/>
    <mergeCell ref="G5:G8"/>
    <mergeCell ref="I5:J6"/>
    <mergeCell ref="I7:I8"/>
    <mergeCell ref="J7:J8"/>
    <mergeCell ref="B57:J57"/>
    <mergeCell ref="B58:J58"/>
    <mergeCell ref="B60:K60"/>
  </mergeCells>
  <hyperlinks>
    <hyperlink ref="C1" location="Índice!A1" display="Regresar"/>
  </hyperlinks>
  <printOptions horizontalCentered="1"/>
  <pageMargins left="0.27559055118110237" right="0.27559055118110237" top="0.39370078740157483" bottom="0" header="0" footer="0"/>
  <pageSetup scale="72" fitToHeight="3" orientation="portrait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D57"/>
  <sheetViews>
    <sheetView showGridLines="0" zoomScale="85" zoomScaleNormal="85" workbookViewId="0"/>
  </sheetViews>
  <sheetFormatPr baseColWidth="10" defaultRowHeight="15" x14ac:dyDescent="0.3"/>
  <cols>
    <col min="1" max="1" width="29.7109375" style="58" customWidth="1"/>
    <col min="2" max="3" width="11.42578125" style="56" customWidth="1"/>
    <col min="4" max="4" width="4.140625" style="56" customWidth="1"/>
    <col min="5" max="5" width="11.85546875" style="56" customWidth="1"/>
    <col min="6" max="6" width="10.7109375" style="56" customWidth="1"/>
    <col min="7" max="7" width="3.28515625" style="56" customWidth="1"/>
    <col min="8" max="9" width="12.140625" style="56" customWidth="1"/>
    <col min="10" max="10" width="3.5703125" style="56" customWidth="1"/>
    <col min="11" max="11" width="11.5703125" style="56" customWidth="1"/>
    <col min="12" max="12" width="11.28515625" style="56" customWidth="1"/>
    <col min="13" max="13" width="3.42578125" style="56" customWidth="1"/>
    <col min="14" max="14" width="11.5703125" style="56" customWidth="1"/>
    <col min="15" max="15" width="11.85546875" style="56" customWidth="1"/>
    <col min="16" max="16" width="2.85546875" style="56" customWidth="1"/>
    <col min="17" max="17" width="12.140625" style="56" customWidth="1"/>
    <col min="18" max="18" width="11" style="56" customWidth="1"/>
    <col min="19" max="19" width="2.85546875" style="56" customWidth="1"/>
    <col min="20" max="21" width="12.140625" style="56" customWidth="1"/>
    <col min="22" max="22" width="3.42578125" style="56" customWidth="1"/>
    <col min="23" max="23" width="11.7109375" style="56" customWidth="1"/>
    <col min="24" max="24" width="11.140625" style="56" customWidth="1"/>
    <col min="25" max="25" width="3.7109375" style="56" customWidth="1"/>
    <col min="26" max="26" width="11.42578125" style="56" customWidth="1"/>
    <col min="27" max="27" width="11.28515625" style="56" customWidth="1"/>
    <col min="28" max="16384" width="11.42578125" style="56"/>
  </cols>
  <sheetData>
    <row r="1" spans="1:30" s="7" customFormat="1" x14ac:dyDescent="0.3">
      <c r="A1" s="5" t="s">
        <v>77</v>
      </c>
    </row>
    <row r="2" spans="1:30" s="7" customFormat="1" x14ac:dyDescent="0.3">
      <c r="A2" s="203" t="s">
        <v>484</v>
      </c>
      <c r="B2" s="203"/>
      <c r="C2" s="203"/>
      <c r="D2" s="203"/>
      <c r="E2" s="203"/>
      <c r="F2" s="203"/>
      <c r="G2" s="203"/>
      <c r="H2" s="203"/>
      <c r="I2" s="203"/>
      <c r="J2" s="203"/>
      <c r="K2" s="203"/>
      <c r="L2" s="203"/>
      <c r="M2" s="203"/>
      <c r="N2" s="203"/>
      <c r="O2" s="203"/>
      <c r="P2" s="203"/>
      <c r="Q2" s="203"/>
      <c r="R2" s="203"/>
      <c r="S2" s="203"/>
      <c r="T2" s="203"/>
      <c r="U2" s="203"/>
      <c r="V2" s="203"/>
      <c r="W2" s="203"/>
      <c r="X2" s="203"/>
      <c r="Y2" s="203"/>
      <c r="Z2" s="203"/>
      <c r="AA2" s="203"/>
    </row>
    <row r="3" spans="1:30" s="7" customFormat="1" ht="21" customHeight="1" x14ac:dyDescent="0.3">
      <c r="A3" s="53" t="s">
        <v>445</v>
      </c>
      <c r="B3" s="53"/>
      <c r="C3" s="53"/>
      <c r="D3" s="53"/>
      <c r="E3" s="53"/>
      <c r="F3" s="53"/>
      <c r="G3" s="53"/>
      <c r="H3" s="53"/>
      <c r="I3" s="53"/>
      <c r="J3" s="53"/>
      <c r="K3" s="53"/>
      <c r="L3" s="53"/>
      <c r="M3" s="53"/>
      <c r="N3" s="53"/>
      <c r="O3" s="53"/>
      <c r="P3" s="53"/>
      <c r="Q3" s="53"/>
      <c r="R3" s="53"/>
      <c r="S3" s="53"/>
      <c r="T3" s="53"/>
      <c r="U3" s="53"/>
      <c r="V3" s="53"/>
      <c r="W3" s="53"/>
      <c r="X3" s="53"/>
      <c r="Y3" s="53"/>
      <c r="Z3" s="53"/>
      <c r="AA3" s="53"/>
    </row>
    <row r="4" spans="1:30" s="7" customFormat="1" ht="15.75" thickBot="1" x14ac:dyDescent="0.35">
      <c r="A4" s="54"/>
      <c r="AA4" s="69" t="s">
        <v>369</v>
      </c>
    </row>
    <row r="5" spans="1:30" x14ac:dyDescent="0.3">
      <c r="A5" s="180" t="s">
        <v>64</v>
      </c>
      <c r="B5" s="180">
        <v>2000</v>
      </c>
      <c r="C5" s="180"/>
      <c r="D5" s="25"/>
      <c r="E5" s="180">
        <v>2001</v>
      </c>
      <c r="F5" s="180"/>
      <c r="G5" s="70"/>
      <c r="H5" s="180">
        <v>2002</v>
      </c>
      <c r="I5" s="204"/>
      <c r="J5" s="25"/>
      <c r="K5" s="180">
        <v>2003</v>
      </c>
      <c r="L5" s="204"/>
      <c r="M5" s="25"/>
      <c r="N5" s="180">
        <v>2004</v>
      </c>
      <c r="O5" s="204"/>
      <c r="P5" s="25"/>
      <c r="Q5" s="180">
        <v>2005</v>
      </c>
      <c r="R5" s="204"/>
      <c r="S5" s="25"/>
      <c r="T5" s="180">
        <v>2006</v>
      </c>
      <c r="U5" s="204"/>
      <c r="V5" s="25"/>
      <c r="W5" s="180">
        <v>2007</v>
      </c>
      <c r="X5" s="204"/>
      <c r="Y5" s="25"/>
      <c r="Z5" s="180">
        <v>2008</v>
      </c>
      <c r="AA5" s="204"/>
    </row>
    <row r="6" spans="1:30" ht="15.75" thickBot="1" x14ac:dyDescent="0.35">
      <c r="A6" s="181"/>
      <c r="B6" s="182"/>
      <c r="C6" s="182"/>
      <c r="D6" s="27"/>
      <c r="E6" s="182"/>
      <c r="F6" s="182"/>
      <c r="G6" s="27"/>
      <c r="H6" s="205"/>
      <c r="I6" s="205"/>
      <c r="J6" s="27"/>
      <c r="K6" s="205">
        <v>2003</v>
      </c>
      <c r="L6" s="205"/>
      <c r="M6" s="27"/>
      <c r="N6" s="205">
        <v>2004</v>
      </c>
      <c r="O6" s="205"/>
      <c r="P6" s="27"/>
      <c r="Q6" s="205">
        <v>2005</v>
      </c>
      <c r="R6" s="205"/>
      <c r="S6" s="27"/>
      <c r="T6" s="205">
        <v>2006</v>
      </c>
      <c r="U6" s="205"/>
      <c r="V6" s="27"/>
      <c r="W6" s="205">
        <v>2007</v>
      </c>
      <c r="X6" s="205"/>
      <c r="Y6" s="27"/>
      <c r="Z6" s="205">
        <v>2008</v>
      </c>
      <c r="AA6" s="205"/>
    </row>
    <row r="7" spans="1:30" x14ac:dyDescent="0.3">
      <c r="A7" s="181"/>
      <c r="B7" s="29"/>
      <c r="C7" s="29"/>
      <c r="D7" s="29"/>
      <c r="E7" s="29"/>
      <c r="F7" s="29"/>
      <c r="G7" s="29"/>
      <c r="H7" s="29"/>
      <c r="I7" s="29"/>
      <c r="J7" s="29"/>
      <c r="K7" s="29"/>
      <c r="L7" s="29"/>
      <c r="M7" s="29"/>
      <c r="N7" s="29"/>
      <c r="O7" s="29"/>
      <c r="P7" s="29"/>
      <c r="Q7" s="29"/>
      <c r="R7" s="29"/>
      <c r="S7" s="29"/>
      <c r="T7" s="29"/>
      <c r="U7" s="29"/>
      <c r="V7" s="29"/>
      <c r="W7" s="29"/>
      <c r="X7" s="29"/>
      <c r="Y7" s="29"/>
      <c r="Z7" s="29"/>
      <c r="AA7" s="29"/>
    </row>
    <row r="8" spans="1:30" ht="25.5" customHeight="1" x14ac:dyDescent="0.3">
      <c r="A8" s="181"/>
      <c r="B8" s="206" t="s">
        <v>538</v>
      </c>
      <c r="C8" s="206" t="s">
        <v>539</v>
      </c>
      <c r="D8" s="29"/>
      <c r="E8" s="206" t="s">
        <v>538</v>
      </c>
      <c r="F8" s="206" t="s">
        <v>539</v>
      </c>
      <c r="G8" s="29"/>
      <c r="H8" s="206" t="s">
        <v>538</v>
      </c>
      <c r="I8" s="206" t="s">
        <v>539</v>
      </c>
      <c r="J8" s="29"/>
      <c r="K8" s="206" t="s">
        <v>538</v>
      </c>
      <c r="L8" s="206" t="s">
        <v>539</v>
      </c>
      <c r="M8" s="29"/>
      <c r="N8" s="206" t="s">
        <v>538</v>
      </c>
      <c r="O8" s="206" t="s">
        <v>539</v>
      </c>
      <c r="P8" s="29"/>
      <c r="Q8" s="206" t="s">
        <v>538</v>
      </c>
      <c r="R8" s="206" t="s">
        <v>539</v>
      </c>
      <c r="S8" s="29"/>
      <c r="T8" s="206" t="s">
        <v>538</v>
      </c>
      <c r="U8" s="206" t="s">
        <v>539</v>
      </c>
      <c r="V8" s="29"/>
      <c r="W8" s="206" t="s">
        <v>538</v>
      </c>
      <c r="X8" s="206" t="s">
        <v>539</v>
      </c>
      <c r="Y8" s="29"/>
      <c r="Z8" s="206" t="s">
        <v>538</v>
      </c>
      <c r="AA8" s="206" t="s">
        <v>539</v>
      </c>
    </row>
    <row r="9" spans="1:30" x14ac:dyDescent="0.3">
      <c r="A9" s="181"/>
      <c r="B9" s="192"/>
      <c r="C9" s="192"/>
      <c r="D9" s="29"/>
      <c r="E9" s="192"/>
      <c r="F9" s="192"/>
      <c r="G9" s="29"/>
      <c r="H9" s="192"/>
      <c r="I9" s="192"/>
      <c r="J9" s="29"/>
      <c r="K9" s="192"/>
      <c r="L9" s="192"/>
      <c r="M9" s="29"/>
      <c r="N9" s="192"/>
      <c r="O9" s="192"/>
      <c r="P9" s="29"/>
      <c r="Q9" s="192"/>
      <c r="R9" s="192"/>
      <c r="S9" s="29"/>
      <c r="T9" s="192"/>
      <c r="U9" s="192"/>
      <c r="V9" s="29"/>
      <c r="W9" s="192"/>
      <c r="X9" s="192"/>
      <c r="Y9" s="29"/>
      <c r="Z9" s="192"/>
      <c r="AA9" s="192"/>
    </row>
    <row r="10" spans="1:30" ht="15.75" thickBot="1" x14ac:dyDescent="0.35">
      <c r="A10" s="182"/>
      <c r="B10" s="193"/>
      <c r="C10" s="193"/>
      <c r="D10" s="71"/>
      <c r="E10" s="193"/>
      <c r="F10" s="193"/>
      <c r="G10" s="71"/>
      <c r="H10" s="193"/>
      <c r="I10" s="193"/>
      <c r="J10" s="71"/>
      <c r="K10" s="193"/>
      <c r="L10" s="193"/>
      <c r="M10" s="71"/>
      <c r="N10" s="193"/>
      <c r="O10" s="193"/>
      <c r="P10" s="71"/>
      <c r="Q10" s="193"/>
      <c r="R10" s="193"/>
      <c r="S10" s="57"/>
      <c r="T10" s="193"/>
      <c r="U10" s="193"/>
      <c r="V10" s="57"/>
      <c r="W10" s="193"/>
      <c r="X10" s="193"/>
      <c r="Y10" s="57"/>
      <c r="Z10" s="193"/>
      <c r="AA10" s="193"/>
    </row>
    <row r="11" spans="1:30" x14ac:dyDescent="0.3">
      <c r="B11" s="59">
        <v>0</v>
      </c>
      <c r="C11" s="59">
        <v>0</v>
      </c>
      <c r="D11" s="59"/>
      <c r="E11" s="59">
        <v>0</v>
      </c>
      <c r="F11" s="59">
        <v>0</v>
      </c>
      <c r="G11" s="59"/>
      <c r="H11" s="59">
        <v>0</v>
      </c>
      <c r="I11" s="59">
        <v>0</v>
      </c>
      <c r="J11" s="59"/>
      <c r="K11" s="59">
        <v>0</v>
      </c>
      <c r="L11" s="59">
        <v>0</v>
      </c>
      <c r="M11" s="59"/>
      <c r="N11" s="59">
        <v>0</v>
      </c>
      <c r="O11" s="59">
        <v>0</v>
      </c>
      <c r="P11" s="59"/>
      <c r="Q11" s="59">
        <v>0</v>
      </c>
      <c r="R11" s="59">
        <v>0</v>
      </c>
      <c r="S11" s="59"/>
      <c r="T11" s="59">
        <v>0</v>
      </c>
      <c r="U11" s="59">
        <v>0</v>
      </c>
      <c r="V11" s="59"/>
      <c r="W11" s="59"/>
      <c r="X11" s="59"/>
      <c r="Y11" s="59"/>
      <c r="Z11" s="59"/>
      <c r="AA11" s="59"/>
    </row>
    <row r="12" spans="1:30" x14ac:dyDescent="0.3">
      <c r="A12" s="60" t="s">
        <v>42</v>
      </c>
      <c r="B12" s="61">
        <v>899</v>
      </c>
      <c r="C12" s="61">
        <v>94395</v>
      </c>
      <c r="D12" s="61"/>
      <c r="E12" s="61">
        <v>1175</v>
      </c>
      <c r="F12" s="61">
        <v>113174</v>
      </c>
      <c r="G12" s="61"/>
      <c r="H12" s="61">
        <v>1163</v>
      </c>
      <c r="I12" s="61">
        <v>137044</v>
      </c>
      <c r="J12" s="61"/>
      <c r="K12" s="61">
        <v>1323</v>
      </c>
      <c r="L12" s="61">
        <v>147211</v>
      </c>
      <c r="M12" s="61"/>
      <c r="N12" s="61">
        <v>1356</v>
      </c>
      <c r="O12" s="61">
        <v>169432</v>
      </c>
      <c r="P12" s="61"/>
      <c r="Q12" s="61">
        <v>1516</v>
      </c>
      <c r="R12" s="61">
        <v>181821</v>
      </c>
      <c r="S12" s="61"/>
      <c r="T12" s="61">
        <v>1561</v>
      </c>
      <c r="U12" s="61">
        <v>202131</v>
      </c>
      <c r="V12" s="61"/>
      <c r="W12" s="61">
        <v>1565</v>
      </c>
      <c r="X12" s="61">
        <v>212692</v>
      </c>
      <c r="Y12" s="61"/>
      <c r="Z12" s="61">
        <v>1554</v>
      </c>
      <c r="AA12" s="61">
        <v>214758</v>
      </c>
    </row>
    <row r="13" spans="1:30" x14ac:dyDescent="0.3">
      <c r="A13" s="60"/>
      <c r="B13" s="161"/>
      <c r="C13" s="161"/>
      <c r="D13" s="61"/>
      <c r="E13" s="161"/>
      <c r="F13" s="161"/>
      <c r="G13" s="61"/>
      <c r="H13" s="161"/>
      <c r="I13" s="161"/>
      <c r="J13" s="61"/>
      <c r="K13" s="161"/>
      <c r="L13" s="161"/>
      <c r="M13" s="61"/>
      <c r="N13" s="161"/>
      <c r="O13" s="161"/>
      <c r="P13" s="61"/>
      <c r="Q13" s="161"/>
      <c r="R13" s="161"/>
      <c r="S13" s="61"/>
      <c r="T13" s="161"/>
      <c r="U13" s="161"/>
      <c r="V13" s="61"/>
      <c r="W13" s="161"/>
      <c r="X13" s="161"/>
      <c r="Y13" s="61"/>
      <c r="Z13" s="161"/>
      <c r="AA13" s="161"/>
      <c r="AC13" s="161"/>
      <c r="AD13" s="161"/>
    </row>
    <row r="14" spans="1:30" x14ac:dyDescent="0.3">
      <c r="A14" s="60" t="s">
        <v>20</v>
      </c>
      <c r="B14" s="61">
        <v>14</v>
      </c>
      <c r="C14" s="61">
        <v>1700</v>
      </c>
      <c r="D14" s="61"/>
      <c r="E14" s="61">
        <v>20</v>
      </c>
      <c r="F14" s="61">
        <v>2069</v>
      </c>
      <c r="G14" s="61"/>
      <c r="H14" s="61">
        <v>20</v>
      </c>
      <c r="I14" s="61">
        <v>2500</v>
      </c>
      <c r="J14" s="61"/>
      <c r="K14" s="61">
        <v>20</v>
      </c>
      <c r="L14" s="61">
        <v>2710</v>
      </c>
      <c r="M14" s="61"/>
      <c r="N14" s="61">
        <v>20</v>
      </c>
      <c r="O14" s="61">
        <v>2749</v>
      </c>
      <c r="P14" s="61"/>
      <c r="Q14" s="61">
        <v>23</v>
      </c>
      <c r="R14" s="61">
        <v>2852</v>
      </c>
      <c r="S14" s="61"/>
      <c r="T14" s="61">
        <v>24</v>
      </c>
      <c r="U14" s="61">
        <v>3175</v>
      </c>
      <c r="V14" s="61"/>
      <c r="W14" s="61">
        <v>24</v>
      </c>
      <c r="X14" s="61">
        <v>3369</v>
      </c>
      <c r="Y14" s="61"/>
      <c r="Z14" s="61">
        <v>24</v>
      </c>
      <c r="AA14" s="61">
        <v>3434</v>
      </c>
    </row>
    <row r="15" spans="1:30" x14ac:dyDescent="0.3">
      <c r="A15" s="60" t="s">
        <v>38</v>
      </c>
      <c r="B15" s="61">
        <v>66</v>
      </c>
      <c r="C15" s="61">
        <v>5273</v>
      </c>
      <c r="D15" s="61"/>
      <c r="E15" s="61">
        <v>77</v>
      </c>
      <c r="F15" s="61">
        <v>6989</v>
      </c>
      <c r="G15" s="61"/>
      <c r="H15" s="61">
        <v>78</v>
      </c>
      <c r="I15" s="61">
        <v>8253</v>
      </c>
      <c r="J15" s="61"/>
      <c r="K15" s="61">
        <v>88</v>
      </c>
      <c r="L15" s="61">
        <v>9148</v>
      </c>
      <c r="M15" s="61"/>
      <c r="N15" s="61">
        <v>88</v>
      </c>
      <c r="O15" s="61">
        <v>11017</v>
      </c>
      <c r="P15" s="61"/>
      <c r="Q15" s="61">
        <v>88</v>
      </c>
      <c r="R15" s="61">
        <v>11481</v>
      </c>
      <c r="S15" s="61"/>
      <c r="T15" s="61">
        <v>93</v>
      </c>
      <c r="U15" s="61">
        <v>13400</v>
      </c>
      <c r="V15" s="61"/>
      <c r="W15" s="61">
        <v>91</v>
      </c>
      <c r="X15" s="61">
        <v>14297</v>
      </c>
      <c r="Y15" s="61"/>
      <c r="Z15" s="61">
        <v>91</v>
      </c>
      <c r="AA15" s="61">
        <v>14697</v>
      </c>
    </row>
    <row r="16" spans="1:30" x14ac:dyDescent="0.3">
      <c r="A16" s="60" t="s">
        <v>26</v>
      </c>
      <c r="B16" s="61">
        <v>11</v>
      </c>
      <c r="C16" s="61">
        <v>987</v>
      </c>
      <c r="D16" s="61"/>
      <c r="E16" s="61">
        <v>13</v>
      </c>
      <c r="F16" s="61">
        <v>1162</v>
      </c>
      <c r="G16" s="61"/>
      <c r="H16" s="61">
        <v>12</v>
      </c>
      <c r="I16" s="61">
        <v>1351</v>
      </c>
      <c r="J16" s="61"/>
      <c r="K16" s="61">
        <v>14</v>
      </c>
      <c r="L16" s="61">
        <v>1399</v>
      </c>
      <c r="M16" s="61"/>
      <c r="N16" s="61">
        <v>15</v>
      </c>
      <c r="O16" s="61">
        <v>1661</v>
      </c>
      <c r="P16" s="61"/>
      <c r="Q16" s="61">
        <v>19</v>
      </c>
      <c r="R16" s="61">
        <v>1920</v>
      </c>
      <c r="S16" s="61"/>
      <c r="T16" s="61">
        <v>19</v>
      </c>
      <c r="U16" s="61">
        <v>2264</v>
      </c>
      <c r="V16" s="61"/>
      <c r="W16" s="61">
        <v>20</v>
      </c>
      <c r="X16" s="61">
        <v>2422</v>
      </c>
      <c r="Y16" s="61"/>
      <c r="Z16" s="61">
        <v>20</v>
      </c>
      <c r="AA16" s="61">
        <v>2502</v>
      </c>
    </row>
    <row r="17" spans="1:27" x14ac:dyDescent="0.3">
      <c r="A17" s="60" t="s">
        <v>35</v>
      </c>
      <c r="B17" s="61">
        <v>8</v>
      </c>
      <c r="C17" s="61">
        <v>810</v>
      </c>
      <c r="D17" s="61"/>
      <c r="E17" s="61">
        <v>10</v>
      </c>
      <c r="F17" s="61">
        <v>865</v>
      </c>
      <c r="G17" s="61"/>
      <c r="H17" s="61">
        <v>10</v>
      </c>
      <c r="I17" s="61">
        <v>927</v>
      </c>
      <c r="J17" s="61"/>
      <c r="K17" s="61">
        <v>12</v>
      </c>
      <c r="L17" s="61">
        <v>991</v>
      </c>
      <c r="M17" s="61"/>
      <c r="N17" s="61">
        <v>12</v>
      </c>
      <c r="O17" s="61">
        <v>1204</v>
      </c>
      <c r="P17" s="61"/>
      <c r="Q17" s="61">
        <v>14</v>
      </c>
      <c r="R17" s="61">
        <v>1225</v>
      </c>
      <c r="S17" s="61"/>
      <c r="T17" s="61">
        <v>14</v>
      </c>
      <c r="U17" s="61">
        <v>1286</v>
      </c>
      <c r="V17" s="61"/>
      <c r="W17" s="61">
        <v>14</v>
      </c>
      <c r="X17" s="61">
        <v>1315</v>
      </c>
      <c r="Y17" s="61"/>
      <c r="Z17" s="61">
        <v>13</v>
      </c>
      <c r="AA17" s="61">
        <v>1268</v>
      </c>
    </row>
    <row r="18" spans="1:27" x14ac:dyDescent="0.3">
      <c r="A18" s="60" t="s">
        <v>8</v>
      </c>
      <c r="B18" s="61">
        <v>12</v>
      </c>
      <c r="C18" s="61">
        <v>968</v>
      </c>
      <c r="D18" s="61"/>
      <c r="E18" s="61">
        <v>14</v>
      </c>
      <c r="F18" s="61">
        <v>1144</v>
      </c>
      <c r="G18" s="61"/>
      <c r="H18" s="61">
        <v>14</v>
      </c>
      <c r="I18" s="61">
        <v>1257</v>
      </c>
      <c r="J18" s="61"/>
      <c r="K18" s="61">
        <v>19</v>
      </c>
      <c r="L18" s="61">
        <v>1271</v>
      </c>
      <c r="M18" s="61"/>
      <c r="N18" s="61">
        <v>19</v>
      </c>
      <c r="O18" s="61">
        <v>1681</v>
      </c>
      <c r="P18" s="61"/>
      <c r="Q18" s="61">
        <v>21</v>
      </c>
      <c r="R18" s="61">
        <v>1874</v>
      </c>
      <c r="S18" s="61"/>
      <c r="T18" s="61">
        <v>21</v>
      </c>
      <c r="U18" s="61">
        <v>2013</v>
      </c>
      <c r="V18" s="61"/>
      <c r="W18" s="61">
        <v>21</v>
      </c>
      <c r="X18" s="61">
        <v>2054</v>
      </c>
      <c r="Y18" s="61"/>
      <c r="Z18" s="61">
        <v>21</v>
      </c>
      <c r="AA18" s="61">
        <v>2009</v>
      </c>
    </row>
    <row r="19" spans="1:27" x14ac:dyDescent="0.3">
      <c r="A19" s="60" t="s">
        <v>14</v>
      </c>
      <c r="B19" s="61">
        <v>68</v>
      </c>
      <c r="C19" s="61">
        <v>6239</v>
      </c>
      <c r="D19" s="61"/>
      <c r="E19" s="61">
        <v>93</v>
      </c>
      <c r="F19" s="61">
        <v>7426</v>
      </c>
      <c r="G19" s="61"/>
      <c r="H19" s="61">
        <v>89</v>
      </c>
      <c r="I19" s="61">
        <v>9382</v>
      </c>
      <c r="J19" s="61"/>
      <c r="K19" s="61">
        <v>92</v>
      </c>
      <c r="L19" s="61">
        <v>10162</v>
      </c>
      <c r="M19" s="61"/>
      <c r="N19" s="61">
        <v>93</v>
      </c>
      <c r="O19" s="61">
        <v>11193</v>
      </c>
      <c r="P19" s="61"/>
      <c r="Q19" s="61">
        <v>102</v>
      </c>
      <c r="R19" s="61">
        <v>11831</v>
      </c>
      <c r="S19" s="61"/>
      <c r="T19" s="61">
        <v>101</v>
      </c>
      <c r="U19" s="61">
        <v>12998</v>
      </c>
      <c r="V19" s="61"/>
      <c r="W19" s="61">
        <v>101</v>
      </c>
      <c r="X19" s="61">
        <v>13489</v>
      </c>
      <c r="Y19" s="61"/>
      <c r="Z19" s="61">
        <v>98</v>
      </c>
      <c r="AA19" s="61">
        <v>13282</v>
      </c>
    </row>
    <row r="20" spans="1:27" x14ac:dyDescent="0.3">
      <c r="A20" s="60" t="s">
        <v>13</v>
      </c>
      <c r="B20" s="61">
        <v>39</v>
      </c>
      <c r="C20" s="61">
        <v>4364</v>
      </c>
      <c r="D20" s="61"/>
      <c r="E20" s="61">
        <v>52</v>
      </c>
      <c r="F20" s="61">
        <v>5304</v>
      </c>
      <c r="G20" s="61"/>
      <c r="H20" s="61">
        <v>52</v>
      </c>
      <c r="I20" s="61">
        <v>6398</v>
      </c>
      <c r="J20" s="61"/>
      <c r="K20" s="61">
        <v>64</v>
      </c>
      <c r="L20" s="61">
        <v>7035</v>
      </c>
      <c r="M20" s="61"/>
      <c r="N20" s="61">
        <v>66</v>
      </c>
      <c r="O20" s="61">
        <v>8634</v>
      </c>
      <c r="P20" s="61"/>
      <c r="Q20" s="61">
        <v>76</v>
      </c>
      <c r="R20" s="61">
        <v>9207</v>
      </c>
      <c r="S20" s="61"/>
      <c r="T20" s="61">
        <v>79</v>
      </c>
      <c r="U20" s="61">
        <v>10216</v>
      </c>
      <c r="V20" s="61"/>
      <c r="W20" s="61">
        <v>79</v>
      </c>
      <c r="X20" s="61">
        <v>10592</v>
      </c>
      <c r="Y20" s="61"/>
      <c r="Z20" s="61">
        <v>78</v>
      </c>
      <c r="AA20" s="61">
        <v>10559</v>
      </c>
    </row>
    <row r="21" spans="1:27" x14ac:dyDescent="0.3">
      <c r="A21" s="60" t="s">
        <v>21</v>
      </c>
      <c r="B21" s="61">
        <v>17</v>
      </c>
      <c r="C21" s="61">
        <v>1251</v>
      </c>
      <c r="D21" s="61"/>
      <c r="E21" s="61">
        <v>20</v>
      </c>
      <c r="F21" s="61">
        <v>1491</v>
      </c>
      <c r="G21" s="61"/>
      <c r="H21" s="61">
        <v>19</v>
      </c>
      <c r="I21" s="61">
        <v>1643</v>
      </c>
      <c r="J21" s="61"/>
      <c r="K21" s="61">
        <v>21</v>
      </c>
      <c r="L21" s="61">
        <v>1788</v>
      </c>
      <c r="M21" s="61"/>
      <c r="N21" s="61">
        <v>20</v>
      </c>
      <c r="O21" s="61">
        <v>2223</v>
      </c>
      <c r="P21" s="61"/>
      <c r="Q21" s="61">
        <v>22</v>
      </c>
      <c r="R21" s="61">
        <v>2367</v>
      </c>
      <c r="S21" s="61"/>
      <c r="T21" s="61">
        <v>20</v>
      </c>
      <c r="U21" s="61">
        <v>2727</v>
      </c>
      <c r="V21" s="61"/>
      <c r="W21" s="61">
        <v>20</v>
      </c>
      <c r="X21" s="61">
        <v>2823</v>
      </c>
      <c r="Y21" s="61"/>
      <c r="Z21" s="61">
        <v>20</v>
      </c>
      <c r="AA21" s="61">
        <v>2858</v>
      </c>
    </row>
    <row r="22" spans="1:27" ht="18" customHeight="1" x14ac:dyDescent="0.3">
      <c r="A22" s="72" t="s">
        <v>519</v>
      </c>
      <c r="B22" s="61">
        <v>35</v>
      </c>
      <c r="C22" s="61">
        <v>7692</v>
      </c>
      <c r="D22" s="61"/>
      <c r="E22" s="61">
        <v>51</v>
      </c>
      <c r="F22" s="61">
        <v>8134</v>
      </c>
      <c r="G22" s="61"/>
      <c r="H22" s="61">
        <v>50</v>
      </c>
      <c r="I22" s="61">
        <v>8900</v>
      </c>
      <c r="J22" s="61"/>
      <c r="K22" s="61">
        <v>63</v>
      </c>
      <c r="L22" s="61">
        <v>9117</v>
      </c>
      <c r="M22" s="61"/>
      <c r="N22" s="61">
        <v>63</v>
      </c>
      <c r="O22" s="61">
        <v>10058</v>
      </c>
      <c r="P22" s="61"/>
      <c r="Q22" s="61">
        <v>70</v>
      </c>
      <c r="R22" s="61">
        <v>10716</v>
      </c>
      <c r="S22" s="61"/>
      <c r="T22" s="61">
        <v>72</v>
      </c>
      <c r="U22" s="61">
        <v>10971</v>
      </c>
      <c r="V22" s="61"/>
      <c r="W22" s="61">
        <v>72</v>
      </c>
      <c r="X22" s="61">
        <v>11547</v>
      </c>
      <c r="Y22" s="61"/>
      <c r="Z22" s="61">
        <v>72</v>
      </c>
      <c r="AA22" s="61">
        <v>11491</v>
      </c>
    </row>
    <row r="23" spans="1:27" ht="20.25" customHeight="1" x14ac:dyDescent="0.3">
      <c r="A23" s="72" t="s">
        <v>516</v>
      </c>
      <c r="B23" s="61">
        <v>49</v>
      </c>
      <c r="C23" s="61">
        <v>8132</v>
      </c>
      <c r="D23" s="61"/>
      <c r="E23" s="61">
        <v>61</v>
      </c>
      <c r="F23" s="61">
        <v>9170</v>
      </c>
      <c r="G23" s="61"/>
      <c r="H23" s="61">
        <v>60</v>
      </c>
      <c r="I23" s="61">
        <v>10374</v>
      </c>
      <c r="J23" s="61"/>
      <c r="K23" s="61">
        <v>70</v>
      </c>
      <c r="L23" s="61">
        <v>10879</v>
      </c>
      <c r="M23" s="61"/>
      <c r="N23" s="61">
        <v>70</v>
      </c>
      <c r="O23" s="61">
        <v>11709</v>
      </c>
      <c r="P23" s="61"/>
      <c r="Q23" s="61">
        <v>74</v>
      </c>
      <c r="R23" s="61">
        <v>12015</v>
      </c>
      <c r="S23" s="61"/>
      <c r="T23" s="61">
        <v>75</v>
      </c>
      <c r="U23" s="61">
        <v>12346</v>
      </c>
      <c r="V23" s="61"/>
      <c r="W23" s="61">
        <v>76</v>
      </c>
      <c r="X23" s="61">
        <v>12512</v>
      </c>
      <c r="Y23" s="61"/>
      <c r="Z23" s="61">
        <v>77</v>
      </c>
      <c r="AA23" s="61">
        <v>12614</v>
      </c>
    </row>
    <row r="24" spans="1:27" x14ac:dyDescent="0.3">
      <c r="A24" s="60" t="s">
        <v>15</v>
      </c>
      <c r="B24" s="61">
        <v>12</v>
      </c>
      <c r="C24" s="61">
        <v>1386</v>
      </c>
      <c r="D24" s="61"/>
      <c r="E24" s="61">
        <v>15</v>
      </c>
      <c r="F24" s="61">
        <v>1597</v>
      </c>
      <c r="G24" s="61"/>
      <c r="H24" s="61">
        <v>15</v>
      </c>
      <c r="I24" s="61">
        <v>1887</v>
      </c>
      <c r="J24" s="61"/>
      <c r="K24" s="61">
        <v>16</v>
      </c>
      <c r="L24" s="61">
        <v>2072</v>
      </c>
      <c r="M24" s="61"/>
      <c r="N24" s="61">
        <v>16</v>
      </c>
      <c r="O24" s="61">
        <v>2293</v>
      </c>
      <c r="P24" s="61"/>
      <c r="Q24" s="61">
        <v>18</v>
      </c>
      <c r="R24" s="61">
        <v>2335</v>
      </c>
      <c r="S24" s="61"/>
      <c r="T24" s="61">
        <v>20</v>
      </c>
      <c r="U24" s="61">
        <v>2569</v>
      </c>
      <c r="V24" s="61"/>
      <c r="W24" s="61">
        <v>20</v>
      </c>
      <c r="X24" s="61">
        <v>2877</v>
      </c>
      <c r="Y24" s="61"/>
      <c r="Z24" s="61">
        <v>20</v>
      </c>
      <c r="AA24" s="61">
        <v>2853</v>
      </c>
    </row>
    <row r="25" spans="1:27" ht="16.5" x14ac:dyDescent="0.3">
      <c r="A25" s="60" t="s">
        <v>537</v>
      </c>
      <c r="B25" s="61">
        <v>20</v>
      </c>
      <c r="C25" s="61">
        <v>2200</v>
      </c>
      <c r="D25" s="61"/>
      <c r="E25" s="61">
        <v>38</v>
      </c>
      <c r="F25" s="61">
        <v>3190</v>
      </c>
      <c r="G25" s="61"/>
      <c r="H25" s="61">
        <v>37</v>
      </c>
      <c r="I25" s="61">
        <v>4524</v>
      </c>
      <c r="J25" s="61"/>
      <c r="K25" s="61">
        <v>42</v>
      </c>
      <c r="L25" s="61">
        <v>5036</v>
      </c>
      <c r="M25" s="61"/>
      <c r="N25" s="61">
        <v>44</v>
      </c>
      <c r="O25" s="61">
        <v>5562</v>
      </c>
      <c r="P25" s="61"/>
      <c r="Q25" s="61">
        <v>59</v>
      </c>
      <c r="R25" s="61">
        <v>5947</v>
      </c>
      <c r="S25" s="61"/>
      <c r="T25" s="61">
        <v>65</v>
      </c>
      <c r="U25" s="61">
        <v>7801</v>
      </c>
      <c r="V25" s="61"/>
      <c r="W25" s="61">
        <v>65</v>
      </c>
      <c r="X25" s="61">
        <v>8716</v>
      </c>
      <c r="Y25" s="61"/>
      <c r="Z25" s="61">
        <v>64</v>
      </c>
      <c r="AA25" s="61">
        <v>8867</v>
      </c>
    </row>
    <row r="26" spans="1:27" ht="16.5" x14ac:dyDescent="0.3">
      <c r="A26" s="60" t="s">
        <v>535</v>
      </c>
      <c r="B26" s="61">
        <v>23</v>
      </c>
      <c r="C26" s="61">
        <v>1960</v>
      </c>
      <c r="D26" s="61"/>
      <c r="E26" s="61">
        <v>35</v>
      </c>
      <c r="F26" s="61">
        <v>2550</v>
      </c>
      <c r="G26" s="61"/>
      <c r="H26" s="61">
        <v>35</v>
      </c>
      <c r="I26" s="61">
        <v>3508</v>
      </c>
      <c r="J26" s="61"/>
      <c r="K26" s="61">
        <v>45</v>
      </c>
      <c r="L26" s="61">
        <v>3938</v>
      </c>
      <c r="M26" s="61"/>
      <c r="N26" s="61">
        <v>49</v>
      </c>
      <c r="O26" s="61">
        <v>4465</v>
      </c>
      <c r="P26" s="61"/>
      <c r="Q26" s="61">
        <v>51</v>
      </c>
      <c r="R26" s="61">
        <v>5235</v>
      </c>
      <c r="S26" s="61"/>
      <c r="T26" s="61">
        <v>52</v>
      </c>
      <c r="U26" s="61">
        <v>5752</v>
      </c>
      <c r="V26" s="61"/>
      <c r="W26" s="61">
        <v>51</v>
      </c>
      <c r="X26" s="61">
        <v>6085</v>
      </c>
      <c r="Y26" s="61"/>
      <c r="Z26" s="61">
        <v>49</v>
      </c>
      <c r="AA26" s="61">
        <v>6038</v>
      </c>
    </row>
    <row r="27" spans="1:27" x14ac:dyDescent="0.3">
      <c r="A27" s="60" t="s">
        <v>22</v>
      </c>
      <c r="B27" s="61">
        <v>23</v>
      </c>
      <c r="C27" s="61">
        <v>2464</v>
      </c>
      <c r="D27" s="61"/>
      <c r="E27" s="61">
        <v>34</v>
      </c>
      <c r="F27" s="61">
        <v>3024</v>
      </c>
      <c r="G27" s="61"/>
      <c r="H27" s="61">
        <v>34</v>
      </c>
      <c r="I27" s="61">
        <v>3790</v>
      </c>
      <c r="J27" s="61"/>
      <c r="K27" s="61">
        <v>42</v>
      </c>
      <c r="L27" s="61">
        <v>4139</v>
      </c>
      <c r="M27" s="61"/>
      <c r="N27" s="61">
        <v>48</v>
      </c>
      <c r="O27" s="61">
        <v>5200</v>
      </c>
      <c r="P27" s="61"/>
      <c r="Q27" s="61">
        <v>61</v>
      </c>
      <c r="R27" s="61">
        <v>6362</v>
      </c>
      <c r="S27" s="61"/>
      <c r="T27" s="61">
        <v>62</v>
      </c>
      <c r="U27" s="61">
        <v>7806</v>
      </c>
      <c r="V27" s="61"/>
      <c r="W27" s="61">
        <v>64</v>
      </c>
      <c r="X27" s="61">
        <v>8569</v>
      </c>
      <c r="Y27" s="61"/>
      <c r="Z27" s="61">
        <v>64</v>
      </c>
      <c r="AA27" s="61">
        <v>8788</v>
      </c>
    </row>
    <row r="28" spans="1:27" x14ac:dyDescent="0.3">
      <c r="A28" s="60" t="s">
        <v>9</v>
      </c>
      <c r="B28" s="61">
        <v>14</v>
      </c>
      <c r="C28" s="61">
        <v>1499</v>
      </c>
      <c r="D28" s="61"/>
      <c r="E28" s="61">
        <v>17</v>
      </c>
      <c r="F28" s="61">
        <v>1830</v>
      </c>
      <c r="G28" s="61"/>
      <c r="H28" s="61">
        <v>16</v>
      </c>
      <c r="I28" s="61">
        <v>2277</v>
      </c>
      <c r="J28" s="61"/>
      <c r="K28" s="61">
        <v>16</v>
      </c>
      <c r="L28" s="61">
        <v>2380</v>
      </c>
      <c r="M28" s="61"/>
      <c r="N28" s="61">
        <v>17</v>
      </c>
      <c r="O28" s="61">
        <v>2517</v>
      </c>
      <c r="P28" s="61"/>
      <c r="Q28" s="61">
        <v>17</v>
      </c>
      <c r="R28" s="61">
        <v>2621</v>
      </c>
      <c r="S28" s="61"/>
      <c r="T28" s="61">
        <v>18</v>
      </c>
      <c r="U28" s="61">
        <v>2695</v>
      </c>
      <c r="V28" s="61"/>
      <c r="W28" s="61">
        <v>17</v>
      </c>
      <c r="X28" s="61">
        <v>2912</v>
      </c>
      <c r="Y28" s="61"/>
      <c r="Z28" s="61">
        <v>17</v>
      </c>
      <c r="AA28" s="61">
        <v>2975</v>
      </c>
    </row>
    <row r="29" spans="1:27" x14ac:dyDescent="0.3">
      <c r="A29" s="60" t="s">
        <v>12</v>
      </c>
      <c r="B29" s="61">
        <v>19</v>
      </c>
      <c r="C29" s="61">
        <v>1300</v>
      </c>
      <c r="D29" s="61"/>
      <c r="E29" s="61">
        <v>22</v>
      </c>
      <c r="F29" s="61">
        <v>1527</v>
      </c>
      <c r="G29" s="61"/>
      <c r="H29" s="61">
        <v>22</v>
      </c>
      <c r="I29" s="61">
        <v>1737</v>
      </c>
      <c r="J29" s="61"/>
      <c r="K29" s="61">
        <v>25</v>
      </c>
      <c r="L29" s="61">
        <v>1743</v>
      </c>
      <c r="M29" s="61"/>
      <c r="N29" s="61">
        <v>24</v>
      </c>
      <c r="O29" s="61">
        <v>1903</v>
      </c>
      <c r="P29" s="61"/>
      <c r="Q29" s="61">
        <v>27</v>
      </c>
      <c r="R29" s="61">
        <v>1988</v>
      </c>
      <c r="S29" s="61"/>
      <c r="T29" s="61">
        <v>27</v>
      </c>
      <c r="U29" s="61">
        <v>2221</v>
      </c>
      <c r="V29" s="61"/>
      <c r="W29" s="61">
        <v>26</v>
      </c>
      <c r="X29" s="61">
        <v>2300</v>
      </c>
      <c r="Y29" s="61"/>
      <c r="Z29" s="61">
        <v>24</v>
      </c>
      <c r="AA29" s="61">
        <v>2235</v>
      </c>
    </row>
    <row r="30" spans="1:27" x14ac:dyDescent="0.3">
      <c r="A30" s="60" t="s">
        <v>23</v>
      </c>
      <c r="B30" s="61">
        <v>39</v>
      </c>
      <c r="C30" s="61">
        <v>4674</v>
      </c>
      <c r="D30" s="61"/>
      <c r="E30" s="61">
        <v>58</v>
      </c>
      <c r="F30" s="61">
        <v>5821</v>
      </c>
      <c r="G30" s="61"/>
      <c r="H30" s="61">
        <v>57</v>
      </c>
      <c r="I30" s="61">
        <v>7814</v>
      </c>
      <c r="J30" s="61"/>
      <c r="K30" s="61">
        <v>66</v>
      </c>
      <c r="L30" s="61">
        <v>8310</v>
      </c>
      <c r="M30" s="61"/>
      <c r="N30" s="61">
        <v>74</v>
      </c>
      <c r="O30" s="61">
        <v>9485</v>
      </c>
      <c r="P30" s="61"/>
      <c r="Q30" s="61">
        <v>90</v>
      </c>
      <c r="R30" s="61">
        <v>10776</v>
      </c>
      <c r="S30" s="61"/>
      <c r="T30" s="61">
        <v>94</v>
      </c>
      <c r="U30" s="61">
        <v>12616</v>
      </c>
      <c r="V30" s="61"/>
      <c r="W30" s="61">
        <v>95</v>
      </c>
      <c r="X30" s="61">
        <v>13905</v>
      </c>
      <c r="Y30" s="61"/>
      <c r="Z30" s="61">
        <v>95</v>
      </c>
      <c r="AA30" s="61">
        <v>14001</v>
      </c>
    </row>
    <row r="31" spans="1:27" x14ac:dyDescent="0.3">
      <c r="A31" s="60" t="s">
        <v>24</v>
      </c>
      <c r="B31" s="61">
        <v>23</v>
      </c>
      <c r="C31" s="61">
        <v>2260</v>
      </c>
      <c r="D31" s="61"/>
      <c r="E31" s="61">
        <v>29</v>
      </c>
      <c r="F31" s="61">
        <v>2523</v>
      </c>
      <c r="G31" s="61"/>
      <c r="H31" s="61">
        <v>29</v>
      </c>
      <c r="I31" s="61">
        <v>3056</v>
      </c>
      <c r="J31" s="61"/>
      <c r="K31" s="61">
        <v>33</v>
      </c>
      <c r="L31" s="61">
        <v>3339</v>
      </c>
      <c r="M31" s="61"/>
      <c r="N31" s="61">
        <v>32</v>
      </c>
      <c r="O31" s="61">
        <v>3982</v>
      </c>
      <c r="P31" s="61"/>
      <c r="Q31" s="61">
        <v>38</v>
      </c>
      <c r="R31" s="61">
        <v>4334</v>
      </c>
      <c r="S31" s="61"/>
      <c r="T31" s="61">
        <v>39</v>
      </c>
      <c r="U31" s="61">
        <v>5167</v>
      </c>
      <c r="V31" s="61"/>
      <c r="W31" s="61">
        <v>39</v>
      </c>
      <c r="X31" s="61">
        <v>5470</v>
      </c>
      <c r="Y31" s="61"/>
      <c r="Z31" s="61">
        <v>39</v>
      </c>
      <c r="AA31" s="61">
        <v>5551</v>
      </c>
    </row>
    <row r="32" spans="1:27" x14ac:dyDescent="0.3">
      <c r="A32" s="60" t="s">
        <v>10</v>
      </c>
      <c r="B32" s="61">
        <v>23</v>
      </c>
      <c r="C32" s="61">
        <v>1936</v>
      </c>
      <c r="D32" s="61"/>
      <c r="E32" s="61">
        <v>33</v>
      </c>
      <c r="F32" s="61">
        <v>2517</v>
      </c>
      <c r="G32" s="61"/>
      <c r="H32" s="61">
        <v>32</v>
      </c>
      <c r="I32" s="61">
        <v>3166</v>
      </c>
      <c r="J32" s="61"/>
      <c r="K32" s="61">
        <v>32</v>
      </c>
      <c r="L32" s="61">
        <v>3444</v>
      </c>
      <c r="M32" s="61"/>
      <c r="N32" s="61">
        <v>32</v>
      </c>
      <c r="O32" s="61">
        <v>3832</v>
      </c>
      <c r="P32" s="61"/>
      <c r="Q32" s="61">
        <v>35</v>
      </c>
      <c r="R32" s="61">
        <v>3942</v>
      </c>
      <c r="S32" s="61"/>
      <c r="T32" s="61">
        <v>37</v>
      </c>
      <c r="U32" s="61">
        <v>4303</v>
      </c>
      <c r="V32" s="61"/>
      <c r="W32" s="61">
        <v>37</v>
      </c>
      <c r="X32" s="61">
        <v>4575</v>
      </c>
      <c r="Y32" s="61"/>
      <c r="Z32" s="61">
        <v>37</v>
      </c>
      <c r="AA32" s="61">
        <v>4639</v>
      </c>
    </row>
    <row r="33" spans="1:27" x14ac:dyDescent="0.3">
      <c r="A33" s="60" t="s">
        <v>25</v>
      </c>
      <c r="B33" s="61">
        <v>13</v>
      </c>
      <c r="C33" s="61">
        <v>1160</v>
      </c>
      <c r="D33" s="61"/>
      <c r="E33" s="61">
        <v>17</v>
      </c>
      <c r="F33" s="61">
        <v>1410</v>
      </c>
      <c r="G33" s="61"/>
      <c r="H33" s="61">
        <v>17</v>
      </c>
      <c r="I33" s="61">
        <v>1743</v>
      </c>
      <c r="J33" s="61"/>
      <c r="K33" s="61">
        <v>18</v>
      </c>
      <c r="L33" s="61">
        <v>1911</v>
      </c>
      <c r="M33" s="61"/>
      <c r="N33" s="61">
        <v>18</v>
      </c>
      <c r="O33" s="61">
        <v>2359</v>
      </c>
      <c r="P33" s="61"/>
      <c r="Q33" s="61">
        <v>18</v>
      </c>
      <c r="R33" s="61">
        <v>2512</v>
      </c>
      <c r="S33" s="61"/>
      <c r="T33" s="61">
        <v>18</v>
      </c>
      <c r="U33" s="61">
        <v>2571</v>
      </c>
      <c r="V33" s="61"/>
      <c r="W33" s="61">
        <v>18</v>
      </c>
      <c r="X33" s="61">
        <v>2565</v>
      </c>
      <c r="Y33" s="61"/>
      <c r="Z33" s="61">
        <v>18</v>
      </c>
      <c r="AA33" s="61">
        <v>2578</v>
      </c>
    </row>
    <row r="34" spans="1:27" x14ac:dyDescent="0.3">
      <c r="A34" s="60" t="s">
        <v>16</v>
      </c>
      <c r="B34" s="61">
        <v>58</v>
      </c>
      <c r="C34" s="61">
        <v>5174</v>
      </c>
      <c r="D34" s="61"/>
      <c r="E34" s="61">
        <v>76</v>
      </c>
      <c r="F34" s="61">
        <v>6915</v>
      </c>
      <c r="G34" s="61"/>
      <c r="H34" s="61">
        <v>78</v>
      </c>
      <c r="I34" s="61">
        <v>8469</v>
      </c>
      <c r="J34" s="61"/>
      <c r="K34" s="61">
        <v>84</v>
      </c>
      <c r="L34" s="61">
        <v>9405</v>
      </c>
      <c r="M34" s="61"/>
      <c r="N34" s="61">
        <v>88</v>
      </c>
      <c r="O34" s="61">
        <v>10400</v>
      </c>
      <c r="P34" s="61"/>
      <c r="Q34" s="61">
        <v>97</v>
      </c>
      <c r="R34" s="61">
        <v>11288</v>
      </c>
      <c r="S34" s="61"/>
      <c r="T34" s="61">
        <v>103</v>
      </c>
      <c r="U34" s="61">
        <v>12527</v>
      </c>
      <c r="V34" s="61"/>
      <c r="W34" s="61">
        <v>102</v>
      </c>
      <c r="X34" s="61">
        <v>13095</v>
      </c>
      <c r="Y34" s="61"/>
      <c r="Z34" s="61">
        <v>101</v>
      </c>
      <c r="AA34" s="61">
        <v>13363</v>
      </c>
    </row>
    <row r="35" spans="1:27" x14ac:dyDescent="0.3">
      <c r="A35" s="60" t="s">
        <v>29</v>
      </c>
      <c r="B35" s="61">
        <v>14</v>
      </c>
      <c r="C35" s="61">
        <v>1300</v>
      </c>
      <c r="D35" s="61"/>
      <c r="E35" s="61">
        <v>15</v>
      </c>
      <c r="F35" s="61">
        <v>1480</v>
      </c>
      <c r="G35" s="61"/>
      <c r="H35" s="61">
        <v>15</v>
      </c>
      <c r="I35" s="61">
        <v>1538</v>
      </c>
      <c r="J35" s="61"/>
      <c r="K35" s="61">
        <v>17</v>
      </c>
      <c r="L35" s="61">
        <v>1537</v>
      </c>
      <c r="M35" s="61"/>
      <c r="N35" s="61">
        <v>16</v>
      </c>
      <c r="O35" s="61">
        <v>1808</v>
      </c>
      <c r="P35" s="61"/>
      <c r="Q35" s="61">
        <v>18</v>
      </c>
      <c r="R35" s="61">
        <v>1866</v>
      </c>
      <c r="S35" s="61"/>
      <c r="T35" s="61">
        <v>18</v>
      </c>
      <c r="U35" s="61">
        <v>1962</v>
      </c>
      <c r="V35" s="61"/>
      <c r="W35" s="61">
        <v>18</v>
      </c>
      <c r="X35" s="61">
        <v>1965</v>
      </c>
      <c r="Y35" s="61"/>
      <c r="Z35" s="61">
        <v>18</v>
      </c>
      <c r="AA35" s="61">
        <v>1917</v>
      </c>
    </row>
    <row r="36" spans="1:27" x14ac:dyDescent="0.3">
      <c r="A36" s="60" t="s">
        <v>30</v>
      </c>
      <c r="B36" s="61">
        <v>27</v>
      </c>
      <c r="C36" s="61">
        <v>2073</v>
      </c>
      <c r="D36" s="61"/>
      <c r="E36" s="61">
        <v>32</v>
      </c>
      <c r="F36" s="61">
        <v>2802</v>
      </c>
      <c r="G36" s="61"/>
      <c r="H36" s="61">
        <v>32</v>
      </c>
      <c r="I36" s="61">
        <v>3233</v>
      </c>
      <c r="J36" s="61"/>
      <c r="K36" s="61">
        <v>41</v>
      </c>
      <c r="L36" s="61">
        <v>3323</v>
      </c>
      <c r="M36" s="61"/>
      <c r="N36" s="61">
        <v>40</v>
      </c>
      <c r="O36" s="61">
        <v>3881</v>
      </c>
      <c r="P36" s="61"/>
      <c r="Q36" s="61">
        <v>42</v>
      </c>
      <c r="R36" s="61">
        <v>4141</v>
      </c>
      <c r="S36" s="61"/>
      <c r="T36" s="61">
        <v>42</v>
      </c>
      <c r="U36" s="61">
        <v>4348</v>
      </c>
      <c r="V36" s="61"/>
      <c r="W36" s="61">
        <v>42</v>
      </c>
      <c r="X36" s="61">
        <v>4526</v>
      </c>
      <c r="Y36" s="61"/>
      <c r="Z36" s="61">
        <v>42</v>
      </c>
      <c r="AA36" s="61">
        <v>4523</v>
      </c>
    </row>
    <row r="37" spans="1:27" x14ac:dyDescent="0.3">
      <c r="A37" s="60" t="s">
        <v>11</v>
      </c>
      <c r="B37" s="61">
        <v>17</v>
      </c>
      <c r="C37" s="61">
        <v>2061</v>
      </c>
      <c r="D37" s="61"/>
      <c r="E37" s="61">
        <v>21</v>
      </c>
      <c r="F37" s="61">
        <v>2198</v>
      </c>
      <c r="G37" s="61"/>
      <c r="H37" s="61">
        <v>21</v>
      </c>
      <c r="I37" s="61">
        <v>2737</v>
      </c>
      <c r="J37" s="61"/>
      <c r="K37" s="61">
        <v>25</v>
      </c>
      <c r="L37" s="61">
        <v>2831</v>
      </c>
      <c r="M37" s="61"/>
      <c r="N37" s="61">
        <v>26</v>
      </c>
      <c r="O37" s="61">
        <v>3659</v>
      </c>
      <c r="P37" s="61"/>
      <c r="Q37" s="61">
        <v>29</v>
      </c>
      <c r="R37" s="61">
        <v>4040</v>
      </c>
      <c r="S37" s="61"/>
      <c r="T37" s="61">
        <v>30</v>
      </c>
      <c r="U37" s="61">
        <v>4458</v>
      </c>
      <c r="V37" s="61"/>
      <c r="W37" s="61">
        <v>30</v>
      </c>
      <c r="X37" s="61">
        <v>4443</v>
      </c>
      <c r="Y37" s="61"/>
      <c r="Z37" s="61">
        <v>29</v>
      </c>
      <c r="AA37" s="61">
        <v>4433</v>
      </c>
    </row>
    <row r="38" spans="1:27" x14ac:dyDescent="0.3">
      <c r="A38" s="60" t="s">
        <v>36</v>
      </c>
      <c r="B38" s="61">
        <v>12</v>
      </c>
      <c r="C38" s="61">
        <v>1402</v>
      </c>
      <c r="D38" s="61"/>
      <c r="E38" s="61">
        <v>15</v>
      </c>
      <c r="F38" s="61">
        <v>1644</v>
      </c>
      <c r="G38" s="61"/>
      <c r="H38" s="61">
        <v>15</v>
      </c>
      <c r="I38" s="61">
        <v>2042</v>
      </c>
      <c r="J38" s="61"/>
      <c r="K38" s="61">
        <v>21</v>
      </c>
      <c r="L38" s="61">
        <v>2216</v>
      </c>
      <c r="M38" s="61"/>
      <c r="N38" s="61">
        <v>22</v>
      </c>
      <c r="O38" s="61">
        <v>2996</v>
      </c>
      <c r="P38" s="61"/>
      <c r="Q38" s="61">
        <v>23</v>
      </c>
      <c r="R38" s="61">
        <v>3150</v>
      </c>
      <c r="S38" s="61"/>
      <c r="T38" s="61">
        <v>27</v>
      </c>
      <c r="U38" s="61">
        <v>3541</v>
      </c>
      <c r="V38" s="61"/>
      <c r="W38" s="61">
        <v>27</v>
      </c>
      <c r="X38" s="61">
        <v>3868</v>
      </c>
      <c r="Y38" s="61"/>
      <c r="Z38" s="61">
        <v>27</v>
      </c>
      <c r="AA38" s="61">
        <v>3924</v>
      </c>
    </row>
    <row r="39" spans="1:27" x14ac:dyDescent="0.3">
      <c r="A39" s="60" t="s">
        <v>17</v>
      </c>
      <c r="B39" s="61">
        <v>18</v>
      </c>
      <c r="C39" s="61">
        <v>1950</v>
      </c>
      <c r="D39" s="61"/>
      <c r="E39" s="61">
        <v>23</v>
      </c>
      <c r="F39" s="61">
        <v>2252</v>
      </c>
      <c r="G39" s="61"/>
      <c r="H39" s="61">
        <v>23</v>
      </c>
      <c r="I39" s="61">
        <v>2812</v>
      </c>
      <c r="J39" s="61"/>
      <c r="K39" s="61">
        <v>26</v>
      </c>
      <c r="L39" s="61">
        <v>2994</v>
      </c>
      <c r="M39" s="61"/>
      <c r="N39" s="61">
        <v>28</v>
      </c>
      <c r="O39" s="61">
        <v>3428</v>
      </c>
      <c r="P39" s="61"/>
      <c r="Q39" s="61">
        <v>31</v>
      </c>
      <c r="R39" s="61">
        <v>3729</v>
      </c>
      <c r="S39" s="61"/>
      <c r="T39" s="61">
        <v>31</v>
      </c>
      <c r="U39" s="61">
        <v>4134</v>
      </c>
      <c r="V39" s="61"/>
      <c r="W39" s="61">
        <v>31</v>
      </c>
      <c r="X39" s="61">
        <v>4183</v>
      </c>
      <c r="Y39" s="61"/>
      <c r="Z39" s="61">
        <v>31</v>
      </c>
      <c r="AA39" s="61">
        <v>4245</v>
      </c>
    </row>
    <row r="40" spans="1:27" x14ac:dyDescent="0.3">
      <c r="A40" s="60" t="s">
        <v>27</v>
      </c>
      <c r="B40" s="61">
        <v>29</v>
      </c>
      <c r="C40" s="61">
        <v>3309</v>
      </c>
      <c r="D40" s="61"/>
      <c r="E40" s="61">
        <v>37</v>
      </c>
      <c r="F40" s="61">
        <v>3860</v>
      </c>
      <c r="G40" s="61"/>
      <c r="H40" s="61">
        <v>37</v>
      </c>
      <c r="I40" s="61">
        <v>4515</v>
      </c>
      <c r="J40" s="61"/>
      <c r="K40" s="61">
        <v>41</v>
      </c>
      <c r="L40" s="61">
        <v>4713</v>
      </c>
      <c r="M40" s="61"/>
      <c r="N40" s="61">
        <v>40</v>
      </c>
      <c r="O40" s="61">
        <v>5439</v>
      </c>
      <c r="P40" s="61"/>
      <c r="Q40" s="61">
        <v>44</v>
      </c>
      <c r="R40" s="61">
        <v>5652</v>
      </c>
      <c r="S40" s="61"/>
      <c r="T40" s="61">
        <v>44</v>
      </c>
      <c r="U40" s="61">
        <v>6136</v>
      </c>
      <c r="V40" s="61"/>
      <c r="W40" s="61">
        <v>49</v>
      </c>
      <c r="X40" s="61">
        <v>6562</v>
      </c>
      <c r="Y40" s="61"/>
      <c r="Z40" s="61">
        <v>49</v>
      </c>
      <c r="AA40" s="61">
        <v>6851</v>
      </c>
    </row>
    <row r="41" spans="1:27" x14ac:dyDescent="0.3">
      <c r="A41" s="60" t="s">
        <v>28</v>
      </c>
      <c r="B41" s="61">
        <v>53</v>
      </c>
      <c r="C41" s="61">
        <v>5286</v>
      </c>
      <c r="D41" s="61"/>
      <c r="E41" s="61">
        <v>75</v>
      </c>
      <c r="F41" s="61">
        <v>6631</v>
      </c>
      <c r="G41" s="61"/>
      <c r="H41" s="61">
        <v>73</v>
      </c>
      <c r="I41" s="61">
        <v>9217</v>
      </c>
      <c r="J41" s="61"/>
      <c r="K41" s="61">
        <v>79</v>
      </c>
      <c r="L41" s="61">
        <v>10391</v>
      </c>
      <c r="M41" s="61"/>
      <c r="N41" s="61">
        <v>80</v>
      </c>
      <c r="O41" s="61">
        <v>12229</v>
      </c>
      <c r="P41" s="61"/>
      <c r="Q41" s="61">
        <v>88</v>
      </c>
      <c r="R41" s="61">
        <v>12889</v>
      </c>
      <c r="S41" s="61"/>
      <c r="T41" s="61">
        <v>89</v>
      </c>
      <c r="U41" s="61">
        <v>14055</v>
      </c>
      <c r="V41" s="61"/>
      <c r="W41" s="61">
        <v>88</v>
      </c>
      <c r="X41" s="61">
        <v>14434</v>
      </c>
      <c r="Y41" s="61"/>
      <c r="Z41" s="61">
        <v>88</v>
      </c>
      <c r="AA41" s="61">
        <v>14542</v>
      </c>
    </row>
    <row r="42" spans="1:27" x14ac:dyDescent="0.3">
      <c r="A42" s="60" t="s">
        <v>31</v>
      </c>
      <c r="B42" s="61">
        <v>10</v>
      </c>
      <c r="C42" s="61">
        <v>884</v>
      </c>
      <c r="D42" s="61"/>
      <c r="E42" s="61">
        <v>10</v>
      </c>
      <c r="F42" s="61">
        <v>982</v>
      </c>
      <c r="G42" s="61"/>
      <c r="H42" s="61">
        <v>9</v>
      </c>
      <c r="I42" s="61">
        <v>944</v>
      </c>
      <c r="J42" s="61"/>
      <c r="K42" s="61">
        <v>10</v>
      </c>
      <c r="L42" s="61">
        <v>963</v>
      </c>
      <c r="M42" s="61"/>
      <c r="N42" s="61">
        <v>10</v>
      </c>
      <c r="O42" s="61">
        <v>1131</v>
      </c>
      <c r="P42" s="61"/>
      <c r="Q42" s="61">
        <v>12</v>
      </c>
      <c r="R42" s="61">
        <v>1188</v>
      </c>
      <c r="S42" s="61"/>
      <c r="T42" s="61">
        <v>12</v>
      </c>
      <c r="U42" s="61">
        <v>1334</v>
      </c>
      <c r="V42" s="61"/>
      <c r="W42" s="61">
        <v>11</v>
      </c>
      <c r="X42" s="61">
        <v>1313</v>
      </c>
      <c r="Y42" s="61"/>
      <c r="Z42" s="61">
        <v>11</v>
      </c>
      <c r="AA42" s="61">
        <v>1297</v>
      </c>
    </row>
    <row r="43" spans="1:27" x14ac:dyDescent="0.3">
      <c r="A43" s="60" t="s">
        <v>18</v>
      </c>
      <c r="B43" s="61">
        <v>35</v>
      </c>
      <c r="C43" s="61">
        <v>3912</v>
      </c>
      <c r="D43" s="61"/>
      <c r="E43" s="61">
        <v>45</v>
      </c>
      <c r="F43" s="61">
        <v>4583</v>
      </c>
      <c r="G43" s="61"/>
      <c r="H43" s="61">
        <v>45</v>
      </c>
      <c r="I43" s="61">
        <v>5762</v>
      </c>
      <c r="J43" s="61"/>
      <c r="K43" s="61">
        <v>56</v>
      </c>
      <c r="L43" s="61">
        <v>6214</v>
      </c>
      <c r="M43" s="61"/>
      <c r="N43" s="61">
        <v>59</v>
      </c>
      <c r="O43" s="61">
        <v>7809</v>
      </c>
      <c r="P43" s="61"/>
      <c r="Q43" s="61">
        <v>67</v>
      </c>
      <c r="R43" s="61">
        <v>8879</v>
      </c>
      <c r="S43" s="61"/>
      <c r="T43" s="61">
        <v>69</v>
      </c>
      <c r="U43" s="61">
        <v>9950</v>
      </c>
      <c r="V43" s="61"/>
      <c r="W43" s="61">
        <v>70</v>
      </c>
      <c r="X43" s="61">
        <v>10510</v>
      </c>
      <c r="Y43" s="61"/>
      <c r="Z43" s="61">
        <v>70</v>
      </c>
      <c r="AA43" s="61">
        <v>10840</v>
      </c>
    </row>
    <row r="44" spans="1:27" x14ac:dyDescent="0.3">
      <c r="A44" s="60" t="s">
        <v>32</v>
      </c>
      <c r="B44" s="61">
        <v>9</v>
      </c>
      <c r="C44" s="61">
        <v>558</v>
      </c>
      <c r="D44" s="61"/>
      <c r="E44" s="61">
        <v>10</v>
      </c>
      <c r="F44" s="61">
        <v>623</v>
      </c>
      <c r="G44" s="61"/>
      <c r="H44" s="61">
        <v>10</v>
      </c>
      <c r="I44" s="61">
        <v>695</v>
      </c>
      <c r="J44" s="61"/>
      <c r="K44" s="61">
        <v>11</v>
      </c>
      <c r="L44" s="61">
        <v>696</v>
      </c>
      <c r="M44" s="61"/>
      <c r="N44" s="61">
        <v>11</v>
      </c>
      <c r="O44" s="61">
        <v>721</v>
      </c>
      <c r="P44" s="61"/>
      <c r="Q44" s="61">
        <v>11</v>
      </c>
      <c r="R44" s="61">
        <v>733</v>
      </c>
      <c r="S44" s="61"/>
      <c r="T44" s="61">
        <v>11</v>
      </c>
      <c r="U44" s="61">
        <v>741</v>
      </c>
      <c r="V44" s="61"/>
      <c r="W44" s="61">
        <v>11</v>
      </c>
      <c r="X44" s="61">
        <v>761</v>
      </c>
      <c r="Y44" s="61"/>
      <c r="Z44" s="61">
        <v>11</v>
      </c>
      <c r="AA44" s="61">
        <v>750</v>
      </c>
    </row>
    <row r="45" spans="1:27" x14ac:dyDescent="0.3">
      <c r="A45" s="60" t="s">
        <v>33</v>
      </c>
      <c r="B45" s="61">
        <v>23</v>
      </c>
      <c r="C45" s="61">
        <v>2317</v>
      </c>
      <c r="D45" s="61"/>
      <c r="E45" s="61">
        <v>31</v>
      </c>
      <c r="F45" s="61">
        <v>2729</v>
      </c>
      <c r="G45" s="61"/>
      <c r="H45" s="61">
        <v>31</v>
      </c>
      <c r="I45" s="61">
        <v>3241</v>
      </c>
      <c r="J45" s="61"/>
      <c r="K45" s="61">
        <v>32</v>
      </c>
      <c r="L45" s="61">
        <v>3401</v>
      </c>
      <c r="M45" s="61"/>
      <c r="N45" s="61">
        <v>32</v>
      </c>
      <c r="O45" s="61">
        <v>3746</v>
      </c>
      <c r="P45" s="61"/>
      <c r="Q45" s="61">
        <v>38</v>
      </c>
      <c r="R45" s="61">
        <v>3851</v>
      </c>
      <c r="S45" s="61"/>
      <c r="T45" s="61">
        <v>39</v>
      </c>
      <c r="U45" s="61">
        <v>4334</v>
      </c>
      <c r="V45" s="61"/>
      <c r="W45" s="61">
        <v>39</v>
      </c>
      <c r="X45" s="61">
        <v>4509</v>
      </c>
      <c r="Y45" s="61"/>
      <c r="Z45" s="61">
        <v>39</v>
      </c>
      <c r="AA45" s="61">
        <v>4593</v>
      </c>
    </row>
    <row r="46" spans="1:27" x14ac:dyDescent="0.3">
      <c r="A46" s="60" t="s">
        <v>34</v>
      </c>
      <c r="B46" s="61">
        <v>22</v>
      </c>
      <c r="C46" s="61">
        <v>1725</v>
      </c>
      <c r="D46" s="61"/>
      <c r="E46" s="61">
        <v>26</v>
      </c>
      <c r="F46" s="61">
        <v>1999</v>
      </c>
      <c r="G46" s="61"/>
      <c r="H46" s="61">
        <v>26</v>
      </c>
      <c r="I46" s="61">
        <v>2182</v>
      </c>
      <c r="J46" s="61"/>
      <c r="K46" s="61">
        <v>27</v>
      </c>
      <c r="L46" s="61">
        <v>2471</v>
      </c>
      <c r="M46" s="61"/>
      <c r="N46" s="61">
        <v>29</v>
      </c>
      <c r="O46" s="61">
        <v>2690</v>
      </c>
      <c r="P46" s="61"/>
      <c r="Q46" s="61">
        <v>31</v>
      </c>
      <c r="R46" s="61">
        <v>2865</v>
      </c>
      <c r="S46" s="61"/>
      <c r="T46" s="61">
        <v>33</v>
      </c>
      <c r="U46" s="61">
        <v>3080</v>
      </c>
      <c r="V46" s="61"/>
      <c r="W46" s="61">
        <v>33</v>
      </c>
      <c r="X46" s="61">
        <v>3216</v>
      </c>
      <c r="Y46" s="61"/>
      <c r="Z46" s="61">
        <v>33</v>
      </c>
      <c r="AA46" s="61">
        <v>3337</v>
      </c>
    </row>
    <row r="47" spans="1:27" x14ac:dyDescent="0.3">
      <c r="A47" s="60" t="s">
        <v>37</v>
      </c>
      <c r="B47" s="61">
        <v>28</v>
      </c>
      <c r="C47" s="61">
        <v>3027</v>
      </c>
      <c r="D47" s="61"/>
      <c r="E47" s="61">
        <v>29</v>
      </c>
      <c r="F47" s="61">
        <v>3283</v>
      </c>
      <c r="G47" s="61"/>
      <c r="H47" s="61">
        <v>29</v>
      </c>
      <c r="I47" s="61">
        <v>3450</v>
      </c>
      <c r="J47" s="61"/>
      <c r="K47" s="61">
        <v>30</v>
      </c>
      <c r="L47" s="61">
        <v>3369</v>
      </c>
      <c r="M47" s="61"/>
      <c r="N47" s="61">
        <v>30</v>
      </c>
      <c r="O47" s="61">
        <v>3688</v>
      </c>
      <c r="P47" s="61"/>
      <c r="Q47" s="61">
        <v>34</v>
      </c>
      <c r="R47" s="61">
        <v>3775</v>
      </c>
      <c r="S47" s="61"/>
      <c r="T47" s="61">
        <v>34</v>
      </c>
      <c r="U47" s="61">
        <v>4032</v>
      </c>
      <c r="V47" s="61"/>
      <c r="W47" s="61">
        <v>35</v>
      </c>
      <c r="X47" s="61">
        <v>4108</v>
      </c>
      <c r="Y47" s="61"/>
      <c r="Z47" s="61">
        <v>35</v>
      </c>
      <c r="AA47" s="61">
        <v>4047</v>
      </c>
    </row>
    <row r="48" spans="1:27" ht="15.75" thickBot="1" x14ac:dyDescent="0.35">
      <c r="A48" s="65" t="s">
        <v>19</v>
      </c>
      <c r="B48" s="73">
        <v>16</v>
      </c>
      <c r="C48" s="73">
        <v>1162</v>
      </c>
      <c r="D48" s="73"/>
      <c r="E48" s="73">
        <v>21</v>
      </c>
      <c r="F48" s="73">
        <v>1450</v>
      </c>
      <c r="G48" s="73"/>
      <c r="H48" s="73">
        <v>21</v>
      </c>
      <c r="I48" s="73">
        <v>1720</v>
      </c>
      <c r="J48" s="73"/>
      <c r="K48" s="73">
        <v>25</v>
      </c>
      <c r="L48" s="73">
        <v>1875</v>
      </c>
      <c r="M48" s="73"/>
      <c r="N48" s="73">
        <v>25</v>
      </c>
      <c r="O48" s="73">
        <v>2080</v>
      </c>
      <c r="P48" s="73"/>
      <c r="Q48" s="73">
        <v>28</v>
      </c>
      <c r="R48" s="73">
        <v>2235</v>
      </c>
      <c r="S48" s="73"/>
      <c r="T48" s="73">
        <v>29</v>
      </c>
      <c r="U48" s="73">
        <v>2602</v>
      </c>
      <c r="V48" s="73"/>
      <c r="W48" s="73">
        <v>29</v>
      </c>
      <c r="X48" s="73">
        <v>2805</v>
      </c>
      <c r="Y48" s="73"/>
      <c r="Z48" s="73">
        <v>29</v>
      </c>
      <c r="AA48" s="73">
        <v>2857</v>
      </c>
    </row>
    <row r="49" spans="1:27" x14ac:dyDescent="0.3">
      <c r="A49" s="208" t="s">
        <v>524</v>
      </c>
      <c r="B49" s="208"/>
      <c r="C49" s="208"/>
      <c r="D49" s="208"/>
      <c r="E49" s="208"/>
      <c r="F49" s="208"/>
      <c r="G49" s="208"/>
      <c r="H49" s="208"/>
      <c r="I49" s="208"/>
      <c r="J49" s="208"/>
      <c r="K49" s="208"/>
      <c r="L49" s="208"/>
      <c r="M49" s="208"/>
      <c r="N49" s="208"/>
      <c r="O49" s="208"/>
      <c r="P49" s="208"/>
      <c r="Q49" s="208"/>
      <c r="R49" s="208"/>
      <c r="S49" s="208"/>
      <c r="T49" s="208"/>
      <c r="U49" s="208"/>
      <c r="V49" s="208"/>
      <c r="W49" s="208"/>
      <c r="X49" s="208"/>
      <c r="Y49" s="208"/>
      <c r="Z49" s="208"/>
      <c r="AA49" s="208"/>
    </row>
    <row r="50" spans="1:27" x14ac:dyDescent="0.3">
      <c r="A50" s="209" t="s">
        <v>525</v>
      </c>
      <c r="B50" s="209"/>
      <c r="C50" s="209"/>
      <c r="D50" s="209"/>
      <c r="E50" s="209"/>
      <c r="F50" s="209"/>
      <c r="G50" s="209"/>
      <c r="H50" s="209"/>
      <c r="I50" s="209"/>
      <c r="J50" s="209"/>
      <c r="K50" s="209"/>
      <c r="L50" s="209"/>
      <c r="M50" s="209"/>
      <c r="N50" s="209"/>
      <c r="O50" s="209"/>
      <c r="P50" s="209"/>
      <c r="Q50" s="209"/>
      <c r="R50" s="209"/>
      <c r="S50" s="209"/>
      <c r="T50" s="209"/>
      <c r="U50" s="209"/>
      <c r="V50" s="209"/>
      <c r="W50" s="209"/>
      <c r="X50" s="209"/>
      <c r="Y50" s="209"/>
      <c r="Z50" s="209"/>
      <c r="AA50" s="209"/>
    </row>
    <row r="51" spans="1:27" x14ac:dyDescent="0.3">
      <c r="A51" s="197" t="s">
        <v>509</v>
      </c>
      <c r="B51" s="197"/>
      <c r="C51" s="197"/>
      <c r="D51" s="197"/>
      <c r="E51" s="197"/>
      <c r="F51" s="197"/>
      <c r="G51" s="197"/>
      <c r="H51" s="197"/>
      <c r="I51" s="197"/>
      <c r="J51" s="197"/>
      <c r="K51" s="197"/>
      <c r="L51" s="197"/>
      <c r="M51" s="197"/>
      <c r="N51" s="197"/>
      <c r="O51" s="197"/>
      <c r="P51" s="197"/>
      <c r="Q51" s="197"/>
      <c r="R51" s="197"/>
      <c r="S51" s="197"/>
      <c r="T51" s="197"/>
      <c r="U51" s="197"/>
      <c r="V51" s="197"/>
      <c r="W51" s="197"/>
      <c r="X51" s="197"/>
      <c r="Y51" s="197"/>
      <c r="Z51" s="197"/>
      <c r="AA51" s="197"/>
    </row>
    <row r="52" spans="1:27" x14ac:dyDescent="0.3">
      <c r="A52" s="169" t="s">
        <v>510</v>
      </c>
      <c r="B52" s="169"/>
      <c r="C52" s="169"/>
      <c r="D52" s="169"/>
      <c r="E52" s="169"/>
      <c r="F52" s="169"/>
      <c r="G52" s="169"/>
      <c r="H52" s="169"/>
      <c r="I52" s="169"/>
      <c r="J52" s="169"/>
      <c r="K52" s="170"/>
      <c r="L52" s="170"/>
      <c r="M52" s="170"/>
      <c r="N52" s="170"/>
      <c r="O52" s="170"/>
      <c r="P52" s="170"/>
      <c r="Q52" s="170"/>
      <c r="R52" s="170"/>
      <c r="S52" s="170"/>
      <c r="T52" s="170"/>
      <c r="U52" s="170"/>
      <c r="V52" s="170"/>
      <c r="W52" s="170"/>
      <c r="X52" s="170"/>
      <c r="Y52" s="170"/>
      <c r="Z52" s="170"/>
      <c r="AA52" s="170"/>
    </row>
    <row r="53" spans="1:27" ht="15" customHeight="1" x14ac:dyDescent="0.3">
      <c r="A53" s="167" t="s">
        <v>511</v>
      </c>
      <c r="B53" s="167"/>
      <c r="C53" s="167"/>
      <c r="D53" s="167"/>
      <c r="E53" s="167"/>
      <c r="F53" s="167"/>
      <c r="G53" s="167"/>
      <c r="H53" s="167"/>
      <c r="I53" s="167"/>
      <c r="J53" s="167"/>
      <c r="K53" s="170"/>
      <c r="L53" s="170"/>
      <c r="M53" s="170"/>
      <c r="N53" s="170"/>
      <c r="O53" s="170"/>
      <c r="P53" s="170"/>
      <c r="Q53" s="170"/>
      <c r="R53" s="170"/>
      <c r="S53" s="170"/>
      <c r="T53" s="170"/>
      <c r="U53" s="170"/>
      <c r="V53" s="170"/>
      <c r="W53" s="170"/>
      <c r="X53" s="170"/>
      <c r="Y53" s="170"/>
      <c r="Z53" s="170"/>
      <c r="AA53" s="170"/>
    </row>
    <row r="54" spans="1:27" x14ac:dyDescent="0.3">
      <c r="A54" s="207" t="s">
        <v>80</v>
      </c>
      <c r="B54" s="207"/>
      <c r="C54" s="207"/>
      <c r="D54" s="207"/>
      <c r="E54" s="207"/>
      <c r="F54" s="207"/>
      <c r="G54" s="207"/>
      <c r="H54" s="207"/>
      <c r="I54" s="207"/>
      <c r="J54" s="207"/>
      <c r="K54" s="207"/>
      <c r="L54" s="207"/>
      <c r="M54" s="207"/>
      <c r="N54" s="207"/>
      <c r="O54" s="207"/>
      <c r="P54" s="207"/>
      <c r="Q54" s="207"/>
      <c r="R54" s="207"/>
      <c r="S54" s="207"/>
      <c r="T54" s="207"/>
      <c r="U54" s="207"/>
      <c r="V54" s="207"/>
      <c r="W54" s="207"/>
      <c r="X54" s="207"/>
      <c r="Y54" s="207"/>
      <c r="Z54" s="207"/>
      <c r="AA54" s="207"/>
    </row>
    <row r="57" spans="1:27" x14ac:dyDescent="0.3">
      <c r="T57" s="74"/>
    </row>
  </sheetData>
  <mergeCells count="33">
    <mergeCell ref="Z5:AA6"/>
    <mergeCell ref="AA8:AA10"/>
    <mergeCell ref="K8:K10"/>
    <mergeCell ref="L8:L10"/>
    <mergeCell ref="N8:N10"/>
    <mergeCell ref="O8:O10"/>
    <mergeCell ref="Q8:Q10"/>
    <mergeCell ref="R8:R10"/>
    <mergeCell ref="T8:T10"/>
    <mergeCell ref="U8:U10"/>
    <mergeCell ref="W8:W10"/>
    <mergeCell ref="X8:X10"/>
    <mergeCell ref="A54:AA54"/>
    <mergeCell ref="A49:AA49"/>
    <mergeCell ref="A50:AA50"/>
    <mergeCell ref="A51:AA51"/>
    <mergeCell ref="Z8:Z10"/>
    <mergeCell ref="A2:AA2"/>
    <mergeCell ref="A5:A10"/>
    <mergeCell ref="B5:C6"/>
    <mergeCell ref="E5:F6"/>
    <mergeCell ref="H5:I6"/>
    <mergeCell ref="K5:L6"/>
    <mergeCell ref="N5:O6"/>
    <mergeCell ref="Q5:R6"/>
    <mergeCell ref="T5:U6"/>
    <mergeCell ref="W5:X6"/>
    <mergeCell ref="B8:B10"/>
    <mergeCell ref="C8:C10"/>
    <mergeCell ref="E8:E10"/>
    <mergeCell ref="F8:F10"/>
    <mergeCell ref="H8:H10"/>
    <mergeCell ref="I8:I10"/>
  </mergeCells>
  <hyperlinks>
    <hyperlink ref="A1" location="Índice!A1" display="Regresar"/>
  </hyperlinks>
  <printOptions horizontalCentered="1"/>
  <pageMargins left="0.27559055118110237" right="0.27559055118110237" top="0.39370078740157483" bottom="0" header="0" footer="0"/>
  <pageSetup scale="51" orientation="landscape" r:id="rId1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D54"/>
  <sheetViews>
    <sheetView showGridLines="0" zoomScale="85" zoomScaleNormal="85" workbookViewId="0"/>
  </sheetViews>
  <sheetFormatPr baseColWidth="10" defaultRowHeight="15" x14ac:dyDescent="0.3"/>
  <cols>
    <col min="1" max="1" width="37.28515625" style="58" customWidth="1"/>
    <col min="2" max="2" width="11.42578125" style="56" customWidth="1"/>
    <col min="3" max="3" width="10.5703125" style="56" customWidth="1"/>
    <col min="4" max="4" width="4" style="56" customWidth="1"/>
    <col min="5" max="5" width="11.85546875" style="56" customWidth="1"/>
    <col min="6" max="6" width="10.5703125" style="56" customWidth="1"/>
    <col min="7" max="7" width="4" style="56" customWidth="1"/>
    <col min="8" max="8" width="11.42578125" style="56" customWidth="1"/>
    <col min="9" max="9" width="10.5703125" style="56" customWidth="1"/>
    <col min="10" max="10" width="4" style="56" customWidth="1"/>
    <col min="11" max="11" width="11.5703125" style="56" customWidth="1"/>
    <col min="12" max="12" width="10.42578125" style="56" customWidth="1"/>
    <col min="13" max="13" width="4" style="56" customWidth="1"/>
    <col min="14" max="14" width="12.42578125" style="56" customWidth="1"/>
    <col min="15" max="15" width="10.42578125" style="56" customWidth="1"/>
    <col min="16" max="16" width="4" style="56" customWidth="1"/>
    <col min="17" max="17" width="11.5703125" style="56" customWidth="1"/>
    <col min="18" max="18" width="10.42578125" style="56" customWidth="1"/>
    <col min="19" max="19" width="4" style="56" customWidth="1"/>
    <col min="20" max="20" width="11.42578125" style="56" customWidth="1"/>
    <col min="21" max="21" width="10.5703125" style="56" customWidth="1"/>
    <col min="22" max="22" width="4" style="56" customWidth="1"/>
    <col min="23" max="24" width="11.42578125" style="56"/>
    <col min="25" max="25" width="4" style="56" customWidth="1"/>
    <col min="26" max="27" width="11.42578125" style="56"/>
    <col min="28" max="28" width="4" style="56" customWidth="1"/>
    <col min="29" max="16384" width="11.42578125" style="56"/>
  </cols>
  <sheetData>
    <row r="1" spans="1:30" s="7" customFormat="1" x14ac:dyDescent="0.3">
      <c r="A1" s="5" t="s">
        <v>77</v>
      </c>
    </row>
    <row r="2" spans="1:30" s="7" customFormat="1" x14ac:dyDescent="0.3">
      <c r="A2" s="203" t="s">
        <v>484</v>
      </c>
      <c r="B2" s="203"/>
      <c r="C2" s="203"/>
      <c r="D2" s="203"/>
      <c r="E2" s="203"/>
      <c r="F2" s="203"/>
      <c r="G2" s="203"/>
      <c r="H2" s="203"/>
      <c r="I2" s="203"/>
      <c r="J2" s="203"/>
      <c r="K2" s="203"/>
      <c r="L2" s="203"/>
      <c r="M2" s="203"/>
      <c r="N2" s="203"/>
      <c r="O2" s="203"/>
      <c r="P2" s="203"/>
      <c r="Q2" s="203"/>
      <c r="R2" s="203"/>
      <c r="S2" s="203"/>
      <c r="T2" s="203"/>
      <c r="U2" s="203"/>
      <c r="V2" s="203"/>
      <c r="W2" s="203"/>
      <c r="X2" s="203"/>
      <c r="Y2" s="203"/>
      <c r="Z2" s="203"/>
      <c r="AA2" s="203"/>
      <c r="AB2" s="203"/>
      <c r="AC2" s="203"/>
      <c r="AD2" s="203"/>
    </row>
    <row r="3" spans="1:30" s="7" customFormat="1" ht="21" customHeight="1" x14ac:dyDescent="0.3">
      <c r="A3" s="53" t="s">
        <v>445</v>
      </c>
      <c r="B3" s="53"/>
      <c r="C3" s="53"/>
      <c r="D3" s="53"/>
      <c r="E3" s="53"/>
      <c r="F3" s="53"/>
      <c r="G3" s="53"/>
      <c r="H3" s="53"/>
      <c r="I3" s="53"/>
      <c r="J3" s="53"/>
      <c r="K3" s="53"/>
      <c r="L3" s="53"/>
      <c r="M3" s="53"/>
      <c r="N3" s="53"/>
      <c r="O3" s="53"/>
      <c r="P3" s="53"/>
      <c r="Q3" s="53"/>
      <c r="R3" s="53"/>
      <c r="S3" s="53"/>
      <c r="T3" s="53"/>
      <c r="U3" s="53"/>
    </row>
    <row r="4" spans="1:30" s="7" customFormat="1" ht="15.75" thickBot="1" x14ac:dyDescent="0.35">
      <c r="A4" s="54"/>
      <c r="AA4" s="55"/>
      <c r="AD4" s="55" t="s">
        <v>370</v>
      </c>
    </row>
    <row r="5" spans="1:30" x14ac:dyDescent="0.3">
      <c r="A5" s="180" t="s">
        <v>64</v>
      </c>
      <c r="B5" s="180">
        <v>2009</v>
      </c>
      <c r="C5" s="204"/>
      <c r="D5" s="25"/>
      <c r="E5" s="180">
        <v>2010</v>
      </c>
      <c r="F5" s="204"/>
      <c r="G5" s="25"/>
      <c r="H5" s="180">
        <v>2011</v>
      </c>
      <c r="I5" s="204"/>
      <c r="J5" s="25"/>
      <c r="K5" s="180">
        <v>2012</v>
      </c>
      <c r="L5" s="204"/>
      <c r="M5" s="25"/>
      <c r="N5" s="180">
        <v>2013</v>
      </c>
      <c r="O5" s="204"/>
      <c r="P5" s="25"/>
      <c r="Q5" s="180">
        <v>2014</v>
      </c>
      <c r="R5" s="204"/>
      <c r="S5" s="25"/>
      <c r="T5" s="180">
        <v>2015</v>
      </c>
      <c r="U5" s="204"/>
      <c r="V5" s="25"/>
      <c r="W5" s="180">
        <v>2016</v>
      </c>
      <c r="X5" s="204"/>
      <c r="Y5" s="25"/>
      <c r="Z5" s="180">
        <v>2017</v>
      </c>
      <c r="AA5" s="204"/>
      <c r="AB5" s="25"/>
      <c r="AC5" s="180">
        <v>2018</v>
      </c>
      <c r="AD5" s="204"/>
    </row>
    <row r="6" spans="1:30" ht="15.75" thickBot="1" x14ac:dyDescent="0.35">
      <c r="A6" s="181"/>
      <c r="B6" s="205">
        <v>2009</v>
      </c>
      <c r="C6" s="205"/>
      <c r="D6" s="27"/>
      <c r="E6" s="205">
        <v>2010</v>
      </c>
      <c r="F6" s="205"/>
      <c r="G6" s="27"/>
      <c r="H6" s="205">
        <v>2011</v>
      </c>
      <c r="I6" s="205"/>
      <c r="J6" s="27"/>
      <c r="K6" s="205">
        <v>2012</v>
      </c>
      <c r="L6" s="205"/>
      <c r="M6" s="27"/>
      <c r="N6" s="205">
        <v>2013</v>
      </c>
      <c r="O6" s="205"/>
      <c r="P6" s="27"/>
      <c r="Q6" s="205">
        <v>2014</v>
      </c>
      <c r="R6" s="205"/>
      <c r="S6" s="27"/>
      <c r="T6" s="205">
        <v>2015</v>
      </c>
      <c r="U6" s="205"/>
      <c r="V6" s="27"/>
      <c r="W6" s="205">
        <v>2015</v>
      </c>
      <c r="X6" s="205"/>
      <c r="Y6" s="27"/>
      <c r="Z6" s="205">
        <v>2015</v>
      </c>
      <c r="AA6" s="205"/>
      <c r="AB6" s="27"/>
      <c r="AC6" s="205">
        <v>2015</v>
      </c>
      <c r="AD6" s="205"/>
    </row>
    <row r="7" spans="1:30" x14ac:dyDescent="0.3">
      <c r="A7" s="181"/>
      <c r="B7" s="29"/>
      <c r="C7" s="29"/>
      <c r="D7" s="29"/>
      <c r="E7" s="29"/>
      <c r="F7" s="29"/>
      <c r="G7" s="29"/>
      <c r="H7" s="29"/>
      <c r="I7" s="29"/>
      <c r="J7" s="29"/>
      <c r="K7" s="29"/>
      <c r="L7" s="29"/>
      <c r="M7" s="29"/>
      <c r="N7" s="29"/>
      <c r="O7" s="29"/>
      <c r="P7" s="29"/>
      <c r="Q7" s="29"/>
      <c r="R7" s="29"/>
      <c r="S7" s="29"/>
      <c r="T7" s="29"/>
      <c r="U7" s="29"/>
      <c r="V7" s="29"/>
      <c r="W7" s="29"/>
      <c r="X7" s="29"/>
      <c r="Y7" s="29"/>
      <c r="Z7" s="29"/>
      <c r="AA7" s="29"/>
      <c r="AB7" s="29"/>
      <c r="AC7" s="29"/>
      <c r="AD7" s="29"/>
    </row>
    <row r="8" spans="1:30" ht="25.5" customHeight="1" x14ac:dyDescent="0.3">
      <c r="A8" s="181"/>
      <c r="B8" s="206" t="s">
        <v>538</v>
      </c>
      <c r="C8" s="206" t="s">
        <v>539</v>
      </c>
      <c r="D8" s="29"/>
      <c r="E8" s="206" t="s">
        <v>538</v>
      </c>
      <c r="F8" s="206" t="s">
        <v>539</v>
      </c>
      <c r="G8" s="29"/>
      <c r="H8" s="206" t="s">
        <v>538</v>
      </c>
      <c r="I8" s="206" t="s">
        <v>539</v>
      </c>
      <c r="J8" s="29"/>
      <c r="K8" s="206" t="s">
        <v>538</v>
      </c>
      <c r="L8" s="206" t="s">
        <v>539</v>
      </c>
      <c r="M8" s="29"/>
      <c r="N8" s="206" t="s">
        <v>538</v>
      </c>
      <c r="O8" s="206" t="s">
        <v>539</v>
      </c>
      <c r="P8" s="29"/>
      <c r="Q8" s="206" t="s">
        <v>538</v>
      </c>
      <c r="R8" s="206" t="s">
        <v>539</v>
      </c>
      <c r="S8" s="29"/>
      <c r="T8" s="206" t="s">
        <v>538</v>
      </c>
      <c r="U8" s="206" t="s">
        <v>539</v>
      </c>
      <c r="V8" s="29"/>
      <c r="W8" s="206" t="s">
        <v>538</v>
      </c>
      <c r="X8" s="206" t="s">
        <v>539</v>
      </c>
      <c r="Y8" s="29"/>
      <c r="Z8" s="206" t="s">
        <v>538</v>
      </c>
      <c r="AA8" s="206" t="s">
        <v>539</v>
      </c>
      <c r="AB8" s="29"/>
      <c r="AC8" s="206" t="s">
        <v>538</v>
      </c>
      <c r="AD8" s="206" t="s">
        <v>539</v>
      </c>
    </row>
    <row r="9" spans="1:30" x14ac:dyDescent="0.3">
      <c r="A9" s="181"/>
      <c r="B9" s="192"/>
      <c r="C9" s="192"/>
      <c r="D9" s="29"/>
      <c r="E9" s="192"/>
      <c r="F9" s="192"/>
      <c r="G9" s="29"/>
      <c r="H9" s="192"/>
      <c r="I9" s="192"/>
      <c r="J9" s="29"/>
      <c r="K9" s="192"/>
      <c r="L9" s="192"/>
      <c r="M9" s="29"/>
      <c r="N9" s="192"/>
      <c r="O9" s="192"/>
      <c r="P9" s="29"/>
      <c r="Q9" s="192"/>
      <c r="R9" s="192"/>
      <c r="S9" s="29"/>
      <c r="T9" s="192"/>
      <c r="U9" s="192"/>
      <c r="V9" s="29"/>
      <c r="W9" s="192"/>
      <c r="X9" s="192"/>
      <c r="Y9" s="29"/>
      <c r="Z9" s="192"/>
      <c r="AA9" s="192"/>
      <c r="AB9" s="29"/>
      <c r="AC9" s="192"/>
      <c r="AD9" s="192"/>
    </row>
    <row r="10" spans="1:30" ht="18.75" customHeight="1" thickBot="1" x14ac:dyDescent="0.35">
      <c r="A10" s="182"/>
      <c r="B10" s="193"/>
      <c r="C10" s="193"/>
      <c r="D10" s="57"/>
      <c r="E10" s="193"/>
      <c r="F10" s="193"/>
      <c r="G10" s="57"/>
      <c r="H10" s="193"/>
      <c r="I10" s="193"/>
      <c r="J10" s="57"/>
      <c r="K10" s="193"/>
      <c r="L10" s="193"/>
      <c r="M10" s="57"/>
      <c r="N10" s="193"/>
      <c r="O10" s="193"/>
      <c r="P10" s="57"/>
      <c r="Q10" s="193"/>
      <c r="R10" s="193"/>
      <c r="S10" s="57"/>
      <c r="T10" s="193"/>
      <c r="U10" s="193"/>
      <c r="V10" s="57"/>
      <c r="W10" s="193"/>
      <c r="X10" s="193"/>
      <c r="Y10" s="57"/>
      <c r="Z10" s="193"/>
      <c r="AA10" s="193"/>
      <c r="AB10" s="57"/>
      <c r="AC10" s="193"/>
      <c r="AD10" s="193"/>
    </row>
    <row r="11" spans="1:30" x14ac:dyDescent="0.3">
      <c r="B11" s="59"/>
      <c r="C11" s="59"/>
      <c r="D11" s="59"/>
      <c r="F11" s="59"/>
      <c r="G11" s="59"/>
      <c r="I11" s="59"/>
      <c r="J11" s="59"/>
      <c r="L11" s="59"/>
      <c r="M11" s="59"/>
      <c r="O11" s="59"/>
      <c r="P11" s="59"/>
      <c r="R11" s="59"/>
      <c r="S11" s="59"/>
      <c r="U11" s="59"/>
      <c r="V11" s="59"/>
      <c r="X11" s="59"/>
      <c r="Y11" s="59"/>
      <c r="AA11" s="59"/>
      <c r="AB11" s="59"/>
      <c r="AD11" s="59"/>
    </row>
    <row r="12" spans="1:30" x14ac:dyDescent="0.3">
      <c r="A12" s="60" t="s">
        <v>42</v>
      </c>
      <c r="B12" s="61">
        <v>1568</v>
      </c>
      <c r="C12" s="61">
        <v>212604</v>
      </c>
      <c r="D12" s="61"/>
      <c r="E12" s="62">
        <v>1459</v>
      </c>
      <c r="F12" s="61">
        <v>201533</v>
      </c>
      <c r="G12" s="61"/>
      <c r="H12" s="62">
        <v>1453</v>
      </c>
      <c r="I12" s="61">
        <v>201302</v>
      </c>
      <c r="J12" s="61"/>
      <c r="K12" s="62">
        <v>1451</v>
      </c>
      <c r="L12" s="61">
        <v>203815</v>
      </c>
      <c r="M12" s="61"/>
      <c r="N12" s="62">
        <v>1416</v>
      </c>
      <c r="O12" s="63">
        <v>204826</v>
      </c>
      <c r="P12" s="61"/>
      <c r="Q12" s="62">
        <v>1395</v>
      </c>
      <c r="R12" s="63">
        <v>201746</v>
      </c>
      <c r="S12" s="61"/>
      <c r="T12" s="62">
        <v>1386</v>
      </c>
      <c r="U12" s="61">
        <v>198765</v>
      </c>
      <c r="V12" s="61"/>
      <c r="W12" s="62">
        <v>1375</v>
      </c>
      <c r="X12" s="63">
        <v>195686</v>
      </c>
      <c r="Y12" s="61"/>
      <c r="Z12" s="62">
        <v>1363</v>
      </c>
      <c r="AA12" s="63">
        <v>192839</v>
      </c>
      <c r="AB12" s="61"/>
      <c r="AC12" s="62">
        <v>1418</v>
      </c>
      <c r="AD12" s="63">
        <v>192579</v>
      </c>
    </row>
    <row r="13" spans="1:30" x14ac:dyDescent="0.3">
      <c r="A13" s="60"/>
      <c r="B13" s="62"/>
      <c r="C13" s="62"/>
      <c r="D13" s="64"/>
      <c r="E13" s="62"/>
      <c r="F13" s="62"/>
      <c r="G13" s="64"/>
      <c r="H13" s="62"/>
      <c r="I13" s="62"/>
      <c r="J13" s="64"/>
      <c r="K13" s="62"/>
      <c r="L13" s="62"/>
      <c r="M13" s="64"/>
      <c r="N13" s="62"/>
      <c r="O13" s="62"/>
      <c r="P13" s="64"/>
      <c r="Q13" s="62"/>
      <c r="R13" s="62"/>
      <c r="S13" s="64"/>
      <c r="T13" s="62"/>
      <c r="U13" s="62"/>
      <c r="V13" s="64"/>
      <c r="W13" s="62"/>
      <c r="X13" s="62"/>
      <c r="Y13" s="64"/>
      <c r="Z13" s="62"/>
      <c r="AA13" s="62"/>
      <c r="AB13" s="64"/>
      <c r="AC13" s="62"/>
      <c r="AD13" s="62"/>
    </row>
    <row r="14" spans="1:30" x14ac:dyDescent="0.3">
      <c r="A14" s="60" t="s">
        <v>20</v>
      </c>
      <c r="B14" s="64">
        <v>24</v>
      </c>
      <c r="C14" s="64">
        <v>3538</v>
      </c>
      <c r="D14" s="64"/>
      <c r="E14" s="62">
        <v>25</v>
      </c>
      <c r="F14" s="64">
        <v>3509</v>
      </c>
      <c r="G14" s="64"/>
      <c r="H14" s="62">
        <v>25</v>
      </c>
      <c r="I14" s="64">
        <v>3624</v>
      </c>
      <c r="J14" s="64"/>
      <c r="K14" s="62">
        <v>25</v>
      </c>
      <c r="L14" s="64">
        <v>3821</v>
      </c>
      <c r="M14" s="64"/>
      <c r="N14" s="62">
        <v>26</v>
      </c>
      <c r="O14" s="63">
        <v>3979</v>
      </c>
      <c r="P14" s="64"/>
      <c r="Q14" s="62">
        <v>26</v>
      </c>
      <c r="R14" s="63">
        <v>4075</v>
      </c>
      <c r="S14" s="64"/>
      <c r="T14" s="62">
        <v>26</v>
      </c>
      <c r="U14" s="64">
        <v>4038</v>
      </c>
      <c r="V14" s="64"/>
      <c r="W14" s="62">
        <v>25</v>
      </c>
      <c r="X14" s="63">
        <v>3916</v>
      </c>
      <c r="Y14" s="64"/>
      <c r="Z14" s="62">
        <v>25</v>
      </c>
      <c r="AA14" s="63">
        <v>3859</v>
      </c>
      <c r="AB14" s="64"/>
      <c r="AC14" s="62">
        <v>27</v>
      </c>
      <c r="AD14" s="63">
        <v>3838</v>
      </c>
    </row>
    <row r="15" spans="1:30" x14ac:dyDescent="0.3">
      <c r="A15" s="60" t="s">
        <v>38</v>
      </c>
      <c r="B15" s="64">
        <v>92</v>
      </c>
      <c r="C15" s="64">
        <v>14463</v>
      </c>
      <c r="D15" s="64"/>
      <c r="E15" s="62">
        <v>87</v>
      </c>
      <c r="F15" s="64">
        <v>13788</v>
      </c>
      <c r="G15" s="64"/>
      <c r="H15" s="62">
        <v>87</v>
      </c>
      <c r="I15" s="64">
        <v>13718</v>
      </c>
      <c r="J15" s="64"/>
      <c r="K15" s="62">
        <v>87</v>
      </c>
      <c r="L15" s="64">
        <v>13672</v>
      </c>
      <c r="M15" s="64"/>
      <c r="N15" s="62">
        <v>82</v>
      </c>
      <c r="O15" s="63">
        <v>13384</v>
      </c>
      <c r="P15" s="64"/>
      <c r="Q15" s="62">
        <v>82</v>
      </c>
      <c r="R15" s="63">
        <v>13063</v>
      </c>
      <c r="S15" s="64"/>
      <c r="T15" s="62">
        <v>82</v>
      </c>
      <c r="U15" s="64">
        <v>12850</v>
      </c>
      <c r="V15" s="64"/>
      <c r="W15" s="62">
        <v>81</v>
      </c>
      <c r="X15" s="63">
        <v>12407</v>
      </c>
      <c r="Y15" s="64"/>
      <c r="Z15" s="62">
        <v>81</v>
      </c>
      <c r="AA15" s="63">
        <v>12142</v>
      </c>
      <c r="AB15" s="64"/>
      <c r="AC15" s="62">
        <v>76</v>
      </c>
      <c r="AD15" s="63">
        <v>11925</v>
      </c>
    </row>
    <row r="16" spans="1:30" x14ac:dyDescent="0.3">
      <c r="A16" s="60" t="s">
        <v>26</v>
      </c>
      <c r="B16" s="64">
        <v>20</v>
      </c>
      <c r="C16" s="64">
        <v>2624</v>
      </c>
      <c r="D16" s="64"/>
      <c r="E16" s="62">
        <v>17</v>
      </c>
      <c r="F16" s="64">
        <v>2229</v>
      </c>
      <c r="G16" s="64"/>
      <c r="H16" s="62">
        <v>17</v>
      </c>
      <c r="I16" s="64">
        <v>2220</v>
      </c>
      <c r="J16" s="64"/>
      <c r="K16" s="62">
        <v>17</v>
      </c>
      <c r="L16" s="64">
        <v>2227</v>
      </c>
      <c r="M16" s="64"/>
      <c r="N16" s="62">
        <v>15</v>
      </c>
      <c r="O16" s="63">
        <v>2072</v>
      </c>
      <c r="P16" s="64"/>
      <c r="Q16" s="62">
        <v>14</v>
      </c>
      <c r="R16" s="63">
        <v>1954</v>
      </c>
      <c r="S16" s="64"/>
      <c r="T16" s="62">
        <v>13</v>
      </c>
      <c r="U16" s="64">
        <v>1849</v>
      </c>
      <c r="V16" s="64"/>
      <c r="W16" s="62">
        <v>13</v>
      </c>
      <c r="X16" s="63">
        <v>1834</v>
      </c>
      <c r="Y16" s="64"/>
      <c r="Z16" s="62">
        <v>14</v>
      </c>
      <c r="AA16" s="63">
        <v>1902</v>
      </c>
      <c r="AB16" s="64"/>
      <c r="AC16" s="62">
        <v>14</v>
      </c>
      <c r="AD16" s="63">
        <v>2102</v>
      </c>
    </row>
    <row r="17" spans="1:30" x14ac:dyDescent="0.3">
      <c r="A17" s="60" t="s">
        <v>35</v>
      </c>
      <c r="B17" s="64">
        <v>13</v>
      </c>
      <c r="C17" s="64">
        <v>1141</v>
      </c>
      <c r="D17" s="64"/>
      <c r="E17" s="62">
        <v>9</v>
      </c>
      <c r="F17" s="64">
        <v>866</v>
      </c>
      <c r="G17" s="64"/>
      <c r="H17" s="62">
        <v>9</v>
      </c>
      <c r="I17" s="64">
        <v>859</v>
      </c>
      <c r="J17" s="64"/>
      <c r="K17" s="62">
        <v>9</v>
      </c>
      <c r="L17" s="64">
        <v>785</v>
      </c>
      <c r="M17" s="64"/>
      <c r="N17" s="62">
        <v>8</v>
      </c>
      <c r="O17" s="63">
        <v>709</v>
      </c>
      <c r="P17" s="64"/>
      <c r="Q17" s="62">
        <v>8</v>
      </c>
      <c r="R17" s="63">
        <v>689</v>
      </c>
      <c r="S17" s="64"/>
      <c r="T17" s="62">
        <v>8</v>
      </c>
      <c r="U17" s="64">
        <v>679</v>
      </c>
      <c r="V17" s="64"/>
      <c r="W17" s="62">
        <v>8</v>
      </c>
      <c r="X17" s="63">
        <v>652</v>
      </c>
      <c r="Y17" s="64"/>
      <c r="Z17" s="62">
        <v>8</v>
      </c>
      <c r="AA17" s="63">
        <v>647</v>
      </c>
      <c r="AB17" s="64"/>
      <c r="AC17" s="62">
        <v>9</v>
      </c>
      <c r="AD17" s="63">
        <v>659</v>
      </c>
    </row>
    <row r="18" spans="1:30" x14ac:dyDescent="0.3">
      <c r="A18" s="60" t="s">
        <v>8</v>
      </c>
      <c r="B18" s="64">
        <v>21</v>
      </c>
      <c r="C18" s="64">
        <v>1885</v>
      </c>
      <c r="D18" s="64"/>
      <c r="E18" s="62">
        <v>18</v>
      </c>
      <c r="F18" s="64">
        <v>1638</v>
      </c>
      <c r="G18" s="64"/>
      <c r="H18" s="62">
        <v>18</v>
      </c>
      <c r="I18" s="64">
        <v>1571</v>
      </c>
      <c r="J18" s="64"/>
      <c r="K18" s="62">
        <v>18</v>
      </c>
      <c r="L18" s="64">
        <v>1577</v>
      </c>
      <c r="M18" s="64"/>
      <c r="N18" s="62">
        <v>15</v>
      </c>
      <c r="O18" s="63">
        <v>1457</v>
      </c>
      <c r="P18" s="64"/>
      <c r="Q18" s="62">
        <v>14</v>
      </c>
      <c r="R18" s="63">
        <v>1359</v>
      </c>
      <c r="S18" s="64"/>
      <c r="T18" s="62">
        <v>14</v>
      </c>
      <c r="U18" s="64">
        <v>1281</v>
      </c>
      <c r="V18" s="64"/>
      <c r="W18" s="62">
        <v>14</v>
      </c>
      <c r="X18" s="63">
        <v>1296</v>
      </c>
      <c r="Y18" s="64"/>
      <c r="Z18" s="62">
        <v>14</v>
      </c>
      <c r="AA18" s="63">
        <v>1266</v>
      </c>
      <c r="AB18" s="64"/>
      <c r="AC18" s="62">
        <v>13</v>
      </c>
      <c r="AD18" s="63">
        <v>1188</v>
      </c>
    </row>
    <row r="19" spans="1:30" x14ac:dyDescent="0.3">
      <c r="A19" s="60" t="s">
        <v>14</v>
      </c>
      <c r="B19" s="64">
        <v>100</v>
      </c>
      <c r="C19" s="64">
        <v>12615</v>
      </c>
      <c r="D19" s="64"/>
      <c r="E19" s="62">
        <v>94</v>
      </c>
      <c r="F19" s="64">
        <v>12179</v>
      </c>
      <c r="G19" s="64"/>
      <c r="H19" s="62">
        <v>94</v>
      </c>
      <c r="I19" s="64">
        <v>12345</v>
      </c>
      <c r="J19" s="64"/>
      <c r="K19" s="62">
        <v>93</v>
      </c>
      <c r="L19" s="64">
        <v>12580</v>
      </c>
      <c r="M19" s="64"/>
      <c r="N19" s="62">
        <v>90</v>
      </c>
      <c r="O19" s="63">
        <v>12833</v>
      </c>
      <c r="P19" s="64"/>
      <c r="Q19" s="62">
        <v>87</v>
      </c>
      <c r="R19" s="63">
        <v>12818</v>
      </c>
      <c r="S19" s="64"/>
      <c r="T19" s="62">
        <v>87</v>
      </c>
      <c r="U19" s="64">
        <v>12674</v>
      </c>
      <c r="V19" s="64"/>
      <c r="W19" s="62">
        <v>87</v>
      </c>
      <c r="X19" s="63">
        <v>12706</v>
      </c>
      <c r="Y19" s="64"/>
      <c r="Z19" s="62">
        <v>87</v>
      </c>
      <c r="AA19" s="63">
        <v>12777</v>
      </c>
      <c r="AB19" s="64"/>
      <c r="AC19" s="62">
        <v>90</v>
      </c>
      <c r="AD19" s="63">
        <v>12953</v>
      </c>
    </row>
    <row r="20" spans="1:30" x14ac:dyDescent="0.3">
      <c r="A20" s="60" t="s">
        <v>13</v>
      </c>
      <c r="B20" s="64">
        <v>74</v>
      </c>
      <c r="C20" s="64">
        <v>9850</v>
      </c>
      <c r="D20" s="64"/>
      <c r="E20" s="62">
        <v>65</v>
      </c>
      <c r="F20" s="64">
        <v>8941</v>
      </c>
      <c r="G20" s="64"/>
      <c r="H20" s="62">
        <v>65</v>
      </c>
      <c r="I20" s="64">
        <v>8940</v>
      </c>
      <c r="J20" s="64"/>
      <c r="K20" s="62">
        <v>64</v>
      </c>
      <c r="L20" s="64">
        <v>9053</v>
      </c>
      <c r="M20" s="64"/>
      <c r="N20" s="62">
        <v>62</v>
      </c>
      <c r="O20" s="63">
        <v>8987</v>
      </c>
      <c r="P20" s="64"/>
      <c r="Q20" s="62">
        <v>60</v>
      </c>
      <c r="R20" s="63">
        <v>8678</v>
      </c>
      <c r="S20" s="64"/>
      <c r="T20" s="62">
        <v>59</v>
      </c>
      <c r="U20" s="64">
        <v>8577</v>
      </c>
      <c r="V20" s="64"/>
      <c r="W20" s="62">
        <v>59</v>
      </c>
      <c r="X20" s="63">
        <v>8412</v>
      </c>
      <c r="Y20" s="64"/>
      <c r="Z20" s="62">
        <v>58</v>
      </c>
      <c r="AA20" s="63">
        <v>8309</v>
      </c>
      <c r="AB20" s="64"/>
      <c r="AC20" s="62">
        <v>62</v>
      </c>
      <c r="AD20" s="63">
        <v>8529</v>
      </c>
    </row>
    <row r="21" spans="1:30" x14ac:dyDescent="0.3">
      <c r="A21" s="60" t="s">
        <v>21</v>
      </c>
      <c r="B21" s="64">
        <v>21</v>
      </c>
      <c r="C21" s="64">
        <v>2917</v>
      </c>
      <c r="D21" s="64"/>
      <c r="E21" s="62">
        <v>22</v>
      </c>
      <c r="F21" s="64">
        <v>3012</v>
      </c>
      <c r="G21" s="64"/>
      <c r="H21" s="62">
        <v>22</v>
      </c>
      <c r="I21" s="64">
        <v>3223</v>
      </c>
      <c r="J21" s="64"/>
      <c r="K21" s="62">
        <v>22</v>
      </c>
      <c r="L21" s="64">
        <v>3417</v>
      </c>
      <c r="M21" s="64"/>
      <c r="N21" s="62">
        <v>22</v>
      </c>
      <c r="O21" s="63">
        <v>3540</v>
      </c>
      <c r="P21" s="64"/>
      <c r="Q21" s="62">
        <v>21</v>
      </c>
      <c r="R21" s="63">
        <v>3465</v>
      </c>
      <c r="S21" s="64"/>
      <c r="T21" s="62">
        <v>21</v>
      </c>
      <c r="U21" s="64">
        <v>3425</v>
      </c>
      <c r="V21" s="64"/>
      <c r="W21" s="62">
        <v>21</v>
      </c>
      <c r="X21" s="63">
        <v>3286</v>
      </c>
      <c r="Y21" s="64"/>
      <c r="Z21" s="62">
        <v>21</v>
      </c>
      <c r="AA21" s="63">
        <v>3266</v>
      </c>
      <c r="AB21" s="64"/>
      <c r="AC21" s="62">
        <v>21</v>
      </c>
      <c r="AD21" s="63">
        <v>3280</v>
      </c>
    </row>
    <row r="22" spans="1:30" ht="16.5" x14ac:dyDescent="0.3">
      <c r="A22" s="38" t="s">
        <v>515</v>
      </c>
      <c r="B22" s="64">
        <v>71</v>
      </c>
      <c r="C22" s="64">
        <v>11088</v>
      </c>
      <c r="D22" s="64"/>
      <c r="E22" s="62">
        <v>69</v>
      </c>
      <c r="F22" s="64">
        <v>10287</v>
      </c>
      <c r="G22" s="64"/>
      <c r="H22" s="62">
        <v>68</v>
      </c>
      <c r="I22" s="64">
        <v>10091</v>
      </c>
      <c r="J22" s="64"/>
      <c r="K22" s="62">
        <v>68</v>
      </c>
      <c r="L22" s="64">
        <v>9938</v>
      </c>
      <c r="M22" s="64"/>
      <c r="N22" s="62">
        <v>68</v>
      </c>
      <c r="O22" s="63">
        <v>10033</v>
      </c>
      <c r="P22" s="64"/>
      <c r="Q22" s="62">
        <v>68</v>
      </c>
      <c r="R22" s="63">
        <v>10006</v>
      </c>
      <c r="S22" s="64"/>
      <c r="T22" s="62">
        <v>67</v>
      </c>
      <c r="U22" s="64">
        <v>9862</v>
      </c>
      <c r="V22" s="64"/>
      <c r="W22" s="62">
        <v>65</v>
      </c>
      <c r="X22" s="63">
        <v>9561</v>
      </c>
      <c r="Y22" s="64"/>
      <c r="Z22" s="62">
        <v>63</v>
      </c>
      <c r="AA22" s="63">
        <v>9025</v>
      </c>
      <c r="AB22" s="64"/>
      <c r="AC22" s="62">
        <v>62</v>
      </c>
      <c r="AD22" s="63">
        <v>8695</v>
      </c>
    </row>
    <row r="23" spans="1:30" ht="16.5" x14ac:dyDescent="0.3">
      <c r="A23" s="38" t="s">
        <v>540</v>
      </c>
      <c r="B23" s="64">
        <v>79</v>
      </c>
      <c r="C23" s="64">
        <v>12559</v>
      </c>
      <c r="D23" s="64"/>
      <c r="E23" s="62">
        <v>70</v>
      </c>
      <c r="F23" s="64">
        <v>11330</v>
      </c>
      <c r="G23" s="64"/>
      <c r="H23" s="62">
        <v>69</v>
      </c>
      <c r="I23" s="64">
        <v>11042</v>
      </c>
      <c r="J23" s="64"/>
      <c r="K23" s="62">
        <v>69</v>
      </c>
      <c r="L23" s="64">
        <v>11000</v>
      </c>
      <c r="M23" s="64"/>
      <c r="N23" s="62">
        <v>69</v>
      </c>
      <c r="O23" s="63">
        <v>10877</v>
      </c>
      <c r="P23" s="64"/>
      <c r="Q23" s="62">
        <v>69</v>
      </c>
      <c r="R23" s="63">
        <v>10807</v>
      </c>
      <c r="S23" s="64"/>
      <c r="T23" s="62">
        <v>69</v>
      </c>
      <c r="U23" s="64">
        <v>10730</v>
      </c>
      <c r="V23" s="64"/>
      <c r="W23" s="62">
        <v>69</v>
      </c>
      <c r="X23" s="63">
        <v>10586</v>
      </c>
      <c r="Y23" s="64"/>
      <c r="Z23" s="62">
        <v>69</v>
      </c>
      <c r="AA23" s="63">
        <v>10220</v>
      </c>
      <c r="AB23" s="64"/>
      <c r="AC23" s="62">
        <v>69</v>
      </c>
      <c r="AD23" s="63">
        <v>9846</v>
      </c>
    </row>
    <row r="24" spans="1:30" x14ac:dyDescent="0.3">
      <c r="A24" s="60" t="s">
        <v>15</v>
      </c>
      <c r="B24" s="64">
        <v>20</v>
      </c>
      <c r="C24" s="64">
        <v>2887</v>
      </c>
      <c r="D24" s="64"/>
      <c r="E24" s="62">
        <v>18</v>
      </c>
      <c r="F24" s="64">
        <v>2747</v>
      </c>
      <c r="G24" s="64"/>
      <c r="H24" s="62">
        <v>18</v>
      </c>
      <c r="I24" s="64">
        <v>2774</v>
      </c>
      <c r="J24" s="64"/>
      <c r="K24" s="62">
        <v>18</v>
      </c>
      <c r="L24" s="64">
        <v>2857</v>
      </c>
      <c r="M24" s="64"/>
      <c r="N24" s="62">
        <v>17</v>
      </c>
      <c r="O24" s="63">
        <v>2873</v>
      </c>
      <c r="P24" s="64"/>
      <c r="Q24" s="62">
        <v>16</v>
      </c>
      <c r="R24" s="63">
        <v>2760</v>
      </c>
      <c r="S24" s="64"/>
      <c r="T24" s="62">
        <v>16</v>
      </c>
      <c r="U24" s="64">
        <v>2722</v>
      </c>
      <c r="V24" s="64"/>
      <c r="W24" s="62">
        <v>17</v>
      </c>
      <c r="X24" s="63">
        <v>2702</v>
      </c>
      <c r="Y24" s="64"/>
      <c r="Z24" s="62">
        <v>17</v>
      </c>
      <c r="AA24" s="63">
        <v>2827</v>
      </c>
      <c r="AB24" s="64"/>
      <c r="AC24" s="62">
        <v>19</v>
      </c>
      <c r="AD24" s="63">
        <v>2911</v>
      </c>
    </row>
    <row r="25" spans="1:30" ht="16.5" x14ac:dyDescent="0.3">
      <c r="A25" s="60" t="s">
        <v>537</v>
      </c>
      <c r="B25" s="64">
        <v>64</v>
      </c>
      <c r="C25" s="64">
        <v>8930</v>
      </c>
      <c r="D25" s="64"/>
      <c r="E25" s="62">
        <v>63</v>
      </c>
      <c r="F25" s="64">
        <v>8373</v>
      </c>
      <c r="G25" s="64"/>
      <c r="H25" s="62">
        <v>63</v>
      </c>
      <c r="I25" s="64">
        <v>8203</v>
      </c>
      <c r="J25" s="64"/>
      <c r="K25" s="62">
        <v>63</v>
      </c>
      <c r="L25" s="64">
        <v>8387</v>
      </c>
      <c r="M25" s="64"/>
      <c r="N25" s="62">
        <v>62</v>
      </c>
      <c r="O25" s="63">
        <v>8382</v>
      </c>
      <c r="P25" s="64"/>
      <c r="Q25" s="62">
        <v>61</v>
      </c>
      <c r="R25" s="63">
        <v>8209</v>
      </c>
      <c r="S25" s="64"/>
      <c r="T25" s="62">
        <v>61</v>
      </c>
      <c r="U25" s="64">
        <v>8199</v>
      </c>
      <c r="V25" s="64"/>
      <c r="W25" s="62">
        <v>59</v>
      </c>
      <c r="X25" s="63">
        <v>7951</v>
      </c>
      <c r="Y25" s="64"/>
      <c r="Z25" s="62">
        <v>59</v>
      </c>
      <c r="AA25" s="63">
        <v>7742</v>
      </c>
      <c r="AB25" s="64"/>
      <c r="AC25" s="62">
        <v>61</v>
      </c>
      <c r="AD25" s="63">
        <v>7633</v>
      </c>
    </row>
    <row r="26" spans="1:30" ht="16.5" x14ac:dyDescent="0.3">
      <c r="A26" s="60" t="s">
        <v>535</v>
      </c>
      <c r="B26" s="64">
        <v>48</v>
      </c>
      <c r="C26" s="64">
        <v>5718</v>
      </c>
      <c r="D26" s="64"/>
      <c r="E26" s="62">
        <v>42</v>
      </c>
      <c r="F26" s="64">
        <v>5407</v>
      </c>
      <c r="G26" s="64"/>
      <c r="H26" s="62">
        <v>43</v>
      </c>
      <c r="I26" s="64">
        <v>5408</v>
      </c>
      <c r="J26" s="64"/>
      <c r="K26" s="62">
        <v>42</v>
      </c>
      <c r="L26" s="64">
        <v>5553</v>
      </c>
      <c r="M26" s="64"/>
      <c r="N26" s="62">
        <v>38</v>
      </c>
      <c r="O26" s="63">
        <v>5393</v>
      </c>
      <c r="P26" s="64"/>
      <c r="Q26" s="62">
        <v>37</v>
      </c>
      <c r="R26" s="63">
        <v>5077</v>
      </c>
      <c r="S26" s="64"/>
      <c r="T26" s="62">
        <v>36</v>
      </c>
      <c r="U26" s="64">
        <v>4922</v>
      </c>
      <c r="V26" s="64"/>
      <c r="W26" s="62">
        <v>34</v>
      </c>
      <c r="X26" s="63">
        <v>4746</v>
      </c>
      <c r="Y26" s="64"/>
      <c r="Z26" s="62">
        <v>34</v>
      </c>
      <c r="AA26" s="63">
        <v>4638</v>
      </c>
      <c r="AB26" s="64"/>
      <c r="AC26" s="62">
        <v>36</v>
      </c>
      <c r="AD26" s="63">
        <v>4691</v>
      </c>
    </row>
    <row r="27" spans="1:30" x14ac:dyDescent="0.3">
      <c r="A27" s="60" t="s">
        <v>22</v>
      </c>
      <c r="B27" s="64">
        <v>67</v>
      </c>
      <c r="C27" s="64">
        <v>8919</v>
      </c>
      <c r="D27" s="64"/>
      <c r="E27" s="62">
        <v>62</v>
      </c>
      <c r="F27" s="64">
        <v>8867</v>
      </c>
      <c r="G27" s="64"/>
      <c r="H27" s="62">
        <v>60</v>
      </c>
      <c r="I27" s="64">
        <v>8869</v>
      </c>
      <c r="J27" s="64"/>
      <c r="K27" s="62">
        <v>61</v>
      </c>
      <c r="L27" s="64">
        <v>9195</v>
      </c>
      <c r="M27" s="64"/>
      <c r="N27" s="62">
        <v>60</v>
      </c>
      <c r="O27" s="63">
        <v>9373</v>
      </c>
      <c r="P27" s="64"/>
      <c r="Q27" s="62">
        <v>58</v>
      </c>
      <c r="R27" s="63">
        <v>9339</v>
      </c>
      <c r="S27" s="64"/>
      <c r="T27" s="62">
        <v>58</v>
      </c>
      <c r="U27" s="64">
        <v>9163</v>
      </c>
      <c r="V27" s="64"/>
      <c r="W27" s="62">
        <v>58</v>
      </c>
      <c r="X27" s="63">
        <v>9224</v>
      </c>
      <c r="Y27" s="64"/>
      <c r="Z27" s="62">
        <v>59</v>
      </c>
      <c r="AA27" s="63">
        <v>9271</v>
      </c>
      <c r="AB27" s="64"/>
      <c r="AC27" s="62">
        <v>65</v>
      </c>
      <c r="AD27" s="63">
        <v>9501</v>
      </c>
    </row>
    <row r="28" spans="1:30" x14ac:dyDescent="0.3">
      <c r="A28" s="60" t="s">
        <v>9</v>
      </c>
      <c r="B28" s="64">
        <v>17</v>
      </c>
      <c r="C28" s="64">
        <v>2898</v>
      </c>
      <c r="D28" s="64"/>
      <c r="E28" s="62">
        <v>15</v>
      </c>
      <c r="F28" s="64">
        <v>2438</v>
      </c>
      <c r="G28" s="64"/>
      <c r="H28" s="62">
        <v>15</v>
      </c>
      <c r="I28" s="64">
        <v>2430</v>
      </c>
      <c r="J28" s="64"/>
      <c r="K28" s="62">
        <v>15</v>
      </c>
      <c r="L28" s="64">
        <v>2477</v>
      </c>
      <c r="M28" s="64"/>
      <c r="N28" s="62">
        <v>15</v>
      </c>
      <c r="O28" s="63">
        <v>2478</v>
      </c>
      <c r="P28" s="64"/>
      <c r="Q28" s="62">
        <v>15</v>
      </c>
      <c r="R28" s="63">
        <v>2471</v>
      </c>
      <c r="S28" s="64"/>
      <c r="T28" s="62">
        <v>15</v>
      </c>
      <c r="U28" s="64">
        <v>2437</v>
      </c>
      <c r="V28" s="64"/>
      <c r="W28" s="62">
        <v>15</v>
      </c>
      <c r="X28" s="63">
        <v>2425</v>
      </c>
      <c r="Y28" s="64"/>
      <c r="Z28" s="62">
        <v>15</v>
      </c>
      <c r="AA28" s="63">
        <v>2372</v>
      </c>
      <c r="AB28" s="64"/>
      <c r="AC28" s="62">
        <v>17</v>
      </c>
      <c r="AD28" s="63">
        <v>2372</v>
      </c>
    </row>
    <row r="29" spans="1:30" x14ac:dyDescent="0.3">
      <c r="A29" s="60" t="s">
        <v>12</v>
      </c>
      <c r="B29" s="64">
        <v>24</v>
      </c>
      <c r="C29" s="64">
        <v>2100</v>
      </c>
      <c r="D29" s="64"/>
      <c r="E29" s="62">
        <v>18</v>
      </c>
      <c r="F29" s="64">
        <v>1812</v>
      </c>
      <c r="G29" s="64"/>
      <c r="H29" s="62">
        <v>18</v>
      </c>
      <c r="I29" s="64">
        <v>1829</v>
      </c>
      <c r="J29" s="64"/>
      <c r="K29" s="62">
        <v>18</v>
      </c>
      <c r="L29" s="64">
        <v>1906</v>
      </c>
      <c r="M29" s="64"/>
      <c r="N29" s="62">
        <v>18</v>
      </c>
      <c r="O29" s="63">
        <v>1940</v>
      </c>
      <c r="P29" s="64"/>
      <c r="Q29" s="62">
        <v>18</v>
      </c>
      <c r="R29" s="63">
        <v>1962</v>
      </c>
      <c r="S29" s="64"/>
      <c r="T29" s="62">
        <v>18</v>
      </c>
      <c r="U29" s="64">
        <v>1982</v>
      </c>
      <c r="V29" s="64"/>
      <c r="W29" s="62">
        <v>18</v>
      </c>
      <c r="X29" s="63">
        <v>1932</v>
      </c>
      <c r="Y29" s="64"/>
      <c r="Z29" s="62">
        <v>18</v>
      </c>
      <c r="AA29" s="63">
        <v>1974</v>
      </c>
      <c r="AB29" s="64"/>
      <c r="AC29" s="62">
        <v>19</v>
      </c>
      <c r="AD29" s="63">
        <v>2012</v>
      </c>
    </row>
    <row r="30" spans="1:30" x14ac:dyDescent="0.3">
      <c r="A30" s="60" t="s">
        <v>23</v>
      </c>
      <c r="B30" s="64">
        <v>103</v>
      </c>
      <c r="C30" s="64">
        <v>14430</v>
      </c>
      <c r="D30" s="64"/>
      <c r="E30" s="62">
        <v>96</v>
      </c>
      <c r="F30" s="64">
        <v>14042</v>
      </c>
      <c r="G30" s="64"/>
      <c r="H30" s="62">
        <v>96</v>
      </c>
      <c r="I30" s="64">
        <v>13968</v>
      </c>
      <c r="J30" s="64"/>
      <c r="K30" s="62">
        <v>96</v>
      </c>
      <c r="L30" s="64">
        <v>14249</v>
      </c>
      <c r="M30" s="64"/>
      <c r="N30" s="62">
        <v>95</v>
      </c>
      <c r="O30" s="63">
        <v>14574</v>
      </c>
      <c r="P30" s="64"/>
      <c r="Q30" s="62">
        <v>94</v>
      </c>
      <c r="R30" s="63">
        <v>14279</v>
      </c>
      <c r="S30" s="64"/>
      <c r="T30" s="62">
        <v>93</v>
      </c>
      <c r="U30" s="64">
        <v>14037</v>
      </c>
      <c r="V30" s="64"/>
      <c r="W30" s="62">
        <v>95</v>
      </c>
      <c r="X30" s="63">
        <v>13996</v>
      </c>
      <c r="Y30" s="64"/>
      <c r="Z30" s="62">
        <v>95</v>
      </c>
      <c r="AA30" s="63">
        <v>13939</v>
      </c>
      <c r="AB30" s="64"/>
      <c r="AC30" s="62">
        <v>97</v>
      </c>
      <c r="AD30" s="63">
        <v>14073</v>
      </c>
    </row>
    <row r="31" spans="1:30" x14ac:dyDescent="0.3">
      <c r="A31" s="60" t="s">
        <v>24</v>
      </c>
      <c r="B31" s="64">
        <v>40</v>
      </c>
      <c r="C31" s="64">
        <v>5722</v>
      </c>
      <c r="D31" s="64"/>
      <c r="E31" s="62">
        <v>40</v>
      </c>
      <c r="F31" s="64">
        <v>5539</v>
      </c>
      <c r="G31" s="64"/>
      <c r="H31" s="62">
        <v>40</v>
      </c>
      <c r="I31" s="64">
        <v>5664</v>
      </c>
      <c r="J31" s="64"/>
      <c r="K31" s="62">
        <v>40</v>
      </c>
      <c r="L31" s="64">
        <v>5816</v>
      </c>
      <c r="M31" s="64"/>
      <c r="N31" s="62">
        <v>38</v>
      </c>
      <c r="O31" s="63">
        <v>6001</v>
      </c>
      <c r="P31" s="64"/>
      <c r="Q31" s="62">
        <v>38</v>
      </c>
      <c r="R31" s="63">
        <v>6015</v>
      </c>
      <c r="S31" s="64"/>
      <c r="T31" s="62">
        <v>38</v>
      </c>
      <c r="U31" s="64">
        <v>5934</v>
      </c>
      <c r="V31" s="64"/>
      <c r="W31" s="62">
        <v>38</v>
      </c>
      <c r="X31" s="63">
        <v>5966</v>
      </c>
      <c r="Y31" s="64"/>
      <c r="Z31" s="62">
        <v>38</v>
      </c>
      <c r="AA31" s="63">
        <v>6053</v>
      </c>
      <c r="AB31" s="64"/>
      <c r="AC31" s="62">
        <v>41</v>
      </c>
      <c r="AD31" s="63">
        <v>6017</v>
      </c>
    </row>
    <row r="32" spans="1:30" x14ac:dyDescent="0.3">
      <c r="A32" s="60" t="s">
        <v>10</v>
      </c>
      <c r="B32" s="64">
        <v>37</v>
      </c>
      <c r="C32" s="64">
        <v>4518</v>
      </c>
      <c r="D32" s="64"/>
      <c r="E32" s="62">
        <v>32</v>
      </c>
      <c r="F32" s="64">
        <v>4267</v>
      </c>
      <c r="G32" s="64"/>
      <c r="H32" s="62">
        <v>32</v>
      </c>
      <c r="I32" s="64">
        <v>4297</v>
      </c>
      <c r="J32" s="64"/>
      <c r="K32" s="62">
        <v>32</v>
      </c>
      <c r="L32" s="64">
        <v>4260</v>
      </c>
      <c r="M32" s="64"/>
      <c r="N32" s="62">
        <v>31</v>
      </c>
      <c r="O32" s="63">
        <v>4171</v>
      </c>
      <c r="P32" s="64"/>
      <c r="Q32" s="62">
        <v>31</v>
      </c>
      <c r="R32" s="63">
        <v>4048</v>
      </c>
      <c r="S32" s="64"/>
      <c r="T32" s="62">
        <v>31</v>
      </c>
      <c r="U32" s="64">
        <v>3925</v>
      </c>
      <c r="V32" s="64"/>
      <c r="W32" s="62">
        <v>31</v>
      </c>
      <c r="X32" s="63">
        <v>3776</v>
      </c>
      <c r="Y32" s="64"/>
      <c r="Z32" s="62">
        <v>30</v>
      </c>
      <c r="AA32" s="63">
        <v>3622</v>
      </c>
      <c r="AB32" s="64"/>
      <c r="AC32" s="62">
        <v>30</v>
      </c>
      <c r="AD32" s="63">
        <v>3556</v>
      </c>
    </row>
    <row r="33" spans="1:30" x14ac:dyDescent="0.3">
      <c r="A33" s="60" t="s">
        <v>25</v>
      </c>
      <c r="B33" s="64">
        <v>18</v>
      </c>
      <c r="C33" s="64">
        <v>2730</v>
      </c>
      <c r="D33" s="64"/>
      <c r="E33" s="62">
        <v>18</v>
      </c>
      <c r="F33" s="64">
        <v>2739</v>
      </c>
      <c r="G33" s="64"/>
      <c r="H33" s="62">
        <v>18</v>
      </c>
      <c r="I33" s="64">
        <v>2806</v>
      </c>
      <c r="J33" s="64"/>
      <c r="K33" s="62">
        <v>18</v>
      </c>
      <c r="L33" s="64">
        <v>2859</v>
      </c>
      <c r="M33" s="64"/>
      <c r="N33" s="62">
        <v>18</v>
      </c>
      <c r="O33" s="63">
        <v>2894</v>
      </c>
      <c r="P33" s="64"/>
      <c r="Q33" s="62">
        <v>18</v>
      </c>
      <c r="R33" s="63">
        <v>2868</v>
      </c>
      <c r="S33" s="64"/>
      <c r="T33" s="62">
        <v>18</v>
      </c>
      <c r="U33" s="64">
        <v>2841</v>
      </c>
      <c r="V33" s="64"/>
      <c r="W33" s="62">
        <v>18</v>
      </c>
      <c r="X33" s="63">
        <v>2774</v>
      </c>
      <c r="Y33" s="64"/>
      <c r="Z33" s="62">
        <v>18</v>
      </c>
      <c r="AA33" s="63">
        <v>2728</v>
      </c>
      <c r="AB33" s="64"/>
      <c r="AC33" s="62">
        <v>21</v>
      </c>
      <c r="AD33" s="63">
        <v>2877</v>
      </c>
    </row>
    <row r="34" spans="1:30" x14ac:dyDescent="0.3">
      <c r="A34" s="60" t="s">
        <v>16</v>
      </c>
      <c r="B34" s="64">
        <v>100</v>
      </c>
      <c r="C34" s="64">
        <v>13347</v>
      </c>
      <c r="D34" s="64"/>
      <c r="E34" s="62">
        <v>97</v>
      </c>
      <c r="F34" s="64">
        <v>12835</v>
      </c>
      <c r="G34" s="64"/>
      <c r="H34" s="62">
        <v>97</v>
      </c>
      <c r="I34" s="64">
        <v>12794</v>
      </c>
      <c r="J34" s="64"/>
      <c r="K34" s="62">
        <v>97</v>
      </c>
      <c r="L34" s="64">
        <v>12955</v>
      </c>
      <c r="M34" s="64"/>
      <c r="N34" s="62">
        <v>91</v>
      </c>
      <c r="O34" s="63">
        <v>12692</v>
      </c>
      <c r="P34" s="64"/>
      <c r="Q34" s="62">
        <v>88</v>
      </c>
      <c r="R34" s="63">
        <v>12275</v>
      </c>
      <c r="S34" s="64"/>
      <c r="T34" s="62">
        <v>87</v>
      </c>
      <c r="U34" s="64">
        <v>12018</v>
      </c>
      <c r="V34" s="64"/>
      <c r="W34" s="62">
        <v>83</v>
      </c>
      <c r="X34" s="63">
        <v>11255</v>
      </c>
      <c r="Y34" s="64"/>
      <c r="Z34" s="62">
        <v>80</v>
      </c>
      <c r="AA34" s="63">
        <v>10980</v>
      </c>
      <c r="AB34" s="64"/>
      <c r="AC34" s="62">
        <v>85</v>
      </c>
      <c r="AD34" s="63">
        <v>11080</v>
      </c>
    </row>
    <row r="35" spans="1:30" x14ac:dyDescent="0.3">
      <c r="A35" s="60" t="s">
        <v>29</v>
      </c>
      <c r="B35" s="64">
        <v>19</v>
      </c>
      <c r="C35" s="64">
        <v>1884</v>
      </c>
      <c r="D35" s="64"/>
      <c r="E35" s="62">
        <v>18</v>
      </c>
      <c r="F35" s="64">
        <v>1868</v>
      </c>
      <c r="G35" s="64"/>
      <c r="H35" s="62">
        <v>18</v>
      </c>
      <c r="I35" s="64">
        <v>1885</v>
      </c>
      <c r="J35" s="64"/>
      <c r="K35" s="62">
        <v>18</v>
      </c>
      <c r="L35" s="64">
        <v>1928</v>
      </c>
      <c r="M35" s="64"/>
      <c r="N35" s="62">
        <v>18</v>
      </c>
      <c r="O35" s="63">
        <v>1943</v>
      </c>
      <c r="P35" s="64"/>
      <c r="Q35" s="62">
        <v>16</v>
      </c>
      <c r="R35" s="63">
        <v>1827</v>
      </c>
      <c r="S35" s="64"/>
      <c r="T35" s="62">
        <v>15</v>
      </c>
      <c r="U35" s="64">
        <v>1721</v>
      </c>
      <c r="V35" s="64"/>
      <c r="W35" s="62">
        <v>15</v>
      </c>
      <c r="X35" s="63">
        <v>1658</v>
      </c>
      <c r="Y35" s="64"/>
      <c r="Z35" s="62">
        <v>15</v>
      </c>
      <c r="AA35" s="63">
        <v>1601</v>
      </c>
      <c r="AB35" s="64"/>
      <c r="AC35" s="62">
        <v>14</v>
      </c>
      <c r="AD35" s="63">
        <v>1544</v>
      </c>
    </row>
    <row r="36" spans="1:30" x14ac:dyDescent="0.3">
      <c r="A36" s="60" t="s">
        <v>30</v>
      </c>
      <c r="B36" s="64">
        <v>42</v>
      </c>
      <c r="C36" s="64">
        <v>4597</v>
      </c>
      <c r="D36" s="64"/>
      <c r="E36" s="62">
        <v>40</v>
      </c>
      <c r="F36" s="64">
        <v>4281</v>
      </c>
      <c r="G36" s="64"/>
      <c r="H36" s="62">
        <v>40</v>
      </c>
      <c r="I36" s="64">
        <v>4231</v>
      </c>
      <c r="J36" s="64"/>
      <c r="K36" s="62">
        <v>39</v>
      </c>
      <c r="L36" s="64">
        <v>4203</v>
      </c>
      <c r="M36" s="64"/>
      <c r="N36" s="62">
        <v>37</v>
      </c>
      <c r="O36" s="63">
        <v>4269</v>
      </c>
      <c r="P36" s="64"/>
      <c r="Q36" s="62">
        <v>37</v>
      </c>
      <c r="R36" s="63">
        <v>4224</v>
      </c>
      <c r="S36" s="64"/>
      <c r="T36" s="62">
        <v>37</v>
      </c>
      <c r="U36" s="64">
        <v>4240</v>
      </c>
      <c r="V36" s="64"/>
      <c r="W36" s="62">
        <v>37</v>
      </c>
      <c r="X36" s="63">
        <v>4231</v>
      </c>
      <c r="Y36" s="64"/>
      <c r="Z36" s="62">
        <v>37</v>
      </c>
      <c r="AA36" s="63">
        <v>4147</v>
      </c>
      <c r="AB36" s="64"/>
      <c r="AC36" s="62">
        <v>37</v>
      </c>
      <c r="AD36" s="63">
        <v>4159</v>
      </c>
    </row>
    <row r="37" spans="1:30" x14ac:dyDescent="0.3">
      <c r="A37" s="60" t="s">
        <v>11</v>
      </c>
      <c r="B37" s="64">
        <v>31</v>
      </c>
      <c r="C37" s="64">
        <v>4478</v>
      </c>
      <c r="D37" s="64"/>
      <c r="E37" s="62">
        <v>29</v>
      </c>
      <c r="F37" s="64">
        <v>4493</v>
      </c>
      <c r="G37" s="64"/>
      <c r="H37" s="62">
        <v>29</v>
      </c>
      <c r="I37" s="64">
        <v>4520</v>
      </c>
      <c r="J37" s="64"/>
      <c r="K37" s="62">
        <v>29</v>
      </c>
      <c r="L37" s="64">
        <v>4624</v>
      </c>
      <c r="M37" s="64"/>
      <c r="N37" s="62">
        <v>29</v>
      </c>
      <c r="O37" s="63">
        <v>4882</v>
      </c>
      <c r="P37" s="64"/>
      <c r="Q37" s="62">
        <v>29</v>
      </c>
      <c r="R37" s="63">
        <v>4973</v>
      </c>
      <c r="S37" s="64"/>
      <c r="T37" s="62">
        <v>29</v>
      </c>
      <c r="U37" s="64">
        <v>4992</v>
      </c>
      <c r="V37" s="64"/>
      <c r="W37" s="62">
        <v>29</v>
      </c>
      <c r="X37" s="63">
        <v>4967</v>
      </c>
      <c r="Y37" s="64"/>
      <c r="Z37" s="62">
        <v>29</v>
      </c>
      <c r="AA37" s="63">
        <v>4963</v>
      </c>
      <c r="AB37" s="64"/>
      <c r="AC37" s="62">
        <v>31</v>
      </c>
      <c r="AD37" s="63">
        <v>4868</v>
      </c>
    </row>
    <row r="38" spans="1:30" x14ac:dyDescent="0.3">
      <c r="A38" s="60" t="s">
        <v>36</v>
      </c>
      <c r="B38" s="64">
        <v>26</v>
      </c>
      <c r="C38" s="64">
        <v>3796</v>
      </c>
      <c r="D38" s="64"/>
      <c r="E38" s="62">
        <v>22</v>
      </c>
      <c r="F38" s="64">
        <v>3488</v>
      </c>
      <c r="G38" s="64"/>
      <c r="H38" s="62">
        <v>22</v>
      </c>
      <c r="I38" s="64">
        <v>3538</v>
      </c>
      <c r="J38" s="64"/>
      <c r="K38" s="62">
        <v>22</v>
      </c>
      <c r="L38" s="64">
        <v>3574</v>
      </c>
      <c r="M38" s="64"/>
      <c r="N38" s="62">
        <v>22</v>
      </c>
      <c r="O38" s="63">
        <v>3677</v>
      </c>
      <c r="P38" s="64"/>
      <c r="Q38" s="62">
        <v>22</v>
      </c>
      <c r="R38" s="63">
        <v>3574</v>
      </c>
      <c r="S38" s="64"/>
      <c r="T38" s="62">
        <v>21</v>
      </c>
      <c r="U38" s="64">
        <v>3333</v>
      </c>
      <c r="V38" s="64"/>
      <c r="W38" s="62">
        <v>20</v>
      </c>
      <c r="X38" s="63">
        <v>3193</v>
      </c>
      <c r="Y38" s="64"/>
      <c r="Z38" s="62">
        <v>20</v>
      </c>
      <c r="AA38" s="63">
        <v>3122</v>
      </c>
      <c r="AB38" s="64"/>
      <c r="AC38" s="62">
        <v>22</v>
      </c>
      <c r="AD38" s="63">
        <v>3225</v>
      </c>
    </row>
    <row r="39" spans="1:30" x14ac:dyDescent="0.3">
      <c r="A39" s="60" t="s">
        <v>17</v>
      </c>
      <c r="B39" s="64">
        <v>31</v>
      </c>
      <c r="C39" s="64">
        <v>4447</v>
      </c>
      <c r="D39" s="64"/>
      <c r="E39" s="62">
        <v>30</v>
      </c>
      <c r="F39" s="64">
        <v>4295</v>
      </c>
      <c r="G39" s="64"/>
      <c r="H39" s="62">
        <v>30</v>
      </c>
      <c r="I39" s="64">
        <v>4249</v>
      </c>
      <c r="J39" s="64"/>
      <c r="K39" s="62">
        <v>31</v>
      </c>
      <c r="L39" s="64">
        <v>4421</v>
      </c>
      <c r="M39" s="64"/>
      <c r="N39" s="62">
        <v>31</v>
      </c>
      <c r="O39" s="63">
        <v>4583</v>
      </c>
      <c r="P39" s="64"/>
      <c r="Q39" s="62">
        <v>30</v>
      </c>
      <c r="R39" s="63">
        <v>4520</v>
      </c>
      <c r="S39" s="64"/>
      <c r="T39" s="62">
        <v>30</v>
      </c>
      <c r="U39" s="64">
        <v>4537</v>
      </c>
      <c r="V39" s="64"/>
      <c r="W39" s="62">
        <v>29</v>
      </c>
      <c r="X39" s="63">
        <v>4591</v>
      </c>
      <c r="Y39" s="64"/>
      <c r="Z39" s="62">
        <v>29</v>
      </c>
      <c r="AA39" s="63">
        <v>4568</v>
      </c>
      <c r="AB39" s="64"/>
      <c r="AC39" s="62">
        <v>33</v>
      </c>
      <c r="AD39" s="63">
        <v>4631</v>
      </c>
    </row>
    <row r="40" spans="1:30" x14ac:dyDescent="0.3">
      <c r="A40" s="60" t="s">
        <v>27</v>
      </c>
      <c r="B40" s="64">
        <v>49</v>
      </c>
      <c r="C40" s="64">
        <v>6851</v>
      </c>
      <c r="D40" s="64"/>
      <c r="E40" s="62">
        <v>47</v>
      </c>
      <c r="F40" s="64">
        <v>6563</v>
      </c>
      <c r="G40" s="64"/>
      <c r="H40" s="62">
        <v>48</v>
      </c>
      <c r="I40" s="64">
        <v>6710</v>
      </c>
      <c r="J40" s="64"/>
      <c r="K40" s="62">
        <v>49</v>
      </c>
      <c r="L40" s="64">
        <v>6755</v>
      </c>
      <c r="M40" s="64"/>
      <c r="N40" s="62">
        <v>49</v>
      </c>
      <c r="O40" s="63">
        <v>6768</v>
      </c>
      <c r="P40" s="64"/>
      <c r="Q40" s="62">
        <v>49</v>
      </c>
      <c r="R40" s="63">
        <v>6843</v>
      </c>
      <c r="S40" s="64"/>
      <c r="T40" s="62">
        <v>49</v>
      </c>
      <c r="U40" s="64">
        <v>6779</v>
      </c>
      <c r="V40" s="64"/>
      <c r="W40" s="62">
        <v>49</v>
      </c>
      <c r="X40" s="63">
        <v>6860</v>
      </c>
      <c r="Y40" s="64"/>
      <c r="Z40" s="62">
        <v>45</v>
      </c>
      <c r="AA40" s="63">
        <v>6675</v>
      </c>
      <c r="AB40" s="64"/>
      <c r="AC40" s="62">
        <v>51</v>
      </c>
      <c r="AD40" s="63">
        <v>6843</v>
      </c>
    </row>
    <row r="41" spans="1:30" x14ac:dyDescent="0.3">
      <c r="A41" s="60" t="s">
        <v>28</v>
      </c>
      <c r="B41" s="64">
        <v>88</v>
      </c>
      <c r="C41" s="64">
        <v>13884</v>
      </c>
      <c r="D41" s="64"/>
      <c r="E41" s="62">
        <v>77</v>
      </c>
      <c r="F41" s="64">
        <v>12936</v>
      </c>
      <c r="G41" s="64"/>
      <c r="H41" s="62">
        <v>76</v>
      </c>
      <c r="I41" s="64">
        <v>12832</v>
      </c>
      <c r="J41" s="64"/>
      <c r="K41" s="62">
        <v>76</v>
      </c>
      <c r="L41" s="64">
        <v>12956</v>
      </c>
      <c r="M41" s="64"/>
      <c r="N41" s="62">
        <v>75</v>
      </c>
      <c r="O41" s="63">
        <v>13043</v>
      </c>
      <c r="P41" s="64"/>
      <c r="Q41" s="62">
        <v>75</v>
      </c>
      <c r="R41" s="63">
        <v>12968</v>
      </c>
      <c r="S41" s="64"/>
      <c r="T41" s="62">
        <v>75</v>
      </c>
      <c r="U41" s="64">
        <v>12855</v>
      </c>
      <c r="V41" s="64"/>
      <c r="W41" s="62">
        <v>75</v>
      </c>
      <c r="X41" s="63">
        <v>12854</v>
      </c>
      <c r="Y41" s="64"/>
      <c r="Z41" s="62">
        <v>74</v>
      </c>
      <c r="AA41" s="63">
        <v>12651</v>
      </c>
      <c r="AB41" s="64"/>
      <c r="AC41" s="62">
        <v>76</v>
      </c>
      <c r="AD41" s="63">
        <v>12562</v>
      </c>
    </row>
    <row r="42" spans="1:30" x14ac:dyDescent="0.3">
      <c r="A42" s="60" t="s">
        <v>31</v>
      </c>
      <c r="B42" s="64">
        <v>11</v>
      </c>
      <c r="C42" s="64">
        <v>1219</v>
      </c>
      <c r="D42" s="64"/>
      <c r="E42" s="62">
        <v>9</v>
      </c>
      <c r="F42" s="64">
        <v>1026</v>
      </c>
      <c r="G42" s="64"/>
      <c r="H42" s="62">
        <v>8</v>
      </c>
      <c r="I42" s="64">
        <v>975</v>
      </c>
      <c r="J42" s="64"/>
      <c r="K42" s="62">
        <v>8</v>
      </c>
      <c r="L42" s="64">
        <v>970</v>
      </c>
      <c r="M42" s="64"/>
      <c r="N42" s="62">
        <v>8</v>
      </c>
      <c r="O42" s="63">
        <v>986</v>
      </c>
      <c r="P42" s="64"/>
      <c r="Q42" s="62">
        <v>8</v>
      </c>
      <c r="R42" s="63">
        <v>938</v>
      </c>
      <c r="S42" s="64"/>
      <c r="T42" s="62">
        <v>7</v>
      </c>
      <c r="U42" s="64">
        <v>866</v>
      </c>
      <c r="V42" s="64"/>
      <c r="W42" s="62">
        <v>7</v>
      </c>
      <c r="X42" s="63">
        <v>856</v>
      </c>
      <c r="Y42" s="64"/>
      <c r="Z42" s="62">
        <v>7</v>
      </c>
      <c r="AA42" s="63">
        <v>857</v>
      </c>
      <c r="AB42" s="64"/>
      <c r="AC42" s="62">
        <v>8</v>
      </c>
      <c r="AD42" s="63">
        <v>855</v>
      </c>
    </row>
    <row r="43" spans="1:30" x14ac:dyDescent="0.3">
      <c r="A43" s="60" t="s">
        <v>18</v>
      </c>
      <c r="B43" s="64">
        <v>74</v>
      </c>
      <c r="C43" s="64">
        <v>11136</v>
      </c>
      <c r="D43" s="64"/>
      <c r="E43" s="62">
        <v>74</v>
      </c>
      <c r="F43" s="64">
        <v>10944</v>
      </c>
      <c r="G43" s="64"/>
      <c r="H43" s="62">
        <v>74</v>
      </c>
      <c r="I43" s="64">
        <v>11065</v>
      </c>
      <c r="J43" s="64"/>
      <c r="K43" s="62">
        <v>74</v>
      </c>
      <c r="L43" s="64">
        <v>11105</v>
      </c>
      <c r="M43" s="64"/>
      <c r="N43" s="62">
        <v>74</v>
      </c>
      <c r="O43" s="63">
        <v>11123</v>
      </c>
      <c r="P43" s="64"/>
      <c r="Q43" s="62">
        <v>73</v>
      </c>
      <c r="R43" s="63">
        <v>10843</v>
      </c>
      <c r="S43" s="64"/>
      <c r="T43" s="62">
        <v>73</v>
      </c>
      <c r="U43" s="64">
        <v>10646</v>
      </c>
      <c r="V43" s="64"/>
      <c r="W43" s="62">
        <v>73</v>
      </c>
      <c r="X43" s="63">
        <v>10410</v>
      </c>
      <c r="Y43" s="64"/>
      <c r="Z43" s="62">
        <v>73</v>
      </c>
      <c r="AA43" s="63">
        <v>10209</v>
      </c>
      <c r="AB43" s="64"/>
      <c r="AC43" s="62">
        <v>77</v>
      </c>
      <c r="AD43" s="63">
        <v>10009</v>
      </c>
    </row>
    <row r="44" spans="1:30" x14ac:dyDescent="0.3">
      <c r="A44" s="60" t="s">
        <v>32</v>
      </c>
      <c r="B44" s="64">
        <v>9</v>
      </c>
      <c r="C44" s="64">
        <v>709</v>
      </c>
      <c r="D44" s="64"/>
      <c r="E44" s="62">
        <v>6</v>
      </c>
      <c r="F44" s="64">
        <v>527</v>
      </c>
      <c r="G44" s="64"/>
      <c r="H44" s="62">
        <v>6</v>
      </c>
      <c r="I44" s="64">
        <v>566</v>
      </c>
      <c r="J44" s="64"/>
      <c r="K44" s="62">
        <v>6</v>
      </c>
      <c r="L44" s="64">
        <v>562</v>
      </c>
      <c r="M44" s="64"/>
      <c r="N44" s="62">
        <v>6</v>
      </c>
      <c r="O44" s="63">
        <v>562</v>
      </c>
      <c r="P44" s="64"/>
      <c r="Q44" s="62">
        <v>6</v>
      </c>
      <c r="R44" s="63">
        <v>562</v>
      </c>
      <c r="S44" s="64"/>
      <c r="T44" s="62">
        <v>6</v>
      </c>
      <c r="U44" s="64">
        <v>572</v>
      </c>
      <c r="V44" s="64"/>
      <c r="W44" s="62">
        <v>6</v>
      </c>
      <c r="X44" s="63">
        <v>577</v>
      </c>
      <c r="Y44" s="64"/>
      <c r="Z44" s="62">
        <v>6</v>
      </c>
      <c r="AA44" s="63">
        <v>584</v>
      </c>
      <c r="AB44" s="64"/>
      <c r="AC44" s="62">
        <v>7</v>
      </c>
      <c r="AD44" s="63">
        <v>538</v>
      </c>
    </row>
    <row r="45" spans="1:30" x14ac:dyDescent="0.3">
      <c r="A45" s="60" t="s">
        <v>33</v>
      </c>
      <c r="B45" s="64">
        <v>38</v>
      </c>
      <c r="C45" s="64">
        <v>4566</v>
      </c>
      <c r="D45" s="64"/>
      <c r="E45" s="62">
        <v>38</v>
      </c>
      <c r="F45" s="64">
        <v>4355</v>
      </c>
      <c r="G45" s="64"/>
      <c r="H45" s="62">
        <v>38</v>
      </c>
      <c r="I45" s="64">
        <v>4316</v>
      </c>
      <c r="J45" s="64"/>
      <c r="K45" s="62">
        <v>38</v>
      </c>
      <c r="L45" s="64">
        <v>4386</v>
      </c>
      <c r="M45" s="64"/>
      <c r="N45" s="62">
        <v>38</v>
      </c>
      <c r="O45" s="63">
        <v>4466</v>
      </c>
      <c r="P45" s="64"/>
      <c r="Q45" s="62">
        <v>38</v>
      </c>
      <c r="R45" s="63">
        <v>4448</v>
      </c>
      <c r="S45" s="64"/>
      <c r="T45" s="62">
        <v>38</v>
      </c>
      <c r="U45" s="64">
        <v>4328</v>
      </c>
      <c r="V45" s="64"/>
      <c r="W45" s="62">
        <v>38</v>
      </c>
      <c r="X45" s="63">
        <v>4278</v>
      </c>
      <c r="Y45" s="64"/>
      <c r="Z45" s="62">
        <v>37</v>
      </c>
      <c r="AA45" s="63">
        <v>4155</v>
      </c>
      <c r="AB45" s="64"/>
      <c r="AC45" s="62">
        <v>38</v>
      </c>
      <c r="AD45" s="63">
        <v>3964</v>
      </c>
    </row>
    <row r="46" spans="1:30" x14ac:dyDescent="0.3">
      <c r="A46" s="60" t="s">
        <v>34</v>
      </c>
      <c r="B46" s="64">
        <v>32</v>
      </c>
      <c r="C46" s="64">
        <v>3265</v>
      </c>
      <c r="D46" s="64"/>
      <c r="E46" s="62">
        <v>29</v>
      </c>
      <c r="F46" s="64">
        <v>3092</v>
      </c>
      <c r="G46" s="64"/>
      <c r="H46" s="62">
        <v>28</v>
      </c>
      <c r="I46" s="64">
        <v>2947</v>
      </c>
      <c r="J46" s="64"/>
      <c r="K46" s="62">
        <v>27</v>
      </c>
      <c r="L46" s="64">
        <v>2860</v>
      </c>
      <c r="M46" s="64"/>
      <c r="N46" s="62">
        <v>27</v>
      </c>
      <c r="O46" s="63">
        <v>2791</v>
      </c>
      <c r="P46" s="64"/>
      <c r="Q46" s="62">
        <v>27</v>
      </c>
      <c r="R46" s="63">
        <v>2731</v>
      </c>
      <c r="S46" s="64"/>
      <c r="T46" s="62">
        <v>27</v>
      </c>
      <c r="U46" s="64">
        <v>2692</v>
      </c>
      <c r="V46" s="64"/>
      <c r="W46" s="62">
        <v>27</v>
      </c>
      <c r="X46" s="63">
        <v>2653</v>
      </c>
      <c r="Y46" s="64"/>
      <c r="Z46" s="62">
        <v>27</v>
      </c>
      <c r="AA46" s="63">
        <v>2626</v>
      </c>
      <c r="AB46" s="64"/>
      <c r="AC46" s="62">
        <v>27</v>
      </c>
      <c r="AD46" s="63">
        <v>2510</v>
      </c>
    </row>
    <row r="47" spans="1:30" x14ac:dyDescent="0.3">
      <c r="A47" s="60" t="s">
        <v>37</v>
      </c>
      <c r="B47" s="64">
        <v>36</v>
      </c>
      <c r="C47" s="64">
        <v>3983</v>
      </c>
      <c r="D47" s="64"/>
      <c r="E47" s="62">
        <v>34</v>
      </c>
      <c r="F47" s="64">
        <v>3997</v>
      </c>
      <c r="G47" s="64"/>
      <c r="H47" s="62">
        <v>33</v>
      </c>
      <c r="I47" s="64">
        <v>3949</v>
      </c>
      <c r="J47" s="64"/>
      <c r="K47" s="62">
        <v>33</v>
      </c>
      <c r="L47" s="64">
        <v>3984</v>
      </c>
      <c r="M47" s="64"/>
      <c r="N47" s="62">
        <v>33</v>
      </c>
      <c r="O47" s="63">
        <v>4090</v>
      </c>
      <c r="P47" s="64"/>
      <c r="Q47" s="62">
        <v>33</v>
      </c>
      <c r="R47" s="63">
        <v>4053</v>
      </c>
      <c r="S47" s="64"/>
      <c r="T47" s="62">
        <v>33</v>
      </c>
      <c r="U47" s="64">
        <v>4053</v>
      </c>
      <c r="V47" s="64"/>
      <c r="W47" s="62">
        <v>33</v>
      </c>
      <c r="X47" s="63">
        <v>4097</v>
      </c>
      <c r="Y47" s="64"/>
      <c r="Z47" s="62">
        <v>33</v>
      </c>
      <c r="AA47" s="63">
        <v>4015</v>
      </c>
      <c r="AB47" s="64"/>
      <c r="AC47" s="62">
        <v>35</v>
      </c>
      <c r="AD47" s="63">
        <v>4010</v>
      </c>
    </row>
    <row r="48" spans="1:30" ht="15.75" thickBot="1" x14ac:dyDescent="0.35">
      <c r="A48" s="65" t="s">
        <v>19</v>
      </c>
      <c r="B48" s="66">
        <v>29</v>
      </c>
      <c r="C48" s="66">
        <v>2910</v>
      </c>
      <c r="D48" s="66"/>
      <c r="E48" s="67">
        <v>29</v>
      </c>
      <c r="F48" s="66">
        <v>2823</v>
      </c>
      <c r="G48" s="66"/>
      <c r="H48" s="67">
        <v>29</v>
      </c>
      <c r="I48" s="66">
        <v>2844</v>
      </c>
      <c r="J48" s="66"/>
      <c r="K48" s="67">
        <v>29</v>
      </c>
      <c r="L48" s="66">
        <v>2903</v>
      </c>
      <c r="M48" s="66"/>
      <c r="N48" s="67">
        <v>29</v>
      </c>
      <c r="O48" s="68">
        <v>3001</v>
      </c>
      <c r="P48" s="66"/>
      <c r="Q48" s="67">
        <v>29</v>
      </c>
      <c r="R48" s="68">
        <v>3025</v>
      </c>
      <c r="S48" s="66"/>
      <c r="T48" s="67">
        <v>29</v>
      </c>
      <c r="U48" s="66">
        <v>3006</v>
      </c>
      <c r="V48" s="66"/>
      <c r="W48" s="67">
        <v>29</v>
      </c>
      <c r="X48" s="68">
        <v>3058</v>
      </c>
      <c r="Y48" s="66"/>
      <c r="Z48" s="67">
        <v>28</v>
      </c>
      <c r="AA48" s="68">
        <v>3107</v>
      </c>
      <c r="AB48" s="66"/>
      <c r="AC48" s="67">
        <v>28</v>
      </c>
      <c r="AD48" s="68">
        <v>3123</v>
      </c>
    </row>
    <row r="49" spans="1:30" x14ac:dyDescent="0.3">
      <c r="A49" s="208" t="s">
        <v>83</v>
      </c>
      <c r="B49" s="208"/>
      <c r="C49" s="208"/>
      <c r="D49" s="208"/>
      <c r="E49" s="208"/>
      <c r="F49" s="208"/>
      <c r="G49" s="208"/>
      <c r="H49" s="208"/>
      <c r="I49" s="208"/>
      <c r="J49" s="208"/>
      <c r="K49" s="208"/>
      <c r="L49" s="208"/>
      <c r="M49" s="208"/>
      <c r="N49" s="208"/>
      <c r="O49" s="208"/>
      <c r="P49" s="208"/>
      <c r="Q49" s="208"/>
      <c r="R49" s="208"/>
      <c r="S49" s="208"/>
      <c r="T49" s="208"/>
      <c r="U49" s="208"/>
      <c r="V49" s="208"/>
      <c r="W49" s="208"/>
      <c r="X49" s="208"/>
      <c r="Y49" s="208"/>
      <c r="Z49" s="208"/>
      <c r="AA49" s="208"/>
      <c r="AB49" s="208"/>
      <c r="AC49" s="208"/>
      <c r="AD49" s="208"/>
    </row>
    <row r="50" spans="1:30" x14ac:dyDescent="0.3">
      <c r="A50" s="209" t="s">
        <v>84</v>
      </c>
      <c r="B50" s="209"/>
      <c r="C50" s="209"/>
      <c r="D50" s="209"/>
      <c r="E50" s="209"/>
      <c r="F50" s="209"/>
      <c r="G50" s="209"/>
      <c r="H50" s="209"/>
      <c r="I50" s="209"/>
      <c r="J50" s="209"/>
      <c r="K50" s="209"/>
      <c r="L50" s="209"/>
      <c r="M50" s="209"/>
      <c r="N50" s="209"/>
      <c r="O50" s="209"/>
      <c r="P50" s="209"/>
      <c r="Q50" s="209"/>
      <c r="R50" s="209"/>
      <c r="S50" s="209"/>
      <c r="T50" s="209"/>
      <c r="U50" s="209"/>
      <c r="V50" s="209"/>
      <c r="W50" s="209"/>
      <c r="X50" s="209"/>
      <c r="Y50" s="209"/>
      <c r="Z50" s="209"/>
      <c r="AA50" s="209"/>
      <c r="AB50" s="209"/>
      <c r="AC50" s="209"/>
      <c r="AD50" s="209"/>
    </row>
    <row r="51" spans="1:30" x14ac:dyDescent="0.3">
      <c r="A51" s="168" t="s">
        <v>509</v>
      </c>
      <c r="B51" s="168"/>
      <c r="C51" s="168"/>
      <c r="D51" s="168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70"/>
      <c r="AC51" s="170"/>
      <c r="AD51" s="170"/>
    </row>
    <row r="52" spans="1:30" x14ac:dyDescent="0.3">
      <c r="A52" s="210" t="s">
        <v>510</v>
      </c>
      <c r="B52" s="210"/>
      <c r="C52" s="210"/>
      <c r="D52" s="210"/>
      <c r="E52" s="210"/>
      <c r="F52" s="210"/>
      <c r="G52" s="210"/>
      <c r="H52" s="210"/>
      <c r="I52" s="210"/>
      <c r="J52" s="210"/>
      <c r="K52" s="210"/>
      <c r="L52" s="210"/>
      <c r="M52" s="210"/>
      <c r="N52" s="210"/>
      <c r="O52" s="210"/>
      <c r="P52" s="210"/>
      <c r="Q52" s="210"/>
      <c r="R52" s="210"/>
      <c r="S52" s="210"/>
      <c r="T52" s="210"/>
      <c r="U52" s="210"/>
      <c r="V52" s="210"/>
      <c r="W52" s="210"/>
      <c r="X52" s="210"/>
      <c r="Y52" s="210"/>
      <c r="Z52" s="210"/>
      <c r="AA52" s="210"/>
      <c r="AB52" s="210"/>
      <c r="AC52" s="210"/>
      <c r="AD52" s="210"/>
    </row>
    <row r="53" spans="1:30" x14ac:dyDescent="0.3">
      <c r="A53" s="174" t="s">
        <v>511</v>
      </c>
      <c r="B53" s="174"/>
      <c r="C53" s="174"/>
      <c r="D53" s="174"/>
      <c r="E53" s="174"/>
      <c r="F53" s="174"/>
      <c r="G53" s="174"/>
      <c r="H53" s="174"/>
      <c r="I53" s="174"/>
      <c r="J53" s="174"/>
      <c r="K53" s="174"/>
      <c r="L53" s="174"/>
      <c r="M53" s="174"/>
      <c r="N53" s="174"/>
      <c r="O53" s="174"/>
      <c r="P53" s="174"/>
      <c r="Q53" s="174"/>
      <c r="R53" s="174"/>
      <c r="S53" s="174"/>
      <c r="T53" s="174"/>
      <c r="U53" s="174"/>
      <c r="V53" s="174"/>
      <c r="W53" s="174"/>
      <c r="X53" s="174"/>
      <c r="Y53" s="174"/>
      <c r="Z53" s="174"/>
      <c r="AA53" s="174"/>
      <c r="AB53" s="174"/>
      <c r="AC53" s="174"/>
      <c r="AD53" s="174"/>
    </row>
    <row r="54" spans="1:30" x14ac:dyDescent="0.3">
      <c r="A54" s="207" t="s">
        <v>80</v>
      </c>
      <c r="B54" s="207"/>
      <c r="C54" s="207"/>
      <c r="D54" s="207"/>
      <c r="E54" s="207"/>
      <c r="F54" s="207"/>
      <c r="G54" s="207"/>
      <c r="H54" s="207"/>
      <c r="I54" s="207"/>
      <c r="J54" s="207"/>
      <c r="K54" s="207"/>
      <c r="L54" s="207"/>
      <c r="M54" s="207"/>
      <c r="N54" s="207"/>
      <c r="O54" s="207"/>
      <c r="P54" s="207"/>
      <c r="Q54" s="207"/>
      <c r="R54" s="207"/>
      <c r="S54" s="207"/>
      <c r="T54" s="207"/>
      <c r="U54" s="207"/>
      <c r="V54" s="207"/>
      <c r="W54" s="207"/>
      <c r="X54" s="207"/>
      <c r="Y54" s="207"/>
      <c r="Z54" s="207"/>
      <c r="AA54" s="207"/>
      <c r="AB54" s="207"/>
      <c r="AC54" s="207"/>
      <c r="AD54" s="207"/>
    </row>
  </sheetData>
  <mergeCells count="37">
    <mergeCell ref="A54:AD54"/>
    <mergeCell ref="A49:AD49"/>
    <mergeCell ref="A50:AD50"/>
    <mergeCell ref="A52:AD52"/>
    <mergeCell ref="A53:AD53"/>
    <mergeCell ref="Z5:AA6"/>
    <mergeCell ref="Z8:Z10"/>
    <mergeCell ref="AA8:AA10"/>
    <mergeCell ref="A2:AD2"/>
    <mergeCell ref="A5:A10"/>
    <mergeCell ref="B5:C6"/>
    <mergeCell ref="E5:F6"/>
    <mergeCell ref="H5:I6"/>
    <mergeCell ref="K5:L6"/>
    <mergeCell ref="N5:O6"/>
    <mergeCell ref="I8:I10"/>
    <mergeCell ref="Q5:R6"/>
    <mergeCell ref="T5:U6"/>
    <mergeCell ref="W5:X6"/>
    <mergeCell ref="AC5:AD6"/>
    <mergeCell ref="B8:B10"/>
    <mergeCell ref="C8:C10"/>
    <mergeCell ref="E8:E10"/>
    <mergeCell ref="F8:F10"/>
    <mergeCell ref="H8:H10"/>
    <mergeCell ref="AD8:AD10"/>
    <mergeCell ref="K8:K10"/>
    <mergeCell ref="L8:L10"/>
    <mergeCell ref="N8:N10"/>
    <mergeCell ref="O8:O10"/>
    <mergeCell ref="Q8:Q10"/>
    <mergeCell ref="R8:R10"/>
    <mergeCell ref="T8:T10"/>
    <mergeCell ref="U8:U10"/>
    <mergeCell ref="W8:W10"/>
    <mergeCell ref="X8:X10"/>
    <mergeCell ref="AC8:AC10"/>
  </mergeCells>
  <hyperlinks>
    <hyperlink ref="A1" location="Índice!A1" display="Regresar"/>
  </hyperlinks>
  <printOptions horizontalCentered="1"/>
  <pageMargins left="0.27559055118110237" right="0.27559055118110237" top="0.39370078740157483" bottom="0" header="0" footer="0"/>
  <pageSetup scale="47" orientation="landscape" r:id="rId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8">
    <pageSetUpPr fitToPage="1"/>
  </sheetPr>
  <dimension ref="A1:Y55"/>
  <sheetViews>
    <sheetView showGridLines="0" zoomScale="85" zoomScaleNormal="85" workbookViewId="0"/>
  </sheetViews>
  <sheetFormatPr baseColWidth="10" defaultRowHeight="15" x14ac:dyDescent="0.3"/>
  <cols>
    <col min="1" max="1" width="1.7109375" style="8" customWidth="1"/>
    <col min="2" max="2" width="1.85546875" style="8" customWidth="1"/>
    <col min="3" max="3" width="34.42578125" style="52" customWidth="1"/>
    <col min="4" max="4" width="12.140625" style="8" bestFit="1" customWidth="1"/>
    <col min="5" max="5" width="12.42578125" style="8" customWidth="1"/>
    <col min="6" max="6" width="3" style="8" customWidth="1"/>
    <col min="7" max="7" width="12.140625" style="8" bestFit="1" customWidth="1"/>
    <col min="8" max="8" width="12.85546875" style="8" customWidth="1"/>
    <col min="9" max="9" width="4" style="8" customWidth="1"/>
    <col min="10" max="10" width="12.140625" style="8" bestFit="1" customWidth="1"/>
    <col min="11" max="11" width="10.5703125" style="8" bestFit="1" customWidth="1"/>
    <col min="12" max="12" width="3.5703125" style="8" customWidth="1"/>
    <col min="13" max="13" width="12.140625" style="8" bestFit="1" customWidth="1"/>
    <col min="14" max="14" width="10.5703125" style="8" bestFit="1" customWidth="1"/>
    <col min="15" max="15" width="3.5703125" style="8" customWidth="1"/>
    <col min="16" max="16" width="12.140625" style="8" bestFit="1" customWidth="1"/>
    <col min="17" max="17" width="10.5703125" style="8" bestFit="1" customWidth="1"/>
    <col min="18" max="18" width="3.28515625" style="8" customWidth="1"/>
    <col min="19" max="19" width="12.140625" style="8" bestFit="1" customWidth="1"/>
    <col min="20" max="20" width="10.5703125" style="8" bestFit="1" customWidth="1"/>
    <col min="21" max="21" width="2.85546875" style="8" customWidth="1"/>
    <col min="22" max="22" width="12.140625" style="8" bestFit="1" customWidth="1"/>
    <col min="23" max="23" width="10.5703125" style="8" bestFit="1" customWidth="1"/>
    <col min="24" max="16384" width="11.42578125" style="8"/>
  </cols>
  <sheetData>
    <row r="1" spans="1:25" s="4" customFormat="1" x14ac:dyDescent="0.3">
      <c r="C1" s="5" t="s">
        <v>77</v>
      </c>
      <c r="X1" s="6"/>
    </row>
    <row r="2" spans="1:25" s="4" customFormat="1" x14ac:dyDescent="0.3">
      <c r="A2" s="217" t="s">
        <v>485</v>
      </c>
      <c r="B2" s="217"/>
      <c r="C2" s="217"/>
      <c r="D2" s="217"/>
      <c r="E2" s="217"/>
      <c r="F2" s="217"/>
      <c r="G2" s="217"/>
      <c r="H2" s="217"/>
      <c r="I2" s="217"/>
      <c r="J2" s="217"/>
      <c r="K2" s="217"/>
      <c r="L2" s="217"/>
      <c r="M2" s="217"/>
      <c r="N2" s="217"/>
      <c r="O2" s="217"/>
      <c r="P2" s="217"/>
      <c r="Q2" s="217"/>
      <c r="R2" s="217"/>
      <c r="S2" s="217"/>
      <c r="T2" s="217"/>
      <c r="U2" s="217"/>
      <c r="V2" s="217"/>
      <c r="W2" s="217"/>
    </row>
    <row r="3" spans="1:25" s="4" customFormat="1" ht="15.75" customHeight="1" x14ac:dyDescent="0.3">
      <c r="A3" s="186" t="s">
        <v>446</v>
      </c>
      <c r="B3" s="186"/>
      <c r="C3" s="186"/>
      <c r="D3" s="186"/>
      <c r="E3" s="186"/>
      <c r="F3" s="186"/>
      <c r="G3" s="186"/>
      <c r="H3" s="186"/>
      <c r="I3" s="186"/>
      <c r="J3" s="186"/>
      <c r="K3" s="186"/>
      <c r="L3" s="186"/>
      <c r="M3" s="186"/>
      <c r="N3" s="186"/>
      <c r="O3" s="186"/>
      <c r="P3" s="186"/>
      <c r="Q3" s="186"/>
      <c r="R3" s="186"/>
      <c r="S3" s="186"/>
      <c r="T3" s="186"/>
      <c r="U3" s="186"/>
      <c r="V3" s="186"/>
      <c r="W3" s="186"/>
    </row>
    <row r="4" spans="1:25" s="4" customFormat="1" ht="15.75" thickBot="1" x14ac:dyDescent="0.35">
      <c r="C4" s="24"/>
    </row>
    <row r="5" spans="1:25" ht="16.5" customHeight="1" x14ac:dyDescent="0.3">
      <c r="A5" s="180" t="s">
        <v>64</v>
      </c>
      <c r="B5" s="180"/>
      <c r="C5" s="180"/>
      <c r="D5" s="180" t="s">
        <v>44</v>
      </c>
      <c r="E5" s="180"/>
      <c r="F5" s="25"/>
      <c r="G5" s="177" t="s">
        <v>72</v>
      </c>
      <c r="H5" s="177"/>
      <c r="I5" s="26"/>
      <c r="J5" s="177" t="s">
        <v>73</v>
      </c>
      <c r="K5" s="177"/>
      <c r="L5" s="26"/>
      <c r="M5" s="177" t="s">
        <v>74</v>
      </c>
      <c r="N5" s="177"/>
      <c r="O5" s="26"/>
      <c r="P5" s="177" t="s">
        <v>543</v>
      </c>
      <c r="Q5" s="177"/>
      <c r="R5" s="26"/>
      <c r="S5" s="177" t="s">
        <v>544</v>
      </c>
      <c r="T5" s="177"/>
      <c r="U5" s="26"/>
      <c r="V5" s="177" t="s">
        <v>545</v>
      </c>
      <c r="W5" s="177"/>
    </row>
    <row r="6" spans="1:25" ht="16.5" customHeight="1" x14ac:dyDescent="0.3">
      <c r="A6" s="181"/>
      <c r="B6" s="181"/>
      <c r="C6" s="181"/>
      <c r="D6" s="181"/>
      <c r="E6" s="181"/>
      <c r="F6" s="27"/>
      <c r="G6" s="192"/>
      <c r="H6" s="192"/>
      <c r="I6" s="28"/>
      <c r="J6" s="192"/>
      <c r="K6" s="192"/>
      <c r="L6" s="28"/>
      <c r="M6" s="192"/>
      <c r="N6" s="192"/>
      <c r="O6" s="28"/>
      <c r="P6" s="192"/>
      <c r="Q6" s="192"/>
      <c r="R6" s="28"/>
      <c r="S6" s="192"/>
      <c r="T6" s="192"/>
      <c r="U6" s="28"/>
      <c r="V6" s="192"/>
      <c r="W6" s="192"/>
    </row>
    <row r="7" spans="1:25" ht="16.5" customHeight="1" thickBot="1" x14ac:dyDescent="0.35">
      <c r="A7" s="181"/>
      <c r="B7" s="181"/>
      <c r="C7" s="181"/>
      <c r="D7" s="182"/>
      <c r="E7" s="182"/>
      <c r="F7" s="29"/>
      <c r="G7" s="193"/>
      <c r="H7" s="193"/>
      <c r="I7" s="28"/>
      <c r="J7" s="193"/>
      <c r="K7" s="193"/>
      <c r="L7" s="28"/>
      <c r="M7" s="193"/>
      <c r="N7" s="193"/>
      <c r="O7" s="28"/>
      <c r="P7" s="193"/>
      <c r="Q7" s="193"/>
      <c r="R7" s="28"/>
      <c r="S7" s="193"/>
      <c r="T7" s="193"/>
      <c r="U7" s="28"/>
      <c r="V7" s="193"/>
      <c r="W7" s="193"/>
    </row>
    <row r="8" spans="1:25" ht="21" customHeight="1" x14ac:dyDescent="0.3">
      <c r="A8" s="181"/>
      <c r="B8" s="181"/>
      <c r="C8" s="181"/>
      <c r="D8" s="206" t="s">
        <v>541</v>
      </c>
      <c r="E8" s="214" t="s">
        <v>542</v>
      </c>
      <c r="F8" s="30"/>
      <c r="G8" s="206" t="s">
        <v>541</v>
      </c>
      <c r="H8" s="214" t="s">
        <v>542</v>
      </c>
      <c r="I8" s="30"/>
      <c r="J8" s="206" t="s">
        <v>541</v>
      </c>
      <c r="K8" s="214" t="s">
        <v>542</v>
      </c>
      <c r="L8" s="30"/>
      <c r="M8" s="206" t="s">
        <v>541</v>
      </c>
      <c r="N8" s="214" t="s">
        <v>542</v>
      </c>
      <c r="O8" s="30"/>
      <c r="P8" s="206" t="s">
        <v>541</v>
      </c>
      <c r="Q8" s="214" t="s">
        <v>542</v>
      </c>
      <c r="R8" s="30"/>
      <c r="S8" s="206" t="s">
        <v>541</v>
      </c>
      <c r="T8" s="214" t="s">
        <v>542</v>
      </c>
      <c r="U8" s="30"/>
      <c r="V8" s="206" t="s">
        <v>541</v>
      </c>
      <c r="W8" s="214" t="s">
        <v>542</v>
      </c>
    </row>
    <row r="9" spans="1:25" ht="21" customHeight="1" x14ac:dyDescent="0.3">
      <c r="A9" s="181"/>
      <c r="B9" s="181"/>
      <c r="C9" s="181"/>
      <c r="D9" s="191"/>
      <c r="E9" s="215"/>
      <c r="F9" s="30"/>
      <c r="G9" s="191"/>
      <c r="H9" s="215"/>
      <c r="I9" s="30"/>
      <c r="J9" s="191"/>
      <c r="K9" s="215"/>
      <c r="L9" s="30"/>
      <c r="M9" s="191"/>
      <c r="N9" s="215"/>
      <c r="O9" s="30"/>
      <c r="P9" s="191"/>
      <c r="Q9" s="215"/>
      <c r="R9" s="30"/>
      <c r="S9" s="191"/>
      <c r="T9" s="215"/>
      <c r="U9" s="30"/>
      <c r="V9" s="191"/>
      <c r="W9" s="215"/>
    </row>
    <row r="10" spans="1:25" ht="21" customHeight="1" thickBot="1" x14ac:dyDescent="0.35">
      <c r="A10" s="182"/>
      <c r="B10" s="182"/>
      <c r="C10" s="182"/>
      <c r="D10" s="213"/>
      <c r="E10" s="216"/>
      <c r="F10" s="31"/>
      <c r="G10" s="213"/>
      <c r="H10" s="216"/>
      <c r="I10" s="31"/>
      <c r="J10" s="213"/>
      <c r="K10" s="216"/>
      <c r="L10" s="31"/>
      <c r="M10" s="213"/>
      <c r="N10" s="216"/>
      <c r="O10" s="31"/>
      <c r="P10" s="213"/>
      <c r="Q10" s="216"/>
      <c r="R10" s="31"/>
      <c r="S10" s="213"/>
      <c r="T10" s="216"/>
      <c r="U10" s="31"/>
      <c r="V10" s="213"/>
      <c r="W10" s="216"/>
    </row>
    <row r="11" spans="1:25" x14ac:dyDescent="0.3">
      <c r="C11" s="32"/>
      <c r="D11" s="159"/>
      <c r="E11" s="159"/>
      <c r="F11" s="159"/>
      <c r="G11" s="159"/>
      <c r="H11" s="159"/>
      <c r="I11" s="159"/>
      <c r="J11" s="159"/>
      <c r="K11" s="159"/>
      <c r="L11" s="159"/>
      <c r="M11" s="159"/>
      <c r="N11" s="159"/>
      <c r="O11" s="159"/>
      <c r="P11" s="159"/>
      <c r="Q11" s="159"/>
      <c r="R11" s="159"/>
      <c r="S11" s="159"/>
      <c r="T11" s="159"/>
      <c r="U11" s="159"/>
      <c r="V11" s="159"/>
      <c r="W11" s="159"/>
    </row>
    <row r="12" spans="1:25" x14ac:dyDescent="0.3">
      <c r="A12" s="33"/>
      <c r="C12" s="34" t="s">
        <v>81</v>
      </c>
      <c r="D12" s="35">
        <v>1418</v>
      </c>
      <c r="E12" s="36">
        <v>192579</v>
      </c>
      <c r="F12" s="36"/>
      <c r="G12" s="35">
        <v>7</v>
      </c>
      <c r="H12" s="36">
        <v>299</v>
      </c>
      <c r="I12" s="36"/>
      <c r="J12" s="35">
        <v>134</v>
      </c>
      <c r="K12" s="36">
        <v>18346</v>
      </c>
      <c r="L12" s="36"/>
      <c r="M12" s="35">
        <v>8</v>
      </c>
      <c r="N12" s="36">
        <v>1218</v>
      </c>
      <c r="O12" s="36"/>
      <c r="P12" s="35">
        <v>1</v>
      </c>
      <c r="Q12" s="36">
        <v>106</v>
      </c>
      <c r="R12" s="36"/>
      <c r="S12" s="35">
        <v>1236</v>
      </c>
      <c r="T12" s="36">
        <v>165926</v>
      </c>
      <c r="U12" s="36"/>
      <c r="V12" s="35">
        <v>32</v>
      </c>
      <c r="W12" s="36">
        <v>6684</v>
      </c>
      <c r="Y12" s="160"/>
    </row>
    <row r="13" spans="1:25" x14ac:dyDescent="0.3">
      <c r="B13" s="37"/>
      <c r="C13" s="38"/>
      <c r="D13" s="35"/>
      <c r="E13" s="36"/>
      <c r="F13" s="36"/>
      <c r="G13" s="35"/>
      <c r="H13" s="36"/>
      <c r="I13" s="36"/>
      <c r="J13" s="35"/>
      <c r="K13" s="36"/>
      <c r="L13" s="36"/>
      <c r="M13" s="35"/>
      <c r="N13" s="36"/>
      <c r="O13" s="36"/>
      <c r="P13" s="35"/>
      <c r="Q13" s="36"/>
      <c r="R13" s="36"/>
      <c r="S13" s="35"/>
      <c r="T13" s="36"/>
      <c r="U13" s="36"/>
      <c r="V13" s="35"/>
      <c r="W13" s="36"/>
      <c r="Y13" s="160"/>
    </row>
    <row r="14" spans="1:25" x14ac:dyDescent="0.3">
      <c r="B14" s="37"/>
      <c r="C14" s="38" t="s">
        <v>20</v>
      </c>
      <c r="D14" s="35">
        <v>27</v>
      </c>
      <c r="E14" s="36">
        <v>3838</v>
      </c>
      <c r="F14" s="36"/>
      <c r="G14" s="35">
        <v>1</v>
      </c>
      <c r="H14" s="36">
        <v>96</v>
      </c>
      <c r="I14" s="36"/>
      <c r="J14" s="35">
        <v>1</v>
      </c>
      <c r="K14" s="36">
        <v>274</v>
      </c>
      <c r="L14" s="36"/>
      <c r="M14" s="35"/>
      <c r="N14" s="36"/>
      <c r="O14" s="36"/>
      <c r="P14" s="35"/>
      <c r="Q14" s="36"/>
      <c r="R14" s="36"/>
      <c r="S14" s="35">
        <v>24</v>
      </c>
      <c r="T14" s="36">
        <v>3316</v>
      </c>
      <c r="U14" s="36"/>
      <c r="V14" s="35">
        <v>1</v>
      </c>
      <c r="W14" s="36">
        <v>152</v>
      </c>
      <c r="Y14" s="160"/>
    </row>
    <row r="15" spans="1:25" x14ac:dyDescent="0.3">
      <c r="B15" s="37"/>
      <c r="C15" s="38" t="s">
        <v>82</v>
      </c>
      <c r="D15" s="35">
        <v>76</v>
      </c>
      <c r="E15" s="36">
        <v>11925</v>
      </c>
      <c r="F15" s="36"/>
      <c r="G15" s="35"/>
      <c r="H15" s="36"/>
      <c r="I15" s="36"/>
      <c r="J15" s="35">
        <v>3</v>
      </c>
      <c r="K15" s="36">
        <v>393</v>
      </c>
      <c r="L15" s="36"/>
      <c r="M15" s="35"/>
      <c r="N15" s="36"/>
      <c r="O15" s="36"/>
      <c r="P15" s="35"/>
      <c r="Q15" s="36"/>
      <c r="R15" s="36"/>
      <c r="S15" s="35">
        <v>69</v>
      </c>
      <c r="T15" s="36">
        <v>10651</v>
      </c>
      <c r="U15" s="36"/>
      <c r="V15" s="35">
        <v>4</v>
      </c>
      <c r="W15" s="36">
        <v>881</v>
      </c>
      <c r="Y15" s="160"/>
    </row>
    <row r="16" spans="1:25" x14ac:dyDescent="0.3">
      <c r="B16" s="37"/>
      <c r="C16" s="38" t="s">
        <v>26</v>
      </c>
      <c r="D16" s="35">
        <v>14</v>
      </c>
      <c r="E16" s="36">
        <v>2102</v>
      </c>
      <c r="F16" s="36"/>
      <c r="G16" s="35"/>
      <c r="H16" s="36"/>
      <c r="I16" s="36"/>
      <c r="J16" s="35">
        <v>1</v>
      </c>
      <c r="K16" s="36">
        <v>77</v>
      </c>
      <c r="L16" s="36"/>
      <c r="M16" s="35"/>
      <c r="N16" s="36"/>
      <c r="O16" s="36"/>
      <c r="P16" s="35"/>
      <c r="Q16" s="36"/>
      <c r="R16" s="36"/>
      <c r="S16" s="35">
        <v>13</v>
      </c>
      <c r="T16" s="36">
        <v>2025</v>
      </c>
      <c r="U16" s="36"/>
      <c r="V16" s="35"/>
      <c r="W16" s="36"/>
      <c r="Y16" s="160"/>
    </row>
    <row r="17" spans="2:25" x14ac:dyDescent="0.3">
      <c r="B17" s="37"/>
      <c r="C17" s="38" t="s">
        <v>35</v>
      </c>
      <c r="D17" s="35">
        <v>9</v>
      </c>
      <c r="E17" s="36">
        <v>659</v>
      </c>
      <c r="F17" s="36"/>
      <c r="G17" s="35"/>
      <c r="H17" s="36"/>
      <c r="I17" s="36"/>
      <c r="J17" s="35">
        <v>1</v>
      </c>
      <c r="K17" s="36">
        <v>0</v>
      </c>
      <c r="L17" s="36"/>
      <c r="M17" s="35"/>
      <c r="N17" s="36"/>
      <c r="O17" s="36"/>
      <c r="P17" s="35"/>
      <c r="Q17" s="36"/>
      <c r="R17" s="36"/>
      <c r="S17" s="35">
        <v>8</v>
      </c>
      <c r="T17" s="36">
        <v>659</v>
      </c>
      <c r="U17" s="36"/>
      <c r="V17" s="35"/>
      <c r="W17" s="36"/>
      <c r="Y17" s="160"/>
    </row>
    <row r="18" spans="2:25" x14ac:dyDescent="0.3">
      <c r="B18" s="37"/>
      <c r="C18" s="38" t="s">
        <v>8</v>
      </c>
      <c r="D18" s="35">
        <v>13</v>
      </c>
      <c r="E18" s="36">
        <v>1188</v>
      </c>
      <c r="F18" s="36"/>
      <c r="G18" s="35"/>
      <c r="H18" s="36"/>
      <c r="I18" s="36"/>
      <c r="J18" s="35">
        <v>2</v>
      </c>
      <c r="K18" s="36">
        <v>60</v>
      </c>
      <c r="L18" s="36"/>
      <c r="M18" s="35"/>
      <c r="N18" s="36"/>
      <c r="O18" s="36"/>
      <c r="P18" s="35"/>
      <c r="Q18" s="36"/>
      <c r="R18" s="36"/>
      <c r="S18" s="35">
        <v>11</v>
      </c>
      <c r="T18" s="36">
        <v>1128</v>
      </c>
      <c r="U18" s="36"/>
      <c r="V18" s="35"/>
      <c r="W18" s="36"/>
      <c r="Y18" s="160"/>
    </row>
    <row r="19" spans="2:25" x14ac:dyDescent="0.3">
      <c r="B19" s="37"/>
      <c r="C19" s="38" t="s">
        <v>14</v>
      </c>
      <c r="D19" s="35">
        <v>90</v>
      </c>
      <c r="E19" s="36">
        <v>12953</v>
      </c>
      <c r="F19" s="36"/>
      <c r="G19" s="35"/>
      <c r="H19" s="36"/>
      <c r="I19" s="36"/>
      <c r="J19" s="35">
        <v>9</v>
      </c>
      <c r="K19" s="36">
        <v>975</v>
      </c>
      <c r="L19" s="36"/>
      <c r="M19" s="35"/>
      <c r="N19" s="36"/>
      <c r="O19" s="36"/>
      <c r="P19" s="35"/>
      <c r="Q19" s="36"/>
      <c r="R19" s="36"/>
      <c r="S19" s="35">
        <v>80</v>
      </c>
      <c r="T19" s="36">
        <v>11773</v>
      </c>
      <c r="U19" s="36"/>
      <c r="V19" s="35">
        <v>1</v>
      </c>
      <c r="W19" s="36">
        <v>205</v>
      </c>
      <c r="Y19" s="160"/>
    </row>
    <row r="20" spans="2:25" x14ac:dyDescent="0.3">
      <c r="B20" s="39"/>
      <c r="C20" s="38" t="s">
        <v>13</v>
      </c>
      <c r="D20" s="35">
        <v>62</v>
      </c>
      <c r="E20" s="36">
        <v>8529</v>
      </c>
      <c r="F20" s="36"/>
      <c r="G20" s="35"/>
      <c r="H20" s="36"/>
      <c r="I20" s="36"/>
      <c r="J20" s="35">
        <v>6</v>
      </c>
      <c r="K20" s="36">
        <v>956</v>
      </c>
      <c r="L20" s="36"/>
      <c r="M20" s="35"/>
      <c r="N20" s="36"/>
      <c r="O20" s="36"/>
      <c r="P20" s="35"/>
      <c r="Q20" s="36"/>
      <c r="R20" s="36"/>
      <c r="S20" s="35">
        <v>55</v>
      </c>
      <c r="T20" s="36">
        <v>7345</v>
      </c>
      <c r="U20" s="36"/>
      <c r="V20" s="35">
        <v>1</v>
      </c>
      <c r="W20" s="36">
        <v>228</v>
      </c>
      <c r="Y20" s="160"/>
    </row>
    <row r="21" spans="2:25" x14ac:dyDescent="0.3">
      <c r="B21" s="37"/>
      <c r="C21" s="38" t="s">
        <v>21</v>
      </c>
      <c r="D21" s="35">
        <v>21</v>
      </c>
      <c r="E21" s="36">
        <v>3280</v>
      </c>
      <c r="F21" s="36"/>
      <c r="G21" s="35"/>
      <c r="H21" s="36"/>
      <c r="I21" s="36"/>
      <c r="J21" s="35">
        <v>1</v>
      </c>
      <c r="K21" s="36">
        <v>82</v>
      </c>
      <c r="L21" s="36"/>
      <c r="M21" s="35"/>
      <c r="N21" s="36"/>
      <c r="O21" s="36"/>
      <c r="P21" s="35">
        <v>1</v>
      </c>
      <c r="Q21" s="36">
        <v>106</v>
      </c>
      <c r="R21" s="36"/>
      <c r="S21" s="35">
        <v>19</v>
      </c>
      <c r="T21" s="36">
        <v>3092</v>
      </c>
      <c r="U21" s="36"/>
      <c r="V21" s="35"/>
      <c r="W21" s="36"/>
      <c r="Y21" s="160"/>
    </row>
    <row r="22" spans="2:25" ht="16.5" x14ac:dyDescent="0.3">
      <c r="B22" s="37"/>
      <c r="C22" s="38" t="s">
        <v>547</v>
      </c>
      <c r="D22" s="35">
        <v>62</v>
      </c>
      <c r="E22" s="36">
        <v>8695</v>
      </c>
      <c r="F22" s="36"/>
      <c r="G22" s="35"/>
      <c r="H22" s="36"/>
      <c r="I22" s="36"/>
      <c r="J22" s="35">
        <v>24</v>
      </c>
      <c r="K22" s="36">
        <v>3492</v>
      </c>
      <c r="L22" s="36"/>
      <c r="M22" s="35">
        <v>3</v>
      </c>
      <c r="N22" s="36">
        <v>573</v>
      </c>
      <c r="O22" s="36"/>
      <c r="P22" s="35"/>
      <c r="Q22" s="36"/>
      <c r="R22" s="36"/>
      <c r="S22" s="35">
        <v>35</v>
      </c>
      <c r="T22" s="36">
        <v>4630</v>
      </c>
      <c r="U22" s="36"/>
      <c r="V22" s="35"/>
      <c r="W22" s="36"/>
      <c r="Y22" s="160"/>
    </row>
    <row r="23" spans="2:25" ht="16.5" x14ac:dyDescent="0.3">
      <c r="B23" s="37"/>
      <c r="C23" s="38" t="s">
        <v>546</v>
      </c>
      <c r="D23" s="35">
        <v>69</v>
      </c>
      <c r="E23" s="36">
        <v>9846</v>
      </c>
      <c r="F23" s="36"/>
      <c r="G23" s="35"/>
      <c r="H23" s="36"/>
      <c r="I23" s="36"/>
      <c r="J23" s="35">
        <v>20</v>
      </c>
      <c r="K23" s="36">
        <v>3521</v>
      </c>
      <c r="L23" s="36"/>
      <c r="M23" s="35">
        <v>4</v>
      </c>
      <c r="N23" s="36">
        <v>508</v>
      </c>
      <c r="O23" s="36"/>
      <c r="P23" s="35"/>
      <c r="Q23" s="36"/>
      <c r="R23" s="36"/>
      <c r="S23" s="35">
        <v>43</v>
      </c>
      <c r="T23" s="36">
        <v>5429</v>
      </c>
      <c r="U23" s="36"/>
      <c r="V23" s="35">
        <v>2</v>
      </c>
      <c r="W23" s="36">
        <v>388</v>
      </c>
      <c r="Y23" s="160"/>
    </row>
    <row r="24" spans="2:25" x14ac:dyDescent="0.3">
      <c r="B24" s="37"/>
      <c r="C24" s="38" t="s">
        <v>15</v>
      </c>
      <c r="D24" s="35">
        <v>19</v>
      </c>
      <c r="E24" s="36">
        <v>2911</v>
      </c>
      <c r="F24" s="36"/>
      <c r="G24" s="35"/>
      <c r="H24" s="36"/>
      <c r="I24" s="36"/>
      <c r="J24" s="35">
        <v>2</v>
      </c>
      <c r="K24" s="36">
        <v>358</v>
      </c>
      <c r="L24" s="36"/>
      <c r="M24" s="35"/>
      <c r="N24" s="36"/>
      <c r="O24" s="36"/>
      <c r="P24" s="35"/>
      <c r="Q24" s="36"/>
      <c r="R24" s="36"/>
      <c r="S24" s="35">
        <v>16</v>
      </c>
      <c r="T24" s="36">
        <v>2329</v>
      </c>
      <c r="U24" s="36"/>
      <c r="V24" s="35">
        <v>1</v>
      </c>
      <c r="W24" s="36">
        <v>224</v>
      </c>
      <c r="Y24" s="160"/>
    </row>
    <row r="25" spans="2:25" ht="16.5" x14ac:dyDescent="0.3">
      <c r="B25" s="39"/>
      <c r="C25" s="38" t="s">
        <v>548</v>
      </c>
      <c r="D25" s="35">
        <v>61</v>
      </c>
      <c r="E25" s="36">
        <v>7633</v>
      </c>
      <c r="F25" s="36"/>
      <c r="G25" s="35"/>
      <c r="H25" s="36"/>
      <c r="I25" s="36"/>
      <c r="J25" s="35">
        <v>5</v>
      </c>
      <c r="K25" s="36">
        <v>1034</v>
      </c>
      <c r="L25" s="36"/>
      <c r="M25" s="35"/>
      <c r="N25" s="36"/>
      <c r="O25" s="36"/>
      <c r="P25" s="35"/>
      <c r="Q25" s="36"/>
      <c r="R25" s="36"/>
      <c r="S25" s="35">
        <v>56</v>
      </c>
      <c r="T25" s="36">
        <v>6599</v>
      </c>
      <c r="U25" s="36"/>
      <c r="V25" s="35"/>
      <c r="W25" s="36"/>
      <c r="Y25" s="160"/>
    </row>
    <row r="26" spans="2:25" ht="16.5" x14ac:dyDescent="0.3">
      <c r="B26" s="39"/>
      <c r="C26" s="38" t="s">
        <v>549</v>
      </c>
      <c r="D26" s="35">
        <v>36</v>
      </c>
      <c r="E26" s="36">
        <v>4691</v>
      </c>
      <c r="F26" s="36"/>
      <c r="G26" s="35"/>
      <c r="H26" s="36"/>
      <c r="I26" s="36"/>
      <c r="J26" s="35">
        <v>2</v>
      </c>
      <c r="K26" s="36">
        <v>257</v>
      </c>
      <c r="L26" s="36"/>
      <c r="M26" s="35">
        <v>1</v>
      </c>
      <c r="N26" s="36">
        <v>137</v>
      </c>
      <c r="O26" s="36"/>
      <c r="P26" s="35"/>
      <c r="Q26" s="36"/>
      <c r="R26" s="36"/>
      <c r="S26" s="35">
        <v>33</v>
      </c>
      <c r="T26" s="36">
        <v>4297</v>
      </c>
      <c r="U26" s="36"/>
      <c r="V26" s="35"/>
      <c r="W26" s="36"/>
      <c r="Y26" s="160"/>
    </row>
    <row r="27" spans="2:25" x14ac:dyDescent="0.3">
      <c r="B27" s="37"/>
      <c r="C27" s="38" t="s">
        <v>22</v>
      </c>
      <c r="D27" s="35">
        <v>65</v>
      </c>
      <c r="E27" s="36">
        <v>9501</v>
      </c>
      <c r="F27" s="36"/>
      <c r="G27" s="35"/>
      <c r="H27" s="36"/>
      <c r="I27" s="36"/>
      <c r="J27" s="35">
        <v>5</v>
      </c>
      <c r="K27" s="36">
        <v>594</v>
      </c>
      <c r="L27" s="36"/>
      <c r="M27" s="35"/>
      <c r="N27" s="36"/>
      <c r="O27" s="36"/>
      <c r="P27" s="35"/>
      <c r="Q27" s="36"/>
      <c r="R27" s="36"/>
      <c r="S27" s="35">
        <v>57</v>
      </c>
      <c r="T27" s="36">
        <v>8175</v>
      </c>
      <c r="U27" s="36"/>
      <c r="V27" s="35">
        <v>3</v>
      </c>
      <c r="W27" s="36">
        <v>732</v>
      </c>
      <c r="Y27" s="160"/>
    </row>
    <row r="28" spans="2:25" x14ac:dyDescent="0.3">
      <c r="B28" s="37"/>
      <c r="C28" s="38" t="s">
        <v>9</v>
      </c>
      <c r="D28" s="35">
        <v>17</v>
      </c>
      <c r="E28" s="36">
        <v>2372</v>
      </c>
      <c r="F28" s="36"/>
      <c r="G28" s="35"/>
      <c r="H28" s="36"/>
      <c r="I28" s="36"/>
      <c r="J28" s="35">
        <v>3</v>
      </c>
      <c r="K28" s="36">
        <v>291</v>
      </c>
      <c r="L28" s="36"/>
      <c r="M28" s="35"/>
      <c r="N28" s="36"/>
      <c r="O28" s="36"/>
      <c r="P28" s="35"/>
      <c r="Q28" s="36"/>
      <c r="R28" s="36"/>
      <c r="S28" s="35">
        <v>13</v>
      </c>
      <c r="T28" s="36">
        <v>1937</v>
      </c>
      <c r="U28" s="36"/>
      <c r="V28" s="35">
        <v>1</v>
      </c>
      <c r="W28" s="36">
        <v>144</v>
      </c>
      <c r="Y28" s="160"/>
    </row>
    <row r="29" spans="2:25" x14ac:dyDescent="0.3">
      <c r="B29" s="39"/>
      <c r="C29" s="38" t="s">
        <v>12</v>
      </c>
      <c r="D29" s="35">
        <v>19</v>
      </c>
      <c r="E29" s="36">
        <v>2012</v>
      </c>
      <c r="F29" s="36"/>
      <c r="G29" s="35"/>
      <c r="H29" s="36"/>
      <c r="I29" s="36"/>
      <c r="J29" s="35">
        <v>2</v>
      </c>
      <c r="K29" s="36">
        <v>60</v>
      </c>
      <c r="L29" s="36"/>
      <c r="M29" s="35"/>
      <c r="N29" s="36"/>
      <c r="O29" s="36"/>
      <c r="P29" s="35"/>
      <c r="Q29" s="36"/>
      <c r="R29" s="36"/>
      <c r="S29" s="35">
        <v>17</v>
      </c>
      <c r="T29" s="36">
        <v>1952</v>
      </c>
      <c r="U29" s="36"/>
      <c r="V29" s="35"/>
      <c r="W29" s="36"/>
      <c r="Y29" s="160"/>
    </row>
    <row r="30" spans="2:25" x14ac:dyDescent="0.3">
      <c r="B30" s="37"/>
      <c r="C30" s="38" t="s">
        <v>23</v>
      </c>
      <c r="D30" s="35">
        <v>97</v>
      </c>
      <c r="E30" s="36">
        <v>14073</v>
      </c>
      <c r="F30" s="36"/>
      <c r="G30" s="35"/>
      <c r="H30" s="36"/>
      <c r="I30" s="36"/>
      <c r="J30" s="35">
        <v>6</v>
      </c>
      <c r="K30" s="36">
        <v>748</v>
      </c>
      <c r="L30" s="36"/>
      <c r="M30" s="35"/>
      <c r="N30" s="36"/>
      <c r="O30" s="36"/>
      <c r="P30" s="35"/>
      <c r="Q30" s="36"/>
      <c r="R30" s="36"/>
      <c r="S30" s="35">
        <v>88</v>
      </c>
      <c r="T30" s="36">
        <v>12587</v>
      </c>
      <c r="U30" s="36"/>
      <c r="V30" s="35">
        <v>3</v>
      </c>
      <c r="W30" s="36">
        <v>738</v>
      </c>
      <c r="Y30" s="160"/>
    </row>
    <row r="31" spans="2:25" x14ac:dyDescent="0.3">
      <c r="B31" s="37"/>
      <c r="C31" s="38" t="s">
        <v>24</v>
      </c>
      <c r="D31" s="35">
        <v>41</v>
      </c>
      <c r="E31" s="36">
        <v>6017</v>
      </c>
      <c r="F31" s="36"/>
      <c r="G31" s="35"/>
      <c r="H31" s="36">
        <v>0</v>
      </c>
      <c r="I31" s="36"/>
      <c r="J31" s="35">
        <v>3</v>
      </c>
      <c r="K31" s="36">
        <v>416</v>
      </c>
      <c r="L31" s="36"/>
      <c r="M31" s="35"/>
      <c r="N31" s="36"/>
      <c r="O31" s="36"/>
      <c r="P31" s="35"/>
      <c r="Q31" s="36"/>
      <c r="R31" s="36"/>
      <c r="S31" s="35">
        <v>37</v>
      </c>
      <c r="T31" s="36">
        <v>5407</v>
      </c>
      <c r="U31" s="36"/>
      <c r="V31" s="35">
        <v>1</v>
      </c>
      <c r="W31" s="36">
        <v>194</v>
      </c>
      <c r="Y31" s="160"/>
    </row>
    <row r="32" spans="2:25" x14ac:dyDescent="0.3">
      <c r="B32" s="37"/>
      <c r="C32" s="38" t="s">
        <v>10</v>
      </c>
      <c r="D32" s="35">
        <v>30</v>
      </c>
      <c r="E32" s="36">
        <v>3556</v>
      </c>
      <c r="F32" s="36"/>
      <c r="G32" s="35"/>
      <c r="H32" s="36"/>
      <c r="I32" s="36"/>
      <c r="J32" s="35">
        <v>2</v>
      </c>
      <c r="K32" s="36">
        <v>232</v>
      </c>
      <c r="L32" s="36"/>
      <c r="M32" s="35"/>
      <c r="N32" s="36"/>
      <c r="O32" s="36"/>
      <c r="P32" s="35"/>
      <c r="Q32" s="36"/>
      <c r="R32" s="36"/>
      <c r="S32" s="35">
        <v>26</v>
      </c>
      <c r="T32" s="36">
        <v>3071</v>
      </c>
      <c r="U32" s="36"/>
      <c r="V32" s="35">
        <v>2</v>
      </c>
      <c r="W32" s="36">
        <v>253</v>
      </c>
      <c r="Y32" s="160"/>
    </row>
    <row r="33" spans="1:25" x14ac:dyDescent="0.3">
      <c r="B33" s="37"/>
      <c r="C33" s="38" t="s">
        <v>25</v>
      </c>
      <c r="D33" s="35">
        <v>21</v>
      </c>
      <c r="E33" s="36">
        <v>2877</v>
      </c>
      <c r="F33" s="36"/>
      <c r="G33" s="35"/>
      <c r="H33" s="36"/>
      <c r="I33" s="36"/>
      <c r="J33" s="35">
        <v>1</v>
      </c>
      <c r="K33" s="36">
        <v>118</v>
      </c>
      <c r="L33" s="36"/>
      <c r="M33" s="35"/>
      <c r="N33" s="36"/>
      <c r="O33" s="36"/>
      <c r="P33" s="35"/>
      <c r="Q33" s="36"/>
      <c r="R33" s="36"/>
      <c r="S33" s="35">
        <v>20</v>
      </c>
      <c r="T33" s="36">
        <v>2759</v>
      </c>
      <c r="U33" s="36"/>
      <c r="V33" s="35"/>
      <c r="W33" s="36"/>
      <c r="Y33" s="160"/>
    </row>
    <row r="34" spans="1:25" x14ac:dyDescent="0.3">
      <c r="B34" s="37"/>
      <c r="C34" s="38" t="s">
        <v>16</v>
      </c>
      <c r="D34" s="35">
        <v>85</v>
      </c>
      <c r="E34" s="36">
        <v>11080</v>
      </c>
      <c r="F34" s="36"/>
      <c r="G34" s="35"/>
      <c r="H34" s="36"/>
      <c r="I34" s="36"/>
      <c r="J34" s="35">
        <v>5</v>
      </c>
      <c r="K34" s="36">
        <v>991</v>
      </c>
      <c r="L34" s="36"/>
      <c r="M34" s="35"/>
      <c r="N34" s="36"/>
      <c r="O34" s="36"/>
      <c r="P34" s="35"/>
      <c r="Q34" s="36"/>
      <c r="R34" s="36"/>
      <c r="S34" s="35">
        <v>77</v>
      </c>
      <c r="T34" s="36">
        <v>9563</v>
      </c>
      <c r="U34" s="36"/>
      <c r="V34" s="35">
        <v>3</v>
      </c>
      <c r="W34" s="36">
        <v>526</v>
      </c>
      <c r="Y34" s="160"/>
    </row>
    <row r="35" spans="1:25" x14ac:dyDescent="0.3">
      <c r="B35" s="37"/>
      <c r="C35" s="38" t="s">
        <v>29</v>
      </c>
      <c r="D35" s="35">
        <v>14</v>
      </c>
      <c r="E35" s="36">
        <v>1544</v>
      </c>
      <c r="F35" s="36"/>
      <c r="G35" s="35"/>
      <c r="H35" s="36"/>
      <c r="I35" s="36"/>
      <c r="J35" s="35">
        <v>1</v>
      </c>
      <c r="K35" s="36">
        <v>187</v>
      </c>
      <c r="L35" s="36"/>
      <c r="M35" s="35"/>
      <c r="N35" s="36"/>
      <c r="O35" s="36"/>
      <c r="P35" s="35"/>
      <c r="Q35" s="36"/>
      <c r="R35" s="36"/>
      <c r="S35" s="35">
        <v>13</v>
      </c>
      <c r="T35" s="36">
        <v>1357</v>
      </c>
      <c r="U35" s="36"/>
      <c r="V35" s="35"/>
      <c r="W35" s="36"/>
      <c r="Y35" s="160"/>
    </row>
    <row r="36" spans="1:25" x14ac:dyDescent="0.3">
      <c r="B36" s="37"/>
      <c r="C36" s="38" t="s">
        <v>30</v>
      </c>
      <c r="D36" s="35">
        <v>37</v>
      </c>
      <c r="E36" s="36">
        <v>4159</v>
      </c>
      <c r="F36" s="36"/>
      <c r="G36" s="35"/>
      <c r="H36" s="36"/>
      <c r="I36" s="36"/>
      <c r="J36" s="35">
        <v>4</v>
      </c>
      <c r="K36" s="36">
        <v>527</v>
      </c>
      <c r="L36" s="36"/>
      <c r="M36" s="35"/>
      <c r="N36" s="36"/>
      <c r="O36" s="36"/>
      <c r="P36" s="35"/>
      <c r="Q36" s="36"/>
      <c r="R36" s="36"/>
      <c r="S36" s="35">
        <v>33</v>
      </c>
      <c r="T36" s="36">
        <v>3632</v>
      </c>
      <c r="U36" s="36"/>
      <c r="V36" s="35"/>
      <c r="W36" s="36"/>
      <c r="Y36" s="160"/>
    </row>
    <row r="37" spans="1:25" x14ac:dyDescent="0.3">
      <c r="B37" s="37"/>
      <c r="C37" s="38" t="s">
        <v>11</v>
      </c>
      <c r="D37" s="35">
        <v>31</v>
      </c>
      <c r="E37" s="36">
        <v>4868</v>
      </c>
      <c r="F37" s="36"/>
      <c r="G37" s="35"/>
      <c r="H37" s="36"/>
      <c r="I37" s="36"/>
      <c r="J37" s="35">
        <v>1</v>
      </c>
      <c r="K37" s="36">
        <v>242</v>
      </c>
      <c r="L37" s="36"/>
      <c r="M37" s="35"/>
      <c r="N37" s="36"/>
      <c r="O37" s="36"/>
      <c r="P37" s="35"/>
      <c r="Q37" s="36"/>
      <c r="R37" s="36"/>
      <c r="S37" s="35">
        <v>30</v>
      </c>
      <c r="T37" s="36">
        <v>4626</v>
      </c>
      <c r="U37" s="36"/>
      <c r="V37" s="35"/>
      <c r="W37" s="36"/>
      <c r="Y37" s="160"/>
    </row>
    <row r="38" spans="1:25" x14ac:dyDescent="0.3">
      <c r="B38" s="37"/>
      <c r="C38" s="38" t="s">
        <v>36</v>
      </c>
      <c r="D38" s="35">
        <v>22</v>
      </c>
      <c r="E38" s="36">
        <v>3225</v>
      </c>
      <c r="F38" s="36"/>
      <c r="G38" s="35"/>
      <c r="H38" s="36"/>
      <c r="I38" s="36"/>
      <c r="J38" s="35">
        <v>1</v>
      </c>
      <c r="K38" s="36">
        <v>171</v>
      </c>
      <c r="L38" s="36"/>
      <c r="M38" s="35"/>
      <c r="N38" s="36"/>
      <c r="O38" s="36"/>
      <c r="P38" s="35"/>
      <c r="Q38" s="36"/>
      <c r="R38" s="36"/>
      <c r="S38" s="35">
        <v>20</v>
      </c>
      <c r="T38" s="36">
        <v>2856</v>
      </c>
      <c r="U38" s="36"/>
      <c r="V38" s="35">
        <v>1</v>
      </c>
      <c r="W38" s="36">
        <v>198</v>
      </c>
      <c r="Y38" s="160"/>
    </row>
    <row r="39" spans="1:25" x14ac:dyDescent="0.3">
      <c r="B39" s="37"/>
      <c r="C39" s="38" t="s">
        <v>17</v>
      </c>
      <c r="D39" s="35">
        <v>33</v>
      </c>
      <c r="E39" s="36">
        <v>4631</v>
      </c>
      <c r="F39" s="36"/>
      <c r="G39" s="35"/>
      <c r="H39" s="36"/>
      <c r="I39" s="36"/>
      <c r="J39" s="35">
        <v>2</v>
      </c>
      <c r="K39" s="36">
        <v>403</v>
      </c>
      <c r="L39" s="36"/>
      <c r="M39" s="35"/>
      <c r="N39" s="36"/>
      <c r="O39" s="36"/>
      <c r="P39" s="35"/>
      <c r="Q39" s="36"/>
      <c r="R39" s="36"/>
      <c r="S39" s="35">
        <v>31</v>
      </c>
      <c r="T39" s="36">
        <v>4228</v>
      </c>
      <c r="U39" s="36"/>
      <c r="V39" s="35"/>
      <c r="W39" s="36"/>
      <c r="Y39" s="160"/>
    </row>
    <row r="40" spans="1:25" x14ac:dyDescent="0.3">
      <c r="B40" s="37"/>
      <c r="C40" s="38" t="s">
        <v>27</v>
      </c>
      <c r="D40" s="35">
        <v>51</v>
      </c>
      <c r="E40" s="36">
        <v>6843</v>
      </c>
      <c r="F40" s="36"/>
      <c r="G40" s="35">
        <v>6</v>
      </c>
      <c r="H40" s="36">
        <v>203</v>
      </c>
      <c r="I40" s="36"/>
      <c r="J40" s="35">
        <v>2</v>
      </c>
      <c r="K40" s="36">
        <v>203</v>
      </c>
      <c r="L40" s="36"/>
      <c r="M40" s="35"/>
      <c r="N40" s="36"/>
      <c r="O40" s="36"/>
      <c r="P40" s="35"/>
      <c r="Q40" s="36"/>
      <c r="R40" s="36"/>
      <c r="S40" s="35">
        <v>41</v>
      </c>
      <c r="T40" s="36">
        <v>5942</v>
      </c>
      <c r="U40" s="36"/>
      <c r="V40" s="35">
        <v>2</v>
      </c>
      <c r="W40" s="36">
        <v>495</v>
      </c>
      <c r="Y40" s="160"/>
    </row>
    <row r="41" spans="1:25" x14ac:dyDescent="0.3">
      <c r="B41" s="37"/>
      <c r="C41" s="38" t="s">
        <v>28</v>
      </c>
      <c r="D41" s="35">
        <v>76</v>
      </c>
      <c r="E41" s="36">
        <v>12562</v>
      </c>
      <c r="F41" s="36"/>
      <c r="G41" s="35"/>
      <c r="H41" s="36"/>
      <c r="I41" s="36"/>
      <c r="J41" s="35">
        <v>7</v>
      </c>
      <c r="K41" s="36">
        <v>535</v>
      </c>
      <c r="L41" s="36"/>
      <c r="M41" s="35"/>
      <c r="N41" s="36"/>
      <c r="O41" s="36"/>
      <c r="P41" s="35"/>
      <c r="Q41" s="36"/>
      <c r="R41" s="36"/>
      <c r="S41" s="35">
        <v>66</v>
      </c>
      <c r="T41" s="36">
        <v>11272</v>
      </c>
      <c r="U41" s="36"/>
      <c r="V41" s="35">
        <v>3</v>
      </c>
      <c r="W41" s="36">
        <v>755</v>
      </c>
      <c r="Y41" s="160"/>
    </row>
    <row r="42" spans="1:25" x14ac:dyDescent="0.3">
      <c r="B42" s="37"/>
      <c r="C42" s="38" t="s">
        <v>31</v>
      </c>
      <c r="D42" s="35">
        <v>8</v>
      </c>
      <c r="E42" s="36">
        <v>855</v>
      </c>
      <c r="F42" s="36"/>
      <c r="G42" s="35"/>
      <c r="H42" s="36"/>
      <c r="I42" s="36"/>
      <c r="J42" s="35">
        <v>1</v>
      </c>
      <c r="K42" s="36">
        <v>80</v>
      </c>
      <c r="L42" s="36"/>
      <c r="M42" s="35"/>
      <c r="N42" s="36"/>
      <c r="O42" s="36"/>
      <c r="P42" s="35"/>
      <c r="Q42" s="36"/>
      <c r="R42" s="36"/>
      <c r="S42" s="35">
        <v>7</v>
      </c>
      <c r="T42" s="36">
        <v>775</v>
      </c>
      <c r="U42" s="36"/>
      <c r="V42" s="35"/>
      <c r="W42" s="36"/>
      <c r="Y42" s="160"/>
    </row>
    <row r="43" spans="1:25" x14ac:dyDescent="0.3">
      <c r="B43" s="37"/>
      <c r="C43" s="38" t="s">
        <v>18</v>
      </c>
      <c r="D43" s="35">
        <v>77</v>
      </c>
      <c r="E43" s="36">
        <v>10009</v>
      </c>
      <c r="F43" s="36"/>
      <c r="G43" s="35"/>
      <c r="H43" s="36"/>
      <c r="I43" s="36"/>
      <c r="J43" s="35">
        <v>5</v>
      </c>
      <c r="K43" s="36">
        <v>489</v>
      </c>
      <c r="L43" s="36"/>
      <c r="M43" s="35"/>
      <c r="N43" s="36"/>
      <c r="O43" s="36"/>
      <c r="P43" s="35"/>
      <c r="Q43" s="36"/>
      <c r="R43" s="36"/>
      <c r="S43" s="35">
        <v>70</v>
      </c>
      <c r="T43" s="36">
        <v>9159</v>
      </c>
      <c r="U43" s="36"/>
      <c r="V43" s="35">
        <v>2</v>
      </c>
      <c r="W43" s="36">
        <v>361</v>
      </c>
      <c r="Y43" s="160"/>
    </row>
    <row r="44" spans="1:25" x14ac:dyDescent="0.3">
      <c r="B44" s="37"/>
      <c r="C44" s="38" t="s">
        <v>32</v>
      </c>
      <c r="D44" s="35">
        <v>7</v>
      </c>
      <c r="E44" s="36">
        <v>538</v>
      </c>
      <c r="F44" s="36"/>
      <c r="G44" s="35"/>
      <c r="H44" s="36"/>
      <c r="I44" s="36"/>
      <c r="J44" s="35">
        <v>1</v>
      </c>
      <c r="K44" s="36">
        <v>6</v>
      </c>
      <c r="L44" s="36"/>
      <c r="M44" s="35"/>
      <c r="N44" s="36"/>
      <c r="O44" s="36"/>
      <c r="P44" s="35"/>
      <c r="Q44" s="36"/>
      <c r="R44" s="36"/>
      <c r="S44" s="35">
        <v>6</v>
      </c>
      <c r="T44" s="36">
        <v>532</v>
      </c>
      <c r="U44" s="36"/>
      <c r="V44" s="35"/>
      <c r="W44" s="36"/>
      <c r="Y44" s="160"/>
    </row>
    <row r="45" spans="1:25" x14ac:dyDescent="0.3">
      <c r="B45" s="37"/>
      <c r="C45" s="38" t="s">
        <v>33</v>
      </c>
      <c r="D45" s="35">
        <v>38</v>
      </c>
      <c r="E45" s="36">
        <v>3964</v>
      </c>
      <c r="F45" s="36"/>
      <c r="G45" s="35"/>
      <c r="H45" s="36"/>
      <c r="I45" s="36"/>
      <c r="J45" s="35">
        <v>3</v>
      </c>
      <c r="K45" s="36">
        <v>407</v>
      </c>
      <c r="L45" s="36"/>
      <c r="M45" s="35"/>
      <c r="N45" s="36"/>
      <c r="O45" s="36"/>
      <c r="P45" s="35"/>
      <c r="Q45" s="36"/>
      <c r="R45" s="36"/>
      <c r="S45" s="35">
        <v>35</v>
      </c>
      <c r="T45" s="36">
        <v>3557</v>
      </c>
      <c r="U45" s="36"/>
      <c r="V45" s="35"/>
      <c r="W45" s="36"/>
      <c r="Y45" s="160"/>
    </row>
    <row r="46" spans="1:25" x14ac:dyDescent="0.3">
      <c r="B46" s="37"/>
      <c r="C46" s="38" t="s">
        <v>34</v>
      </c>
      <c r="D46" s="35">
        <v>27</v>
      </c>
      <c r="E46" s="36">
        <v>2510</v>
      </c>
      <c r="F46" s="36"/>
      <c r="G46" s="35"/>
      <c r="H46" s="36"/>
      <c r="I46" s="36"/>
      <c r="J46" s="35"/>
      <c r="K46" s="36"/>
      <c r="L46" s="36"/>
      <c r="M46" s="35"/>
      <c r="N46" s="36"/>
      <c r="O46" s="36"/>
      <c r="P46" s="35"/>
      <c r="Q46" s="36"/>
      <c r="R46" s="36"/>
      <c r="S46" s="35">
        <v>27</v>
      </c>
      <c r="T46" s="36">
        <v>2510</v>
      </c>
      <c r="U46" s="36"/>
      <c r="V46" s="35"/>
      <c r="W46" s="36"/>
      <c r="Y46" s="160"/>
    </row>
    <row r="47" spans="1:25" x14ac:dyDescent="0.3">
      <c r="B47" s="37"/>
      <c r="C47" s="38" t="s">
        <v>37</v>
      </c>
      <c r="D47" s="35">
        <v>35</v>
      </c>
      <c r="E47" s="36">
        <v>4010</v>
      </c>
      <c r="F47" s="36"/>
      <c r="G47" s="35"/>
      <c r="H47" s="36"/>
      <c r="I47" s="36"/>
      <c r="J47" s="35">
        <v>1</v>
      </c>
      <c r="K47" s="36">
        <v>167</v>
      </c>
      <c r="L47" s="36"/>
      <c r="M47" s="35"/>
      <c r="N47" s="36"/>
      <c r="O47" s="36"/>
      <c r="P47" s="35"/>
      <c r="Q47" s="36"/>
      <c r="R47" s="36"/>
      <c r="S47" s="35">
        <v>33</v>
      </c>
      <c r="T47" s="36">
        <v>3633</v>
      </c>
      <c r="U47" s="36"/>
      <c r="V47" s="35">
        <v>1</v>
      </c>
      <c r="W47" s="36">
        <v>210</v>
      </c>
      <c r="Y47" s="160"/>
    </row>
    <row r="48" spans="1:25" ht="15.75" thickBot="1" x14ac:dyDescent="0.35">
      <c r="A48" s="40"/>
      <c r="B48" s="41"/>
      <c r="C48" s="42" t="s">
        <v>19</v>
      </c>
      <c r="D48" s="43">
        <v>28</v>
      </c>
      <c r="E48" s="44">
        <v>3123</v>
      </c>
      <c r="F48" s="44"/>
      <c r="G48" s="43"/>
      <c r="H48" s="44"/>
      <c r="I48" s="44"/>
      <c r="J48" s="43">
        <v>1</v>
      </c>
      <c r="K48" s="44">
        <v>0</v>
      </c>
      <c r="L48" s="45"/>
      <c r="M48" s="43"/>
      <c r="N48" s="44"/>
      <c r="O48" s="44"/>
      <c r="P48" s="43"/>
      <c r="Q48" s="44"/>
      <c r="R48" s="44"/>
      <c r="S48" s="43">
        <v>27</v>
      </c>
      <c r="T48" s="44">
        <v>3123</v>
      </c>
      <c r="U48" s="44"/>
      <c r="V48" s="43"/>
      <c r="W48" s="44"/>
      <c r="Y48" s="160"/>
    </row>
    <row r="49" spans="1:23" ht="21" customHeight="1" x14ac:dyDescent="0.3">
      <c r="A49" s="211" t="s">
        <v>550</v>
      </c>
      <c r="B49" s="212"/>
      <c r="C49" s="212"/>
      <c r="D49" s="212"/>
      <c r="E49" s="212"/>
      <c r="F49" s="212"/>
      <c r="G49" s="212"/>
      <c r="H49" s="212"/>
      <c r="I49" s="212"/>
      <c r="J49" s="212"/>
      <c r="K49" s="212"/>
      <c r="L49" s="212"/>
      <c r="M49" s="212"/>
      <c r="N49" s="212"/>
      <c r="O49" s="212"/>
      <c r="P49" s="212"/>
      <c r="Q49" s="212"/>
      <c r="R49" s="212"/>
      <c r="S49" s="212"/>
      <c r="T49" s="212"/>
      <c r="U49" s="212"/>
      <c r="V49" s="212"/>
      <c r="W49" s="212"/>
    </row>
    <row r="50" spans="1:23" ht="23.25" customHeight="1" x14ac:dyDescent="0.3">
      <c r="A50" s="46" t="s">
        <v>551</v>
      </c>
      <c r="B50" s="47"/>
      <c r="C50" s="46"/>
      <c r="D50" s="46"/>
      <c r="E50" s="46"/>
      <c r="F50" s="46"/>
      <c r="G50" s="46"/>
      <c r="H50" s="46"/>
      <c r="I50" s="46"/>
      <c r="J50" s="46"/>
      <c r="K50" s="46"/>
      <c r="L50" s="46"/>
      <c r="M50" s="46"/>
      <c r="N50" s="46"/>
      <c r="O50" s="46"/>
      <c r="P50" s="46"/>
      <c r="Q50" s="46"/>
      <c r="R50" s="46"/>
      <c r="S50" s="46"/>
      <c r="T50" s="46"/>
      <c r="U50" s="46"/>
      <c r="V50" s="46"/>
      <c r="W50" s="46"/>
    </row>
    <row r="51" spans="1:23" ht="21" customHeight="1" x14ac:dyDescent="0.3">
      <c r="A51" s="46" t="s">
        <v>552</v>
      </c>
      <c r="B51" s="47"/>
      <c r="C51" s="32"/>
      <c r="D51" s="48"/>
      <c r="E51" s="48"/>
      <c r="F51" s="48"/>
      <c r="G51" s="48"/>
      <c r="H51" s="48"/>
      <c r="I51" s="48"/>
      <c r="J51" s="48"/>
      <c r="K51" s="48"/>
      <c r="L51" s="48"/>
      <c r="M51" s="48"/>
      <c r="N51" s="48"/>
      <c r="O51" s="48"/>
      <c r="P51" s="48"/>
      <c r="Q51" s="48"/>
      <c r="R51" s="48"/>
      <c r="S51" s="48"/>
      <c r="T51" s="48"/>
      <c r="U51" s="48"/>
      <c r="V51" s="48"/>
      <c r="W51" s="48"/>
    </row>
    <row r="52" spans="1:23" ht="24.75" customHeight="1" x14ac:dyDescent="0.3">
      <c r="A52" s="46" t="s">
        <v>553</v>
      </c>
      <c r="B52" s="47"/>
      <c r="C52" s="49"/>
      <c r="D52" s="49"/>
      <c r="E52" s="49"/>
      <c r="F52" s="49"/>
      <c r="G52" s="49"/>
      <c r="H52" s="49"/>
      <c r="I52" s="49"/>
      <c r="J52" s="49"/>
      <c r="K52" s="49"/>
      <c r="L52" s="49"/>
      <c r="M52" s="48"/>
      <c r="N52" s="48"/>
      <c r="O52" s="48"/>
      <c r="P52" s="48"/>
      <c r="Q52" s="48"/>
      <c r="R52" s="48"/>
      <c r="S52" s="48"/>
      <c r="T52" s="48"/>
      <c r="U52" s="48"/>
      <c r="V52" s="48"/>
      <c r="W52" s="48"/>
    </row>
    <row r="53" spans="1:23" ht="23.25" customHeight="1" x14ac:dyDescent="0.3">
      <c r="A53" s="46" t="s">
        <v>554</v>
      </c>
      <c r="B53" s="47"/>
      <c r="C53" s="50"/>
      <c r="D53" s="50"/>
      <c r="E53" s="50"/>
      <c r="F53" s="50"/>
      <c r="G53" s="50"/>
      <c r="H53" s="50"/>
      <c r="I53" s="50"/>
      <c r="J53" s="50"/>
      <c r="K53" s="50"/>
      <c r="L53" s="50"/>
      <c r="M53" s="48"/>
      <c r="N53" s="48"/>
      <c r="O53" s="48"/>
      <c r="P53" s="48"/>
      <c r="Q53" s="48"/>
      <c r="R53" s="48"/>
      <c r="S53" s="48"/>
      <c r="T53" s="48"/>
      <c r="U53" s="48"/>
      <c r="V53" s="48"/>
      <c r="W53" s="48"/>
    </row>
    <row r="54" spans="1:23" ht="18.75" customHeight="1" x14ac:dyDescent="0.3">
      <c r="A54" s="46" t="s">
        <v>555</v>
      </c>
      <c r="B54" s="47"/>
      <c r="C54" s="51"/>
      <c r="D54" s="51"/>
      <c r="E54" s="51"/>
      <c r="F54" s="51"/>
      <c r="G54" s="51"/>
      <c r="H54" s="51"/>
      <c r="I54" s="51"/>
      <c r="J54" s="51"/>
      <c r="K54" s="51"/>
    </row>
    <row r="55" spans="1:23" ht="27" customHeight="1" x14ac:dyDescent="0.3">
      <c r="A55" s="46" t="s">
        <v>80</v>
      </c>
      <c r="B55" s="47"/>
    </row>
  </sheetData>
  <mergeCells count="25">
    <mergeCell ref="A2:W2"/>
    <mergeCell ref="J8:J10"/>
    <mergeCell ref="P8:P10"/>
    <mergeCell ref="E8:E10"/>
    <mergeCell ref="H8:H10"/>
    <mergeCell ref="V8:V10"/>
    <mergeCell ref="G5:H7"/>
    <mergeCell ref="D5:E7"/>
    <mergeCell ref="P5:Q7"/>
    <mergeCell ref="N8:N10"/>
    <mergeCell ref="K8:K10"/>
    <mergeCell ref="S8:S10"/>
    <mergeCell ref="J5:K7"/>
    <mergeCell ref="M5:N7"/>
    <mergeCell ref="S5:T7"/>
    <mergeCell ref="A3:W3"/>
    <mergeCell ref="A49:W49"/>
    <mergeCell ref="A5:C10"/>
    <mergeCell ref="D8:D10"/>
    <mergeCell ref="G8:G10"/>
    <mergeCell ref="M8:M10"/>
    <mergeCell ref="V5:W7"/>
    <mergeCell ref="Q8:Q10"/>
    <mergeCell ref="T8:T10"/>
    <mergeCell ref="W8:W10"/>
  </mergeCells>
  <hyperlinks>
    <hyperlink ref="C1" location="Índice!A1" display="Regresar"/>
  </hyperlinks>
  <printOptions horizontalCentered="1"/>
  <pageMargins left="0.27559055118110237" right="0.27559055118110237" top="0.39370078740157483" bottom="0" header="0" footer="0"/>
  <pageSetup scale="63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U49"/>
  <sheetViews>
    <sheetView showGridLines="0" zoomScale="85" zoomScaleNormal="85" workbookViewId="0"/>
  </sheetViews>
  <sheetFormatPr baseColWidth="10" defaultRowHeight="15" x14ac:dyDescent="0.3"/>
  <cols>
    <col min="1" max="1" width="31.42578125" style="8" customWidth="1"/>
    <col min="2" max="2" width="44.7109375" style="8" customWidth="1"/>
    <col min="3" max="3" width="11.140625" style="115" customWidth="1"/>
    <col min="4" max="21" width="11.140625" style="8" customWidth="1"/>
    <col min="22" max="16384" width="11.42578125" style="8"/>
  </cols>
  <sheetData>
    <row r="1" spans="1:21" s="4" customFormat="1" x14ac:dyDescent="0.3">
      <c r="A1" s="5" t="s">
        <v>77</v>
      </c>
      <c r="C1" s="10"/>
    </row>
    <row r="2" spans="1:21" s="4" customFormat="1" x14ac:dyDescent="0.3">
      <c r="A2" s="175" t="s">
        <v>377</v>
      </c>
      <c r="B2" s="175"/>
      <c r="C2" s="175"/>
      <c r="D2" s="175"/>
      <c r="E2" s="175"/>
      <c r="F2" s="175"/>
      <c r="G2" s="175"/>
      <c r="H2" s="175"/>
      <c r="I2" s="175"/>
      <c r="J2" s="175"/>
      <c r="K2" s="175"/>
      <c r="L2" s="175"/>
      <c r="M2" s="175"/>
      <c r="N2" s="175"/>
      <c r="O2" s="175"/>
      <c r="P2" s="175"/>
      <c r="Q2" s="175"/>
      <c r="R2" s="175"/>
      <c r="S2" s="175"/>
      <c r="T2" s="175"/>
      <c r="U2" s="175"/>
    </row>
    <row r="3" spans="1:21" s="11" customFormat="1" ht="30.75" customHeight="1" thickBot="1" x14ac:dyDescent="0.25">
      <c r="A3" s="186" t="s">
        <v>413</v>
      </c>
      <c r="B3" s="186"/>
      <c r="C3" s="186"/>
      <c r="D3" s="186"/>
      <c r="E3" s="186"/>
      <c r="F3" s="186"/>
      <c r="G3" s="186"/>
      <c r="H3" s="186"/>
      <c r="I3" s="186"/>
      <c r="J3" s="186"/>
      <c r="K3" s="186"/>
      <c r="L3" s="186"/>
      <c r="M3" s="186"/>
      <c r="N3" s="186"/>
      <c r="O3" s="186"/>
      <c r="P3" s="186"/>
      <c r="Q3" s="186"/>
      <c r="R3" s="186"/>
    </row>
    <row r="4" spans="1:21" s="138" customFormat="1" ht="21.75" customHeight="1" x14ac:dyDescent="0.3">
      <c r="A4" s="180" t="s">
        <v>78</v>
      </c>
      <c r="B4" s="180"/>
      <c r="C4" s="135">
        <v>2000</v>
      </c>
      <c r="D4" s="136">
        <v>2001</v>
      </c>
      <c r="E4" s="136">
        <v>2002</v>
      </c>
      <c r="F4" s="136">
        <v>2003</v>
      </c>
      <c r="G4" s="136">
        <v>2004</v>
      </c>
      <c r="H4" s="136">
        <v>2005</v>
      </c>
      <c r="I4" s="136">
        <v>2006</v>
      </c>
      <c r="J4" s="136">
        <v>2007</v>
      </c>
      <c r="K4" s="136">
        <v>2008</v>
      </c>
      <c r="L4" s="136">
        <v>2009</v>
      </c>
      <c r="M4" s="137">
        <v>2010</v>
      </c>
      <c r="N4" s="137">
        <v>2011</v>
      </c>
      <c r="O4" s="137">
        <v>2012</v>
      </c>
      <c r="P4" s="137">
        <v>2013</v>
      </c>
      <c r="Q4" s="137">
        <v>2014</v>
      </c>
      <c r="R4" s="137">
        <v>2015</v>
      </c>
      <c r="S4" s="137">
        <v>2016</v>
      </c>
      <c r="T4" s="137">
        <v>2017</v>
      </c>
      <c r="U4" s="137">
        <v>2018</v>
      </c>
    </row>
    <row r="5" spans="1:21" ht="12" customHeight="1" thickBot="1" x14ac:dyDescent="0.35">
      <c r="A5" s="182"/>
      <c r="B5" s="182"/>
      <c r="C5" s="119"/>
      <c r="D5" s="90"/>
      <c r="E5" s="90"/>
      <c r="F5" s="57"/>
      <c r="G5" s="57"/>
      <c r="H5" s="57"/>
      <c r="I5" s="57"/>
      <c r="J5" s="57"/>
      <c r="K5" s="57"/>
      <c r="L5" s="57"/>
      <c r="M5" s="139"/>
      <c r="N5" s="139"/>
      <c r="O5" s="139"/>
      <c r="P5" s="139"/>
      <c r="Q5" s="139"/>
      <c r="R5" s="139"/>
      <c r="S5" s="139"/>
      <c r="T5" s="139"/>
      <c r="U5" s="139"/>
    </row>
    <row r="6" spans="1:21" s="138" customFormat="1" ht="24" customHeight="1" x14ac:dyDescent="0.3">
      <c r="A6" s="185" t="s">
        <v>373</v>
      </c>
      <c r="B6" s="185"/>
      <c r="C6" s="126">
        <v>899</v>
      </c>
      <c r="D6" s="79">
        <v>1175</v>
      </c>
      <c r="E6" s="79">
        <v>1163</v>
      </c>
      <c r="F6" s="79">
        <v>1323</v>
      </c>
      <c r="G6" s="79">
        <v>1356</v>
      </c>
      <c r="H6" s="79">
        <v>1516</v>
      </c>
      <c r="I6" s="79">
        <v>1561</v>
      </c>
      <c r="J6" s="79">
        <v>1565</v>
      </c>
      <c r="K6" s="79">
        <v>1554</v>
      </c>
      <c r="L6" s="79">
        <v>1568</v>
      </c>
      <c r="M6" s="79">
        <v>1459</v>
      </c>
      <c r="N6" s="79">
        <v>1453</v>
      </c>
      <c r="O6" s="79">
        <v>1451</v>
      </c>
      <c r="P6" s="79">
        <v>1416</v>
      </c>
      <c r="Q6" s="79">
        <v>1395</v>
      </c>
      <c r="R6" s="79">
        <v>1386</v>
      </c>
      <c r="S6" s="140">
        <v>1375</v>
      </c>
      <c r="T6" s="140">
        <v>1363</v>
      </c>
      <c r="U6" s="140">
        <v>1418</v>
      </c>
    </row>
    <row r="7" spans="1:21" s="138" customFormat="1" ht="12.75" customHeight="1" x14ac:dyDescent="0.3">
      <c r="A7" s="185" t="s">
        <v>101</v>
      </c>
      <c r="B7" s="185"/>
      <c r="C7" s="126">
        <v>103707</v>
      </c>
      <c r="D7" s="79">
        <v>125296</v>
      </c>
      <c r="E7" s="79">
        <v>142136</v>
      </c>
      <c r="F7" s="79">
        <v>155314</v>
      </c>
      <c r="G7" s="79">
        <v>173900</v>
      </c>
      <c r="H7" s="79">
        <v>190057</v>
      </c>
      <c r="I7" s="79">
        <v>206566</v>
      </c>
      <c r="J7" s="79">
        <v>214894</v>
      </c>
      <c r="K7" s="79">
        <v>214034</v>
      </c>
      <c r="L7" s="79">
        <v>204169</v>
      </c>
      <c r="M7" s="79">
        <v>199232</v>
      </c>
      <c r="N7" s="79">
        <v>201153</v>
      </c>
      <c r="O7" s="79">
        <v>203511</v>
      </c>
      <c r="P7" s="79">
        <v>203180</v>
      </c>
      <c r="Q7" s="79">
        <v>199563</v>
      </c>
      <c r="R7" s="79">
        <v>196709</v>
      </c>
      <c r="S7" s="140">
        <v>192683</v>
      </c>
      <c r="T7" s="140">
        <v>190829</v>
      </c>
      <c r="U7" s="140">
        <v>194094</v>
      </c>
    </row>
    <row r="8" spans="1:21" ht="12.75" customHeight="1" x14ac:dyDescent="0.3">
      <c r="A8" s="85"/>
      <c r="B8" s="85"/>
      <c r="C8" s="141"/>
      <c r="D8" s="94"/>
      <c r="E8" s="94"/>
      <c r="F8" s="94"/>
      <c r="G8" s="94"/>
      <c r="H8" s="94"/>
      <c r="I8" s="94"/>
      <c r="J8" s="94"/>
      <c r="K8" s="94"/>
      <c r="L8" s="94"/>
      <c r="P8" s="94"/>
      <c r="Q8" s="94"/>
      <c r="R8" s="94"/>
      <c r="S8" s="94"/>
      <c r="T8" s="94"/>
      <c r="U8" s="94"/>
    </row>
    <row r="9" spans="1:21" ht="12.75" customHeight="1" x14ac:dyDescent="0.3">
      <c r="A9" s="184" t="s">
        <v>104</v>
      </c>
      <c r="B9" s="184"/>
      <c r="C9" s="141">
        <v>134</v>
      </c>
      <c r="D9" s="94">
        <v>134</v>
      </c>
      <c r="E9" s="94">
        <v>134</v>
      </c>
      <c r="F9" s="94">
        <v>134</v>
      </c>
      <c r="G9" s="94">
        <v>134</v>
      </c>
      <c r="H9" s="94">
        <v>134</v>
      </c>
      <c r="I9" s="94">
        <v>134</v>
      </c>
      <c r="J9" s="94">
        <v>134</v>
      </c>
      <c r="K9" s="94">
        <v>134</v>
      </c>
      <c r="L9" s="94">
        <v>134</v>
      </c>
      <c r="M9" s="8">
        <v>134</v>
      </c>
      <c r="N9" s="8">
        <v>134</v>
      </c>
      <c r="O9" s="8">
        <v>134</v>
      </c>
      <c r="P9" s="94">
        <v>134</v>
      </c>
      <c r="Q9" s="94">
        <v>134</v>
      </c>
      <c r="R9" s="94">
        <v>134</v>
      </c>
      <c r="S9" s="94">
        <v>134</v>
      </c>
      <c r="T9" s="94">
        <v>134</v>
      </c>
      <c r="U9" s="94">
        <v>134</v>
      </c>
    </row>
    <row r="10" spans="1:21" ht="18.75" customHeight="1" x14ac:dyDescent="0.3">
      <c r="A10" s="32" t="s">
        <v>101</v>
      </c>
      <c r="B10" s="85"/>
      <c r="C10" s="141">
        <v>31152</v>
      </c>
      <c r="D10" s="94">
        <v>30264</v>
      </c>
      <c r="E10" s="94">
        <v>29682</v>
      </c>
      <c r="F10" s="94">
        <v>28917</v>
      </c>
      <c r="G10" s="94">
        <v>28195</v>
      </c>
      <c r="H10" s="94">
        <v>26721</v>
      </c>
      <c r="I10" s="94">
        <v>25169</v>
      </c>
      <c r="J10" s="94">
        <v>25071</v>
      </c>
      <c r="K10" s="94">
        <v>23991</v>
      </c>
      <c r="L10" s="94">
        <v>22178</v>
      </c>
      <c r="M10" s="8">
        <v>21900</v>
      </c>
      <c r="N10" s="8">
        <v>21119</v>
      </c>
      <c r="O10" s="8">
        <v>21109</v>
      </c>
      <c r="P10" s="94">
        <v>21067</v>
      </c>
      <c r="Q10" s="94">
        <v>20722</v>
      </c>
      <c r="R10" s="94">
        <v>20332</v>
      </c>
      <c r="S10" s="94">
        <v>19260</v>
      </c>
      <c r="T10" s="94">
        <v>18419</v>
      </c>
      <c r="U10" s="94">
        <v>18182</v>
      </c>
    </row>
    <row r="11" spans="1:21" ht="12.75" customHeight="1" x14ac:dyDescent="0.3">
      <c r="A11" s="85"/>
      <c r="B11" s="85"/>
      <c r="C11" s="141"/>
      <c r="D11" s="94"/>
      <c r="E11" s="94"/>
      <c r="F11" s="94"/>
      <c r="G11" s="94"/>
      <c r="H11" s="94"/>
      <c r="I11" s="94"/>
      <c r="J11" s="94"/>
      <c r="K11" s="94"/>
      <c r="L11" s="94"/>
      <c r="P11" s="94"/>
      <c r="Q11" s="94"/>
      <c r="R11" s="94"/>
      <c r="S11" s="94"/>
      <c r="T11" s="94"/>
      <c r="U11" s="94"/>
    </row>
    <row r="12" spans="1:21" ht="12.75" customHeight="1" x14ac:dyDescent="0.3">
      <c r="A12" s="184" t="s">
        <v>103</v>
      </c>
      <c r="B12" s="184"/>
      <c r="C12" s="141">
        <v>8</v>
      </c>
      <c r="D12" s="94">
        <v>8</v>
      </c>
      <c r="E12" s="94">
        <v>8</v>
      </c>
      <c r="F12" s="94">
        <v>8</v>
      </c>
      <c r="G12" s="94">
        <v>8</v>
      </c>
      <c r="H12" s="94">
        <v>8</v>
      </c>
      <c r="I12" s="94">
        <v>8</v>
      </c>
      <c r="J12" s="94">
        <v>8</v>
      </c>
      <c r="K12" s="94">
        <v>8</v>
      </c>
      <c r="L12" s="94">
        <v>8</v>
      </c>
      <c r="M12" s="8">
        <v>8</v>
      </c>
      <c r="N12" s="8">
        <v>8</v>
      </c>
      <c r="O12" s="8">
        <v>8</v>
      </c>
      <c r="P12" s="94">
        <v>8</v>
      </c>
      <c r="Q12" s="94">
        <v>8</v>
      </c>
      <c r="R12" s="94">
        <v>8</v>
      </c>
      <c r="S12" s="94">
        <v>8</v>
      </c>
      <c r="T12" s="94">
        <v>8</v>
      </c>
      <c r="U12" s="94">
        <v>8</v>
      </c>
    </row>
    <row r="13" spans="1:21" ht="15.75" customHeight="1" x14ac:dyDescent="0.3">
      <c r="A13" s="32" t="s">
        <v>101</v>
      </c>
      <c r="B13" s="85"/>
      <c r="C13" s="141">
        <v>2096</v>
      </c>
      <c r="D13" s="94">
        <v>2079</v>
      </c>
      <c r="E13" s="94">
        <v>1941</v>
      </c>
      <c r="F13" s="94">
        <v>1874</v>
      </c>
      <c r="G13" s="94">
        <v>1833</v>
      </c>
      <c r="H13" s="94">
        <v>1806</v>
      </c>
      <c r="I13" s="94">
        <v>1623</v>
      </c>
      <c r="J13" s="94">
        <v>1569</v>
      </c>
      <c r="K13" s="94">
        <v>1534</v>
      </c>
      <c r="L13" s="94">
        <v>1328</v>
      </c>
      <c r="M13" s="8">
        <v>1353</v>
      </c>
      <c r="N13" s="8">
        <v>1292</v>
      </c>
      <c r="O13" s="8">
        <v>1249</v>
      </c>
      <c r="P13" s="94">
        <v>1262</v>
      </c>
      <c r="Q13" s="94">
        <v>1194</v>
      </c>
      <c r="R13" s="94">
        <v>1223</v>
      </c>
      <c r="S13" s="94">
        <v>1189</v>
      </c>
      <c r="T13" s="94">
        <v>1217</v>
      </c>
      <c r="U13" s="94">
        <v>1169</v>
      </c>
    </row>
    <row r="14" spans="1:21" ht="12.75" customHeight="1" x14ac:dyDescent="0.3">
      <c r="A14" s="85"/>
      <c r="B14" s="85"/>
      <c r="C14" s="141"/>
      <c r="D14" s="94"/>
      <c r="E14" s="94"/>
      <c r="F14" s="94"/>
      <c r="G14" s="94"/>
      <c r="H14" s="94"/>
      <c r="I14" s="94"/>
      <c r="J14" s="94"/>
      <c r="K14" s="94"/>
      <c r="L14" s="94"/>
      <c r="P14" s="94"/>
      <c r="Q14" s="94"/>
      <c r="R14" s="94"/>
      <c r="S14" s="94"/>
      <c r="T14" s="94"/>
      <c r="U14" s="94"/>
    </row>
    <row r="15" spans="1:21" ht="12.75" customHeight="1" x14ac:dyDescent="0.3">
      <c r="A15" s="183" t="s">
        <v>497</v>
      </c>
      <c r="B15" s="183"/>
      <c r="C15" s="141">
        <v>334</v>
      </c>
      <c r="D15" s="94">
        <v>328</v>
      </c>
      <c r="E15" s="94">
        <v>263</v>
      </c>
      <c r="F15" s="94">
        <v>224</v>
      </c>
      <c r="G15" s="94">
        <v>1</v>
      </c>
      <c r="H15" s="94">
        <v>1</v>
      </c>
      <c r="I15" s="94">
        <v>1</v>
      </c>
      <c r="J15" s="94">
        <v>1</v>
      </c>
      <c r="K15" s="94">
        <v>1</v>
      </c>
      <c r="L15" s="94"/>
      <c r="P15" s="94"/>
      <c r="Q15" s="94"/>
      <c r="R15" s="94"/>
      <c r="S15" s="94"/>
      <c r="T15" s="94"/>
      <c r="U15" s="94"/>
    </row>
    <row r="16" spans="1:21" ht="12.75" customHeight="1" x14ac:dyDescent="0.3">
      <c r="A16" s="32" t="s">
        <v>101</v>
      </c>
      <c r="B16" s="118"/>
      <c r="C16" s="141">
        <v>31535</v>
      </c>
      <c r="D16" s="94">
        <v>30459</v>
      </c>
      <c r="E16" s="94">
        <v>24949</v>
      </c>
      <c r="F16" s="94">
        <v>21168</v>
      </c>
      <c r="G16" s="94">
        <v>109</v>
      </c>
      <c r="H16" s="94">
        <v>111</v>
      </c>
      <c r="I16" s="94">
        <v>110</v>
      </c>
      <c r="J16" s="94">
        <v>109</v>
      </c>
      <c r="K16" s="94">
        <v>100</v>
      </c>
      <c r="L16" s="94"/>
      <c r="P16" s="94"/>
      <c r="Q16" s="94"/>
      <c r="R16" s="94"/>
      <c r="S16" s="94"/>
      <c r="T16" s="94"/>
      <c r="U16" s="94"/>
    </row>
    <row r="17" spans="1:21" ht="12.75" customHeight="1" x14ac:dyDescent="0.3">
      <c r="A17" s="118"/>
      <c r="B17" s="118"/>
      <c r="C17" s="141"/>
      <c r="D17" s="94"/>
      <c r="E17" s="94"/>
      <c r="F17" s="94"/>
      <c r="G17" s="94"/>
      <c r="H17" s="94"/>
      <c r="I17" s="94"/>
      <c r="J17" s="94"/>
      <c r="K17" s="94"/>
      <c r="L17" s="94"/>
      <c r="P17" s="94"/>
      <c r="Q17" s="94"/>
      <c r="R17" s="94"/>
      <c r="S17" s="94"/>
      <c r="T17" s="94"/>
      <c r="U17" s="94"/>
    </row>
    <row r="18" spans="1:21" ht="12.75" customHeight="1" x14ac:dyDescent="0.3">
      <c r="A18" s="183" t="s">
        <v>496</v>
      </c>
      <c r="B18" s="183"/>
      <c r="C18" s="141">
        <v>414</v>
      </c>
      <c r="D18" s="94">
        <v>686</v>
      </c>
      <c r="E18" s="94">
        <v>732</v>
      </c>
      <c r="F18" s="94">
        <v>521</v>
      </c>
      <c r="G18" s="94">
        <v>1</v>
      </c>
      <c r="H18" s="94">
        <v>1</v>
      </c>
      <c r="I18" s="94"/>
      <c r="J18" s="94"/>
      <c r="K18" s="94"/>
      <c r="L18" s="94"/>
      <c r="P18" s="94"/>
      <c r="Q18" s="94"/>
      <c r="R18" s="94"/>
      <c r="S18" s="94"/>
      <c r="T18" s="94"/>
      <c r="U18" s="94"/>
    </row>
    <row r="19" spans="1:21" ht="17.25" customHeight="1" x14ac:dyDescent="0.3">
      <c r="A19" s="32" t="s">
        <v>101</v>
      </c>
      <c r="B19" s="118"/>
      <c r="C19" s="141">
        <v>38647</v>
      </c>
      <c r="D19" s="94">
        <v>61747</v>
      </c>
      <c r="E19" s="94">
        <v>83940</v>
      </c>
      <c r="F19" s="94">
        <v>62274</v>
      </c>
      <c r="G19" s="94">
        <v>212</v>
      </c>
      <c r="H19" s="94">
        <v>215</v>
      </c>
      <c r="I19" s="94"/>
      <c r="J19" s="94"/>
      <c r="K19" s="94"/>
      <c r="L19" s="94"/>
      <c r="P19" s="94"/>
      <c r="Q19" s="94"/>
      <c r="R19" s="94"/>
      <c r="S19" s="94"/>
      <c r="T19" s="94"/>
      <c r="U19" s="94"/>
    </row>
    <row r="20" spans="1:21" ht="12.75" customHeight="1" x14ac:dyDescent="0.3">
      <c r="A20" s="118"/>
      <c r="B20" s="118"/>
      <c r="C20" s="141"/>
      <c r="D20" s="94"/>
      <c r="E20" s="94"/>
      <c r="F20" s="94"/>
      <c r="G20" s="94"/>
      <c r="H20" s="94"/>
      <c r="I20" s="94"/>
      <c r="J20" s="94"/>
      <c r="K20" s="94"/>
      <c r="L20" s="94"/>
      <c r="P20" s="94"/>
      <c r="Q20" s="94"/>
      <c r="R20" s="94"/>
      <c r="S20" s="94"/>
      <c r="T20" s="94"/>
      <c r="U20" s="94"/>
    </row>
    <row r="21" spans="1:21" ht="12.75" customHeight="1" x14ac:dyDescent="0.3">
      <c r="A21" s="183" t="s">
        <v>495</v>
      </c>
      <c r="B21" s="183"/>
      <c r="C21" s="129">
        <v>9</v>
      </c>
      <c r="D21" s="83">
        <v>19</v>
      </c>
      <c r="E21" s="83">
        <v>18</v>
      </c>
      <c r="F21" s="83">
        <v>23</v>
      </c>
      <c r="G21" s="83">
        <v>21</v>
      </c>
      <c r="H21" s="83">
        <v>12</v>
      </c>
      <c r="I21" s="83">
        <v>10</v>
      </c>
      <c r="J21" s="83">
        <v>13</v>
      </c>
      <c r="K21" s="83">
        <v>13</v>
      </c>
      <c r="L21" s="83">
        <v>13</v>
      </c>
      <c r="M21" s="83">
        <v>12</v>
      </c>
      <c r="N21" s="83">
        <v>13</v>
      </c>
      <c r="O21" s="83">
        <v>14</v>
      </c>
      <c r="P21" s="83">
        <v>13</v>
      </c>
      <c r="Q21" s="83">
        <v>13</v>
      </c>
      <c r="R21" s="83">
        <v>12</v>
      </c>
      <c r="S21" s="94">
        <v>12</v>
      </c>
      <c r="T21" s="94">
        <v>8</v>
      </c>
      <c r="U21" s="94">
        <v>7</v>
      </c>
    </row>
    <row r="22" spans="1:21" ht="18" customHeight="1" x14ac:dyDescent="0.3">
      <c r="A22" s="32" t="s">
        <v>101</v>
      </c>
      <c r="B22" s="118"/>
      <c r="C22" s="129">
        <v>277</v>
      </c>
      <c r="D22" s="83">
        <v>747</v>
      </c>
      <c r="E22" s="83">
        <v>907</v>
      </c>
      <c r="F22" s="83">
        <v>1259</v>
      </c>
      <c r="G22" s="83">
        <v>934</v>
      </c>
      <c r="H22" s="83">
        <v>857</v>
      </c>
      <c r="I22" s="83">
        <v>525</v>
      </c>
      <c r="J22" s="83">
        <v>901</v>
      </c>
      <c r="K22" s="83">
        <v>1026</v>
      </c>
      <c r="L22" s="83">
        <v>820</v>
      </c>
      <c r="M22" s="83">
        <v>941</v>
      </c>
      <c r="N22" s="83">
        <v>1061</v>
      </c>
      <c r="O22" s="83">
        <v>891</v>
      </c>
      <c r="P22" s="83">
        <v>846</v>
      </c>
      <c r="Q22" s="83">
        <v>837</v>
      </c>
      <c r="R22" s="83">
        <v>715</v>
      </c>
      <c r="S22" s="94">
        <v>756</v>
      </c>
      <c r="T22" s="94">
        <v>475</v>
      </c>
      <c r="U22" s="94">
        <v>478</v>
      </c>
    </row>
    <row r="23" spans="1:21" ht="12.75" customHeight="1" x14ac:dyDescent="0.3">
      <c r="A23" s="118"/>
      <c r="B23" s="118"/>
      <c r="C23" s="8"/>
      <c r="S23" s="94"/>
      <c r="T23" s="94"/>
      <c r="U23" s="94"/>
    </row>
    <row r="24" spans="1:21" ht="12.75" customHeight="1" x14ac:dyDescent="0.3">
      <c r="A24" s="183" t="s">
        <v>105</v>
      </c>
      <c r="B24" s="183"/>
      <c r="C24" s="141"/>
      <c r="D24" s="94"/>
      <c r="E24" s="94">
        <v>8</v>
      </c>
      <c r="F24" s="94">
        <v>110</v>
      </c>
      <c r="G24" s="94"/>
      <c r="H24" s="94"/>
      <c r="I24" s="94"/>
      <c r="J24" s="94"/>
      <c r="K24" s="94"/>
      <c r="L24" s="94"/>
      <c r="P24" s="94"/>
      <c r="Q24" s="94"/>
      <c r="R24" s="94"/>
      <c r="S24" s="94"/>
      <c r="T24" s="94"/>
      <c r="U24" s="94"/>
    </row>
    <row r="25" spans="1:21" ht="17.25" customHeight="1" x14ac:dyDescent="0.3">
      <c r="A25" s="32" t="s">
        <v>101</v>
      </c>
      <c r="B25" s="118"/>
      <c r="C25" s="141"/>
      <c r="D25" s="94"/>
      <c r="E25" s="94">
        <v>717</v>
      </c>
      <c r="F25" s="94">
        <v>12540</v>
      </c>
      <c r="G25" s="94"/>
      <c r="H25" s="94"/>
      <c r="I25" s="94"/>
      <c r="J25" s="94"/>
      <c r="K25" s="94"/>
      <c r="L25" s="94"/>
      <c r="P25" s="94"/>
      <c r="Q25" s="94"/>
      <c r="R25" s="94"/>
      <c r="S25" s="94"/>
      <c r="T25" s="94"/>
      <c r="U25" s="94"/>
    </row>
    <row r="26" spans="1:21" ht="12.75" customHeight="1" x14ac:dyDescent="0.3">
      <c r="A26" s="118"/>
      <c r="B26" s="118"/>
      <c r="C26" s="141"/>
      <c r="D26" s="94"/>
      <c r="E26" s="94"/>
      <c r="F26" s="94"/>
      <c r="G26" s="94"/>
      <c r="H26" s="94"/>
      <c r="I26" s="94"/>
      <c r="J26" s="94"/>
      <c r="K26" s="94"/>
      <c r="L26" s="94"/>
      <c r="P26" s="94"/>
      <c r="Q26" s="94"/>
      <c r="R26" s="94"/>
      <c r="S26" s="94"/>
      <c r="T26" s="94"/>
      <c r="U26" s="94"/>
    </row>
    <row r="27" spans="1:21" ht="12.75" customHeight="1" x14ac:dyDescent="0.3">
      <c r="A27" s="183" t="s">
        <v>106</v>
      </c>
      <c r="B27" s="183"/>
      <c r="C27" s="141"/>
      <c r="D27" s="94"/>
      <c r="E27" s="94"/>
      <c r="F27" s="94">
        <v>24</v>
      </c>
      <c r="G27" s="94"/>
      <c r="H27" s="94"/>
      <c r="I27" s="94"/>
      <c r="J27" s="94"/>
      <c r="K27" s="94"/>
      <c r="L27" s="94"/>
      <c r="P27" s="94"/>
      <c r="Q27" s="94"/>
      <c r="R27" s="94"/>
      <c r="S27" s="94"/>
      <c r="T27" s="94"/>
      <c r="U27" s="94"/>
    </row>
    <row r="28" spans="1:21" ht="18.75" customHeight="1" x14ac:dyDescent="0.3">
      <c r="A28" s="32" t="s">
        <v>101</v>
      </c>
      <c r="B28" s="118"/>
      <c r="C28" s="141"/>
      <c r="D28" s="94"/>
      <c r="E28" s="94"/>
      <c r="F28" s="94">
        <v>2160</v>
      </c>
      <c r="G28" s="94"/>
      <c r="H28" s="94"/>
      <c r="I28" s="94"/>
      <c r="J28" s="94"/>
      <c r="K28" s="94"/>
      <c r="L28" s="94"/>
      <c r="P28" s="94"/>
      <c r="Q28" s="94"/>
      <c r="R28" s="94"/>
    </row>
    <row r="29" spans="1:21" ht="12.75" customHeight="1" x14ac:dyDescent="0.3">
      <c r="A29" s="115"/>
      <c r="B29" s="115"/>
      <c r="C29" s="129"/>
      <c r="D29" s="83"/>
      <c r="E29" s="83"/>
      <c r="F29" s="83"/>
      <c r="G29" s="83"/>
      <c r="H29" s="83"/>
      <c r="I29" s="129"/>
      <c r="J29" s="83"/>
      <c r="K29" s="83"/>
      <c r="L29" s="83"/>
    </row>
    <row r="30" spans="1:21" ht="12.75" customHeight="1" x14ac:dyDescent="0.3">
      <c r="A30" s="183" t="s">
        <v>494</v>
      </c>
      <c r="B30" s="183"/>
      <c r="C30" s="141"/>
      <c r="D30" s="94"/>
      <c r="E30" s="94"/>
      <c r="F30" s="94">
        <v>279</v>
      </c>
      <c r="G30" s="94">
        <v>1191</v>
      </c>
      <c r="H30" s="94">
        <v>1360</v>
      </c>
      <c r="I30" s="94">
        <v>1391</v>
      </c>
      <c r="J30" s="94">
        <v>1383</v>
      </c>
      <c r="K30" s="94">
        <v>1372</v>
      </c>
      <c r="L30" s="94">
        <v>1379</v>
      </c>
      <c r="M30" s="8">
        <v>1270</v>
      </c>
      <c r="N30" s="8">
        <v>1263</v>
      </c>
      <c r="O30" s="8">
        <v>1260</v>
      </c>
      <c r="P30" s="94">
        <v>1227</v>
      </c>
      <c r="Q30" s="94">
        <v>1207</v>
      </c>
      <c r="R30" s="94">
        <v>1199</v>
      </c>
      <c r="S30" s="8">
        <v>1188</v>
      </c>
      <c r="T30" s="8">
        <v>1180</v>
      </c>
      <c r="U30" s="8">
        <v>1236</v>
      </c>
    </row>
    <row r="31" spans="1:21" ht="15.75" customHeight="1" x14ac:dyDescent="0.3">
      <c r="A31" s="32" t="s">
        <v>101</v>
      </c>
      <c r="B31" s="118"/>
      <c r="C31" s="141"/>
      <c r="D31" s="94"/>
      <c r="E31" s="94"/>
      <c r="F31" s="94">
        <v>25122</v>
      </c>
      <c r="G31" s="94">
        <v>142617</v>
      </c>
      <c r="H31" s="94">
        <v>160347</v>
      </c>
      <c r="I31" s="94">
        <v>177238</v>
      </c>
      <c r="J31" s="94">
        <v>182240</v>
      </c>
      <c r="K31" s="94">
        <v>181989</v>
      </c>
      <c r="L31" s="94">
        <v>173518</v>
      </c>
      <c r="M31" s="8">
        <v>168137</v>
      </c>
      <c r="N31" s="8">
        <v>170552</v>
      </c>
      <c r="O31" s="8">
        <v>173050</v>
      </c>
      <c r="P31" s="94">
        <v>172880</v>
      </c>
      <c r="Q31" s="94">
        <v>169880</v>
      </c>
      <c r="R31" s="94">
        <v>167523</v>
      </c>
      <c r="S31" s="8">
        <v>164606</v>
      </c>
      <c r="T31" s="8">
        <v>163852</v>
      </c>
      <c r="U31" s="8">
        <v>167493</v>
      </c>
    </row>
    <row r="32" spans="1:21" ht="12.75" customHeight="1" x14ac:dyDescent="0.3">
      <c r="A32" s="115"/>
      <c r="B32" s="115"/>
      <c r="C32" s="8"/>
    </row>
    <row r="33" spans="1:21" ht="12.75" customHeight="1" x14ac:dyDescent="0.3">
      <c r="A33" s="183" t="s">
        <v>492</v>
      </c>
      <c r="B33" s="183"/>
      <c r="C33" s="141"/>
      <c r="D33" s="94"/>
      <c r="E33" s="94"/>
      <c r="F33" s="94"/>
      <c r="G33" s="94"/>
      <c r="H33" s="94"/>
      <c r="I33" s="94">
        <v>17</v>
      </c>
      <c r="J33" s="94">
        <v>26</v>
      </c>
      <c r="K33" s="94">
        <v>26</v>
      </c>
      <c r="L33" s="94">
        <v>33</v>
      </c>
      <c r="M33" s="8">
        <v>34</v>
      </c>
      <c r="N33" s="8">
        <v>34</v>
      </c>
      <c r="O33" s="8">
        <v>34</v>
      </c>
      <c r="P33" s="94">
        <v>33</v>
      </c>
      <c r="Q33" s="94">
        <v>32</v>
      </c>
      <c r="R33" s="94">
        <v>32</v>
      </c>
      <c r="S33" s="8">
        <v>32</v>
      </c>
      <c r="T33" s="8">
        <v>32</v>
      </c>
      <c r="U33" s="8">
        <v>32</v>
      </c>
    </row>
    <row r="34" spans="1:21" ht="17.25" customHeight="1" x14ac:dyDescent="0.3">
      <c r="A34" s="32" t="s">
        <v>101</v>
      </c>
      <c r="B34" s="118"/>
      <c r="C34" s="141"/>
      <c r="D34" s="94"/>
      <c r="E34" s="94"/>
      <c r="F34" s="94"/>
      <c r="G34" s="94"/>
      <c r="H34" s="94"/>
      <c r="I34" s="94">
        <v>1901</v>
      </c>
      <c r="J34" s="94">
        <v>5004</v>
      </c>
      <c r="K34" s="94">
        <v>5394</v>
      </c>
      <c r="L34" s="94">
        <v>6219</v>
      </c>
      <c r="M34" s="8">
        <v>6790</v>
      </c>
      <c r="N34" s="8">
        <v>7021</v>
      </c>
      <c r="O34" s="8">
        <v>7103</v>
      </c>
      <c r="P34" s="94">
        <v>7013</v>
      </c>
      <c r="Q34" s="94">
        <v>6820</v>
      </c>
      <c r="R34" s="94">
        <v>6806</v>
      </c>
      <c r="S34" s="8">
        <v>6765</v>
      </c>
      <c r="T34" s="8">
        <v>6758</v>
      </c>
      <c r="U34" s="8">
        <v>6671</v>
      </c>
    </row>
    <row r="35" spans="1:21" ht="12.75" customHeight="1" x14ac:dyDescent="0.3">
      <c r="A35" s="115"/>
      <c r="B35" s="115"/>
      <c r="C35" s="129"/>
      <c r="D35" s="83"/>
      <c r="E35" s="83"/>
      <c r="F35" s="83"/>
      <c r="G35" s="83"/>
      <c r="H35" s="83"/>
      <c r="I35" s="83"/>
      <c r="J35" s="83"/>
      <c r="K35" s="83"/>
      <c r="L35" s="83"/>
    </row>
    <row r="36" spans="1:21" ht="12.75" customHeight="1" x14ac:dyDescent="0.3">
      <c r="A36" s="183" t="s">
        <v>493</v>
      </c>
      <c r="B36" s="183"/>
      <c r="C36" s="141"/>
      <c r="D36" s="94"/>
      <c r="E36" s="94"/>
      <c r="F36" s="94"/>
      <c r="G36" s="94"/>
      <c r="H36" s="94"/>
      <c r="I36" s="94"/>
      <c r="J36" s="94"/>
      <c r="K36" s="94"/>
      <c r="L36" s="94">
        <v>1</v>
      </c>
      <c r="M36" s="8">
        <v>1</v>
      </c>
      <c r="N36" s="8">
        <v>1</v>
      </c>
      <c r="O36" s="8">
        <v>1</v>
      </c>
      <c r="P36" s="94">
        <v>1</v>
      </c>
      <c r="Q36" s="94">
        <v>1</v>
      </c>
      <c r="R36" s="94">
        <v>1</v>
      </c>
      <c r="S36" s="8">
        <v>1</v>
      </c>
      <c r="T36" s="8">
        <v>1</v>
      </c>
      <c r="U36" s="8">
        <v>1</v>
      </c>
    </row>
    <row r="37" spans="1:21" ht="18.75" customHeight="1" thickBot="1" x14ac:dyDescent="0.35">
      <c r="A37" s="142" t="s">
        <v>101</v>
      </c>
      <c r="B37" s="143"/>
      <c r="C37" s="144"/>
      <c r="D37" s="145"/>
      <c r="E37" s="145"/>
      <c r="F37" s="145"/>
      <c r="G37" s="145"/>
      <c r="H37" s="145"/>
      <c r="I37" s="145"/>
      <c r="J37" s="145"/>
      <c r="K37" s="145"/>
      <c r="L37" s="145">
        <v>106</v>
      </c>
      <c r="M37" s="40">
        <v>111</v>
      </c>
      <c r="N37" s="40">
        <v>108</v>
      </c>
      <c r="O37" s="40">
        <v>109</v>
      </c>
      <c r="P37" s="145">
        <v>112</v>
      </c>
      <c r="Q37" s="145">
        <v>110</v>
      </c>
      <c r="R37" s="145">
        <v>110</v>
      </c>
      <c r="S37" s="40">
        <v>107</v>
      </c>
      <c r="T37" s="40">
        <v>108</v>
      </c>
      <c r="U37" s="40">
        <v>101</v>
      </c>
    </row>
    <row r="38" spans="1:21" ht="13.5" customHeight="1" x14ac:dyDescent="0.3">
      <c r="A38" s="146" t="s">
        <v>498</v>
      </c>
      <c r="B38" s="146"/>
      <c r="C38" s="147"/>
      <c r="D38" s="147"/>
      <c r="E38" s="147"/>
      <c r="F38" s="147"/>
      <c r="G38" s="147"/>
      <c r="H38" s="147"/>
      <c r="I38" s="147"/>
      <c r="J38" s="147"/>
      <c r="K38" s="147"/>
      <c r="L38" s="147"/>
      <c r="M38" s="147"/>
      <c r="N38" s="147"/>
      <c r="O38" s="147"/>
    </row>
    <row r="39" spans="1:21" x14ac:dyDescent="0.3">
      <c r="A39" s="146" t="s">
        <v>499</v>
      </c>
      <c r="B39" s="146"/>
      <c r="C39" s="147"/>
      <c r="D39" s="147"/>
      <c r="E39" s="147"/>
      <c r="F39" s="147"/>
      <c r="G39" s="147"/>
      <c r="H39" s="147"/>
      <c r="I39" s="147"/>
      <c r="J39" s="147"/>
      <c r="K39" s="147"/>
      <c r="L39" s="147"/>
      <c r="M39" s="147"/>
      <c r="N39" s="147"/>
      <c r="O39" s="147"/>
    </row>
    <row r="40" spans="1:21" x14ac:dyDescent="0.3">
      <c r="A40" s="146" t="s">
        <v>500</v>
      </c>
      <c r="B40" s="146"/>
      <c r="C40" s="147"/>
      <c r="D40" s="147"/>
      <c r="E40" s="147"/>
      <c r="F40" s="147"/>
      <c r="G40" s="147"/>
      <c r="H40" s="147"/>
      <c r="I40" s="147"/>
      <c r="J40" s="147"/>
      <c r="K40" s="147"/>
      <c r="L40" s="147"/>
      <c r="M40" s="147"/>
      <c r="N40" s="147"/>
      <c r="O40" s="147"/>
    </row>
    <row r="41" spans="1:21" x14ac:dyDescent="0.3">
      <c r="A41" s="146" t="s">
        <v>501</v>
      </c>
      <c r="B41" s="146"/>
      <c r="C41" s="147"/>
      <c r="D41" s="147"/>
      <c r="E41" s="147"/>
      <c r="F41" s="147"/>
      <c r="G41" s="147"/>
      <c r="H41" s="147"/>
      <c r="I41" s="147"/>
      <c r="J41" s="147"/>
      <c r="K41" s="147"/>
      <c r="L41" s="147"/>
      <c r="M41" s="147"/>
      <c r="N41" s="147"/>
      <c r="O41" s="147"/>
    </row>
    <row r="42" spans="1:21" x14ac:dyDescent="0.3">
      <c r="A42" s="146" t="s">
        <v>502</v>
      </c>
      <c r="B42" s="146"/>
      <c r="C42" s="147"/>
      <c r="D42" s="147"/>
      <c r="E42" s="147"/>
      <c r="F42" s="147"/>
      <c r="G42" s="147"/>
      <c r="H42" s="147"/>
      <c r="I42" s="148"/>
      <c r="J42" s="148"/>
      <c r="K42" s="148"/>
      <c r="L42" s="148"/>
      <c r="M42" s="148"/>
      <c r="N42" s="148"/>
      <c r="O42" s="148"/>
    </row>
    <row r="43" spans="1:21" x14ac:dyDescent="0.3">
      <c r="A43" s="146" t="s">
        <v>503</v>
      </c>
      <c r="B43" s="146"/>
      <c r="C43" s="147"/>
      <c r="D43" s="147"/>
      <c r="E43" s="147"/>
      <c r="F43" s="147"/>
      <c r="G43" s="147"/>
      <c r="H43" s="147"/>
      <c r="I43" s="147"/>
      <c r="J43" s="147"/>
      <c r="K43" s="147"/>
      <c r="L43" s="147"/>
      <c r="M43" s="147"/>
      <c r="N43" s="147"/>
      <c r="O43" s="147"/>
    </row>
    <row r="44" spans="1:21" ht="11.25" customHeight="1" x14ac:dyDescent="0.3">
      <c r="A44" s="146" t="s">
        <v>80</v>
      </c>
      <c r="B44" s="146"/>
      <c r="C44" s="147"/>
      <c r="D44" s="147"/>
      <c r="E44" s="147"/>
      <c r="F44" s="147"/>
      <c r="G44" s="147"/>
      <c r="H44" s="147"/>
      <c r="I44" s="147"/>
      <c r="J44" s="147"/>
      <c r="K44" s="147"/>
      <c r="L44" s="147"/>
      <c r="M44" s="147"/>
      <c r="N44" s="147"/>
      <c r="O44" s="147"/>
    </row>
    <row r="45" spans="1:21" x14ac:dyDescent="0.3">
      <c r="A45" s="149"/>
      <c r="B45" s="115"/>
    </row>
    <row r="46" spans="1:21" x14ac:dyDescent="0.3">
      <c r="A46" s="115"/>
      <c r="B46" s="115"/>
      <c r="M46" s="95"/>
      <c r="N46" s="95"/>
      <c r="O46" s="95"/>
      <c r="P46" s="95"/>
      <c r="Q46" s="95"/>
      <c r="R46" s="95"/>
    </row>
    <row r="47" spans="1:21" x14ac:dyDescent="0.3">
      <c r="A47" s="115"/>
      <c r="B47" s="115"/>
      <c r="C47" s="164"/>
      <c r="D47" s="164"/>
      <c r="E47" s="164"/>
      <c r="F47" s="164"/>
      <c r="G47" s="164"/>
      <c r="H47" s="164"/>
      <c r="I47" s="164"/>
      <c r="J47" s="164"/>
      <c r="K47" s="164"/>
      <c r="L47" s="164"/>
      <c r="M47" s="164"/>
      <c r="N47" s="164"/>
      <c r="O47" s="164"/>
      <c r="P47" s="164"/>
      <c r="Q47" s="164"/>
      <c r="R47" s="164"/>
      <c r="S47" s="164"/>
      <c r="T47" s="164"/>
      <c r="U47" s="164"/>
    </row>
    <row r="48" spans="1:21" x14ac:dyDescent="0.3">
      <c r="A48" s="115"/>
      <c r="B48" s="115"/>
      <c r="C48" s="164"/>
      <c r="D48" s="164"/>
      <c r="E48" s="164"/>
      <c r="F48" s="164"/>
      <c r="G48" s="164"/>
      <c r="H48" s="164"/>
      <c r="I48" s="164"/>
      <c r="J48" s="164"/>
      <c r="K48" s="164"/>
      <c r="L48" s="164"/>
      <c r="M48" s="164"/>
      <c r="N48" s="164"/>
      <c r="O48" s="164"/>
      <c r="P48" s="164"/>
      <c r="Q48" s="164"/>
      <c r="R48" s="164"/>
      <c r="S48" s="164"/>
      <c r="T48" s="164"/>
      <c r="U48" s="164"/>
    </row>
    <row r="49" spans="1:2" x14ac:dyDescent="0.3">
      <c r="A49" s="115"/>
      <c r="B49" s="115"/>
    </row>
  </sheetData>
  <mergeCells count="15">
    <mergeCell ref="A2:U2"/>
    <mergeCell ref="A12:B12"/>
    <mergeCell ref="A9:B9"/>
    <mergeCell ref="A6:B6"/>
    <mergeCell ref="A7:B7"/>
    <mergeCell ref="A3:R3"/>
    <mergeCell ref="A4:B5"/>
    <mergeCell ref="A36:B36"/>
    <mergeCell ref="A15:B15"/>
    <mergeCell ref="A24:B24"/>
    <mergeCell ref="A18:B18"/>
    <mergeCell ref="A27:B27"/>
    <mergeCell ref="A30:B30"/>
    <mergeCell ref="A33:B33"/>
    <mergeCell ref="A21:B21"/>
  </mergeCells>
  <phoneticPr fontId="0" type="noConversion"/>
  <hyperlinks>
    <hyperlink ref="A1" location="Índice!A1" display="Regresar"/>
  </hyperlinks>
  <printOptions horizontalCentered="1"/>
  <pageMargins left="0.27559055118110237" right="0.27559055118110237" top="0.39370078740157483" bottom="0" header="0" footer="0"/>
  <pageSetup scale="70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1:U29"/>
  <sheetViews>
    <sheetView showGridLines="0" zoomScale="85" zoomScaleNormal="85" workbookViewId="0"/>
  </sheetViews>
  <sheetFormatPr baseColWidth="10" defaultRowHeight="15" x14ac:dyDescent="0.3"/>
  <cols>
    <col min="1" max="1" width="1.85546875" style="8" customWidth="1"/>
    <col min="2" max="2" width="17.28515625" style="8" customWidth="1"/>
    <col min="3" max="19" width="9.42578125" style="8" customWidth="1"/>
    <col min="20" max="16384" width="11.42578125" style="8"/>
  </cols>
  <sheetData>
    <row r="1" spans="1:21" s="4" customFormat="1" x14ac:dyDescent="0.3">
      <c r="B1" s="5" t="s">
        <v>77</v>
      </c>
    </row>
    <row r="2" spans="1:21" s="4" customFormat="1" x14ac:dyDescent="0.3">
      <c r="A2" s="175" t="s">
        <v>481</v>
      </c>
      <c r="B2" s="175"/>
      <c r="C2" s="175"/>
      <c r="D2" s="175"/>
      <c r="E2" s="175"/>
      <c r="F2" s="175"/>
      <c r="G2" s="175"/>
      <c r="H2" s="175"/>
      <c r="I2" s="175"/>
      <c r="J2" s="175"/>
      <c r="K2" s="175"/>
      <c r="L2" s="175"/>
      <c r="M2" s="175"/>
      <c r="N2" s="175"/>
      <c r="O2" s="175"/>
      <c r="P2" s="175"/>
      <c r="Q2" s="175"/>
      <c r="R2" s="175"/>
      <c r="S2" s="175"/>
      <c r="T2" s="175"/>
      <c r="U2" s="175"/>
    </row>
    <row r="3" spans="1:21" s="4" customFormat="1" ht="18.75" customHeight="1" x14ac:dyDescent="0.3">
      <c r="A3" s="176" t="s">
        <v>414</v>
      </c>
      <c r="B3" s="176"/>
      <c r="C3" s="176"/>
      <c r="D3" s="176"/>
      <c r="E3" s="176"/>
      <c r="F3" s="176"/>
      <c r="G3" s="176"/>
      <c r="H3" s="176"/>
      <c r="I3" s="176"/>
      <c r="J3" s="176"/>
      <c r="K3" s="176"/>
      <c r="L3" s="176"/>
      <c r="M3" s="176"/>
      <c r="N3" s="176"/>
      <c r="O3" s="176"/>
      <c r="P3" s="176"/>
      <c r="Q3" s="176"/>
      <c r="R3" s="176"/>
    </row>
    <row r="4" spans="1:21" s="4" customFormat="1" ht="15.75" thickBot="1" x14ac:dyDescent="0.35">
      <c r="A4" s="102"/>
      <c r="B4" s="102"/>
      <c r="C4" s="102"/>
      <c r="D4" s="102"/>
      <c r="E4" s="102"/>
      <c r="F4" s="102"/>
      <c r="G4" s="102"/>
      <c r="H4" s="102"/>
      <c r="I4" s="102"/>
      <c r="J4" s="102"/>
      <c r="K4" s="102"/>
      <c r="L4" s="102"/>
    </row>
    <row r="5" spans="1:21" x14ac:dyDescent="0.3">
      <c r="A5" s="180"/>
      <c r="B5" s="187"/>
      <c r="C5" s="180">
        <v>2000</v>
      </c>
      <c r="D5" s="180">
        <v>2001</v>
      </c>
      <c r="E5" s="180">
        <v>2002</v>
      </c>
      <c r="F5" s="180">
        <v>2003</v>
      </c>
      <c r="G5" s="180">
        <v>2004</v>
      </c>
      <c r="H5" s="180">
        <v>2005</v>
      </c>
      <c r="I5" s="180">
        <v>2006</v>
      </c>
      <c r="J5" s="180">
        <v>2007</v>
      </c>
      <c r="K5" s="180">
        <v>2008</v>
      </c>
      <c r="L5" s="180">
        <v>2009</v>
      </c>
      <c r="M5" s="180">
        <v>2010</v>
      </c>
      <c r="N5" s="180">
        <v>2011</v>
      </c>
      <c r="O5" s="180">
        <v>2012</v>
      </c>
      <c r="P5" s="180">
        <v>2013</v>
      </c>
      <c r="Q5" s="132"/>
      <c r="R5" s="180">
        <v>2015</v>
      </c>
      <c r="S5" s="180">
        <v>2016</v>
      </c>
      <c r="T5" s="180">
        <v>2017</v>
      </c>
      <c r="U5" s="180">
        <v>2018</v>
      </c>
    </row>
    <row r="6" spans="1:21" x14ac:dyDescent="0.3">
      <c r="A6" s="188"/>
      <c r="B6" s="188"/>
      <c r="C6" s="181"/>
      <c r="D6" s="181"/>
      <c r="E6" s="181"/>
      <c r="F6" s="181"/>
      <c r="G6" s="181"/>
      <c r="H6" s="181"/>
      <c r="I6" s="181"/>
      <c r="J6" s="181"/>
      <c r="K6" s="181"/>
      <c r="L6" s="181"/>
      <c r="M6" s="181"/>
      <c r="N6" s="181"/>
      <c r="O6" s="181"/>
      <c r="P6" s="181"/>
      <c r="Q6" s="27">
        <v>2014</v>
      </c>
      <c r="R6" s="181"/>
      <c r="S6" s="181"/>
      <c r="T6" s="181"/>
      <c r="U6" s="181"/>
    </row>
    <row r="7" spans="1:21" ht="15.75" thickBot="1" x14ac:dyDescent="0.35">
      <c r="A7" s="189"/>
      <c r="B7" s="189"/>
      <c r="C7" s="182"/>
      <c r="D7" s="182"/>
      <c r="E7" s="182"/>
      <c r="F7" s="182"/>
      <c r="G7" s="182"/>
      <c r="H7" s="182"/>
      <c r="I7" s="182"/>
      <c r="J7" s="182"/>
      <c r="K7" s="182"/>
      <c r="L7" s="182"/>
      <c r="M7" s="182"/>
      <c r="N7" s="182"/>
      <c r="O7" s="182"/>
      <c r="P7" s="182"/>
      <c r="Q7" s="133"/>
      <c r="R7" s="182"/>
      <c r="S7" s="182"/>
      <c r="T7" s="182"/>
      <c r="U7" s="182"/>
    </row>
    <row r="8" spans="1:21" x14ac:dyDescent="0.3">
      <c r="C8" s="94">
        <v>0</v>
      </c>
      <c r="D8" s="94">
        <v>0</v>
      </c>
      <c r="E8" s="94">
        <v>0</v>
      </c>
      <c r="F8" s="94">
        <v>0</v>
      </c>
      <c r="G8" s="94">
        <v>0</v>
      </c>
      <c r="H8" s="94">
        <v>0</v>
      </c>
      <c r="I8" s="94"/>
      <c r="J8" s="94"/>
      <c r="K8" s="94"/>
      <c r="L8" s="94"/>
      <c r="M8" s="94"/>
      <c r="N8" s="94"/>
      <c r="O8" s="94"/>
      <c r="P8" s="94"/>
      <c r="Q8" s="94"/>
      <c r="R8" s="94"/>
    </row>
    <row r="9" spans="1:21" x14ac:dyDescent="0.3">
      <c r="B9" s="85" t="s">
        <v>44</v>
      </c>
      <c r="C9" s="94">
        <v>0</v>
      </c>
      <c r="D9" s="94">
        <v>0</v>
      </c>
      <c r="E9" s="94">
        <v>0</v>
      </c>
      <c r="F9" s="94">
        <v>0</v>
      </c>
      <c r="G9" s="94">
        <v>0</v>
      </c>
      <c r="H9" s="94">
        <v>0</v>
      </c>
      <c r="I9" s="94"/>
      <c r="J9" s="94"/>
      <c r="K9" s="94"/>
      <c r="L9" s="94"/>
      <c r="M9" s="94"/>
      <c r="N9" s="94"/>
      <c r="O9" s="94"/>
      <c r="P9" s="94"/>
      <c r="Q9" s="94"/>
      <c r="R9" s="94"/>
    </row>
    <row r="10" spans="1:21" x14ac:dyDescent="0.3"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</row>
    <row r="11" spans="1:21" x14ac:dyDescent="0.3">
      <c r="B11" s="8" t="s">
        <v>0</v>
      </c>
      <c r="C11" s="83">
        <v>134</v>
      </c>
      <c r="D11" s="83">
        <v>134</v>
      </c>
      <c r="E11" s="83">
        <v>134</v>
      </c>
      <c r="F11" s="83">
        <v>134</v>
      </c>
      <c r="G11" s="83">
        <v>134</v>
      </c>
      <c r="H11" s="83">
        <v>134</v>
      </c>
      <c r="I11" s="83">
        <v>134</v>
      </c>
      <c r="J11" s="83">
        <v>134</v>
      </c>
      <c r="K11" s="83">
        <v>134</v>
      </c>
      <c r="L11" s="83">
        <v>134</v>
      </c>
      <c r="M11" s="83">
        <v>134</v>
      </c>
      <c r="N11" s="83">
        <v>134</v>
      </c>
      <c r="O11" s="83">
        <v>134</v>
      </c>
      <c r="P11" s="83">
        <v>134</v>
      </c>
      <c r="Q11" s="83">
        <v>134</v>
      </c>
      <c r="R11" s="83">
        <v>134</v>
      </c>
      <c r="S11" s="83">
        <v>134</v>
      </c>
      <c r="T11" s="83">
        <v>134</v>
      </c>
      <c r="U11" s="83">
        <v>134</v>
      </c>
    </row>
    <row r="12" spans="1:21" x14ac:dyDescent="0.3">
      <c r="B12" s="8" t="s">
        <v>101</v>
      </c>
      <c r="C12" s="83">
        <v>31152</v>
      </c>
      <c r="D12" s="83">
        <v>30264</v>
      </c>
      <c r="E12" s="83">
        <v>29682</v>
      </c>
      <c r="F12" s="83">
        <v>28917</v>
      </c>
      <c r="G12" s="83">
        <v>28195</v>
      </c>
      <c r="H12" s="83">
        <v>26721</v>
      </c>
      <c r="I12" s="83">
        <v>25169</v>
      </c>
      <c r="J12" s="83">
        <v>25071</v>
      </c>
      <c r="K12" s="83">
        <v>23991</v>
      </c>
      <c r="L12" s="83">
        <v>22178</v>
      </c>
      <c r="M12" s="83">
        <v>21900</v>
      </c>
      <c r="N12" s="83">
        <v>21119</v>
      </c>
      <c r="O12" s="83">
        <v>21109</v>
      </c>
      <c r="P12" s="83">
        <v>21067</v>
      </c>
      <c r="Q12" s="83">
        <v>20722</v>
      </c>
      <c r="R12" s="83">
        <v>20332</v>
      </c>
      <c r="S12" s="83">
        <v>19260</v>
      </c>
      <c r="T12" s="83">
        <v>18419</v>
      </c>
      <c r="U12" s="83">
        <v>18182</v>
      </c>
    </row>
    <row r="13" spans="1:21" x14ac:dyDescent="0.3">
      <c r="C13" s="92"/>
      <c r="D13" s="92"/>
      <c r="E13" s="92"/>
      <c r="F13" s="92"/>
      <c r="G13" s="92"/>
      <c r="H13" s="92"/>
      <c r="I13" s="92"/>
      <c r="J13" s="92"/>
      <c r="K13" s="92"/>
      <c r="L13" s="92"/>
      <c r="M13" s="92"/>
      <c r="N13" s="92"/>
      <c r="O13" s="92"/>
      <c r="P13" s="92"/>
      <c r="Q13" s="92"/>
      <c r="R13" s="92"/>
      <c r="S13" s="92"/>
      <c r="T13" s="92"/>
      <c r="U13" s="92"/>
    </row>
    <row r="14" spans="1:21" x14ac:dyDescent="0.3">
      <c r="C14" s="92"/>
      <c r="D14" s="92"/>
      <c r="E14" s="92"/>
      <c r="F14" s="92"/>
      <c r="G14" s="92"/>
      <c r="H14" s="92"/>
      <c r="I14" s="92"/>
      <c r="J14" s="92"/>
      <c r="K14" s="92"/>
      <c r="L14" s="92"/>
      <c r="M14" s="92"/>
      <c r="N14" s="92"/>
      <c r="O14" s="92"/>
      <c r="P14" s="92"/>
      <c r="Q14" s="92"/>
      <c r="R14" s="92"/>
      <c r="S14" s="92"/>
      <c r="T14" s="92"/>
      <c r="U14" s="92"/>
    </row>
    <row r="15" spans="1:21" x14ac:dyDescent="0.3">
      <c r="B15" s="134" t="s">
        <v>107</v>
      </c>
      <c r="C15" s="92"/>
      <c r="D15" s="92"/>
      <c r="E15" s="92"/>
      <c r="F15" s="92"/>
      <c r="G15" s="92"/>
      <c r="H15" s="92"/>
      <c r="I15" s="92"/>
      <c r="J15" s="92"/>
      <c r="K15" s="92"/>
      <c r="L15" s="83"/>
      <c r="M15" s="83"/>
      <c r="N15" s="83"/>
      <c r="O15" s="83"/>
      <c r="P15" s="83"/>
      <c r="Q15" s="83"/>
      <c r="R15" s="83"/>
      <c r="S15" s="83"/>
      <c r="T15" s="83"/>
      <c r="U15" s="83"/>
    </row>
    <row r="16" spans="1:21" x14ac:dyDescent="0.3">
      <c r="C16" s="92"/>
      <c r="D16" s="92"/>
      <c r="E16" s="92"/>
      <c r="F16" s="92"/>
      <c r="G16" s="92"/>
      <c r="H16" s="92"/>
      <c r="I16" s="92"/>
      <c r="J16" s="92"/>
      <c r="K16" s="92"/>
      <c r="L16" s="83"/>
      <c r="M16" s="83"/>
      <c r="N16" s="83"/>
      <c r="O16" s="83"/>
      <c r="P16" s="83"/>
      <c r="Q16" s="83"/>
      <c r="R16" s="83"/>
      <c r="S16" s="83"/>
      <c r="T16" s="83"/>
      <c r="U16" s="83"/>
    </row>
    <row r="17" spans="1:21" x14ac:dyDescent="0.3">
      <c r="B17" s="8" t="s">
        <v>0</v>
      </c>
      <c r="C17" s="83">
        <v>44</v>
      </c>
      <c r="D17" s="83">
        <v>44</v>
      </c>
      <c r="E17" s="83">
        <v>44</v>
      </c>
      <c r="F17" s="83">
        <v>44</v>
      </c>
      <c r="G17" s="83">
        <v>44</v>
      </c>
      <c r="H17" s="83">
        <v>44</v>
      </c>
      <c r="I17" s="83">
        <v>44</v>
      </c>
      <c r="J17" s="83">
        <v>44</v>
      </c>
      <c r="K17" s="83">
        <v>44</v>
      </c>
      <c r="L17" s="83">
        <v>44</v>
      </c>
      <c r="M17" s="83">
        <v>44</v>
      </c>
      <c r="N17" s="83">
        <v>44</v>
      </c>
      <c r="O17" s="83">
        <v>44</v>
      </c>
      <c r="P17" s="83">
        <v>44</v>
      </c>
      <c r="Q17" s="83">
        <v>44</v>
      </c>
      <c r="R17" s="83">
        <v>44</v>
      </c>
      <c r="S17" s="83">
        <v>44</v>
      </c>
      <c r="T17" s="83">
        <v>44</v>
      </c>
      <c r="U17" s="83">
        <v>44</v>
      </c>
    </row>
    <row r="18" spans="1:21" x14ac:dyDescent="0.3">
      <c r="B18" s="8" t="s">
        <v>101</v>
      </c>
      <c r="C18" s="83">
        <v>11378</v>
      </c>
      <c r="D18" s="83">
        <v>10810</v>
      </c>
      <c r="E18" s="83">
        <v>10430</v>
      </c>
      <c r="F18" s="83">
        <v>9939</v>
      </c>
      <c r="G18" s="83">
        <v>9704</v>
      </c>
      <c r="H18" s="83">
        <v>9240</v>
      </c>
      <c r="I18" s="83">
        <v>8723</v>
      </c>
      <c r="J18" s="83">
        <v>8854</v>
      </c>
      <c r="K18" s="83">
        <v>8605</v>
      </c>
      <c r="L18" s="83">
        <v>8113</v>
      </c>
      <c r="M18" s="83">
        <v>7889</v>
      </c>
      <c r="N18" s="83">
        <v>7828</v>
      </c>
      <c r="O18" s="83">
        <v>7540</v>
      </c>
      <c r="P18" s="83">
        <v>7463</v>
      </c>
      <c r="Q18" s="83">
        <v>7588</v>
      </c>
      <c r="R18" s="83">
        <v>7527</v>
      </c>
      <c r="S18" s="83">
        <v>7286</v>
      </c>
      <c r="T18" s="83">
        <v>7076</v>
      </c>
      <c r="U18" s="83">
        <v>6817</v>
      </c>
    </row>
    <row r="19" spans="1:21" x14ac:dyDescent="0.3">
      <c r="C19" s="92"/>
      <c r="D19" s="92"/>
      <c r="E19" s="92"/>
      <c r="F19" s="92"/>
      <c r="G19" s="92"/>
      <c r="H19" s="92"/>
      <c r="I19" s="92"/>
      <c r="J19" s="92"/>
      <c r="K19" s="92"/>
      <c r="L19" s="83"/>
      <c r="M19" s="83"/>
      <c r="N19" s="83"/>
      <c r="O19" s="83"/>
      <c r="P19" s="83"/>
      <c r="Q19" s="83"/>
      <c r="R19" s="83"/>
      <c r="S19" s="83"/>
      <c r="T19" s="83"/>
      <c r="U19" s="83"/>
    </row>
    <row r="20" spans="1:21" x14ac:dyDescent="0.3">
      <c r="C20" s="92"/>
      <c r="D20" s="92"/>
      <c r="E20" s="92"/>
      <c r="F20" s="92"/>
      <c r="G20" s="92"/>
      <c r="H20" s="92"/>
      <c r="I20" s="92"/>
      <c r="J20" s="92"/>
      <c r="K20" s="92"/>
      <c r="L20" s="83"/>
      <c r="M20" s="83"/>
      <c r="N20" s="83"/>
      <c r="O20" s="83"/>
      <c r="P20" s="83"/>
      <c r="Q20" s="83"/>
      <c r="R20" s="83"/>
      <c r="S20" s="83"/>
      <c r="T20" s="83"/>
      <c r="U20" s="83"/>
    </row>
    <row r="21" spans="1:21" x14ac:dyDescent="0.3">
      <c r="B21" s="134" t="s">
        <v>102</v>
      </c>
      <c r="C21" s="92"/>
      <c r="D21" s="92"/>
      <c r="E21" s="92"/>
      <c r="F21" s="92"/>
      <c r="G21" s="92"/>
      <c r="H21" s="92"/>
      <c r="I21" s="92"/>
      <c r="J21" s="92"/>
      <c r="K21" s="92"/>
      <c r="L21" s="83"/>
      <c r="M21" s="83"/>
      <c r="N21" s="83"/>
      <c r="O21" s="83"/>
      <c r="P21" s="83"/>
      <c r="Q21" s="83"/>
      <c r="R21" s="83"/>
      <c r="S21" s="83"/>
      <c r="T21" s="83"/>
      <c r="U21" s="83"/>
    </row>
    <row r="22" spans="1:21" x14ac:dyDescent="0.3">
      <c r="C22" s="92"/>
      <c r="D22" s="92"/>
      <c r="E22" s="92"/>
      <c r="F22" s="92"/>
      <c r="G22" s="92"/>
      <c r="H22" s="92"/>
      <c r="I22" s="92"/>
      <c r="J22" s="92"/>
      <c r="K22" s="92"/>
      <c r="L22" s="83"/>
      <c r="M22" s="83"/>
      <c r="N22" s="83"/>
      <c r="O22" s="83"/>
      <c r="P22" s="83"/>
      <c r="Q22" s="83"/>
      <c r="R22" s="83"/>
      <c r="S22" s="83"/>
      <c r="T22" s="83"/>
      <c r="U22" s="83"/>
    </row>
    <row r="23" spans="1:21" x14ac:dyDescent="0.3">
      <c r="B23" s="8" t="s">
        <v>0</v>
      </c>
      <c r="C23" s="83">
        <v>90</v>
      </c>
      <c r="D23" s="83">
        <v>90</v>
      </c>
      <c r="E23" s="83">
        <v>90</v>
      </c>
      <c r="F23" s="83">
        <v>90</v>
      </c>
      <c r="G23" s="83">
        <v>90</v>
      </c>
      <c r="H23" s="83">
        <v>90</v>
      </c>
      <c r="I23" s="83">
        <v>90</v>
      </c>
      <c r="J23" s="83">
        <v>90</v>
      </c>
      <c r="K23" s="83">
        <v>90</v>
      </c>
      <c r="L23" s="83">
        <v>90</v>
      </c>
      <c r="M23" s="83">
        <v>90</v>
      </c>
      <c r="N23" s="83">
        <v>90</v>
      </c>
      <c r="O23" s="83">
        <v>90</v>
      </c>
      <c r="P23" s="83">
        <v>90</v>
      </c>
      <c r="Q23" s="83">
        <v>90</v>
      </c>
      <c r="R23" s="83">
        <v>90</v>
      </c>
      <c r="S23" s="83">
        <v>90</v>
      </c>
      <c r="T23" s="83">
        <v>90</v>
      </c>
      <c r="U23" s="83">
        <v>90</v>
      </c>
    </row>
    <row r="24" spans="1:21" x14ac:dyDescent="0.3">
      <c r="B24" s="8" t="s">
        <v>101</v>
      </c>
      <c r="C24" s="83">
        <v>19774</v>
      </c>
      <c r="D24" s="83">
        <v>19454</v>
      </c>
      <c r="E24" s="83">
        <v>19252</v>
      </c>
      <c r="F24" s="83">
        <v>18978</v>
      </c>
      <c r="G24" s="83">
        <v>18491</v>
      </c>
      <c r="H24" s="83">
        <v>17481</v>
      </c>
      <c r="I24" s="83">
        <v>16446</v>
      </c>
      <c r="J24" s="83">
        <v>16217</v>
      </c>
      <c r="K24" s="83">
        <v>15386</v>
      </c>
      <c r="L24" s="83">
        <v>14065</v>
      </c>
      <c r="M24" s="83">
        <v>14011</v>
      </c>
      <c r="N24" s="83">
        <v>13291</v>
      </c>
      <c r="O24" s="83">
        <v>13569</v>
      </c>
      <c r="P24" s="83">
        <v>13604</v>
      </c>
      <c r="Q24" s="83">
        <v>13134</v>
      </c>
      <c r="R24" s="83">
        <v>12805</v>
      </c>
      <c r="S24" s="83">
        <v>11974</v>
      </c>
      <c r="T24" s="83">
        <v>11343</v>
      </c>
      <c r="U24" s="83">
        <v>11365</v>
      </c>
    </row>
    <row r="25" spans="1:21" ht="15.75" thickBot="1" x14ac:dyDescent="0.35">
      <c r="A25" s="40"/>
      <c r="B25" s="40"/>
      <c r="C25" s="96"/>
      <c r="D25" s="96"/>
      <c r="E25" s="96"/>
      <c r="F25" s="96"/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40"/>
      <c r="T25" s="40"/>
      <c r="U25" s="40"/>
    </row>
    <row r="26" spans="1:21" s="107" customFormat="1" ht="13.5" x14ac:dyDescent="0.25">
      <c r="A26" s="46" t="s">
        <v>80</v>
      </c>
      <c r="B26" s="46"/>
      <c r="C26" s="46"/>
      <c r="D26" s="46"/>
      <c r="E26" s="46"/>
      <c r="F26" s="46"/>
      <c r="G26" s="46"/>
      <c r="H26" s="46"/>
      <c r="I26" s="46"/>
      <c r="J26" s="46"/>
      <c r="K26" s="46"/>
      <c r="L26" s="46"/>
      <c r="M26" s="46"/>
    </row>
    <row r="27" spans="1:21" x14ac:dyDescent="0.3">
      <c r="A27" s="103"/>
      <c r="B27" s="103"/>
      <c r="C27" s="103"/>
      <c r="D27" s="103"/>
      <c r="E27" s="103"/>
      <c r="F27" s="103"/>
      <c r="G27" s="103"/>
      <c r="H27" s="103"/>
      <c r="I27" s="103"/>
      <c r="J27" s="103"/>
      <c r="K27" s="103"/>
      <c r="L27" s="103"/>
    </row>
    <row r="28" spans="1:21" x14ac:dyDescent="0.3">
      <c r="B28" s="107"/>
      <c r="C28" s="95"/>
      <c r="D28" s="95"/>
      <c r="E28" s="95"/>
      <c r="F28" s="95"/>
      <c r="G28" s="95"/>
      <c r="H28" s="95"/>
      <c r="I28" s="95"/>
      <c r="J28" s="95"/>
      <c r="K28" s="95"/>
      <c r="L28" s="95"/>
      <c r="M28" s="95"/>
      <c r="N28" s="95"/>
      <c r="O28" s="95"/>
      <c r="P28" s="95"/>
      <c r="Q28" s="95"/>
      <c r="R28" s="95"/>
      <c r="S28" s="95"/>
      <c r="T28" s="95"/>
      <c r="U28" s="95"/>
    </row>
    <row r="29" spans="1:21" x14ac:dyDescent="0.3">
      <c r="C29" s="95"/>
      <c r="D29" s="95"/>
      <c r="E29" s="95"/>
      <c r="F29" s="95"/>
      <c r="G29" s="95"/>
      <c r="H29" s="95"/>
      <c r="I29" s="95"/>
      <c r="J29" s="95"/>
      <c r="K29" s="95"/>
      <c r="L29" s="95"/>
      <c r="M29" s="95"/>
      <c r="N29" s="95"/>
      <c r="O29" s="95"/>
      <c r="P29" s="95"/>
      <c r="Q29" s="95"/>
      <c r="R29" s="95"/>
      <c r="S29" s="95"/>
      <c r="T29" s="95"/>
      <c r="U29" s="95"/>
    </row>
  </sheetData>
  <mergeCells count="21">
    <mergeCell ref="G5:G7"/>
    <mergeCell ref="L5:L7"/>
    <mergeCell ref="H5:H7"/>
    <mergeCell ref="I5:I7"/>
    <mergeCell ref="T5:T7"/>
    <mergeCell ref="A2:U2"/>
    <mergeCell ref="K5:K7"/>
    <mergeCell ref="J5:J7"/>
    <mergeCell ref="S5:S7"/>
    <mergeCell ref="U5:U7"/>
    <mergeCell ref="P5:P7"/>
    <mergeCell ref="R5:R7"/>
    <mergeCell ref="A3:R3"/>
    <mergeCell ref="A5:B7"/>
    <mergeCell ref="C5:C7"/>
    <mergeCell ref="D5:D7"/>
    <mergeCell ref="E5:E7"/>
    <mergeCell ref="F5:F7"/>
    <mergeCell ref="M5:M7"/>
    <mergeCell ref="O5:O7"/>
    <mergeCell ref="N5:N7"/>
  </mergeCells>
  <phoneticPr fontId="0" type="noConversion"/>
  <hyperlinks>
    <hyperlink ref="B1" location="Índice!A1" display="Regresar"/>
  </hyperlinks>
  <printOptions horizontalCentered="1"/>
  <pageMargins left="0.27559055118110237" right="0.27559055118110237" top="0.39370078740157483" bottom="0" header="0" footer="0"/>
  <pageSetup scale="67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P35"/>
  <sheetViews>
    <sheetView showGridLines="0" zoomScale="85" zoomScaleNormal="85" workbookViewId="0">
      <selection sqref="A1:B1"/>
    </sheetView>
  </sheetViews>
  <sheetFormatPr baseColWidth="10" defaultRowHeight="15" x14ac:dyDescent="0.3"/>
  <cols>
    <col min="1" max="1" width="5.140625" style="8" customWidth="1"/>
    <col min="2" max="2" width="25.28515625" style="8" customWidth="1"/>
    <col min="3" max="11" width="10.28515625" style="8" customWidth="1"/>
    <col min="12" max="12" width="11.85546875" style="8" customWidth="1"/>
    <col min="13" max="13" width="10.28515625" style="8" customWidth="1"/>
    <col min="14" max="14" width="11" style="8" customWidth="1"/>
    <col min="15" max="15" width="10.28515625" style="8" customWidth="1"/>
    <col min="16" max="16384" width="11.42578125" style="8"/>
  </cols>
  <sheetData>
    <row r="1" spans="1:16" s="4" customFormat="1" x14ac:dyDescent="0.3">
      <c r="A1" s="190" t="s">
        <v>77</v>
      </c>
      <c r="B1" s="190"/>
    </row>
    <row r="2" spans="1:16" s="4" customFormat="1" ht="13.5" customHeight="1" x14ac:dyDescent="0.3">
      <c r="A2" s="175" t="s">
        <v>379</v>
      </c>
      <c r="B2" s="175"/>
      <c r="C2" s="175"/>
      <c r="D2" s="175"/>
      <c r="E2" s="175"/>
      <c r="F2" s="175"/>
      <c r="G2" s="175"/>
      <c r="H2" s="175"/>
      <c r="I2" s="175"/>
      <c r="J2" s="175"/>
      <c r="K2" s="175"/>
      <c r="L2" s="175"/>
      <c r="M2" s="175"/>
      <c r="N2" s="175"/>
      <c r="O2" s="175"/>
    </row>
    <row r="3" spans="1:16" s="4" customFormat="1" ht="25.5" customHeight="1" x14ac:dyDescent="0.3">
      <c r="A3" s="194" t="s">
        <v>415</v>
      </c>
      <c r="B3" s="194"/>
      <c r="C3" s="194"/>
      <c r="D3" s="194"/>
      <c r="E3" s="194"/>
      <c r="F3" s="194"/>
      <c r="G3" s="194"/>
      <c r="H3" s="194"/>
      <c r="I3" s="194"/>
      <c r="J3" s="194"/>
      <c r="K3" s="194"/>
      <c r="L3" s="194"/>
      <c r="M3" s="194"/>
      <c r="N3" s="194"/>
      <c r="O3" s="194"/>
    </row>
    <row r="4" spans="1:16" s="4" customFormat="1" ht="10.5" customHeight="1" thickBot="1" x14ac:dyDescent="0.35">
      <c r="A4" s="102"/>
      <c r="B4" s="102"/>
      <c r="C4" s="102"/>
      <c r="D4" s="102"/>
      <c r="E4" s="102"/>
      <c r="F4" s="102"/>
      <c r="G4" s="102"/>
      <c r="H4" s="102"/>
      <c r="I4" s="102"/>
      <c r="J4" s="102"/>
      <c r="K4" s="102"/>
      <c r="L4" s="102"/>
      <c r="M4" s="102"/>
      <c r="N4" s="102"/>
      <c r="O4" s="102"/>
    </row>
    <row r="5" spans="1:16" x14ac:dyDescent="0.3">
      <c r="A5" s="180" t="s">
        <v>71</v>
      </c>
      <c r="B5" s="180"/>
      <c r="C5" s="177" t="s">
        <v>50</v>
      </c>
      <c r="D5" s="89"/>
      <c r="E5" s="89"/>
      <c r="F5" s="89"/>
      <c r="G5" s="89"/>
      <c r="H5" s="89"/>
      <c r="I5" s="89"/>
      <c r="J5" s="89"/>
      <c r="K5" s="89"/>
      <c r="L5" s="89"/>
      <c r="M5" s="89"/>
      <c r="N5" s="89"/>
      <c r="O5" s="89"/>
    </row>
    <row r="6" spans="1:16" x14ac:dyDescent="0.3">
      <c r="A6" s="181"/>
      <c r="B6" s="181"/>
      <c r="C6" s="192"/>
      <c r="D6" s="29" t="s">
        <v>51</v>
      </c>
      <c r="E6" s="29" t="s">
        <v>52</v>
      </c>
      <c r="F6" s="29" t="s">
        <v>53</v>
      </c>
      <c r="G6" s="29" t="s">
        <v>54</v>
      </c>
      <c r="H6" s="29" t="s">
        <v>55</v>
      </c>
      <c r="I6" s="29" t="s">
        <v>56</v>
      </c>
      <c r="J6" s="29" t="s">
        <v>57</v>
      </c>
      <c r="K6" s="29" t="s">
        <v>58</v>
      </c>
      <c r="L6" s="29" t="s">
        <v>59</v>
      </c>
      <c r="M6" s="29" t="s">
        <v>60</v>
      </c>
      <c r="N6" s="29" t="s">
        <v>61</v>
      </c>
      <c r="O6" s="29" t="s">
        <v>62</v>
      </c>
    </row>
    <row r="7" spans="1:16" ht="15.75" thickBot="1" x14ac:dyDescent="0.35">
      <c r="A7" s="182"/>
      <c r="B7" s="182"/>
      <c r="C7" s="193"/>
      <c r="D7" s="91"/>
      <c r="E7" s="91"/>
      <c r="F7" s="90"/>
      <c r="G7" s="90"/>
      <c r="H7" s="91"/>
      <c r="I7" s="90"/>
      <c r="J7" s="91"/>
      <c r="K7" s="91"/>
      <c r="L7" s="91"/>
      <c r="M7" s="91"/>
      <c r="N7" s="91"/>
      <c r="O7" s="91"/>
    </row>
    <row r="8" spans="1:16" x14ac:dyDescent="0.3">
      <c r="A8" s="103"/>
      <c r="B8" s="103"/>
      <c r="C8" s="104"/>
      <c r="D8" s="104"/>
      <c r="E8" s="104"/>
      <c r="F8" s="104"/>
      <c r="G8" s="104"/>
      <c r="H8" s="104"/>
      <c r="I8" s="104"/>
      <c r="J8" s="104"/>
      <c r="K8" s="104"/>
      <c r="L8" s="104"/>
      <c r="M8" s="104"/>
      <c r="N8" s="104"/>
      <c r="O8" s="104"/>
    </row>
    <row r="9" spans="1:16" s="37" customFormat="1" ht="30" customHeight="1" x14ac:dyDescent="0.2">
      <c r="A9" s="191" t="s">
        <v>374</v>
      </c>
      <c r="B9" s="191"/>
      <c r="C9" s="36">
        <v>220449</v>
      </c>
      <c r="D9" s="36">
        <v>18419</v>
      </c>
      <c r="E9" s="36">
        <v>18528</v>
      </c>
      <c r="F9" s="36">
        <v>18631</v>
      </c>
      <c r="G9" s="36">
        <v>18651</v>
      </c>
      <c r="H9" s="36">
        <v>18910</v>
      </c>
      <c r="I9" s="36">
        <v>18995</v>
      </c>
      <c r="J9" s="36">
        <v>18969</v>
      </c>
      <c r="K9" s="36">
        <v>18760</v>
      </c>
      <c r="L9" s="36">
        <v>17173</v>
      </c>
      <c r="M9" s="36">
        <v>17418</v>
      </c>
      <c r="N9" s="36">
        <v>17841</v>
      </c>
      <c r="O9" s="36">
        <v>18154</v>
      </c>
      <c r="P9" s="163"/>
    </row>
    <row r="10" spans="1:16" x14ac:dyDescent="0.3">
      <c r="C10" s="92"/>
      <c r="D10" s="92"/>
      <c r="E10" s="92"/>
      <c r="F10" s="92"/>
      <c r="G10" s="92"/>
      <c r="H10" s="92"/>
      <c r="I10" s="92"/>
      <c r="J10" s="92"/>
      <c r="K10" s="92"/>
      <c r="L10" s="92"/>
      <c r="M10" s="92"/>
      <c r="N10" s="92"/>
      <c r="O10" s="92"/>
    </row>
    <row r="11" spans="1:16" ht="12.75" customHeight="1" x14ac:dyDescent="0.3">
      <c r="A11" s="191" t="s">
        <v>93</v>
      </c>
      <c r="B11" s="191"/>
      <c r="C11" s="92">
        <v>13085</v>
      </c>
      <c r="D11" s="92">
        <v>1202</v>
      </c>
      <c r="E11" s="92">
        <v>1076</v>
      </c>
      <c r="F11" s="92">
        <v>905</v>
      </c>
      <c r="G11" s="92">
        <v>1185</v>
      </c>
      <c r="H11" s="92">
        <v>1066</v>
      </c>
      <c r="I11" s="92">
        <v>1005</v>
      </c>
      <c r="J11" s="92">
        <v>1152</v>
      </c>
      <c r="K11" s="92">
        <v>1396</v>
      </c>
      <c r="L11" s="92">
        <v>1190</v>
      </c>
      <c r="M11" s="92">
        <v>1249</v>
      </c>
      <c r="N11" s="92">
        <v>973</v>
      </c>
      <c r="O11" s="92">
        <v>686</v>
      </c>
      <c r="P11" s="163"/>
    </row>
    <row r="12" spans="1:16" x14ac:dyDescent="0.3">
      <c r="A12" s="85"/>
      <c r="B12" s="85"/>
      <c r="C12" s="92"/>
      <c r="D12" s="92"/>
      <c r="E12" s="92"/>
      <c r="F12" s="92"/>
      <c r="G12" s="92"/>
      <c r="H12" s="92"/>
      <c r="I12" s="92"/>
      <c r="J12" s="92"/>
      <c r="K12" s="92"/>
      <c r="L12" s="92"/>
      <c r="M12" s="92"/>
      <c r="N12" s="92"/>
      <c r="O12" s="92"/>
    </row>
    <row r="13" spans="1:16" x14ac:dyDescent="0.3">
      <c r="A13" s="85"/>
      <c r="B13" s="85"/>
      <c r="C13" s="92"/>
      <c r="D13" s="92"/>
      <c r="E13" s="92"/>
      <c r="F13" s="92"/>
      <c r="G13" s="92"/>
      <c r="H13" s="92"/>
      <c r="I13" s="92"/>
      <c r="J13" s="92"/>
      <c r="K13" s="92"/>
      <c r="L13" s="92"/>
      <c r="M13" s="92"/>
      <c r="N13" s="92"/>
      <c r="O13" s="92"/>
    </row>
    <row r="14" spans="1:16" ht="12.75" customHeight="1" x14ac:dyDescent="0.3">
      <c r="A14" s="191" t="s">
        <v>94</v>
      </c>
      <c r="B14" s="191"/>
      <c r="C14" s="83">
        <v>13322</v>
      </c>
      <c r="D14" s="83">
        <v>1093</v>
      </c>
      <c r="E14" s="83">
        <v>973</v>
      </c>
      <c r="F14" s="83">
        <v>885</v>
      </c>
      <c r="G14" s="83">
        <v>926</v>
      </c>
      <c r="H14" s="83">
        <v>981</v>
      </c>
      <c r="I14" s="83">
        <v>1031</v>
      </c>
      <c r="J14" s="83">
        <v>1361</v>
      </c>
      <c r="K14" s="83">
        <v>2983</v>
      </c>
      <c r="L14" s="83">
        <v>945</v>
      </c>
      <c r="M14" s="83">
        <v>826</v>
      </c>
      <c r="N14" s="83">
        <v>660</v>
      </c>
      <c r="O14" s="83">
        <v>658</v>
      </c>
      <c r="P14" s="163"/>
    </row>
    <row r="15" spans="1:16" ht="15.75" thickBot="1" x14ac:dyDescent="0.35">
      <c r="A15" s="105"/>
      <c r="B15" s="105"/>
      <c r="C15" s="96"/>
      <c r="D15" s="96"/>
      <c r="E15" s="96"/>
      <c r="F15" s="96"/>
      <c r="G15" s="96"/>
      <c r="H15" s="96"/>
      <c r="I15" s="96"/>
      <c r="J15" s="96"/>
      <c r="K15" s="96"/>
      <c r="L15" s="96"/>
      <c r="M15" s="96"/>
      <c r="N15" s="96"/>
      <c r="O15" s="96"/>
    </row>
    <row r="16" spans="1:16" s="107" customFormat="1" ht="13.5" x14ac:dyDescent="0.25">
      <c r="A16" s="46" t="s">
        <v>80</v>
      </c>
      <c r="B16" s="106"/>
      <c r="C16" s="106"/>
      <c r="D16" s="106"/>
      <c r="E16" s="106"/>
      <c r="F16" s="106"/>
      <c r="G16" s="106"/>
      <c r="H16" s="106"/>
      <c r="I16" s="106"/>
      <c r="J16" s="106"/>
      <c r="K16" s="106"/>
      <c r="L16" s="106"/>
      <c r="M16" s="106"/>
      <c r="N16" s="106"/>
      <c r="O16" s="106"/>
    </row>
    <row r="17" spans="1:15" x14ac:dyDescent="0.3">
      <c r="A17" s="103"/>
      <c r="B17" s="103"/>
      <c r="C17" s="103"/>
      <c r="D17" s="103"/>
      <c r="E17" s="103"/>
      <c r="F17" s="103"/>
      <c r="G17" s="103"/>
      <c r="H17" s="103"/>
      <c r="I17" s="103"/>
      <c r="J17" s="103"/>
      <c r="K17" s="103"/>
      <c r="L17" s="103"/>
      <c r="M17" s="103"/>
      <c r="N17" s="103"/>
      <c r="O17" s="103"/>
    </row>
    <row r="18" spans="1:15" x14ac:dyDescent="0.3">
      <c r="A18" s="103"/>
      <c r="B18" s="103"/>
      <c r="C18" s="108"/>
      <c r="D18" s="108"/>
      <c r="E18" s="108"/>
      <c r="F18" s="108"/>
      <c r="G18" s="108"/>
      <c r="H18" s="108"/>
      <c r="I18" s="108"/>
      <c r="J18" s="108"/>
      <c r="K18" s="108"/>
      <c r="L18" s="108"/>
      <c r="M18" s="108"/>
      <c r="N18" s="108"/>
      <c r="O18" s="108"/>
    </row>
    <row r="19" spans="1:15" x14ac:dyDescent="0.3">
      <c r="A19" s="103"/>
      <c r="B19" s="103"/>
      <c r="C19" s="103"/>
      <c r="D19" s="103"/>
      <c r="E19" s="103"/>
      <c r="F19" s="103"/>
      <c r="G19" s="103"/>
      <c r="H19" s="103"/>
      <c r="I19" s="103"/>
      <c r="J19" s="103"/>
      <c r="K19" s="103"/>
      <c r="L19" s="103"/>
      <c r="M19" s="103"/>
      <c r="N19" s="103"/>
      <c r="O19" s="103"/>
    </row>
    <row r="20" spans="1:15" x14ac:dyDescent="0.3">
      <c r="A20" s="103"/>
      <c r="B20" s="103"/>
      <c r="C20" s="108"/>
      <c r="D20" s="108"/>
      <c r="E20" s="108"/>
      <c r="F20" s="108"/>
      <c r="G20" s="108"/>
      <c r="H20" s="108"/>
      <c r="I20" s="108"/>
      <c r="J20" s="108"/>
      <c r="K20" s="108"/>
      <c r="L20" s="108"/>
      <c r="M20" s="108"/>
      <c r="N20" s="108"/>
      <c r="O20" s="108"/>
    </row>
    <row r="21" spans="1:15" x14ac:dyDescent="0.3">
      <c r="A21" s="103"/>
      <c r="B21" s="103"/>
      <c r="C21" s="103"/>
      <c r="D21" s="103"/>
      <c r="E21" s="103"/>
      <c r="F21" s="103"/>
      <c r="G21" s="103"/>
      <c r="H21" s="103"/>
      <c r="I21" s="103"/>
      <c r="J21" s="103"/>
      <c r="K21" s="103"/>
      <c r="L21" s="103"/>
      <c r="M21" s="103"/>
      <c r="N21" s="103"/>
      <c r="O21" s="103"/>
    </row>
    <row r="22" spans="1:15" x14ac:dyDescent="0.3">
      <c r="A22" s="103"/>
      <c r="B22" s="103"/>
      <c r="C22" s="103"/>
      <c r="D22" s="103"/>
      <c r="E22" s="103"/>
      <c r="F22" s="103"/>
      <c r="G22" s="103"/>
      <c r="H22" s="103"/>
      <c r="I22" s="103"/>
      <c r="J22" s="103"/>
      <c r="K22" s="103"/>
      <c r="L22" s="103"/>
      <c r="M22" s="103"/>
      <c r="N22" s="103"/>
      <c r="O22" s="103"/>
    </row>
    <row r="23" spans="1:15" x14ac:dyDescent="0.3">
      <c r="A23" s="103"/>
      <c r="B23" s="103"/>
      <c r="C23" s="103"/>
      <c r="D23" s="103"/>
      <c r="E23" s="103"/>
      <c r="F23" s="103"/>
      <c r="G23" s="103"/>
      <c r="H23" s="103"/>
      <c r="I23" s="103"/>
      <c r="J23" s="103"/>
      <c r="K23" s="103"/>
      <c r="L23" s="103"/>
      <c r="M23" s="103"/>
      <c r="N23" s="103"/>
      <c r="O23" s="103"/>
    </row>
    <row r="24" spans="1:15" x14ac:dyDescent="0.3">
      <c r="A24" s="103"/>
      <c r="B24" s="103"/>
      <c r="C24" s="103"/>
      <c r="D24" s="103"/>
      <c r="E24" s="103"/>
      <c r="F24" s="103"/>
      <c r="G24" s="103"/>
      <c r="H24" s="103"/>
      <c r="I24" s="103"/>
      <c r="J24" s="103"/>
      <c r="K24" s="103"/>
      <c r="L24" s="103"/>
      <c r="M24" s="103"/>
      <c r="N24" s="103"/>
      <c r="O24" s="103"/>
    </row>
    <row r="25" spans="1:15" x14ac:dyDescent="0.3">
      <c r="A25" s="103"/>
      <c r="B25" s="103"/>
      <c r="C25" s="103"/>
      <c r="D25" s="103"/>
      <c r="E25" s="103"/>
      <c r="F25" s="103"/>
      <c r="G25" s="103"/>
      <c r="H25" s="103"/>
      <c r="I25" s="103"/>
      <c r="J25" s="103"/>
      <c r="K25" s="103"/>
      <c r="L25" s="103"/>
      <c r="M25" s="103"/>
      <c r="N25" s="103"/>
      <c r="O25" s="103"/>
    </row>
    <row r="26" spans="1:15" x14ac:dyDescent="0.3">
      <c r="A26" s="103"/>
      <c r="B26" s="103"/>
      <c r="C26" s="103"/>
      <c r="D26" s="103"/>
      <c r="E26" s="103"/>
      <c r="F26" s="103"/>
      <c r="G26" s="103"/>
      <c r="H26" s="103"/>
      <c r="I26" s="103"/>
      <c r="J26" s="103"/>
      <c r="K26" s="103"/>
      <c r="L26" s="103"/>
      <c r="M26" s="103"/>
      <c r="N26" s="103"/>
      <c r="O26" s="103"/>
    </row>
    <row r="27" spans="1:15" x14ac:dyDescent="0.3">
      <c r="A27" s="103"/>
      <c r="B27" s="103"/>
      <c r="C27" s="103"/>
      <c r="D27" s="103"/>
      <c r="E27" s="103"/>
      <c r="F27" s="103"/>
      <c r="G27" s="103"/>
      <c r="H27" s="103"/>
      <c r="I27" s="103"/>
      <c r="J27" s="103"/>
      <c r="K27" s="103"/>
      <c r="L27" s="103"/>
      <c r="M27" s="103"/>
      <c r="N27" s="103"/>
      <c r="O27" s="103"/>
    </row>
    <row r="28" spans="1:15" x14ac:dyDescent="0.3">
      <c r="A28" s="103"/>
      <c r="B28" s="103"/>
      <c r="C28" s="103"/>
      <c r="D28" s="103"/>
      <c r="E28" s="103"/>
      <c r="F28" s="103"/>
      <c r="G28" s="103"/>
      <c r="H28" s="103"/>
      <c r="I28" s="103"/>
      <c r="J28" s="103"/>
      <c r="K28" s="103"/>
      <c r="L28" s="103"/>
      <c r="M28" s="103"/>
      <c r="N28" s="103"/>
      <c r="O28" s="103"/>
    </row>
    <row r="29" spans="1:15" x14ac:dyDescent="0.3">
      <c r="A29" s="103"/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3"/>
      <c r="O29" s="103"/>
    </row>
    <row r="30" spans="1:15" x14ac:dyDescent="0.3">
      <c r="A30" s="103"/>
      <c r="B30" s="103"/>
      <c r="C30" s="103"/>
      <c r="D30" s="103"/>
      <c r="E30" s="103"/>
      <c r="F30" s="103"/>
      <c r="G30" s="103"/>
      <c r="H30" s="103"/>
      <c r="I30" s="103"/>
      <c r="J30" s="103"/>
      <c r="K30" s="103"/>
      <c r="L30" s="103"/>
      <c r="M30" s="103"/>
      <c r="N30" s="103"/>
      <c r="O30" s="103"/>
    </row>
    <row r="31" spans="1:15" x14ac:dyDescent="0.3">
      <c r="A31" s="103"/>
      <c r="B31" s="103"/>
      <c r="C31" s="103"/>
      <c r="D31" s="103"/>
      <c r="E31" s="103"/>
      <c r="F31" s="103"/>
      <c r="G31" s="103"/>
      <c r="H31" s="103"/>
      <c r="I31" s="103"/>
      <c r="J31" s="103"/>
      <c r="K31" s="103"/>
      <c r="L31" s="103"/>
      <c r="M31" s="103"/>
      <c r="N31" s="103"/>
      <c r="O31" s="103"/>
    </row>
    <row r="32" spans="1:15" x14ac:dyDescent="0.3">
      <c r="A32" s="103"/>
      <c r="B32" s="103"/>
      <c r="C32" s="103"/>
      <c r="D32" s="103"/>
      <c r="E32" s="103"/>
      <c r="F32" s="103"/>
      <c r="G32" s="103"/>
      <c r="H32" s="103"/>
      <c r="I32" s="103"/>
      <c r="J32" s="103"/>
      <c r="K32" s="103"/>
      <c r="L32" s="103"/>
      <c r="M32" s="103"/>
      <c r="N32" s="103"/>
      <c r="O32" s="103"/>
    </row>
    <row r="33" spans="1:15" x14ac:dyDescent="0.3">
      <c r="A33" s="103"/>
      <c r="B33" s="103"/>
      <c r="C33" s="103"/>
      <c r="D33" s="103"/>
      <c r="E33" s="103"/>
      <c r="F33" s="103"/>
      <c r="G33" s="103"/>
      <c r="H33" s="103"/>
      <c r="I33" s="103"/>
      <c r="J33" s="103"/>
      <c r="K33" s="103"/>
      <c r="L33" s="103"/>
      <c r="M33" s="103"/>
      <c r="N33" s="103"/>
      <c r="O33" s="103"/>
    </row>
    <row r="34" spans="1:15" x14ac:dyDescent="0.3">
      <c r="A34" s="103"/>
      <c r="B34" s="103"/>
      <c r="C34" s="103"/>
      <c r="D34" s="103"/>
      <c r="E34" s="103"/>
      <c r="F34" s="103"/>
      <c r="G34" s="103"/>
      <c r="H34" s="103"/>
      <c r="I34" s="103"/>
      <c r="J34" s="103"/>
      <c r="K34" s="103"/>
      <c r="L34" s="103"/>
      <c r="M34" s="103"/>
      <c r="N34" s="103"/>
      <c r="O34" s="103"/>
    </row>
    <row r="35" spans="1:15" x14ac:dyDescent="0.3">
      <c r="A35" s="103"/>
      <c r="B35" s="103"/>
      <c r="C35" s="103"/>
      <c r="D35" s="103"/>
      <c r="E35" s="103"/>
      <c r="F35" s="103"/>
      <c r="G35" s="103"/>
      <c r="H35" s="103"/>
      <c r="I35" s="103"/>
      <c r="J35" s="103"/>
      <c r="K35" s="103"/>
      <c r="L35" s="103"/>
      <c r="M35" s="103"/>
      <c r="N35" s="103"/>
      <c r="O35" s="103"/>
    </row>
  </sheetData>
  <mergeCells count="8">
    <mergeCell ref="A1:B1"/>
    <mergeCell ref="A14:B14"/>
    <mergeCell ref="A9:B9"/>
    <mergeCell ref="A2:O2"/>
    <mergeCell ref="A5:B7"/>
    <mergeCell ref="C5:C7"/>
    <mergeCell ref="A3:O3"/>
    <mergeCell ref="A11:B11"/>
  </mergeCells>
  <phoneticPr fontId="0" type="noConversion"/>
  <hyperlinks>
    <hyperlink ref="A1" location="Índice!A1" display="Regresar"/>
  </hyperlinks>
  <printOptions horizontalCentered="1"/>
  <pageMargins left="0.27559055118110237" right="0.27559055118110237" top="0.39370078740157483" bottom="0" header="0" footer="0"/>
  <pageSetup scale="81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pageSetUpPr fitToPage="1"/>
  </sheetPr>
  <dimension ref="A1:Q28"/>
  <sheetViews>
    <sheetView showGridLines="0" zoomScale="85" zoomScaleNormal="85" workbookViewId="0">
      <selection sqref="A1:C1"/>
    </sheetView>
  </sheetViews>
  <sheetFormatPr baseColWidth="10" defaultRowHeight="15" x14ac:dyDescent="0.3"/>
  <cols>
    <col min="1" max="1" width="1.28515625" style="8" customWidth="1"/>
    <col min="2" max="2" width="0.7109375" style="8" customWidth="1"/>
    <col min="3" max="3" width="36.42578125" style="8" customWidth="1"/>
    <col min="4" max="16" width="11.42578125" style="8" customWidth="1"/>
    <col min="17" max="16384" width="11.42578125" style="8"/>
  </cols>
  <sheetData>
    <row r="1" spans="1:17" s="4" customFormat="1" x14ac:dyDescent="0.3">
      <c r="A1" s="190" t="s">
        <v>77</v>
      </c>
      <c r="B1" s="190"/>
      <c r="C1" s="190"/>
    </row>
    <row r="2" spans="1:17" s="4" customFormat="1" x14ac:dyDescent="0.3">
      <c r="A2" s="175" t="s">
        <v>380</v>
      </c>
      <c r="B2" s="175"/>
      <c r="C2" s="175"/>
      <c r="D2" s="175"/>
      <c r="E2" s="175"/>
      <c r="F2" s="175"/>
      <c r="G2" s="175"/>
      <c r="H2" s="175"/>
      <c r="I2" s="175"/>
      <c r="J2" s="175"/>
      <c r="K2" s="175"/>
      <c r="L2" s="175"/>
      <c r="M2" s="175"/>
      <c r="N2" s="175"/>
      <c r="O2" s="175"/>
      <c r="P2" s="175"/>
    </row>
    <row r="3" spans="1:17" s="4" customFormat="1" ht="18" x14ac:dyDescent="0.3">
      <c r="A3" s="176" t="s">
        <v>416</v>
      </c>
      <c r="B3" s="176"/>
      <c r="C3" s="176"/>
      <c r="D3" s="176"/>
      <c r="E3" s="176"/>
      <c r="F3" s="176"/>
      <c r="G3" s="176"/>
      <c r="H3" s="176"/>
      <c r="I3" s="176"/>
      <c r="J3" s="176"/>
      <c r="K3" s="176"/>
      <c r="L3" s="176"/>
      <c r="M3" s="176"/>
      <c r="N3" s="176"/>
      <c r="O3" s="176"/>
      <c r="P3" s="176"/>
    </row>
    <row r="4" spans="1:17" s="4" customFormat="1" ht="15.75" thickBot="1" x14ac:dyDescent="0.35"/>
    <row r="5" spans="1:17" x14ac:dyDescent="0.3">
      <c r="A5" s="180" t="s">
        <v>49</v>
      </c>
      <c r="B5" s="180"/>
      <c r="C5" s="180"/>
      <c r="D5" s="25"/>
      <c r="E5" s="89"/>
      <c r="F5" s="89"/>
      <c r="G5" s="89"/>
      <c r="H5" s="89"/>
      <c r="I5" s="89"/>
      <c r="J5" s="89"/>
      <c r="K5" s="89"/>
      <c r="L5" s="89"/>
      <c r="M5" s="89"/>
      <c r="N5" s="89"/>
      <c r="O5" s="89"/>
      <c r="P5" s="89"/>
    </row>
    <row r="6" spans="1:17" x14ac:dyDescent="0.3">
      <c r="A6" s="181"/>
      <c r="B6" s="181"/>
      <c r="C6" s="181"/>
      <c r="D6" s="29" t="s">
        <v>50</v>
      </c>
      <c r="E6" s="29" t="s">
        <v>51</v>
      </c>
      <c r="F6" s="29" t="s">
        <v>52</v>
      </c>
      <c r="G6" s="29" t="s">
        <v>53</v>
      </c>
      <c r="H6" s="29" t="s">
        <v>54</v>
      </c>
      <c r="I6" s="29" t="s">
        <v>55</v>
      </c>
      <c r="J6" s="29" t="s">
        <v>56</v>
      </c>
      <c r="K6" s="29" t="s">
        <v>57</v>
      </c>
      <c r="L6" s="29" t="s">
        <v>58</v>
      </c>
      <c r="M6" s="29" t="s">
        <v>59</v>
      </c>
      <c r="N6" s="29" t="s">
        <v>60</v>
      </c>
      <c r="O6" s="29" t="s">
        <v>61</v>
      </c>
      <c r="P6" s="29" t="s">
        <v>62</v>
      </c>
    </row>
    <row r="7" spans="1:17" ht="15.75" thickBot="1" x14ac:dyDescent="0.35">
      <c r="A7" s="182"/>
      <c r="B7" s="182"/>
      <c r="C7" s="182"/>
      <c r="D7" s="71"/>
      <c r="E7" s="91"/>
      <c r="F7" s="91"/>
      <c r="G7" s="90"/>
      <c r="H7" s="90"/>
      <c r="I7" s="91"/>
      <c r="J7" s="90"/>
      <c r="K7" s="91"/>
      <c r="L7" s="91"/>
      <c r="M7" s="91"/>
      <c r="N7" s="91"/>
      <c r="O7" s="91"/>
      <c r="P7" s="91"/>
    </row>
    <row r="8" spans="1:17" x14ac:dyDescent="0.3">
      <c r="D8" s="97"/>
      <c r="E8" s="98"/>
      <c r="F8" s="98"/>
      <c r="G8" s="98"/>
      <c r="H8" s="98"/>
      <c r="I8" s="98"/>
      <c r="J8" s="98"/>
      <c r="K8" s="98"/>
      <c r="L8" s="98"/>
      <c r="M8" s="98"/>
      <c r="N8" s="98"/>
      <c r="O8" s="98"/>
      <c r="P8" s="98"/>
    </row>
    <row r="9" spans="1:17" x14ac:dyDescent="0.3">
      <c r="C9" s="85" t="s">
        <v>44</v>
      </c>
      <c r="D9" s="99">
        <v>13322</v>
      </c>
      <c r="E9" s="99">
        <v>1093</v>
      </c>
      <c r="F9" s="99">
        <v>973</v>
      </c>
      <c r="G9" s="99">
        <v>885</v>
      </c>
      <c r="H9" s="99">
        <v>926</v>
      </c>
      <c r="I9" s="99">
        <v>981</v>
      </c>
      <c r="J9" s="99">
        <v>1031</v>
      </c>
      <c r="K9" s="99">
        <v>1361</v>
      </c>
      <c r="L9" s="99">
        <v>2983</v>
      </c>
      <c r="M9" s="99">
        <v>945</v>
      </c>
      <c r="N9" s="99">
        <v>826</v>
      </c>
      <c r="O9" s="99">
        <v>660</v>
      </c>
      <c r="P9" s="99">
        <v>658</v>
      </c>
      <c r="Q9" s="95"/>
    </row>
    <row r="10" spans="1:17" x14ac:dyDescent="0.3">
      <c r="D10" s="100"/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</row>
    <row r="11" spans="1:17" x14ac:dyDescent="0.3">
      <c r="C11" s="8" t="s">
        <v>90</v>
      </c>
      <c r="D11" s="99">
        <v>2578</v>
      </c>
      <c r="E11" s="99">
        <v>222</v>
      </c>
      <c r="F11" s="99">
        <v>185</v>
      </c>
      <c r="G11" s="99">
        <v>239</v>
      </c>
      <c r="H11" s="99">
        <v>256</v>
      </c>
      <c r="I11" s="99">
        <v>328</v>
      </c>
      <c r="J11" s="99">
        <v>341</v>
      </c>
      <c r="K11" s="99">
        <v>402</v>
      </c>
      <c r="L11" s="99">
        <v>309</v>
      </c>
      <c r="M11" s="99">
        <v>57</v>
      </c>
      <c r="N11" s="99">
        <v>48</v>
      </c>
      <c r="O11" s="99">
        <v>80</v>
      </c>
      <c r="P11" s="99">
        <v>111</v>
      </c>
      <c r="Q11" s="95"/>
    </row>
    <row r="12" spans="1:17" x14ac:dyDescent="0.3">
      <c r="D12" s="100"/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</row>
    <row r="13" spans="1:17" x14ac:dyDescent="0.3">
      <c r="C13" s="8" t="s">
        <v>91</v>
      </c>
      <c r="D13" s="99">
        <v>10744</v>
      </c>
      <c r="E13" s="99">
        <v>871</v>
      </c>
      <c r="F13" s="99">
        <v>788</v>
      </c>
      <c r="G13" s="99">
        <v>646</v>
      </c>
      <c r="H13" s="99">
        <v>670</v>
      </c>
      <c r="I13" s="99">
        <v>653</v>
      </c>
      <c r="J13" s="99">
        <v>690</v>
      </c>
      <c r="K13" s="99">
        <v>959</v>
      </c>
      <c r="L13" s="99">
        <v>2674</v>
      </c>
      <c r="M13" s="99">
        <v>888</v>
      </c>
      <c r="N13" s="99">
        <v>778</v>
      </c>
      <c r="O13" s="99">
        <v>580</v>
      </c>
      <c r="P13" s="99">
        <v>547</v>
      </c>
      <c r="Q13" s="95"/>
    </row>
    <row r="14" spans="1:17" x14ac:dyDescent="0.3">
      <c r="D14" s="100"/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</row>
    <row r="15" spans="1:17" x14ac:dyDescent="0.3">
      <c r="C15" s="8" t="s">
        <v>86</v>
      </c>
      <c r="D15" s="99">
        <v>1971</v>
      </c>
      <c r="E15" s="99">
        <v>176</v>
      </c>
      <c r="F15" s="99">
        <v>176</v>
      </c>
      <c r="G15" s="99">
        <v>157</v>
      </c>
      <c r="H15" s="99">
        <v>158</v>
      </c>
      <c r="I15" s="99">
        <v>155</v>
      </c>
      <c r="J15" s="99">
        <v>166</v>
      </c>
      <c r="K15" s="99">
        <v>146</v>
      </c>
      <c r="L15" s="99">
        <v>181</v>
      </c>
      <c r="M15" s="99">
        <v>168</v>
      </c>
      <c r="N15" s="99">
        <v>212</v>
      </c>
      <c r="O15" s="99">
        <v>141</v>
      </c>
      <c r="P15" s="99">
        <v>135</v>
      </c>
      <c r="Q15" s="95"/>
    </row>
    <row r="16" spans="1:17" x14ac:dyDescent="0.3">
      <c r="D16" s="100"/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O16" s="101"/>
      <c r="P16" s="100"/>
    </row>
    <row r="17" spans="1:17" x14ac:dyDescent="0.3">
      <c r="C17" s="8" t="s">
        <v>87</v>
      </c>
      <c r="D17" s="99">
        <v>2210</v>
      </c>
      <c r="E17" s="99">
        <v>204</v>
      </c>
      <c r="F17" s="99">
        <v>183</v>
      </c>
      <c r="G17" s="99">
        <v>170</v>
      </c>
      <c r="H17" s="99">
        <v>166</v>
      </c>
      <c r="I17" s="99">
        <v>181</v>
      </c>
      <c r="J17" s="99">
        <v>179</v>
      </c>
      <c r="K17" s="99">
        <v>169</v>
      </c>
      <c r="L17" s="99">
        <v>204</v>
      </c>
      <c r="M17" s="99">
        <v>208</v>
      </c>
      <c r="N17" s="99">
        <v>207</v>
      </c>
      <c r="O17" s="100">
        <v>176</v>
      </c>
      <c r="P17" s="99">
        <v>163</v>
      </c>
      <c r="Q17" s="95"/>
    </row>
    <row r="18" spans="1:17" x14ac:dyDescent="0.3">
      <c r="D18" s="100"/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O18" s="101"/>
      <c r="P18" s="100"/>
    </row>
    <row r="19" spans="1:17" x14ac:dyDescent="0.3">
      <c r="C19" s="8" t="s">
        <v>88</v>
      </c>
      <c r="D19" s="99">
        <v>2314</v>
      </c>
      <c r="E19" s="99">
        <v>204</v>
      </c>
      <c r="F19" s="99">
        <v>201</v>
      </c>
      <c r="G19" s="99">
        <v>157</v>
      </c>
      <c r="H19" s="99">
        <v>170</v>
      </c>
      <c r="I19" s="99">
        <v>143</v>
      </c>
      <c r="J19" s="99">
        <v>161</v>
      </c>
      <c r="K19" s="99">
        <v>214</v>
      </c>
      <c r="L19" s="99">
        <v>372</v>
      </c>
      <c r="M19" s="99">
        <v>204</v>
      </c>
      <c r="N19" s="99">
        <v>203</v>
      </c>
      <c r="O19" s="99">
        <v>152</v>
      </c>
      <c r="P19" s="99">
        <v>133</v>
      </c>
      <c r="Q19" s="95"/>
    </row>
    <row r="20" spans="1:17" x14ac:dyDescent="0.3">
      <c r="D20" s="100"/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</row>
    <row r="21" spans="1:17" x14ac:dyDescent="0.3">
      <c r="C21" s="8" t="s">
        <v>89</v>
      </c>
      <c r="D21" s="99">
        <v>4249</v>
      </c>
      <c r="E21" s="99">
        <v>287</v>
      </c>
      <c r="F21" s="99">
        <v>228</v>
      </c>
      <c r="G21" s="99">
        <v>162</v>
      </c>
      <c r="H21" s="99">
        <v>176</v>
      </c>
      <c r="I21" s="99">
        <v>174</v>
      </c>
      <c r="J21" s="99">
        <v>184</v>
      </c>
      <c r="K21" s="99">
        <v>430</v>
      </c>
      <c r="L21" s="99">
        <v>1917</v>
      </c>
      <c r="M21" s="99">
        <v>308</v>
      </c>
      <c r="N21" s="99">
        <v>156</v>
      </c>
      <c r="O21" s="100">
        <v>111</v>
      </c>
      <c r="P21" s="99">
        <v>116</v>
      </c>
      <c r="Q21" s="95"/>
    </row>
    <row r="22" spans="1:17" x14ac:dyDescent="0.3">
      <c r="D22" s="100"/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</row>
    <row r="23" spans="1:17" ht="6.75" customHeight="1" thickBot="1" x14ac:dyDescent="0.35">
      <c r="A23" s="40"/>
      <c r="B23" s="40"/>
      <c r="C23" s="40"/>
      <c r="D23" s="96"/>
      <c r="E23" s="96"/>
      <c r="F23" s="96"/>
      <c r="G23" s="96"/>
      <c r="H23" s="96"/>
      <c r="I23" s="96"/>
      <c r="J23" s="96"/>
      <c r="K23" s="96"/>
      <c r="L23" s="96"/>
      <c r="M23" s="96"/>
      <c r="N23" s="96"/>
      <c r="O23" s="96"/>
      <c r="P23" s="96"/>
    </row>
    <row r="24" spans="1:17" x14ac:dyDescent="0.3">
      <c r="A24" s="46"/>
      <c r="B24" s="46"/>
      <c r="C24" s="46" t="s">
        <v>80</v>
      </c>
      <c r="D24" s="46"/>
      <c r="E24" s="46"/>
      <c r="F24" s="46"/>
      <c r="G24" s="46"/>
      <c r="H24" s="46"/>
      <c r="I24" s="46"/>
      <c r="J24" s="46"/>
      <c r="K24" s="46"/>
      <c r="L24" s="46"/>
      <c r="M24" s="46"/>
      <c r="N24" s="46"/>
      <c r="O24" s="46"/>
      <c r="P24" s="46"/>
    </row>
    <row r="26" spans="1:17" x14ac:dyDescent="0.3">
      <c r="D26" s="95"/>
      <c r="E26" s="95"/>
      <c r="F26" s="95"/>
      <c r="G26" s="95"/>
      <c r="H26" s="95"/>
      <c r="I26" s="95"/>
      <c r="J26" s="95"/>
      <c r="K26" s="95"/>
      <c r="L26" s="95"/>
      <c r="M26" s="95"/>
      <c r="N26" s="95"/>
      <c r="O26" s="95"/>
      <c r="P26" s="95"/>
    </row>
    <row r="27" spans="1:17" x14ac:dyDescent="0.3">
      <c r="D27" s="95"/>
      <c r="E27" s="95"/>
      <c r="F27" s="95"/>
      <c r="G27" s="95"/>
      <c r="H27" s="95"/>
      <c r="I27" s="95"/>
      <c r="J27" s="95"/>
      <c r="K27" s="95"/>
      <c r="L27" s="95"/>
      <c r="M27" s="95"/>
      <c r="N27" s="95"/>
      <c r="O27" s="95"/>
      <c r="P27" s="95"/>
    </row>
    <row r="28" spans="1:17" x14ac:dyDescent="0.3">
      <c r="D28" s="95"/>
      <c r="E28" s="95"/>
      <c r="F28" s="95"/>
      <c r="G28" s="95"/>
      <c r="H28" s="95"/>
      <c r="I28" s="95"/>
      <c r="J28" s="95"/>
      <c r="K28" s="95"/>
      <c r="L28" s="95"/>
      <c r="M28" s="95"/>
      <c r="N28" s="95"/>
      <c r="O28" s="95"/>
      <c r="P28" s="95"/>
    </row>
  </sheetData>
  <mergeCells count="4">
    <mergeCell ref="A5:C7"/>
    <mergeCell ref="A2:P2"/>
    <mergeCell ref="A3:P3"/>
    <mergeCell ref="A1:C1"/>
  </mergeCells>
  <phoneticPr fontId="0" type="noConversion"/>
  <hyperlinks>
    <hyperlink ref="A1" location="Índice!A1" display="Regresar"/>
  </hyperlinks>
  <printOptions horizontalCentered="1"/>
  <pageMargins left="0.27559055118110237" right="0.27559055118110237" top="0.39370078740157483" bottom="0" header="0" footer="0"/>
  <pageSetup scale="72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P22"/>
  <sheetViews>
    <sheetView showGridLines="0" zoomScale="85" zoomScaleNormal="85" workbookViewId="0">
      <selection sqref="A1:C1"/>
    </sheetView>
  </sheetViews>
  <sheetFormatPr baseColWidth="10" defaultRowHeight="15" x14ac:dyDescent="0.3"/>
  <cols>
    <col min="1" max="2" width="1.7109375" style="8" customWidth="1"/>
    <col min="3" max="3" width="30.5703125" style="8" customWidth="1"/>
    <col min="4" max="16" width="11.42578125" style="8" customWidth="1"/>
    <col min="17" max="16384" width="11.42578125" style="8"/>
  </cols>
  <sheetData>
    <row r="1" spans="1:16" s="4" customFormat="1" x14ac:dyDescent="0.3">
      <c r="A1" s="190" t="s">
        <v>77</v>
      </c>
      <c r="B1" s="190"/>
      <c r="C1" s="190"/>
    </row>
    <row r="2" spans="1:16" s="4" customFormat="1" x14ac:dyDescent="0.3">
      <c r="A2" s="175" t="s">
        <v>482</v>
      </c>
      <c r="B2" s="175"/>
      <c r="C2" s="175"/>
      <c r="D2" s="175"/>
      <c r="E2" s="175"/>
      <c r="F2" s="175"/>
      <c r="G2" s="175"/>
      <c r="H2" s="175"/>
      <c r="I2" s="175"/>
      <c r="J2" s="175"/>
      <c r="K2" s="175"/>
      <c r="L2" s="175"/>
      <c r="M2" s="175"/>
      <c r="N2" s="175"/>
      <c r="O2" s="175"/>
      <c r="P2" s="175"/>
    </row>
    <row r="3" spans="1:16" s="4" customFormat="1" ht="15.75" customHeight="1" x14ac:dyDescent="0.3">
      <c r="A3" s="176" t="s">
        <v>417</v>
      </c>
      <c r="B3" s="176"/>
      <c r="C3" s="176"/>
      <c r="D3" s="176"/>
      <c r="E3" s="176"/>
      <c r="F3" s="176"/>
      <c r="G3" s="176"/>
      <c r="H3" s="176"/>
      <c r="I3" s="176"/>
      <c r="J3" s="176"/>
      <c r="K3" s="176"/>
      <c r="L3" s="176"/>
      <c r="M3" s="176"/>
      <c r="N3" s="176"/>
      <c r="O3" s="176"/>
      <c r="P3" s="176"/>
    </row>
    <row r="4" spans="1:16" s="4" customFormat="1" ht="15.75" thickBot="1" x14ac:dyDescent="0.35"/>
    <row r="5" spans="1:16" x14ac:dyDescent="0.3">
      <c r="A5" s="180" t="s">
        <v>63</v>
      </c>
      <c r="B5" s="180"/>
      <c r="C5" s="180"/>
      <c r="D5" s="89"/>
      <c r="E5" s="89"/>
      <c r="F5" s="89"/>
      <c r="G5" s="89"/>
      <c r="H5" s="89"/>
      <c r="I5" s="89"/>
      <c r="J5" s="89"/>
      <c r="K5" s="89"/>
      <c r="L5" s="89"/>
      <c r="M5" s="89"/>
      <c r="N5" s="89"/>
      <c r="O5" s="89"/>
      <c r="P5" s="89"/>
    </row>
    <row r="6" spans="1:16" x14ac:dyDescent="0.3">
      <c r="A6" s="181"/>
      <c r="B6" s="181"/>
      <c r="C6" s="181"/>
      <c r="D6" s="29" t="s">
        <v>50</v>
      </c>
      <c r="E6" s="29" t="s">
        <v>51</v>
      </c>
      <c r="F6" s="29" t="s">
        <v>52</v>
      </c>
      <c r="G6" s="29" t="s">
        <v>53</v>
      </c>
      <c r="H6" s="29" t="s">
        <v>54</v>
      </c>
      <c r="I6" s="29" t="s">
        <v>55</v>
      </c>
      <c r="J6" s="29" t="s">
        <v>56</v>
      </c>
      <c r="K6" s="29" t="s">
        <v>57</v>
      </c>
      <c r="L6" s="29" t="s">
        <v>58</v>
      </c>
      <c r="M6" s="29" t="s">
        <v>59</v>
      </c>
      <c r="N6" s="29" t="s">
        <v>60</v>
      </c>
      <c r="O6" s="29" t="s">
        <v>61</v>
      </c>
      <c r="P6" s="29" t="s">
        <v>62</v>
      </c>
    </row>
    <row r="7" spans="1:16" ht="15.75" thickBot="1" x14ac:dyDescent="0.35">
      <c r="A7" s="182"/>
      <c r="B7" s="182"/>
      <c r="C7" s="182"/>
      <c r="D7" s="90"/>
      <c r="E7" s="91"/>
      <c r="F7" s="91"/>
      <c r="G7" s="90"/>
      <c r="H7" s="90"/>
      <c r="I7" s="91"/>
      <c r="J7" s="90"/>
      <c r="K7" s="91"/>
      <c r="L7" s="91"/>
      <c r="M7" s="91"/>
      <c r="N7" s="91"/>
      <c r="O7" s="91"/>
      <c r="P7" s="91"/>
    </row>
    <row r="8" spans="1:16" x14ac:dyDescent="0.3">
      <c r="D8" s="92"/>
      <c r="E8" s="94"/>
      <c r="F8" s="94"/>
      <c r="G8" s="94"/>
      <c r="H8" s="94"/>
      <c r="I8" s="94"/>
      <c r="J8" s="94"/>
      <c r="K8" s="94"/>
      <c r="L8" s="94"/>
      <c r="M8" s="94"/>
      <c r="N8" s="94"/>
      <c r="O8" s="94"/>
      <c r="P8" s="94"/>
    </row>
    <row r="9" spans="1:16" x14ac:dyDescent="0.3">
      <c r="C9" s="85" t="s">
        <v>81</v>
      </c>
      <c r="D9" s="64">
        <v>220212</v>
      </c>
      <c r="E9" s="64">
        <v>18528</v>
      </c>
      <c r="F9" s="64">
        <v>18631</v>
      </c>
      <c r="G9" s="64">
        <v>18651</v>
      </c>
      <c r="H9" s="64">
        <v>18910</v>
      </c>
      <c r="I9" s="64">
        <v>18995</v>
      </c>
      <c r="J9" s="64">
        <v>18969</v>
      </c>
      <c r="K9" s="64">
        <v>18760</v>
      </c>
      <c r="L9" s="64">
        <v>17173</v>
      </c>
      <c r="M9" s="64">
        <v>17418</v>
      </c>
      <c r="N9" s="64">
        <v>17841</v>
      </c>
      <c r="O9" s="64">
        <v>18154</v>
      </c>
      <c r="P9" s="64">
        <v>18182</v>
      </c>
    </row>
    <row r="10" spans="1:16" x14ac:dyDescent="0.3">
      <c r="D10" s="64"/>
      <c r="E10" s="64"/>
      <c r="F10" s="64"/>
      <c r="G10" s="64"/>
      <c r="H10" s="64"/>
      <c r="I10" s="64"/>
      <c r="J10" s="64"/>
      <c r="K10" s="64"/>
      <c r="L10" s="64"/>
      <c r="M10" s="64"/>
      <c r="N10" s="64"/>
      <c r="O10" s="64"/>
      <c r="P10" s="64"/>
    </row>
    <row r="11" spans="1:16" x14ac:dyDescent="0.3">
      <c r="C11" s="8" t="s">
        <v>86</v>
      </c>
      <c r="D11" s="64">
        <v>38860</v>
      </c>
      <c r="E11" s="64">
        <v>3251</v>
      </c>
      <c r="F11" s="64">
        <v>3249</v>
      </c>
      <c r="G11" s="64">
        <v>3182</v>
      </c>
      <c r="H11" s="64">
        <v>3173</v>
      </c>
      <c r="I11" s="64">
        <v>3214</v>
      </c>
      <c r="J11" s="64">
        <v>3204</v>
      </c>
      <c r="K11" s="64">
        <v>3278</v>
      </c>
      <c r="L11" s="64">
        <v>3365</v>
      </c>
      <c r="M11" s="64">
        <v>3323</v>
      </c>
      <c r="N11" s="64">
        <v>3298</v>
      </c>
      <c r="O11" s="64">
        <v>3246</v>
      </c>
      <c r="P11" s="64">
        <v>3077</v>
      </c>
    </row>
    <row r="12" spans="1:16" x14ac:dyDescent="0.3">
      <c r="D12" s="64"/>
      <c r="E12" s="64"/>
      <c r="F12" s="64"/>
      <c r="G12" s="64"/>
      <c r="H12" s="64"/>
      <c r="I12" s="64"/>
      <c r="J12" s="64"/>
      <c r="K12" s="64"/>
      <c r="L12" s="64"/>
      <c r="M12" s="64"/>
      <c r="N12" s="64"/>
      <c r="O12" s="64"/>
      <c r="P12" s="64"/>
    </row>
    <row r="13" spans="1:16" x14ac:dyDescent="0.3">
      <c r="C13" s="8" t="s">
        <v>87</v>
      </c>
      <c r="D13" s="64">
        <v>59626</v>
      </c>
      <c r="E13" s="64">
        <v>4914</v>
      </c>
      <c r="F13" s="64">
        <v>4882</v>
      </c>
      <c r="G13" s="64">
        <v>4857</v>
      </c>
      <c r="H13" s="64">
        <v>4944</v>
      </c>
      <c r="I13" s="64">
        <v>4952</v>
      </c>
      <c r="J13" s="64">
        <v>4936</v>
      </c>
      <c r="K13" s="64">
        <v>4958</v>
      </c>
      <c r="L13" s="64">
        <v>5028</v>
      </c>
      <c r="M13" s="64">
        <v>5069</v>
      </c>
      <c r="N13" s="64">
        <v>5069</v>
      </c>
      <c r="O13" s="64">
        <v>5046</v>
      </c>
      <c r="P13" s="64">
        <v>4971</v>
      </c>
    </row>
    <row r="14" spans="1:16" x14ac:dyDescent="0.3">
      <c r="D14" s="64"/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</row>
    <row r="15" spans="1:16" x14ac:dyDescent="0.3">
      <c r="C15" s="8" t="s">
        <v>88</v>
      </c>
      <c r="D15" s="64">
        <v>68025</v>
      </c>
      <c r="E15" s="64">
        <v>5766</v>
      </c>
      <c r="F15" s="64">
        <v>5779</v>
      </c>
      <c r="G15" s="64">
        <v>5768</v>
      </c>
      <c r="H15" s="64">
        <v>5765</v>
      </c>
      <c r="I15" s="64">
        <v>5787</v>
      </c>
      <c r="J15" s="64">
        <v>5709</v>
      </c>
      <c r="K15" s="64">
        <v>5644</v>
      </c>
      <c r="L15" s="64">
        <v>5442</v>
      </c>
      <c r="M15" s="64">
        <v>5479</v>
      </c>
      <c r="N15" s="64">
        <v>5610</v>
      </c>
      <c r="O15" s="64">
        <v>5642</v>
      </c>
      <c r="P15" s="64">
        <v>5634</v>
      </c>
    </row>
    <row r="16" spans="1:16" x14ac:dyDescent="0.3">
      <c r="D16" s="64"/>
      <c r="E16" s="64"/>
      <c r="F16" s="64"/>
      <c r="G16" s="64"/>
      <c r="H16" s="64"/>
      <c r="I16" s="64"/>
      <c r="J16" s="64"/>
      <c r="K16" s="64"/>
      <c r="L16" s="64"/>
      <c r="M16" s="64"/>
      <c r="N16" s="64"/>
      <c r="O16" s="64"/>
      <c r="P16" s="64"/>
    </row>
    <row r="17" spans="1:16" x14ac:dyDescent="0.3">
      <c r="C17" s="8" t="s">
        <v>89</v>
      </c>
      <c r="D17" s="64">
        <v>53701</v>
      </c>
      <c r="E17" s="64">
        <v>4597</v>
      </c>
      <c r="F17" s="64">
        <v>4721</v>
      </c>
      <c r="G17" s="64">
        <v>4844</v>
      </c>
      <c r="H17" s="64">
        <v>5028</v>
      </c>
      <c r="I17" s="64">
        <v>5042</v>
      </c>
      <c r="J17" s="64">
        <v>5120</v>
      </c>
      <c r="K17" s="64">
        <v>4880</v>
      </c>
      <c r="L17" s="64">
        <v>3338</v>
      </c>
      <c r="M17" s="64">
        <v>3547</v>
      </c>
      <c r="N17" s="64">
        <v>3864</v>
      </c>
      <c r="O17" s="64">
        <v>4220</v>
      </c>
      <c r="P17" s="64">
        <v>4500</v>
      </c>
    </row>
    <row r="18" spans="1:16" ht="20.25" customHeight="1" thickBot="1" x14ac:dyDescent="0.35">
      <c r="A18" s="40"/>
      <c r="B18" s="40"/>
      <c r="C18" s="40"/>
      <c r="D18" s="96"/>
      <c r="E18" s="96"/>
      <c r="F18" s="96"/>
      <c r="G18" s="96"/>
      <c r="H18" s="96"/>
      <c r="I18" s="96"/>
      <c r="J18" s="96"/>
      <c r="K18" s="96"/>
      <c r="L18" s="96"/>
      <c r="M18" s="96"/>
      <c r="N18" s="96"/>
      <c r="O18" s="96"/>
      <c r="P18" s="96"/>
    </row>
    <row r="19" spans="1:16" ht="15" customHeight="1" x14ac:dyDescent="0.3">
      <c r="A19" s="46"/>
      <c r="B19" s="46"/>
      <c r="C19" s="46" t="s">
        <v>80</v>
      </c>
      <c r="D19" s="46"/>
      <c r="E19" s="46"/>
      <c r="F19" s="46"/>
      <c r="G19" s="46"/>
      <c r="H19" s="46"/>
      <c r="I19" s="46"/>
      <c r="J19" s="46"/>
      <c r="K19" s="46"/>
      <c r="L19" s="46"/>
      <c r="M19" s="46"/>
      <c r="N19" s="46"/>
      <c r="O19" s="46"/>
      <c r="P19" s="46"/>
    </row>
    <row r="21" spans="1:16" x14ac:dyDescent="0.3">
      <c r="D21" s="95"/>
      <c r="E21" s="95"/>
      <c r="F21" s="95"/>
      <c r="G21" s="95"/>
      <c r="H21" s="95"/>
      <c r="I21" s="95"/>
      <c r="J21" s="95"/>
      <c r="K21" s="95"/>
      <c r="L21" s="95"/>
      <c r="M21" s="95"/>
      <c r="N21" s="95"/>
      <c r="O21" s="95"/>
      <c r="P21" s="95"/>
    </row>
    <row r="22" spans="1:16" x14ac:dyDescent="0.3">
      <c r="D22" s="95"/>
      <c r="E22" s="95"/>
      <c r="F22" s="95"/>
      <c r="G22" s="95"/>
      <c r="H22" s="95"/>
      <c r="I22" s="95"/>
      <c r="J22" s="95"/>
      <c r="K22" s="95"/>
      <c r="L22" s="95"/>
      <c r="M22" s="95"/>
      <c r="N22" s="95"/>
      <c r="O22" s="95"/>
      <c r="P22" s="95"/>
    </row>
  </sheetData>
  <mergeCells count="4">
    <mergeCell ref="A2:P2"/>
    <mergeCell ref="A3:P3"/>
    <mergeCell ref="A5:C7"/>
    <mergeCell ref="A1:C1"/>
  </mergeCells>
  <phoneticPr fontId="0" type="noConversion"/>
  <hyperlinks>
    <hyperlink ref="A1" location="Índice!A1" display="Regresar"/>
  </hyperlinks>
  <printOptions horizontalCentered="1"/>
  <pageMargins left="0.27559055118110237" right="0.27559055118110237" top="0.39370078740157483" bottom="0" header="0" footer="0"/>
  <pageSetup scale="74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">
    <pageSetUpPr fitToPage="1"/>
  </sheetPr>
  <dimension ref="A1:AE19"/>
  <sheetViews>
    <sheetView showGridLines="0" zoomScale="85" zoomScaleNormal="85" workbookViewId="0">
      <selection sqref="A1:C1"/>
    </sheetView>
  </sheetViews>
  <sheetFormatPr baseColWidth="10" defaultRowHeight="15" x14ac:dyDescent="0.3"/>
  <cols>
    <col min="1" max="2" width="2.5703125" style="8" customWidth="1"/>
    <col min="3" max="3" width="24.85546875" style="8" customWidth="1"/>
    <col min="4" max="12" width="10.28515625" style="8" customWidth="1"/>
    <col min="13" max="13" width="11.42578125" style="8" customWidth="1"/>
    <col min="14" max="14" width="10.28515625" style="8" customWidth="1"/>
    <col min="15" max="15" width="11.5703125" style="8" customWidth="1"/>
    <col min="16" max="16" width="10.28515625" style="8" customWidth="1"/>
    <col min="17" max="16384" width="11.42578125" style="8"/>
  </cols>
  <sheetData>
    <row r="1" spans="1:31" s="4" customFormat="1" x14ac:dyDescent="0.3">
      <c r="A1" s="190" t="s">
        <v>77</v>
      </c>
      <c r="B1" s="190"/>
      <c r="C1" s="190"/>
    </row>
    <row r="2" spans="1:31" s="4" customFormat="1" x14ac:dyDescent="0.3">
      <c r="A2" s="175" t="s">
        <v>382</v>
      </c>
      <c r="B2" s="175"/>
      <c r="C2" s="175"/>
      <c r="D2" s="175"/>
      <c r="E2" s="175"/>
      <c r="F2" s="175"/>
      <c r="G2" s="175"/>
      <c r="H2" s="175"/>
      <c r="I2" s="175"/>
      <c r="J2" s="175"/>
      <c r="K2" s="175"/>
      <c r="L2" s="175"/>
      <c r="M2" s="175"/>
      <c r="N2" s="175"/>
      <c r="O2" s="175"/>
      <c r="P2" s="175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</row>
    <row r="3" spans="1:31" s="4" customFormat="1" ht="18" customHeight="1" x14ac:dyDescent="0.3">
      <c r="A3" s="176" t="s">
        <v>418</v>
      </c>
      <c r="B3" s="176"/>
      <c r="C3" s="176"/>
      <c r="D3" s="176"/>
      <c r="E3" s="176"/>
      <c r="F3" s="176"/>
      <c r="G3" s="176"/>
      <c r="H3" s="176"/>
      <c r="I3" s="176"/>
      <c r="J3" s="176"/>
      <c r="K3" s="176"/>
      <c r="L3" s="176"/>
      <c r="M3" s="176"/>
      <c r="N3" s="176"/>
      <c r="O3" s="176"/>
      <c r="P3" s="176"/>
    </row>
    <row r="4" spans="1:31" s="4" customFormat="1" ht="15.75" thickBot="1" x14ac:dyDescent="0.35"/>
    <row r="5" spans="1:31" x14ac:dyDescent="0.3">
      <c r="A5" s="180" t="s">
        <v>64</v>
      </c>
      <c r="B5" s="180"/>
      <c r="C5" s="180"/>
      <c r="D5" s="89"/>
      <c r="E5" s="89"/>
      <c r="F5" s="89"/>
      <c r="G5" s="89"/>
      <c r="H5" s="89"/>
      <c r="I5" s="89"/>
      <c r="J5" s="89"/>
      <c r="K5" s="89"/>
      <c r="L5" s="89"/>
      <c r="M5" s="89"/>
      <c r="N5" s="89"/>
      <c r="O5" s="89"/>
      <c r="P5" s="89"/>
    </row>
    <row r="6" spans="1:31" x14ac:dyDescent="0.3">
      <c r="A6" s="181"/>
      <c r="B6" s="181"/>
      <c r="C6" s="181"/>
      <c r="D6" s="29" t="s">
        <v>50</v>
      </c>
      <c r="E6" s="29" t="s">
        <v>51</v>
      </c>
      <c r="F6" s="29" t="s">
        <v>52</v>
      </c>
      <c r="G6" s="29" t="s">
        <v>53</v>
      </c>
      <c r="H6" s="29" t="s">
        <v>54</v>
      </c>
      <c r="I6" s="29" t="s">
        <v>55</v>
      </c>
      <c r="J6" s="29" t="s">
        <v>56</v>
      </c>
      <c r="K6" s="29" t="s">
        <v>57</v>
      </c>
      <c r="L6" s="29" t="s">
        <v>58</v>
      </c>
      <c r="M6" s="29" t="s">
        <v>59</v>
      </c>
      <c r="N6" s="29" t="s">
        <v>60</v>
      </c>
      <c r="O6" s="29" t="s">
        <v>61</v>
      </c>
      <c r="P6" s="29" t="s">
        <v>62</v>
      </c>
    </row>
    <row r="7" spans="1:31" ht="15.75" thickBot="1" x14ac:dyDescent="0.35">
      <c r="A7" s="182"/>
      <c r="B7" s="182"/>
      <c r="C7" s="182"/>
      <c r="D7" s="90"/>
      <c r="E7" s="91"/>
      <c r="F7" s="91"/>
      <c r="G7" s="90"/>
      <c r="H7" s="90"/>
      <c r="I7" s="91"/>
      <c r="J7" s="90"/>
      <c r="K7" s="91"/>
      <c r="L7" s="91"/>
      <c r="M7" s="91"/>
      <c r="N7" s="91"/>
      <c r="O7" s="91"/>
      <c r="P7" s="91"/>
    </row>
    <row r="8" spans="1:31" x14ac:dyDescent="0.3">
      <c r="D8" s="92"/>
      <c r="E8" s="92"/>
      <c r="F8" s="92"/>
      <c r="G8" s="92"/>
      <c r="H8" s="92"/>
      <c r="I8" s="92"/>
      <c r="J8" s="92"/>
      <c r="K8" s="92"/>
      <c r="L8" s="92"/>
      <c r="M8" s="92"/>
      <c r="N8" s="92"/>
      <c r="O8" s="92"/>
      <c r="P8" s="92"/>
    </row>
    <row r="9" spans="1:31" x14ac:dyDescent="0.3">
      <c r="C9" s="85" t="s">
        <v>81</v>
      </c>
      <c r="D9" s="93">
        <v>220212</v>
      </c>
      <c r="E9" s="93">
        <v>18528</v>
      </c>
      <c r="F9" s="93">
        <v>18631</v>
      </c>
      <c r="G9" s="93">
        <v>18651</v>
      </c>
      <c r="H9" s="93">
        <v>18910</v>
      </c>
      <c r="I9" s="93">
        <v>18995</v>
      </c>
      <c r="J9" s="93">
        <v>18969</v>
      </c>
      <c r="K9" s="93">
        <v>18760</v>
      </c>
      <c r="L9" s="93">
        <v>17173</v>
      </c>
      <c r="M9" s="64">
        <v>17418</v>
      </c>
      <c r="N9" s="93">
        <v>17841</v>
      </c>
      <c r="O9" s="93">
        <v>18154</v>
      </c>
      <c r="P9" s="93">
        <v>18182</v>
      </c>
      <c r="Q9" s="95"/>
    </row>
    <row r="10" spans="1:31" x14ac:dyDescent="0.3">
      <c r="D10" s="93"/>
      <c r="E10" s="93"/>
      <c r="F10" s="93"/>
      <c r="G10" s="93"/>
      <c r="H10" s="93"/>
      <c r="I10" s="93"/>
      <c r="J10" s="93"/>
      <c r="K10" s="93"/>
      <c r="L10" s="93"/>
      <c r="M10" s="64"/>
      <c r="N10" s="93"/>
      <c r="O10" s="93"/>
      <c r="P10" s="93"/>
    </row>
    <row r="11" spans="1:31" x14ac:dyDescent="0.3">
      <c r="C11" s="8" t="s">
        <v>518</v>
      </c>
      <c r="D11" s="93">
        <v>84177</v>
      </c>
      <c r="E11" s="93">
        <v>7106</v>
      </c>
      <c r="F11" s="93">
        <v>7187</v>
      </c>
      <c r="G11" s="93">
        <v>7249</v>
      </c>
      <c r="H11" s="93">
        <v>7326</v>
      </c>
      <c r="I11" s="93">
        <v>7343</v>
      </c>
      <c r="J11" s="93">
        <v>7380</v>
      </c>
      <c r="K11" s="93">
        <v>7291</v>
      </c>
      <c r="L11" s="93">
        <v>6493</v>
      </c>
      <c r="M11" s="64">
        <v>6554</v>
      </c>
      <c r="N11" s="93">
        <v>6656</v>
      </c>
      <c r="O11" s="93">
        <v>6775</v>
      </c>
      <c r="P11" s="93">
        <v>6817</v>
      </c>
      <c r="Q11" s="95"/>
    </row>
    <row r="12" spans="1:31" x14ac:dyDescent="0.3">
      <c r="D12" s="93"/>
      <c r="E12" s="93"/>
      <c r="F12" s="93"/>
      <c r="G12" s="93"/>
      <c r="H12" s="93"/>
      <c r="I12" s="93"/>
      <c r="J12" s="93"/>
      <c r="K12" s="93"/>
      <c r="L12" s="93"/>
      <c r="M12" s="64"/>
      <c r="N12" s="93"/>
      <c r="O12" s="93"/>
      <c r="P12" s="93"/>
    </row>
    <row r="13" spans="1:31" x14ac:dyDescent="0.3">
      <c r="C13" s="8" t="s">
        <v>85</v>
      </c>
      <c r="D13" s="93">
        <v>136035</v>
      </c>
      <c r="E13" s="93">
        <v>11422</v>
      </c>
      <c r="F13" s="93">
        <v>11444</v>
      </c>
      <c r="G13" s="93">
        <v>11402</v>
      </c>
      <c r="H13" s="93">
        <v>11584</v>
      </c>
      <c r="I13" s="93">
        <v>11652</v>
      </c>
      <c r="J13" s="93">
        <v>11589</v>
      </c>
      <c r="K13" s="93">
        <v>11469</v>
      </c>
      <c r="L13" s="93">
        <v>10680</v>
      </c>
      <c r="M13" s="64">
        <v>10864</v>
      </c>
      <c r="N13" s="93">
        <v>11185</v>
      </c>
      <c r="O13" s="93">
        <v>11379</v>
      </c>
      <c r="P13" s="93">
        <v>11365</v>
      </c>
      <c r="Q13" s="95"/>
    </row>
    <row r="14" spans="1:31" x14ac:dyDescent="0.3">
      <c r="D14" s="94"/>
      <c r="E14" s="94"/>
      <c r="F14" s="94"/>
      <c r="G14" s="94"/>
      <c r="H14" s="94"/>
      <c r="I14" s="94"/>
      <c r="J14" s="94"/>
      <c r="K14" s="94"/>
      <c r="L14" s="94"/>
      <c r="M14" s="94"/>
      <c r="N14" s="94"/>
      <c r="O14" s="94"/>
      <c r="P14" s="94"/>
    </row>
    <row r="15" spans="1:31" ht="7.5" customHeight="1" thickBot="1" x14ac:dyDescent="0.35">
      <c r="A15" s="40"/>
      <c r="B15" s="40"/>
      <c r="C15" s="40"/>
      <c r="D15" s="40"/>
      <c r="E15" s="40"/>
      <c r="F15" s="40"/>
      <c r="G15" s="40"/>
      <c r="H15" s="40"/>
      <c r="I15" s="40"/>
      <c r="J15" s="40"/>
      <c r="K15" s="40"/>
      <c r="L15" s="40"/>
      <c r="M15" s="40"/>
      <c r="N15" s="40"/>
      <c r="O15" s="40"/>
      <c r="P15" s="40"/>
    </row>
    <row r="16" spans="1:31" x14ac:dyDescent="0.3">
      <c r="A16" s="46"/>
      <c r="B16" s="46"/>
      <c r="C16" s="46" t="s">
        <v>80</v>
      </c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</row>
    <row r="18" spans="3:16" x14ac:dyDescent="0.3">
      <c r="C18" s="8" t="str">
        <f>LOWER(C5)</f>
        <v/>
      </c>
      <c r="D18" s="95"/>
      <c r="E18" s="95"/>
      <c r="F18" s="95"/>
      <c r="G18" s="95"/>
      <c r="H18" s="95"/>
      <c r="I18" s="95"/>
      <c r="J18" s="95"/>
      <c r="K18" s="95"/>
      <c r="L18" s="95"/>
      <c r="M18" s="95"/>
      <c r="N18" s="95"/>
      <c r="O18" s="95"/>
      <c r="P18" s="95"/>
    </row>
    <row r="19" spans="3:16" x14ac:dyDescent="0.3">
      <c r="C19" s="8" t="str">
        <f t="shared" ref="C19" si="0">LOWER(C7)</f>
        <v/>
      </c>
      <c r="D19" s="95"/>
      <c r="E19" s="95"/>
      <c r="F19" s="95"/>
      <c r="G19" s="95"/>
      <c r="H19" s="95"/>
      <c r="I19" s="95"/>
      <c r="J19" s="95"/>
      <c r="K19" s="95"/>
      <c r="L19" s="95"/>
      <c r="M19" s="95"/>
      <c r="N19" s="95"/>
      <c r="O19" s="95"/>
      <c r="P19" s="95"/>
    </row>
  </sheetData>
  <mergeCells count="4">
    <mergeCell ref="A5:C7"/>
    <mergeCell ref="A3:P3"/>
    <mergeCell ref="A2:P2"/>
    <mergeCell ref="A1:C1"/>
  </mergeCells>
  <hyperlinks>
    <hyperlink ref="A1" location="Índice!A1" display="Regresar"/>
  </hyperlinks>
  <printOptions horizontalCentered="1"/>
  <pageMargins left="0.27559055118110237" right="0.27559055118110237" top="0.39370078740157483" bottom="0" header="0" footer="0"/>
  <pageSetup scale="81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38</vt:i4>
      </vt:variant>
      <vt:variant>
        <vt:lpstr>Rangos con nombre</vt:lpstr>
      </vt:variant>
      <vt:variant>
        <vt:i4>40</vt:i4>
      </vt:variant>
    </vt:vector>
  </HeadingPairs>
  <TitlesOfParts>
    <vt:vector size="78" baseType="lpstr">
      <vt:lpstr>Índice</vt:lpstr>
      <vt:lpstr>Glosario</vt:lpstr>
      <vt:lpstr>XII.1</vt:lpstr>
      <vt:lpstr>XII.2</vt:lpstr>
      <vt:lpstr>XII.3</vt:lpstr>
      <vt:lpstr>XII.4</vt:lpstr>
      <vt:lpstr>XII.5</vt:lpstr>
      <vt:lpstr>XII.6</vt:lpstr>
      <vt:lpstr>XII.7</vt:lpstr>
      <vt:lpstr>XII.8</vt:lpstr>
      <vt:lpstr>XII.9</vt:lpstr>
      <vt:lpstr>XII.10</vt:lpstr>
      <vt:lpstr>XII.11</vt:lpstr>
      <vt:lpstr>XII.12</vt:lpstr>
      <vt:lpstr>XII.13</vt:lpstr>
      <vt:lpstr>XII.14</vt:lpstr>
      <vt:lpstr>XII.15</vt:lpstr>
      <vt:lpstr>XII.16</vt:lpstr>
      <vt:lpstr>XII.17</vt:lpstr>
      <vt:lpstr>XII.18</vt:lpstr>
      <vt:lpstr>XII.19</vt:lpstr>
      <vt:lpstr>XII.20</vt:lpstr>
      <vt:lpstr>XII.21</vt:lpstr>
      <vt:lpstr>XII.22</vt:lpstr>
      <vt:lpstr>XII.23</vt:lpstr>
      <vt:lpstr>XII.24</vt:lpstr>
      <vt:lpstr>XII.25</vt:lpstr>
      <vt:lpstr>XII.26</vt:lpstr>
      <vt:lpstr>XII.27</vt:lpstr>
      <vt:lpstr>XII.28</vt:lpstr>
      <vt:lpstr>XII.29</vt:lpstr>
      <vt:lpstr>XII.30</vt:lpstr>
      <vt:lpstr>XII.31</vt:lpstr>
      <vt:lpstr>XII.32</vt:lpstr>
      <vt:lpstr>XII.33</vt:lpstr>
      <vt:lpstr>XII.34. 1a</vt:lpstr>
      <vt:lpstr>XII.34 2a.</vt:lpstr>
      <vt:lpstr>XII.35</vt:lpstr>
      <vt:lpstr>Índice!Área_de_impresión</vt:lpstr>
      <vt:lpstr>XII.1!Área_de_impresión</vt:lpstr>
      <vt:lpstr>XII.10!Área_de_impresión</vt:lpstr>
      <vt:lpstr>XII.11!Área_de_impresión</vt:lpstr>
      <vt:lpstr>XII.12!Área_de_impresión</vt:lpstr>
      <vt:lpstr>XII.13!Área_de_impresión</vt:lpstr>
      <vt:lpstr>XII.14!Área_de_impresión</vt:lpstr>
      <vt:lpstr>XII.15!Área_de_impresión</vt:lpstr>
      <vt:lpstr>XII.16!Área_de_impresión</vt:lpstr>
      <vt:lpstr>XII.17!Área_de_impresión</vt:lpstr>
      <vt:lpstr>XII.18!Área_de_impresión</vt:lpstr>
      <vt:lpstr>XII.19!Área_de_impresión</vt:lpstr>
      <vt:lpstr>XII.2!Área_de_impresión</vt:lpstr>
      <vt:lpstr>XII.20!Área_de_impresión</vt:lpstr>
      <vt:lpstr>XII.21!Área_de_impresión</vt:lpstr>
      <vt:lpstr>XII.22!Área_de_impresión</vt:lpstr>
      <vt:lpstr>XII.23!Área_de_impresión</vt:lpstr>
      <vt:lpstr>XII.24!Área_de_impresión</vt:lpstr>
      <vt:lpstr>XII.25!Área_de_impresión</vt:lpstr>
      <vt:lpstr>XII.26!Área_de_impresión</vt:lpstr>
      <vt:lpstr>XII.27!Área_de_impresión</vt:lpstr>
      <vt:lpstr>XII.28!Área_de_impresión</vt:lpstr>
      <vt:lpstr>XII.29!Área_de_impresión</vt:lpstr>
      <vt:lpstr>XII.3!Área_de_impresión</vt:lpstr>
      <vt:lpstr>XII.30!Área_de_impresión</vt:lpstr>
      <vt:lpstr>XII.31!Área_de_impresión</vt:lpstr>
      <vt:lpstr>XII.32!Área_de_impresión</vt:lpstr>
      <vt:lpstr>XII.33!Área_de_impresión</vt:lpstr>
      <vt:lpstr>'XII.34 2a.'!Área_de_impresión</vt:lpstr>
      <vt:lpstr>'XII.34. 1a'!Área_de_impresión</vt:lpstr>
      <vt:lpstr>XII.35!Área_de_impresión</vt:lpstr>
      <vt:lpstr>XII.4!Área_de_impresión</vt:lpstr>
      <vt:lpstr>XII.5!Área_de_impresión</vt:lpstr>
      <vt:lpstr>XII.6!Área_de_impresión</vt:lpstr>
      <vt:lpstr>XII.7!Área_de_impresión</vt:lpstr>
      <vt:lpstr>XII.8!Área_de_impresión</vt:lpstr>
      <vt:lpstr>XII.9!Área_de_impresión</vt:lpstr>
      <vt:lpstr>XII.23!Títulos_a_imprimir</vt:lpstr>
      <vt:lpstr>XII.33!Títulos_a_imprimir</vt:lpstr>
      <vt:lpstr>XII.8!Títulos_a_imprimir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Gerardo Arturo Rodríguez Regalado</dc:creator>
  <cp:lastModifiedBy>Jazmin Adriana Borges Guillen</cp:lastModifiedBy>
  <cp:lastPrinted>2019-04-16T15:26:45Z</cp:lastPrinted>
  <dcterms:created xsi:type="dcterms:W3CDTF">2007-02-06T18:10:58Z</dcterms:created>
  <dcterms:modified xsi:type="dcterms:W3CDTF">2019-05-03T17:27:50Z</dcterms:modified>
</cp:coreProperties>
</file>