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10" yWindow="-120" windowWidth="24240" windowHeight="13740" tabRatio="944"/>
  </bookViews>
  <sheets>
    <sheet name="índice" sheetId="45" r:id="rId1"/>
    <sheet name="glosario" sheetId="43" r:id="rId2"/>
    <sheet name="VII.1" sheetId="47" r:id="rId3"/>
    <sheet name="VII.2" sheetId="111" r:id="rId4"/>
    <sheet name="VII.3" sheetId="49" r:id="rId5"/>
    <sheet name="VII.4" sheetId="50" r:id="rId6"/>
    <sheet name="VII.5" sheetId="112" r:id="rId7"/>
    <sheet name="VII.6" sheetId="113" r:id="rId8"/>
    <sheet name="VII.7" sheetId="147" r:id="rId9"/>
    <sheet name="VII.8" sheetId="115" r:id="rId10"/>
    <sheet name="VII.9" sheetId="148" r:id="rId11"/>
    <sheet name="VII.9 a" sheetId="156" r:id="rId12"/>
    <sheet name="VII.10" sheetId="136" r:id="rId13"/>
    <sheet name="VII.11" sheetId="116" r:id="rId14"/>
    <sheet name="VII.12" sheetId="117" r:id="rId15"/>
    <sheet name="VII.12 a" sheetId="149" r:id="rId16"/>
    <sheet name="VII.13" sheetId="137" r:id="rId17"/>
    <sheet name="VII.14" sheetId="118" r:id="rId18"/>
    <sheet name="VII.15" sheetId="138" r:id="rId19"/>
    <sheet name="VII.15 a" sheetId="150" r:id="rId20"/>
    <sheet name="VII.16" sheetId="119" r:id="rId21"/>
    <sheet name="VII.17" sheetId="146" r:id="rId22"/>
    <sheet name="VII.18" sheetId="139" r:id="rId23"/>
    <sheet name="VII.18 a" sheetId="151" r:id="rId24"/>
    <sheet name="VII.19" sheetId="120" r:id="rId25"/>
    <sheet name="VII.19 a" sheetId="152" r:id="rId26"/>
    <sheet name="VII.20" sheetId="140" r:id="rId27"/>
    <sheet name="VII.20 a" sheetId="153" r:id="rId28"/>
    <sheet name="VII.21" sheetId="141" r:id="rId29"/>
    <sheet name="VII.22" sheetId="79" r:id="rId30"/>
    <sheet name="VII.22 a" sheetId="158" r:id="rId31"/>
    <sheet name="VII.23" sheetId="80" r:id="rId32"/>
    <sheet name="VII.24" sheetId="81" r:id="rId33"/>
    <sheet name="VII.24 a" sheetId="154" r:id="rId34"/>
    <sheet name="VII.25" sheetId="82" r:id="rId35"/>
    <sheet name="VII.25 a" sheetId="159" r:id="rId36"/>
    <sheet name="VII.26" sheetId="121" r:id="rId37"/>
    <sheet name="VII.27" sheetId="144" r:id="rId38"/>
    <sheet name="VII.28" sheetId="142" r:id="rId39"/>
    <sheet name="VII.29" sheetId="86" r:id="rId40"/>
    <sheet name="VII.29 a" sheetId="155" r:id="rId41"/>
    <sheet name="VII.29 b" sheetId="160" r:id="rId42"/>
    <sheet name="VII.29 c" sheetId="174" r:id="rId43"/>
    <sheet name="VII.30" sheetId="87" r:id="rId44"/>
    <sheet name="VII.31" sheetId="123" r:id="rId45"/>
    <sheet name="VII.32" sheetId="89" r:id="rId46"/>
    <sheet name="VII.33" sheetId="161" r:id="rId47"/>
    <sheet name="VII.34 " sheetId="162" r:id="rId48"/>
    <sheet name="VII.35" sheetId="163" r:id="rId49"/>
    <sheet name="VII.36" sheetId="164" r:id="rId50"/>
    <sheet name="VII.37" sheetId="165" r:id="rId51"/>
    <sheet name="VII.38 " sheetId="166" r:id="rId52"/>
    <sheet name="VII.39 " sheetId="167" r:id="rId53"/>
    <sheet name="VII.39 a" sheetId="168" r:id="rId54"/>
    <sheet name="VII.40" sheetId="169" r:id="rId55"/>
    <sheet name="VII.41" sheetId="175" r:id="rId56"/>
    <sheet name="VII.42" sheetId="171" r:id="rId57"/>
    <sheet name="VII.43" sheetId="172" r:id="rId58"/>
    <sheet name="VII.44" sheetId="173" r:id="rId59"/>
  </sheets>
  <definedNames>
    <definedName name="_xlnm.Print_Area" localSheetId="1">glosario!$A$1:$J$41</definedName>
    <definedName name="_xlnm.Print_Area" localSheetId="0">índice!$A$1:$G$59</definedName>
    <definedName name="_xlnm.Print_Area" localSheetId="2">VII.1!$A$2:$AA$53</definedName>
    <definedName name="_xlnm.Print_Area" localSheetId="12">VII.10!$A$2:$AM$47</definedName>
    <definedName name="_xlnm.Print_Area" localSheetId="14">VII.12!$A$2:$Q$20</definedName>
    <definedName name="_xlnm.Print_Area" localSheetId="15">'VII.12 a'!$A$2:$Q$20</definedName>
    <definedName name="_xlnm.Print_Area" localSheetId="16">VII.13!$A$2:$AM$21</definedName>
    <definedName name="_xlnm.Print_Area" localSheetId="17">VII.14!$A$2:$AJ$45</definedName>
    <definedName name="_xlnm.Print_Area" localSheetId="18">VII.15!$A$2:$AI$47</definedName>
    <definedName name="_xlnm.Print_Area" localSheetId="19">'VII.15 a'!$A$2:$AI$47</definedName>
    <definedName name="_xlnm.Print_Area" localSheetId="20">VII.16!$A$2:$AK$36</definedName>
    <definedName name="_xlnm.Print_Area" localSheetId="21">VII.17!$A$2:$AN$37</definedName>
    <definedName name="_xlnm.Print_Area" localSheetId="22">VII.18!$A$2:$AM$37</definedName>
    <definedName name="_xlnm.Print_Area" localSheetId="23">'VII.18 a'!$A$2:$AM$37</definedName>
    <definedName name="_xlnm.Print_Area" localSheetId="3">VII.2!$A$2:$S$48</definedName>
    <definedName name="_xlnm.Print_Area" localSheetId="26">VII.20!$A$2:$AL$48</definedName>
    <definedName name="_xlnm.Print_Area" localSheetId="27">'VII.20 a'!$A$2:$AL$48</definedName>
    <definedName name="_xlnm.Print_Area" localSheetId="28">VII.21!$A$1:$DW$48</definedName>
    <definedName name="_xlnm.Print_Area" localSheetId="29">VII.22!#REF!</definedName>
    <definedName name="_xlnm.Print_Area" localSheetId="30">'VII.22 a'!#REF!</definedName>
    <definedName name="_xlnm.Print_Area" localSheetId="31">VII.23!$A$1:$N$20</definedName>
    <definedName name="_xlnm.Print_Area" localSheetId="32">VII.24!$A$2:$L$27</definedName>
    <definedName name="_xlnm.Print_Area" localSheetId="33">'VII.24 a'!$A$2:$L$27</definedName>
    <definedName name="_xlnm.Print_Area" localSheetId="34">VII.25!$A$2:$M$29</definedName>
    <definedName name="_xlnm.Print_Area" localSheetId="35">'VII.25 a'!$A$2:$M$29</definedName>
    <definedName name="_xlnm.Print_Area" localSheetId="37">VII.27!$A$2:$X$26</definedName>
    <definedName name="_xlnm.Print_Area" localSheetId="38">VII.28!$A$2:$X$46</definedName>
    <definedName name="_xlnm.Print_Area" localSheetId="4">VII.3!$A$2:$S$46</definedName>
    <definedName name="_xlnm.Print_Area" localSheetId="43">VII.30!$A$2:$Q$42</definedName>
    <definedName name="_xlnm.Print_Area" localSheetId="45">VII.32!$A$2:$U$25</definedName>
    <definedName name="_xlnm.Print_Area" localSheetId="46">VII.33!$A$1:$M$49</definedName>
    <definedName name="_xlnm.Print_Area" localSheetId="47">'VII.34 '!$A$1:$R$44</definedName>
    <definedName name="_xlnm.Print_Area" localSheetId="49">VII.36!$A$2:$EJ$49</definedName>
    <definedName name="_xlnm.Print_Area" localSheetId="51">'VII.38 '!$A$2:$CH$38</definedName>
    <definedName name="_xlnm.Print_Area" localSheetId="52">'VII.39 '!$A$2:$AD$49</definedName>
    <definedName name="_xlnm.Print_Area" localSheetId="5">VII.4!$A$2:$R$23</definedName>
    <definedName name="_xlnm.Print_Area" localSheetId="54">VII.40!$A$2:$M$48</definedName>
    <definedName name="_xlnm.Print_Area" localSheetId="55">VII.41!$A$2:$AM$49</definedName>
    <definedName name="_xlnm.Print_Area" localSheetId="56">VII.42!$B$2:$AJ$18</definedName>
    <definedName name="_xlnm.Print_Area" localSheetId="57">VII.43!$B$2:$U$51</definedName>
    <definedName name="_xlnm.Print_Area" localSheetId="58">VII.44!$B$2:$AM$17</definedName>
    <definedName name="_xlnm.Print_Area" localSheetId="6">VII.5!$A$2:$Q$43</definedName>
    <definedName name="_xlnm.Print_Area" localSheetId="7">VII.6!$A$2:$Q$50</definedName>
    <definedName name="_xlnm.Print_Area" localSheetId="8">VII.7!$A$2:$Q$42</definedName>
    <definedName name="_xlnm.Print_Area" localSheetId="9">VII.8!$A$2:$AM$47</definedName>
    <definedName name="_xlnm.Print_Area" localSheetId="10">VII.9!$A$2:$BB$47</definedName>
    <definedName name="_xlnm.Print_Area" localSheetId="11">'VII.9 a'!$A$2:$CI$46</definedName>
    <definedName name="borraro" localSheetId="5">VII.4!$A$2:$R$23</definedName>
    <definedName name="Print_Area" localSheetId="0">índice!$A$1:$A$70</definedName>
    <definedName name="Print_Area" localSheetId="2">VII.1!$A$2:$Z$53</definedName>
    <definedName name="Print_Area" localSheetId="12">VII.10!$A$2:$AM$47</definedName>
    <definedName name="Print_Area" localSheetId="13">VII.11!$A$2:$P$19</definedName>
    <definedName name="Print_Area" localSheetId="14">VII.12!$A$2:$Q$20</definedName>
    <definedName name="Print_Area" localSheetId="15">'VII.12 a'!$A$2:$Q$20</definedName>
    <definedName name="Print_Area" localSheetId="16">VII.13!$A$1:$AM$21</definedName>
    <definedName name="Print_Area" localSheetId="17">VII.14!$A$2:$AJ$45</definedName>
    <definedName name="Print_Area" localSheetId="20">VII.16!$A$2:$AK$36</definedName>
    <definedName name="Print_Area" localSheetId="3">VII.2!$A$2:$S$48</definedName>
    <definedName name="Print_Area" localSheetId="26">VII.20!$A$1:$AL$49</definedName>
    <definedName name="Print_Area" localSheetId="27">'VII.20 a'!$A$1:$AL$49</definedName>
    <definedName name="Print_Area" localSheetId="29">VII.22!#REF!</definedName>
    <definedName name="Print_Area" localSheetId="30">'VII.22 a'!#REF!</definedName>
    <definedName name="Print_Area" localSheetId="31">VII.23!$A$2:$N$20</definedName>
    <definedName name="Print_Area" localSheetId="32">VII.24!$A$2:$L$27</definedName>
    <definedName name="Print_Area" localSheetId="33">'VII.24 a'!$A$2:$L$27</definedName>
    <definedName name="Print_Area" localSheetId="34">VII.25!$A$2:$L$29</definedName>
    <definedName name="Print_Area" localSheetId="35">'VII.25 a'!$A$2:$L$29</definedName>
    <definedName name="Print_Area" localSheetId="36">VII.26!$A$2:$G$55</definedName>
    <definedName name="Print_Area" localSheetId="38">VII.28!$A$2:$S$45</definedName>
    <definedName name="Print_Area" localSheetId="4">VII.3!$A$2:$S$45</definedName>
    <definedName name="Print_Area" localSheetId="43">VII.30!$A$2:$C$42</definedName>
    <definedName name="Print_Area" localSheetId="45">VII.32!$A$2:$B$25</definedName>
    <definedName name="Print_Area" localSheetId="46">VII.33!$A$2:$F$48</definedName>
    <definedName name="Print_Area" localSheetId="47">'VII.34 '!$A$2:$I$44</definedName>
    <definedName name="Print_Area" localSheetId="48">VII.35!$A$2:$J$37</definedName>
    <definedName name="Print_Area" localSheetId="49">VII.36!$A$2:$EJ$49</definedName>
    <definedName name="Print_Area" localSheetId="50">VII.37!$A$2:$AV$39</definedName>
    <definedName name="Print_Area" localSheetId="53">'VII.39 a'!$A$2:$H$39</definedName>
    <definedName name="Print_Area" localSheetId="5">VII.4!$A$2:$R$23</definedName>
    <definedName name="Print_Area" localSheetId="54">VII.40!$A$2:$F$43</definedName>
    <definedName name="Print_Area" localSheetId="55">VII.41!$A$2:$B$49</definedName>
    <definedName name="Print_Area" localSheetId="56">VII.42!$A$2:$U$17</definedName>
    <definedName name="Print_Area" localSheetId="57">VII.43!$A$2:$U$50</definedName>
    <definedName name="Print_Area" localSheetId="58">VII.44!$A$2:$C$17</definedName>
    <definedName name="Print_Area" localSheetId="6">VII.5!$A$2:$Q$43</definedName>
    <definedName name="Print_Area" localSheetId="7">VII.6!$A$2:$Q$50</definedName>
    <definedName name="Print_Area" localSheetId="8">VII.7!$A$2:$Q$42</definedName>
    <definedName name="Print_Area" localSheetId="9">VII.8!$A$3:$AM$47</definedName>
    <definedName name="Print_Area" localSheetId="10">VII.9!$A$2:$BD$47</definedName>
    <definedName name="Print_Area" localSheetId="11">'VII.9 a'!$A$2:$CK$46</definedName>
    <definedName name="prueba" localSheetId="14">VII.12!$A$2:$Q$20</definedName>
    <definedName name="prueba" localSheetId="15">'VII.12 a'!$A$2:$Q$20</definedName>
    <definedName name="_xlnm.Print_Titles" localSheetId="0">índice!$1:$3</definedName>
    <definedName name="_xlnm.Print_Titles" localSheetId="37">VII.27!$A:$A,VII.27!$2:$4</definedName>
    <definedName name="_xlnm.Print_Titles" localSheetId="51">'VII.38 '!$A:$A,'VII.38 '!$2:$3</definedName>
    <definedName name="_xlnm.Print_Titles" localSheetId="52">'VII.39 '!$A:$B,'VII.39 '!$2:$4</definedName>
    <definedName name="_xlnm.Print_Titles" localSheetId="55">VII.41!$B:$B,VII.41!$3:$3</definedName>
    <definedName name="_xlnm.Print_Titles" localSheetId="58">VII.44!$B:$B,VII.44!$2:$3</definedName>
  </definedNames>
  <calcPr calcId="145621"/>
</workbook>
</file>

<file path=xl/calcChain.xml><?xml version="1.0" encoding="utf-8"?>
<calcChain xmlns="http://schemas.openxmlformats.org/spreadsheetml/2006/main">
  <c r="AL23" i="137" l="1"/>
</calcChain>
</file>

<file path=xl/sharedStrings.xml><?xml version="1.0" encoding="utf-8"?>
<sst xmlns="http://schemas.openxmlformats.org/spreadsheetml/2006/main" count="3946" uniqueCount="1994">
  <si>
    <t>Riesgos de Trabajo</t>
  </si>
  <si>
    <t>Accidentes de Trabajo</t>
  </si>
  <si>
    <t>Accidentes en Trayecto</t>
  </si>
  <si>
    <t>Enfermedades de Trabajo</t>
  </si>
  <si>
    <t>Accidentes y Enfermedades de Trabajo</t>
  </si>
  <si>
    <t>Casos</t>
  </si>
  <si>
    <t>Por cada 100 Trabajadores</t>
  </si>
  <si>
    <t>Por cada 1,000 Trabajadores</t>
  </si>
  <si>
    <t>Por cada 10,000 Trabajadores</t>
  </si>
  <si>
    <t>Aguascalientes</t>
  </si>
  <si>
    <t>Baja California</t>
  </si>
  <si>
    <t>Baja California Sur</t>
  </si>
  <si>
    <t>Campeche</t>
  </si>
  <si>
    <t xml:space="preserve">Coahuila 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</si>
  <si>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</si>
  <si>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</si>
  <si>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</si>
  <si>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</si>
  <si>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</si>
  <si>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</si>
  <si>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</si>
  <si>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</si>
  <si>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</si>
  <si>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</si>
  <si>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</si>
  <si>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</si>
  <si>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</si>
  <si>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</si>
  <si>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</si>
  <si>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</si>
  <si>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</si>
  <si>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</si>
  <si>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</si>
  <si>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</si>
  <si>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</si>
  <si>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</si>
  <si>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</si>
  <si>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</si>
  <si>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</si>
  <si>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</si>
  <si>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Hombres</t>
  </si>
  <si>
    <t>Mujeres</t>
  </si>
  <si>
    <t>Total</t>
  </si>
  <si>
    <t>Menores de 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</si>
  <si>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</si>
  <si>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</si>
  <si>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</si>
  <si>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</si>
  <si>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</si>
  <si>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</si>
  <si>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</si>
  <si>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</si>
  <si>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</si>
  <si>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</si>
  <si>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</si>
  <si>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</si>
  <si>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Total Nacional</t>
  </si>
  <si>
    <t>H</t>
  </si>
  <si>
    <t>M</t>
  </si>
  <si>
    <t>Varios de frecuencia menor</t>
  </si>
  <si>
    <t>%</t>
  </si>
  <si>
    <t xml:space="preserve">H </t>
  </si>
  <si>
    <t xml:space="preserve"> Total Nacional</t>
  </si>
  <si>
    <t>Defunciones por Accidentes de Trabajo</t>
  </si>
  <si>
    <t>Por Cada 100 Trabajadores</t>
  </si>
  <si>
    <t>Por Cada 1,000 Trabajadores</t>
  </si>
  <si>
    <t>Por Cada 10,000 Trabajadores</t>
  </si>
  <si>
    <t>Defunciones por Enfermedades de Trabajo</t>
  </si>
  <si>
    <t>15  -  19</t>
  </si>
  <si>
    <t>20  -  24</t>
  </si>
  <si>
    <t>25  -  29</t>
  </si>
  <si>
    <t>30 -  34</t>
  </si>
  <si>
    <t>35  -  39</t>
  </si>
  <si>
    <t>40 -  44</t>
  </si>
  <si>
    <t>45  -  49</t>
  </si>
  <si>
    <t>50 -  54</t>
  </si>
  <si>
    <t>55  -  59</t>
  </si>
  <si>
    <t>60  -  64</t>
  </si>
  <si>
    <t>65  -  69</t>
  </si>
  <si>
    <t>70 -  74</t>
  </si>
  <si>
    <t>75 y  más</t>
  </si>
  <si>
    <t>G r u p o s   d e   E d a d</t>
  </si>
  <si>
    <t>Incapacidades Permanentes por Accidentes de Trabajo Iniciales</t>
  </si>
  <si>
    <t xml:space="preserve">Por cada 1,000 Trabajadores </t>
  </si>
  <si>
    <t xml:space="preserve">  Accidentes de Trabajo</t>
  </si>
  <si>
    <t xml:space="preserve"> Enfermedades de Trabajo</t>
  </si>
  <si>
    <t>Defunciones</t>
  </si>
  <si>
    <t>Riesgos de Trabajo Terminados</t>
  </si>
  <si>
    <t>75 y más</t>
  </si>
  <si>
    <t xml:space="preserve"> Accidentes de trabajo</t>
  </si>
  <si>
    <t xml:space="preserve"> Accidentes en trayecto</t>
  </si>
  <si>
    <t xml:space="preserve"> Enfermedades de trabajo</t>
  </si>
  <si>
    <t xml:space="preserve">  Accidentes de trabajo</t>
  </si>
  <si>
    <t xml:space="preserve">  Accidentes en trayecto</t>
  </si>
  <si>
    <t xml:space="preserve">  Enfermedades de trabajo</t>
  </si>
  <si>
    <t xml:space="preserve">Total </t>
  </si>
  <si>
    <t>Menos de 15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</si>
  <si>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</si>
  <si>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</si>
  <si>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</si>
  <si>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</si>
  <si>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</si>
  <si>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</si>
  <si>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</si>
  <si>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</si>
  <si>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</si>
  <si>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</si>
  <si>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65 -69</t>
  </si>
  <si>
    <t>70 - 74</t>
  </si>
  <si>
    <t xml:space="preserve"> Total Nacional </t>
  </si>
  <si>
    <t>&lt;15</t>
  </si>
  <si>
    <t>Dorsopatías</t>
  </si>
  <si>
    <t xml:space="preserve">R i e s g o s  d e    T r a b a j o </t>
  </si>
  <si>
    <t xml:space="preserve"> I n c a p a c i d a d e s   P e r m a n e n t e s </t>
  </si>
  <si>
    <t xml:space="preserve">D e f u n c i o n e s </t>
  </si>
  <si>
    <t xml:space="preserve"> Clase I</t>
  </si>
  <si>
    <t>Clase ll</t>
  </si>
  <si>
    <t xml:space="preserve"> Clase III</t>
  </si>
  <si>
    <t xml:space="preserve"> Clase IV</t>
  </si>
  <si>
    <t xml:space="preserve"> Clase V</t>
  </si>
  <si>
    <t xml:space="preserve"> Clase  II</t>
  </si>
  <si>
    <t xml:space="preserve">G r u p o   d e   E d a d </t>
  </si>
  <si>
    <t xml:space="preserve">   Menos de 15</t>
  </si>
  <si>
    <t xml:space="preserve">G r u p o s   d e    E d a d </t>
  </si>
  <si>
    <t>Región Anatómica</t>
  </si>
  <si>
    <t xml:space="preserve">G r u p o s   d e   E d a d  </t>
  </si>
  <si>
    <t>T i  p  o     d  e     L  e  s  i  ó  n</t>
  </si>
  <si>
    <t xml:space="preserve">T o t a l   N a c i o n a l </t>
  </si>
  <si>
    <t>T o t a l   N a c i o n a l</t>
  </si>
  <si>
    <t>D e l e g a c i o n e s</t>
  </si>
  <si>
    <t xml:space="preserve">T o t a l </t>
  </si>
  <si>
    <t xml:space="preserve"> T o t a l   N a c i o n a l </t>
  </si>
  <si>
    <t>T o t a l</t>
  </si>
  <si>
    <t xml:space="preserve"> T o t al    N a c i o n a l </t>
  </si>
  <si>
    <t>División de Actividad Económica</t>
  </si>
  <si>
    <t>Conceptos</t>
  </si>
  <si>
    <t>Riesgo de Trabajo</t>
  </si>
  <si>
    <t>Incapacidades Permanentes por cada 1,000 Trabajadores bajo seguro de Riesgos de Trabajo</t>
  </si>
  <si>
    <t>Incapacidades Permanentes por cada 1,000 Riesgos de Trabajo</t>
  </si>
  <si>
    <t>Defunciones por cada 10,000 Trabajadores bajo seguro de Riesgo de Trabajo</t>
  </si>
  <si>
    <t>N a c i o n a l</t>
  </si>
  <si>
    <t>A c t i v i d a d    E c o n ó m i c a</t>
  </si>
  <si>
    <t xml:space="preserve">N a t u l a l e z a    d e   l a    L e s i ó n </t>
  </si>
  <si>
    <t>Grupos de Actividad Económica</t>
  </si>
  <si>
    <t xml:space="preserve">Por cada 10,000 Trabajadores </t>
  </si>
  <si>
    <t>Rangos de edad</t>
  </si>
  <si>
    <t>Clase y tipo de riesgo</t>
  </si>
  <si>
    <t>Antigüedad en el puesto</t>
  </si>
  <si>
    <t>R i e s g o    F i s i c o</t>
  </si>
  <si>
    <t>Trabajadores</t>
  </si>
  <si>
    <t>Cocineros</t>
  </si>
  <si>
    <t>Riesgo de Trabajo por cada 100 Trabajadores bajo seguro de riesgos de Trabajo</t>
  </si>
  <si>
    <t>Cáncer ocupacional</t>
  </si>
  <si>
    <t>Asma</t>
  </si>
  <si>
    <t>Enfermedades Cerebrovasculares</t>
  </si>
  <si>
    <t>Empleados de ventas, despachadores y dependientes en comercios</t>
  </si>
  <si>
    <t>Otros operadores de instalaciones y maquinaria fija industrial, no clasificados anteriormente</t>
  </si>
  <si>
    <t>Choferes vendedores</t>
  </si>
  <si>
    <t>Cargadores</t>
  </si>
  <si>
    <t>Soldadores y oxicortadores</t>
  </si>
  <si>
    <t xml:space="preserve">   Total</t>
  </si>
  <si>
    <t>Riesgos de trabajo</t>
  </si>
  <si>
    <t>Otros trabajadores en actividades elementales y de apoyo, no clasificados anteriormente</t>
  </si>
  <si>
    <t>Demostradores y promotores</t>
  </si>
  <si>
    <t>Otros operadores de maquinaria industrial, ensambladores y conductores de transporte, no clasificados anteriormente</t>
  </si>
  <si>
    <t>Por cada 100,000 Trabajadores</t>
  </si>
  <si>
    <t>Glosario</t>
  </si>
  <si>
    <t xml:space="preserve">Número </t>
  </si>
  <si>
    <t>Cuadro No. VII.1</t>
  </si>
  <si>
    <t>Cuadro No. VII.2</t>
  </si>
  <si>
    <t>Cuadro No. VII.3</t>
  </si>
  <si>
    <t>Cuadro No. VII.4</t>
  </si>
  <si>
    <t>Cuadro No. VII.5</t>
  </si>
  <si>
    <t>Cuadro No. VII.6</t>
  </si>
  <si>
    <t>Cuadro No. VII.7</t>
  </si>
  <si>
    <t>Cuadro No. VII.8</t>
  </si>
  <si>
    <t>Cuadro No. VII.9</t>
  </si>
  <si>
    <t>Cuadro No. VII.10</t>
  </si>
  <si>
    <t>Cuadro No. VII.11</t>
  </si>
  <si>
    <t>Cuadro No. VII.12</t>
  </si>
  <si>
    <t>Cuadro No. VII.13</t>
  </si>
  <si>
    <t>Cuadro No. VII.14</t>
  </si>
  <si>
    <t>Cuadro No. VII.15</t>
  </si>
  <si>
    <t>Cuadro No. VII.16</t>
  </si>
  <si>
    <t>Cuadro No. VII.17</t>
  </si>
  <si>
    <t>Cuadro No. VII.18</t>
  </si>
  <si>
    <t>Cuadro No. VII.19</t>
  </si>
  <si>
    <t>Cuadro No. VII.20</t>
  </si>
  <si>
    <t>Cuadro No. VII.21</t>
  </si>
  <si>
    <t>Cuadro No. VII.22</t>
  </si>
  <si>
    <t>Cuadro No. VII.23</t>
  </si>
  <si>
    <t>Cuadro No. VII.24</t>
  </si>
  <si>
    <t>Cuadro No. VII.25</t>
  </si>
  <si>
    <t>Cuadro No. VII.26</t>
  </si>
  <si>
    <t>Cuadro No. VII.27</t>
  </si>
  <si>
    <t>Cuadro No. VII.28</t>
  </si>
  <si>
    <t>Cuadro No. VII.29</t>
  </si>
  <si>
    <t>Cuadro No. VII.30</t>
  </si>
  <si>
    <t>Cuadro No. VII.31</t>
  </si>
  <si>
    <t>Cuadro No. VII.32</t>
  </si>
  <si>
    <t>Cuadro No. VII.33</t>
  </si>
  <si>
    <t>Cuadro No. VII.34</t>
  </si>
  <si>
    <t>Cuadro No. VII.35</t>
  </si>
  <si>
    <t>Cuadro No. VII.36</t>
  </si>
  <si>
    <t>Cuadro No. VII.37</t>
  </si>
  <si>
    <t>Cuadro No. VII.38</t>
  </si>
  <si>
    <t>Cuadro No. VII.39</t>
  </si>
  <si>
    <t>Cuadro No. VII.41</t>
  </si>
  <si>
    <t>Cuadro No. VII.42</t>
  </si>
  <si>
    <t>Cuadro No. VII.43</t>
  </si>
  <si>
    <t>Cuadro No. VII.44</t>
  </si>
  <si>
    <t>Cuadro No. VII.40</t>
  </si>
  <si>
    <t>Cuadro No.VII.24</t>
  </si>
  <si>
    <t>Cuadro  No. VII.21</t>
  </si>
  <si>
    <t>Cuadro No.VII.12</t>
  </si>
  <si>
    <t>Salud en el Trabajo</t>
  </si>
  <si>
    <t>Vigilantes y guardias en establecimientos</t>
  </si>
  <si>
    <t>Trabajadores de apoyo en actividades administrativas diversas</t>
  </si>
  <si>
    <t>Ensambladores y montadores de partes eléctricas y electrónicas</t>
  </si>
  <si>
    <t>Trabajadores de apoyo en la industria, no clasificados anteriormente</t>
  </si>
  <si>
    <t>Operadores de máquinas para la elaboración y ensamble de productos de plástico y hule</t>
  </si>
  <si>
    <t>Mecánicos en mantenimiento y reparación de vehículos de motor</t>
  </si>
  <si>
    <t>Neumonitis debida a hipersensibilidad al polvo orgánico</t>
  </si>
  <si>
    <t>Enfermedades de las vías aéreas debidas a polvos orgánicos específicos</t>
  </si>
  <si>
    <t>Nota: Debido a que es un cuadro cruzado se da prioridad a los grupos de edad por lo que las inconsistencias que aparecen en algunos renglones (antigüedad) se suman al renglón de no identificados.</t>
  </si>
  <si>
    <r>
      <t>Número</t>
    </r>
    <r>
      <rPr>
        <vertAlign val="superscript"/>
        <sz val="10"/>
        <rFont val="Montserrat Medium"/>
      </rPr>
      <t xml:space="preserve"> (2)</t>
    </r>
  </si>
  <si>
    <r>
      <t xml:space="preserve">Empresas con seguro de Riesgos de Trabajo </t>
    </r>
    <r>
      <rPr>
        <vertAlign val="superscript"/>
        <sz val="10"/>
        <rFont val="Montserrat Medium"/>
      </rPr>
      <t>(1)</t>
    </r>
  </si>
  <si>
    <r>
      <t>Trabajadores bajo seguro de Riesgo de Trabajo</t>
    </r>
    <r>
      <rPr>
        <vertAlign val="superscript"/>
        <sz val="10"/>
        <rFont val="Montserrat Medium"/>
      </rPr>
      <t xml:space="preserve"> (1)</t>
    </r>
  </si>
  <si>
    <r>
      <t xml:space="preserve">Incapacidades Permanentes </t>
    </r>
    <r>
      <rPr>
        <vertAlign val="superscript"/>
        <sz val="10"/>
        <rFont val="Montserrat Medium"/>
      </rPr>
      <t>(2)</t>
    </r>
  </si>
  <si>
    <r>
      <t xml:space="preserve">Trabajadores Bajo Seguro de Riesgo  </t>
    </r>
    <r>
      <rPr>
        <vertAlign val="superscript"/>
        <sz val="10"/>
        <rFont val="Montserrat Medium"/>
      </rPr>
      <t>(2)</t>
    </r>
  </si>
  <si>
    <r>
      <t xml:space="preserve">Incapacidades Permanentes por Enfermedades de Trabajo </t>
    </r>
    <r>
      <rPr>
        <vertAlign val="superscript"/>
        <sz val="10"/>
        <rFont val="Montserrat Medium"/>
      </rPr>
      <t xml:space="preserve">(3)     </t>
    </r>
    <r>
      <rPr>
        <sz val="10"/>
        <rFont val="Montserrat Medium"/>
      </rPr>
      <t xml:space="preserve">  </t>
    </r>
  </si>
  <si>
    <r>
      <t xml:space="preserve">Casos </t>
    </r>
    <r>
      <rPr>
        <vertAlign val="superscript"/>
        <sz val="10"/>
        <rFont val="Montserrat Medium"/>
      </rPr>
      <t>(4)</t>
    </r>
  </si>
  <si>
    <r>
      <t xml:space="preserve">Trabajadores Bajo Seguro de Riesgo </t>
    </r>
    <r>
      <rPr>
        <vertAlign val="superscript"/>
        <sz val="10"/>
        <rFont val="Montserrat Medium"/>
      </rPr>
      <t>(3)</t>
    </r>
  </si>
  <si>
    <r>
      <t xml:space="preserve">O c u p a c i ó n </t>
    </r>
    <r>
      <rPr>
        <vertAlign val="superscript"/>
        <sz val="10"/>
        <rFont val="Montserrat Medium"/>
      </rPr>
      <t>(2)</t>
    </r>
  </si>
  <si>
    <r>
      <t xml:space="preserve">Ocupación </t>
    </r>
    <r>
      <rPr>
        <vertAlign val="superscript"/>
        <sz val="10"/>
        <rFont val="Montserrat Medium"/>
      </rPr>
      <t>(3)</t>
    </r>
  </si>
  <si>
    <r>
      <t xml:space="preserve">Ocupación </t>
    </r>
    <r>
      <rPr>
        <vertAlign val="superscript"/>
        <sz val="10"/>
        <rFont val="Montserrat Medium"/>
      </rPr>
      <t>(2)</t>
    </r>
  </si>
  <si>
    <r>
      <t xml:space="preserve">Total Nacional </t>
    </r>
    <r>
      <rPr>
        <vertAlign val="superscript"/>
        <sz val="10"/>
        <rFont val="Montserrat Medium"/>
      </rPr>
      <t>(2)</t>
    </r>
  </si>
  <si>
    <r>
      <t>Trabajadores bajo Seguro de Riesgos de Trabajo</t>
    </r>
    <r>
      <rPr>
        <vertAlign val="superscript"/>
        <sz val="10"/>
        <rFont val="Montserrat Medium"/>
      </rPr>
      <t xml:space="preserve"> (1)</t>
    </r>
  </si>
  <si>
    <r>
      <t xml:space="preserve">Número de Empresas </t>
    </r>
    <r>
      <rPr>
        <vertAlign val="superscript"/>
        <sz val="10"/>
        <rFont val="Montserrat Medium"/>
      </rPr>
      <t>(1)</t>
    </r>
  </si>
  <si>
    <r>
      <t xml:space="preserve">Trabajadores bajo seguro de Riesgos de Trabajo </t>
    </r>
    <r>
      <rPr>
        <vertAlign val="superscript"/>
        <sz val="10"/>
        <rFont val="Montserrat Medium"/>
      </rPr>
      <t>(2)</t>
    </r>
  </si>
  <si>
    <t xml:space="preserve"> Clase y tipo de riesgo</t>
  </si>
  <si>
    <t xml:space="preserve">G r u p o   d e  E d a d </t>
  </si>
  <si>
    <t xml:space="preserve"> Clase  IV</t>
  </si>
  <si>
    <t xml:space="preserve"> Clase  V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</si>
  <si>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Incluye casos iniciales y revaluaciones.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</si>
  <si>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Incluye casos iniciales  y revaluaciones.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</si>
  <si>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Con base en la CIE-10.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</si>
  <si>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 xml:space="preserve"> Incluye casos iniciales y revaluaciones.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</si>
  <si>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Con base en la CIE-10.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</si>
  <si>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Con base en la CIE-10.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</si>
  <si>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Excluye accidentes en trayecto.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</si>
  <si>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Excluye accidentes  en trayecto.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</si>
  <si>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El total incluye tipo de lesión no especificada.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</si>
  <si>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Excluye accidentes en trayecto.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</si>
  <si>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Sistema Nacional de Clasificación de Ocupaciones (SINCO).</t>
    </r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</si>
  <si>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en trayecto.</t>
    </r>
  </si>
  <si>
    <r>
      <rPr>
        <vertAlign val="superscript"/>
        <sz val="9"/>
        <rFont val="Montserrat Medium"/>
      </rPr>
      <t>(2)</t>
    </r>
    <r>
      <rPr>
        <sz val="9"/>
        <rFont val="Montserrat Medium"/>
      </rPr>
      <t xml:space="preserve"> Con base en la CIE-10.</t>
    </r>
  </si>
  <si>
    <r>
      <rPr>
        <vertAlign val="superscript"/>
        <sz val="9"/>
        <rFont val="Montserrat Medium"/>
      </rPr>
      <t>(3)</t>
    </r>
    <r>
      <rPr>
        <sz val="9"/>
        <rFont val="Montserrat Medium"/>
      </rPr>
      <t xml:space="preserve"> Sistema Nacional de Clasificación de Ocupaciones (SINCO).</t>
    </r>
  </si>
  <si>
    <r>
      <rPr>
        <vertAlign val="superscript"/>
        <sz val="9"/>
        <rFont val="Montserrat Medium"/>
      </rPr>
      <t>(2)</t>
    </r>
    <r>
      <rPr>
        <sz val="9"/>
        <rFont val="Montserrat Medium"/>
      </rPr>
      <t xml:space="preserve"> Sistema Nacional de Clasificación de Ocupaciones (SINCO).</t>
    </r>
  </si>
  <si>
    <r>
      <rPr>
        <vertAlign val="superscript"/>
        <sz val="9"/>
        <rFont val="Montserrat Medium"/>
      </rPr>
      <t xml:space="preserve">(3) </t>
    </r>
    <r>
      <rPr>
        <sz val="9"/>
        <rFont val="Montserrat Medium"/>
      </rPr>
      <t>El total incluye ocupación no especificada.</t>
    </r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</si>
  <si>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en Trayecto.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</si>
  <si>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Excluye accidentes en trayecto.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</si>
  <si>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Con base en la CIE-10.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</si>
  <si>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Nacional de Clasificación de Ocupaciones (SINCO).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</si>
  <si>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Reglamento de la Ley del Seguro Social en Materia de Afiliación, Clasificación de Empresas, Recaudación y Fiscalización, 2002.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</si>
  <si>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Excluye accidentes en trayecto.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</si>
  <si>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Incluye casos iniciales y revaluaciones.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</si>
  <si>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Riesgos de trabajo.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</si>
  <si>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</si>
  <si>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Incluye casos iniciales y revaluaciones.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</si>
  <si>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Reglamento de la Ley del Seguro Social en Materia de Afiliación, Clasificación de Empresas, Recaudación y Fiscalización, 2002.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</si>
  <si>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El total incluye casos que no registraron naturaleza de la lesión.</t>
    </r>
  </si>
  <si>
    <t>Cuadro No.VII.12 a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</si>
  <si>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Excluye accidentes de trabajo.</t>
    </r>
  </si>
  <si>
    <t>Cuadro No. VII.15 a</t>
  </si>
  <si>
    <t>Cuadro No. VII.18 a</t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</si>
  <si>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de trabajo.</t>
    </r>
  </si>
  <si>
    <t>Cuadro No. VII.19 a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</si>
  <si>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Excluye accidentes en trabajo.</t>
    </r>
  </si>
  <si>
    <r>
      <rPr>
        <vertAlign val="superscript"/>
        <sz val="9"/>
        <rFont val="Montserrat Medium"/>
      </rPr>
      <t>(1)</t>
    </r>
    <r>
      <rPr>
        <sz val="9"/>
        <rFont val="Montserrat Medium"/>
      </rPr>
      <t xml:space="preserve"> Excluye Accidentes de Trabajo.</t>
    </r>
  </si>
  <si>
    <t>Cuadro No.VII.24 a</t>
  </si>
  <si>
    <t>Incapacidades Permanentes por Accidentes en Trayecto Iniciales</t>
  </si>
  <si>
    <t>Defunciones por Accidentes en Trayecto</t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</si>
  <si>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Excluye accidentes de trabajo.</t>
    </r>
  </si>
  <si>
    <t>Cuadro No. VII.29 a</t>
  </si>
  <si>
    <t>Cuadro No. VII.12a</t>
  </si>
  <si>
    <t>Cuadro No. VII.15a</t>
  </si>
  <si>
    <t>Cuadro No. VII.18a</t>
  </si>
  <si>
    <t>Cuadro No. VII.19a</t>
  </si>
  <si>
    <t>Cuadro No. VII.20a</t>
  </si>
  <si>
    <t>Cuadro No. VII.24a</t>
  </si>
  <si>
    <t>Cuadro No. VII.29a</t>
  </si>
  <si>
    <t>Cuadro No. VII.20 a</t>
  </si>
  <si>
    <r>
      <t xml:space="preserve">Enfermedades de Trabajo </t>
    </r>
    <r>
      <rPr>
        <vertAlign val="superscript"/>
        <sz val="10"/>
        <color theme="1" tint="4.88906521805475E-2"/>
        <rFont val="Montserrat Medium"/>
      </rPr>
      <t>(3)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</si>
  <si>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Tasa por cada 10,000 trabajadores bajo seguro de riesgos de trabajo.</t>
    </r>
  </si>
  <si>
    <t>Cuadro No. VII.9 a</t>
  </si>
  <si>
    <t>Cuadro No. VII.39 a</t>
  </si>
  <si>
    <t>México Poniente</t>
  </si>
  <si>
    <t>CDMX Norte</t>
  </si>
  <si>
    <t>CDMX Sur</t>
  </si>
  <si>
    <t>México Oriente</t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</si>
  <si>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Con base en la CIE-10.</t>
    </r>
  </si>
  <si>
    <t>OOAD</t>
  </si>
  <si>
    <t>Causa Externa</t>
  </si>
  <si>
    <t>Causa externa</t>
  </si>
  <si>
    <t>Enfermedad de trabajo</t>
  </si>
  <si>
    <t>Acto inseguro</t>
  </si>
  <si>
    <t>Total de casos</t>
  </si>
  <si>
    <t>Casos COVID-19</t>
  </si>
  <si>
    <t>Casos de Enfermedades respiratorias asociadas a COVID-19</t>
  </si>
  <si>
    <t>Total Casos</t>
  </si>
  <si>
    <t>Total casos</t>
  </si>
  <si>
    <t>Enfermedades de Trabajo por COVID-19 y ERAC</t>
  </si>
  <si>
    <r>
      <t>Incapacidades Permanentes por Enfermedades de Trabajo por COVID-19 y ERAC</t>
    </r>
    <r>
      <rPr>
        <vertAlign val="superscript"/>
        <sz val="10"/>
        <rFont val="Montserrat Medium"/>
      </rPr>
      <t xml:space="preserve">(3)     </t>
    </r>
    <r>
      <rPr>
        <sz val="10"/>
        <rFont val="Montserrat Medium"/>
      </rPr>
      <t xml:space="preserve">  </t>
    </r>
  </si>
  <si>
    <t>Defunciones por Enfermedades de Trabajo por COVID-19 y ERAC</t>
  </si>
  <si>
    <t>Enfermedad Cardiaca</t>
  </si>
  <si>
    <t xml:space="preserve">Incapacidades Permanentes Iniciales por Enfermedades de Trabajo </t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</si>
  <si>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Solo incluye casos de COVID-19 y enfermedades respiratorias asociadas a COVID-19, excluye accidentes y otras enfermedades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</si>
  <si>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del 2020 se agrega la clasificación "Enfermedades Respiratorias Asociadas a COVID-19", la cual considera los siguientes códigos CIE-10: J01, J04-J06, J10-J18, J20-J21</t>
    </r>
  </si>
  <si>
    <t>Cuadro No. VII.29 b</t>
  </si>
  <si>
    <t>Número</t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</si>
  <si>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2020 se agrega la clasificación "Enfermedades Respiratorias Asociadas a COVID-19", la cual considera los siguientes códigos CIE-10: J01, J04-J06, J10-J18, J20-J21
Para la clasificación "'Enfermedades infecciosas y parasitarias" se consideran los siguientes códigos CIE-10: A00 - B97, L00 - L08, G00 - G09, M00 - M03, J22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</si>
  <si>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Para los años anteriores al 2020, la clasificación "'Enfermedades infecciosas y parasitarias" consideraba los siguientes códigos CIE-10: A00 - B97, L00 - L08, G00 - G09, M00 - M03, J10 - J22</t>
    </r>
  </si>
  <si>
    <t xml:space="preserve">D e l e g a c i o n e s </t>
  </si>
  <si>
    <r>
      <t xml:space="preserve">Asegurados en Invalidez y Vida </t>
    </r>
    <r>
      <rPr>
        <vertAlign val="superscript"/>
        <sz val="10"/>
        <rFont val="Montserrat Medium"/>
      </rPr>
      <t>(1)</t>
    </r>
  </si>
  <si>
    <t>Dictámenes de Invalidez</t>
  </si>
  <si>
    <t>Tasa por Cada 1,000 Asegurados</t>
  </si>
  <si>
    <t xml:space="preserve">    T o t a l</t>
  </si>
  <si>
    <r>
      <t xml:space="preserve">México Oriente </t>
    </r>
    <r>
      <rPr>
        <vertAlign val="superscript"/>
        <sz val="10"/>
        <rFont val="Montserrat Medium"/>
      </rPr>
      <t>(2)</t>
    </r>
  </si>
  <si>
    <r>
      <t xml:space="preserve">México Poniente </t>
    </r>
    <r>
      <rPr>
        <vertAlign val="superscript"/>
        <sz val="10"/>
        <rFont val="Montserrat Medium"/>
      </rPr>
      <t>(2)</t>
    </r>
  </si>
  <si>
    <r>
      <t>CDMX Norte</t>
    </r>
    <r>
      <rPr>
        <vertAlign val="superscript"/>
        <sz val="10"/>
        <rFont val="Montserrat Medium"/>
      </rPr>
      <t xml:space="preserve"> (3)(4)</t>
    </r>
  </si>
  <si>
    <r>
      <t xml:space="preserve">CDMX Sur </t>
    </r>
    <r>
      <rPr>
        <vertAlign val="superscript"/>
        <sz val="10"/>
        <rFont val="Montserrat Medium"/>
      </rPr>
      <t>(3)(4)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</si>
  <si>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La Delegación Estado de México se divide en Zona Oriente y Poniente a partir de enero de 1998; conforme al Acuerdo No. 476/97 del H. Consejo Técnico del 8 de octubre de 1997.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</si>
  <si>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Cambio de denominación de Distrito Federal a Ciudad de México. Diario Oficial de la Federación 5 de febrero de 2016.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</si>
  <si>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  </r>
  </si>
  <si>
    <t>Suma</t>
  </si>
  <si>
    <t xml:space="preserve">México Oriente   </t>
  </si>
  <si>
    <t xml:space="preserve">México Poniente </t>
  </si>
  <si>
    <r>
      <t xml:space="preserve">CDMX Norte </t>
    </r>
    <r>
      <rPr>
        <vertAlign val="superscript"/>
        <sz val="10"/>
        <rFont val="Montserrat Medium"/>
      </rPr>
      <t>(2)</t>
    </r>
  </si>
  <si>
    <r>
      <t xml:space="preserve">CDMX Sur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</si>
  <si>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Cambio de denominación de Distrito Federal a Ciudad de México. Diario Oficial de la Federación 5 de febrero de 2016.</t>
    </r>
  </si>
  <si>
    <t>Naturaleza de la Lesión</t>
  </si>
  <si>
    <t>Tumores (Neoplasias) Malignos</t>
  </si>
  <si>
    <t>Artropatías</t>
  </si>
  <si>
    <t>Insuficiencia Renal</t>
  </si>
  <si>
    <t>Osteopatías y Condropatías</t>
  </si>
  <si>
    <t>Enfermedades Isquémicas del corazón</t>
  </si>
  <si>
    <t>Otras formas de Enfermedad del Corazón</t>
  </si>
  <si>
    <t>Trastornos de la Coroides y de la Retina</t>
  </si>
  <si>
    <t>Enfermedades del Hígado</t>
  </si>
  <si>
    <t>Parálisis Cerebral y otros Síndromes Paralíticos</t>
  </si>
  <si>
    <t>Polineuropatías y Otros Trastornos del Sistema Nervioso Periférico</t>
  </si>
  <si>
    <t>Traumatismo de la Rodilla y de la Pierna</t>
  </si>
  <si>
    <t>Enfermedades Desmielinizantes del Sistema Nervioso Central</t>
  </si>
  <si>
    <t>Trastornos Extrapiramidales y del Movimiento</t>
  </si>
  <si>
    <t>Trastornos Mentales Orgánicos, incluidos los Trastornos Sintomáticos</t>
  </si>
  <si>
    <t>Trastornos Episódicos y Paroxísticos</t>
  </si>
  <si>
    <t>Traumatismos de la Cadera y del Muslo</t>
  </si>
  <si>
    <t>Glaucoma</t>
  </si>
  <si>
    <t>Esquizofrenia, Trastornos Esquizotípicos y Trastornos Delirantes</t>
  </si>
  <si>
    <t>Enfermedad por Virus de la Inmunodeficiencia Humana (VIH)</t>
  </si>
  <si>
    <t>Enfermedades Crónicas de las Vías Respiratorias Inferiores</t>
  </si>
  <si>
    <t>Retraso Mental</t>
  </si>
  <si>
    <t>Alteraciones de la Visión y Ceguera</t>
  </si>
  <si>
    <t>Otros Diagnósticos</t>
  </si>
  <si>
    <t xml:space="preserve">D i a g n ó s t i c o   </t>
  </si>
  <si>
    <r>
      <t>Tasa H</t>
    </r>
    <r>
      <rPr>
        <vertAlign val="superscript"/>
        <sz val="10"/>
        <rFont val="Montserrat Medium"/>
      </rPr>
      <t xml:space="preserve"> (5)</t>
    </r>
  </si>
  <si>
    <r>
      <t xml:space="preserve">Tasa M </t>
    </r>
    <r>
      <rPr>
        <vertAlign val="superscript"/>
        <sz val="10"/>
        <rFont val="Montserrat Medium"/>
      </rPr>
      <t>(6)</t>
    </r>
  </si>
  <si>
    <r>
      <t>México Poniente</t>
    </r>
    <r>
      <rPr>
        <vertAlign val="superscript"/>
        <sz val="10"/>
        <rFont val="Montserrat Medium"/>
      </rPr>
      <t xml:space="preserve"> (2)</t>
    </r>
  </si>
  <si>
    <r>
      <t xml:space="preserve">CDMX Norte </t>
    </r>
    <r>
      <rPr>
        <vertAlign val="superscript"/>
        <sz val="10"/>
        <rFont val="Montserrat Medium"/>
      </rPr>
      <t>(3)(4)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</si>
  <si>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Cambio de denominación de Distrito Federal a Ciudad de México. Diario Oficial de la Federación 5 de febrero de 2016.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</si>
  <si>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  </r>
  </si>
  <si>
    <r>
      <rPr>
        <vertAlign val="superscript"/>
        <sz val="8"/>
        <rFont val="Montserrat Medium"/>
      </rPr>
      <t xml:space="preserve">(5) </t>
    </r>
    <r>
      <rPr>
        <sz val="8"/>
        <rFont val="Montserrat Medium"/>
      </rPr>
      <t>Tasa por Cada 1,000 Asegurados Hombres</t>
    </r>
  </si>
  <si>
    <r>
      <rPr>
        <vertAlign val="superscript"/>
        <sz val="8"/>
        <rFont val="Montserrat Medium"/>
      </rPr>
      <t xml:space="preserve">(6) </t>
    </r>
    <r>
      <rPr>
        <sz val="8"/>
        <rFont val="Montserrat Medium"/>
      </rPr>
      <t>Tasa por Cada 1,000 Aseguradas Mujeres</t>
    </r>
  </si>
  <si>
    <t xml:space="preserve"> </t>
  </si>
  <si>
    <t>N a t u r a l e z a   d e   la   L e s i ó n</t>
  </si>
  <si>
    <t>&lt; 15</t>
  </si>
  <si>
    <t>75 Y Más</t>
  </si>
  <si>
    <r>
      <t xml:space="preserve">Asegurados en Invalidez y Vida </t>
    </r>
    <r>
      <rPr>
        <vertAlign val="superscript"/>
        <sz val="10"/>
        <rFont val="Montserrat Medium"/>
      </rPr>
      <t>(2)</t>
    </r>
  </si>
  <si>
    <t xml:space="preserve">O c u p a c i ó n </t>
  </si>
  <si>
    <t>Tasa</t>
  </si>
  <si>
    <r>
      <t>México Oriente</t>
    </r>
    <r>
      <rPr>
        <vertAlign val="superscript"/>
        <sz val="10"/>
        <rFont val="Montserrat Medium"/>
      </rPr>
      <t xml:space="preserve"> (2)</t>
    </r>
  </si>
  <si>
    <r>
      <t>CDMX Sur</t>
    </r>
    <r>
      <rPr>
        <vertAlign val="superscript"/>
        <sz val="10"/>
        <rFont val="Montserrat Medium"/>
      </rPr>
      <t xml:space="preserve"> (3)(4)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</si>
  <si>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 con base en la Población adscrita por unidad de la Dirección de Incorporación y Recaudación.</t>
    </r>
  </si>
  <si>
    <t>Diabetes Mellitus</t>
  </si>
  <si>
    <r>
      <t xml:space="preserve">México Oriente </t>
    </r>
    <r>
      <rPr>
        <vertAlign val="superscript"/>
        <sz val="10"/>
        <rFont val="Montserrat Medium"/>
      </rPr>
      <t>(1)</t>
    </r>
  </si>
  <si>
    <r>
      <t>México Poniente</t>
    </r>
    <r>
      <rPr>
        <vertAlign val="superscript"/>
        <sz val="10"/>
        <rFont val="Montserrat Medium"/>
      </rPr>
      <t xml:space="preserve"> (1)</t>
    </r>
  </si>
  <si>
    <r>
      <t xml:space="preserve">CDMX Norte </t>
    </r>
    <r>
      <rPr>
        <vertAlign val="superscript"/>
        <sz val="10"/>
        <rFont val="Montserrat Medium"/>
      </rPr>
      <t>(2)(3)</t>
    </r>
  </si>
  <si>
    <r>
      <t xml:space="preserve">CDMX Sur </t>
    </r>
    <r>
      <rPr>
        <vertAlign val="superscript"/>
        <sz val="10"/>
        <rFont val="Montserrat Medium"/>
      </rPr>
      <t>(2)(3)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</si>
  <si>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La Delegación Estado de México se divide en Zona Oriente y Poniente a partir de enero de 1998; conforme al Acuerdo No. 476/97 del H. Consejo Técnico del 8 de octubre de 1997.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</si>
  <si>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Cambio de denominación de Distrito Federal a Ciudad de México. Diario Oficial de la Federación 5 de febrero de 2016.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</si>
  <si>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  </r>
  </si>
  <si>
    <t>Hijo de Asegurado</t>
  </si>
  <si>
    <t>Hijo de Jubilado o Pensionado</t>
  </si>
  <si>
    <t>Huérfano de Asegurado o Pensionado</t>
  </si>
  <si>
    <t>Viudo</t>
  </si>
  <si>
    <r>
      <t xml:space="preserve">Beneficiario </t>
    </r>
    <r>
      <rPr>
        <vertAlign val="superscript"/>
        <sz val="8"/>
        <rFont val="Montserrat Medium"/>
      </rPr>
      <t>(1)</t>
    </r>
  </si>
  <si>
    <r>
      <t>Beneficiario</t>
    </r>
    <r>
      <rPr>
        <vertAlign val="superscript"/>
        <sz val="8"/>
        <rFont val="Montserrat Medium"/>
      </rPr>
      <t xml:space="preserve"> 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</si>
  <si>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Debido a que estos casos se codifican en el sistema manual, no se cuenta con la información referente al tipo de beneficiario.</t>
    </r>
  </si>
  <si>
    <t>Año</t>
  </si>
  <si>
    <t>&lt; 25</t>
  </si>
  <si>
    <t>≥ 25</t>
  </si>
  <si>
    <r>
      <t xml:space="preserve">México Oriente  </t>
    </r>
    <r>
      <rPr>
        <vertAlign val="superscript"/>
        <sz val="10"/>
        <rFont val="Montserrat Medium"/>
      </rPr>
      <t xml:space="preserve">(2) </t>
    </r>
  </si>
  <si>
    <t>Diagnóstico</t>
  </si>
  <si>
    <t>Retraso mental moderado y grave</t>
  </si>
  <si>
    <t>Síndrome de Down</t>
  </si>
  <si>
    <t>Epilepsia y Síndromes Epileptógenos</t>
  </si>
  <si>
    <t>Parálisis Cerebral Infantil (P.C.I)</t>
  </si>
  <si>
    <t>Esquizofrenia Paranoide y otras afecciones mentales</t>
  </si>
  <si>
    <t>Insuficiencia Renal Crónica (I.R.C)</t>
  </si>
  <si>
    <t>Otras patologías de menor frecuencia</t>
  </si>
  <si>
    <r>
      <t xml:space="preserve">Trabajadores Bajo el Seguro de Riesgo de Trabajo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</si>
  <si>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Solo incluye casos de COVID-19 y enfermedades respiratorias asociadas a COVID-19, excluye accidentes y otras enfermedades</t>
    </r>
  </si>
  <si>
    <t>Cuadro No. VII.22a</t>
  </si>
  <si>
    <t>Cuadro No. VII.29b</t>
  </si>
  <si>
    <t>Órgano de Operación Administrativa Desconcentrada (OOAD). Los referidos en el artículo 251 A, del Acdo.SA2.HCT.250718/195 publicado en el D.O.F. 28/08/2018. Antes se denominaban Delegaciones.</t>
  </si>
  <si>
    <t>Casos sin COVID-19 ni Enfermedades respiratorias asociadas a COVID-19</t>
  </si>
  <si>
    <r>
      <t>Tasa H</t>
    </r>
    <r>
      <rPr>
        <vertAlign val="superscript"/>
        <sz val="10"/>
        <rFont val="Montserrat Medium"/>
      </rPr>
      <t xml:space="preserve"> (2)</t>
    </r>
  </si>
  <si>
    <r>
      <t xml:space="preserve">Tasa M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</si>
  <si>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Tasa por Cada 10,000 Asegurados Hombres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</si>
  <si>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Tasa por Cada 10,000 Aseguradas Mujeres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</si>
  <si>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Solo incluye casos que no son COVID-19 ni enfermedades respiratorias asociadas a COVID-19, excluye accidentes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</si>
  <si>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Estos casos se encuentran considerados en alguna de las demas clasificaciones por naturaleza de la lesión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</si>
  <si>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Estos casos se encuentran considerados en alguna de las demas clasificaciones por naturaleza de la lesión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</si>
  <si>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Estos casos se encuentran considerados en alguna de las demas clasificaciones por naturaleza de la lesión</t>
    </r>
  </si>
  <si>
    <r>
      <t xml:space="preserve">Antecedentes de COVID-19 </t>
    </r>
    <r>
      <rPr>
        <vertAlign val="superscript"/>
        <sz val="11"/>
        <color theme="1"/>
        <rFont val="Calibri"/>
        <family val="2"/>
        <scheme val="minor"/>
      </rPr>
      <t>(2)</t>
    </r>
  </si>
  <si>
    <t/>
  </si>
  <si>
    <t>Técnicos en mantenimiento y reparación de maquinaria e instrumentos industriales</t>
  </si>
  <si>
    <t>Coahuila</t>
  </si>
  <si>
    <t>Cuadro No. VII.25a</t>
  </si>
  <si>
    <t>Cuadro No. VII.29c</t>
  </si>
  <si>
    <t>Trabajadores en control de almacén y bodega</t>
  </si>
  <si>
    <t>Barrenderos y trabajadores de limpieza (excepto en hoteles y restaurantes)</t>
  </si>
  <si>
    <t>Conductores de camiones, camionetas y automóviles de carga</t>
  </si>
  <si>
    <t>Albañiles, mamposteros y afines</t>
  </si>
  <si>
    <t>Cajeros, taquilleros, receptores de apuestas y similares</t>
  </si>
  <si>
    <t>Secretarias</t>
  </si>
  <si>
    <t xml:space="preserve"> Clase No identificada</t>
  </si>
  <si>
    <t>Accidente Vascular Encefalico Agudo, no Especificado Como Hemorragico o Isquemico</t>
  </si>
  <si>
    <t>Acne</t>
  </si>
  <si>
    <t>Adenomegalia</t>
  </si>
  <si>
    <t>Afecciones Respiratorias Debidas a Inhalacion de Gases, Humos, Vapores y Sustancias Quimicas</t>
  </si>
  <si>
    <r>
      <t>Enfermedades de Trabajo</t>
    </r>
    <r>
      <rPr>
        <vertAlign val="superscript"/>
        <sz val="10"/>
        <rFont val="Montserrat Medium"/>
      </rPr>
      <t>(3)</t>
    </r>
  </si>
  <si>
    <t>Conductores de autobuses, camiones, camionetas, taxis y automóviles de pasajeros</t>
  </si>
  <si>
    <t>Operadores de máquinas de costura, bordado y de corte para la confección de productos textiles y prendas de vestir</t>
  </si>
  <si>
    <r>
      <t>Asegurados</t>
    </r>
    <r>
      <rPr>
        <vertAlign val="superscript"/>
        <sz val="10"/>
        <rFont val="Montserrat Medium"/>
      </rPr>
      <t>(1)</t>
    </r>
  </si>
  <si>
    <r>
      <t>Beneficiario</t>
    </r>
    <r>
      <rPr>
        <vertAlign val="superscript"/>
        <sz val="10"/>
        <rFont val="Montserrat Medium"/>
      </rPr>
      <t>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</si>
  <si>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Con base en la CIE-10. </t>
    </r>
  </si>
  <si>
    <t>Cuadro No. VII.25 a</t>
  </si>
  <si>
    <t>Cuadro No. VII.29 c</t>
  </si>
  <si>
    <t>Cuadro  No. VII.22 a</t>
  </si>
  <si>
    <t>Cuadro  No. VII.22</t>
  </si>
  <si>
    <r>
      <rPr>
        <vertAlign val="superscript"/>
        <sz val="8"/>
        <rFont val="Montserrat Medium"/>
      </rPr>
      <t xml:space="preserve">(1)  </t>
    </r>
    <r>
      <rPr>
        <sz val="8"/>
        <rFont val="Montserrat Medium"/>
      </rPr>
      <t>Incluye casos iniciales y revaluaciones.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</si>
  <si>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Promedio anual con base en la Población adscrita por unidad de la Dirección de Incorporación y Recaudación, enero - diciembre del 2022.</t>
    </r>
  </si>
  <si>
    <t>CAPÍTULO VII SALUD EN EL TRABAJO</t>
  </si>
  <si>
    <t>Empresas, trabajadores, riesgos de trabajo e indicadores por Órgano de operación administrativa desconcentrada (OOAD), según tipo de riesgo, 2023</t>
  </si>
  <si>
    <t>Incapacidades permanentes, trabajadores bajo seguro de riesgos de trabajo e indicadores por OOAD, según tipo de riesgo, 2023</t>
  </si>
  <si>
    <t>Defunciones por riesgos de trabajo e indicadores por OOAD, según tipo de riesgo, 2023</t>
  </si>
  <si>
    <t>Trabajadores, riesgos de trabajo y tasa de incidencia, según grupos de edad y sexo, 2023</t>
  </si>
  <si>
    <t>Riesgos de trabajo por clase y tipo de riesgo, según grupos de edad, 2023</t>
  </si>
  <si>
    <t>Incapacidades permanentes por riesgos de trabajo, clase y tipo de riesgo, según grupos de edad, 2023</t>
  </si>
  <si>
    <t>Defunciones por riesgos de trabajo por clase y tipo de riesgo, según grupos de edad, 2023</t>
  </si>
  <si>
    <t>Riesgos de trabajo por OOAD, según naturaleza de la lesión y sexo, 2023</t>
  </si>
  <si>
    <t>Incapacidades permanentes por accidentes de trabajo, OOAD, según naturaleza de la lesión  y sexo, 2023</t>
  </si>
  <si>
    <t>Incapacidades permanentes por enfermedades de trabajo, OOAD, según naturaleza de la lesión  y sexo, 2023</t>
  </si>
  <si>
    <t>Defunciones por riesgos de trabajo y OOAD, según naturaleza de la lesión y sexo, 2023</t>
  </si>
  <si>
    <t>Accidentes y enfermedades de trabajo por antigüedad en el puesto, según Grupos de edad, 2023</t>
  </si>
  <si>
    <t>Accidentes de trabajo, según región anatómica y grupos de edad, 2023</t>
  </si>
  <si>
    <t>Accidentes en trayecto, según región anatómica y grupos de edad, 2023</t>
  </si>
  <si>
    <t>Accidentes de trabajo, según región anatómica, tipo de lesión y sexo, 2023</t>
  </si>
  <si>
    <t>Accidentes de trabajo por OOAD, según región anatómica y sexo, 2023</t>
  </si>
  <si>
    <t>Accidentes de trabajo por OOAD, según tipo de lesión y sexo, 2023</t>
  </si>
  <si>
    <t>Accidentes en trayecto por OOAD, según tipo de lesión y sexo, 2023</t>
  </si>
  <si>
    <t>Accidentes de trabajo, según ocupación, tipo de lesión y sexo, 2023</t>
  </si>
  <si>
    <t>Accidentes de trabajo, según ocupación, naturaleza de la lesión y sexo, 2023</t>
  </si>
  <si>
    <t>Accidentes de trabajo, según ocupación, causa externa y sexo, 2023</t>
  </si>
  <si>
    <t>Accidentes en trayecto, según ocupación, causa externa y sexo, 2023</t>
  </si>
  <si>
    <t>Accidentes de trabajo, según causa externa,  sexo y grupos de edad, 2023</t>
  </si>
  <si>
    <t>Accidentes en trayecto, según causa externa,  sexo y grupos de edad, 2023</t>
  </si>
  <si>
    <t>Accidentes de trabajo por OOAD, según ocupación, y sexo, 2023</t>
  </si>
  <si>
    <t>Accidentes en trayecto por OOAD, según ocupación, y sexo, 2023</t>
  </si>
  <si>
    <t>Enfermedades de trabajo por OOAD, según naturaleza de la lesión, y sexo, 2023</t>
  </si>
  <si>
    <t>Enfermedades de trabajo, según ocupación, naturaleza de la lesión y sexo, 2023</t>
  </si>
  <si>
    <t>Enfermedades de trabajo en Trabajadores de la salud según ocupación, naturaleza de la lesión y sexo, 2023</t>
  </si>
  <si>
    <t>Riesgos de trabajo, trabajadores  e indicadores por división de actividad económica y tipo de riesgo, 2023</t>
  </si>
  <si>
    <t>Grupos de actividades económicas con mayor numero de accidentes de trabajo,  incapacidades permanentes, defunciones, 2023</t>
  </si>
  <si>
    <t>Grupos de actividades económicas con mayor numero de accidentes en trayecto,  incapacidades permanentes, defunciones, 2023</t>
  </si>
  <si>
    <t>Grupos de actividades económicas con mayor numero de enfermedades de trabajo, incapacidades permanentes y defunciones, 2023</t>
  </si>
  <si>
    <t>Grupos de actividades económicas con mayor número de casos de COVID-19 y enfermedades respiratorias asociadas a COVID-19, incapacidades permanentes, defunciones, 2023</t>
  </si>
  <si>
    <t>Actividades económicas con mayor número de casos de enfermedades de trabajo sin COVID-19 ni enfermedades respiratorias asociadas a COVID-19, 2023</t>
  </si>
  <si>
    <t>Dictámenes de invalidez por OOAD y sexo, 2023</t>
  </si>
  <si>
    <t>Empresas, trabajadores, riesgos de trabajo e indicadores por Órgano de operación administrativa desconcentrada (OOAD)*, según tipo de riesgo, 2023</t>
  </si>
  <si>
    <t>Fuente: DPES/ Unidad de Prestaciones Económicas y Salud en el Trabajo/ Coordinación de Salud en el Trabajo (CST), Base de Riesgos de Trabajo 2023.</t>
  </si>
  <si>
    <r>
      <t>Incapacidades permanentes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trabajadores bajo seguro de riesgo de trabajo e indicadores por OOAD, según tipo de riesgo, 2023</t>
    </r>
  </si>
  <si>
    <t xml:space="preserve">Defunciones por riesgo de trabajo e indicadores por OOAD, según tipo de riesgo, 2023 </t>
  </si>
  <si>
    <t>Trabajadores bajo seguro de riesgo de trabajo, riesgo de trabajo y tasa de incidencia, según grupos de edad y sexo, 2023</t>
  </si>
  <si>
    <r>
      <rPr>
        <vertAlign val="superscript"/>
        <sz val="8"/>
        <rFont val="Montserrat Medium"/>
      </rPr>
      <t xml:space="preserve">(1)  </t>
    </r>
    <r>
      <rPr>
        <sz val="8"/>
        <rFont val="Montserrat Medium"/>
      </rPr>
      <t>Población adscrita por unidad, Dirección de Incorporación y Recaudación, enero - diciembre del 2023.</t>
    </r>
  </si>
  <si>
    <t>Riesgo de trabajo por clase y tipo de riesgo, según grupo de edad, 2023</t>
  </si>
  <si>
    <r>
      <t>Incapacidades permanentes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riesgo de trabajo, clase y tipo de riesgo, según grupo de edad, 2023</t>
    </r>
  </si>
  <si>
    <r>
      <t>Riesgo de trabajo por OOAD, según naturaleza de la lesión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y sexo, 2023</t>
    </r>
  </si>
  <si>
    <r>
      <t>Incapacidades permanentes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accidente de trabajo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OOAD, según naturaleza de la lesión</t>
    </r>
    <r>
      <rPr>
        <b/>
        <vertAlign val="superscript"/>
        <sz val="11"/>
        <color rgb="FF911034"/>
        <rFont val="Montserrat Medium"/>
      </rPr>
      <t>(3)</t>
    </r>
    <r>
      <rPr>
        <b/>
        <sz val="11"/>
        <color rgb="FF911034"/>
        <rFont val="Montserrat Medium"/>
      </rPr>
      <t xml:space="preserve"> y sexo, 2023</t>
    </r>
  </si>
  <si>
    <r>
      <t>Incapacidades permanentes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enfermedades de trabajo, OOAD, según naturaleza de la lesión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sexo, 2023</t>
    </r>
  </si>
  <si>
    <r>
      <t>Defunciones por riesgo de trabajo y OOAD, según naturaleza de la lesión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y sexo 2023</t>
    </r>
  </si>
  <si>
    <r>
      <t>Accidentes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y enfermedades de trabajo por antigüedad en el puesto, según grupos de edad, 2023 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</si>
  <si>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según región anatómica y grupos de edad, 2023</t>
    </r>
  </si>
  <si>
    <r>
      <t>Accidentes en trayecto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según región anatómica y grupos de edad, 2023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</si>
  <si>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OOAD, según región anatómica y sexo, 2023</t>
    </r>
  </si>
  <si>
    <r>
      <t>Accidentes de trabajo por OOAD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según tipo de lesión y sexo, 2023</t>
    </r>
  </si>
  <si>
    <r>
      <t>Accidentes en trayecto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OOAD, según tipo de lesión y sexo, 2023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</si>
  <si>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según ocupación, naturaleza de la lesión 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sexo, 2023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</si>
  <si>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según ocupación, causa externa y sexo, 2023</t>
    </r>
  </si>
  <si>
    <r>
      <t>Accidentes en trayecto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según ocupación, causa externa y sexo, 2023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</si>
  <si>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según causa externa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sexo y grupos de edad, 2023</t>
    </r>
  </si>
  <si>
    <r>
      <t>Accidentes en trayecto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según causa externa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sexo y grupos de edad, 2023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</si>
  <si>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OOAD, según ocupación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sexo, 2023</t>
    </r>
  </si>
  <si>
    <r>
      <t>Accidentes en trayecto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por OOAD, según ocupación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sexo, 2023</t>
    </r>
  </si>
  <si>
    <r>
      <t>Enfermedades de trabajo por OOAD, según naturaleza de la lesión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y sexo, 2023</t>
    </r>
  </si>
  <si>
    <r>
      <t>Enfermedades de trabajo según ocupación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naturaleza de la lesión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sexo, 2023</t>
    </r>
  </si>
  <si>
    <r>
      <t>Enfermedades de trabajo en trabajadores de la salud según ocupación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naturaleza de la lesión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sexo, 2023</t>
    </r>
  </si>
  <si>
    <r>
      <t>Riesgo de trabajo, trabajadores e indicadores por división de actividad económica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y tipo de riesgo, 2023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</si>
  <si>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Población adscrita por unidad, Dirección de Incorporación y Recaudación, enero - diciembre del 2023.</t>
    </r>
  </si>
  <si>
    <r>
      <t>Grupos de 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accidentes de trabajo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incapacidades permanentes, defunciones, 2023</t>
    </r>
  </si>
  <si>
    <r>
      <t>Grupos de 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accidentes en trayecto, incapacidades permanentes, defunciones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2023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</si>
  <si>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Población adscrita por unidad, Dirección de Incorporación y Recaudación, enero - diciembre del 2023.</t>
    </r>
  </si>
  <si>
    <r>
      <t>Grupos de 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enfermedades de trabajo, incapacidades permanentes, defunciones, 2023</t>
    </r>
  </si>
  <si>
    <r>
      <t>Grupos de 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casos de COVID-19 y enfermedades respiratorias asociadas a COVID-19, incapacidades permanentes, defunciones, 2023</t>
    </r>
  </si>
  <si>
    <r>
      <t>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casos de COVID-19 y enfermedades respiratorias asociadas a COVID-19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2023</t>
    </r>
  </si>
  <si>
    <r>
      <t>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casos de enfermedades de trabajo sin COVID-19 ni enfermedades respiratorias asociadas a COVID-19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2023</t>
    </r>
  </si>
  <si>
    <t>Fuente: DPES/ Unidad de Prestaciones Económicas y Salud en el Trabajo/ Coordinación de Salud en el Trabajo (CST), Base de Dictámenes ST5 Integrada de Invalidez 2023.</t>
  </si>
  <si>
    <t>Dictámenes iniciales de invalidez aceptados por OOAD y sexo, 2023</t>
  </si>
  <si>
    <t>Fuente: DPES/ Unidad de Prestaciones Económicas y Salud en el Trabajo/ Coordinación de Salud en el Trabajo (CST), Sistema ST5 Integrada de Beneficiario Incapacitado 2023.</t>
  </si>
  <si>
    <t>Trabajadores de apoyo en actividades agrícolas</t>
  </si>
  <si>
    <t>Empresas, trabajadores, riesgos de trabajo, incapacidades permanentes y defunciones,  según tipo de riesgo e indicadores, 2017 - 2023</t>
  </si>
  <si>
    <t>Fuente: DPES/ Unidad de Prestaciones Económicas y Salud en el Trabajo/ Coordinación de Salud en el Trabajo (CST), Base de Riesgos de Trabajo 2017 -  2023.</t>
  </si>
  <si>
    <t xml:space="preserve"> 928 946</t>
  </si>
  <si>
    <t xml:space="preserve"> 961 196</t>
  </si>
  <si>
    <t xml:space="preserve"> 986 574</t>
  </si>
  <si>
    <t xml:space="preserve"> 999 254</t>
  </si>
  <si>
    <t>1 025 010</t>
  </si>
  <si>
    <t>1 064 182</t>
  </si>
  <si>
    <t>18 740 283</t>
  </si>
  <si>
    <t>19 516 567</t>
  </si>
  <si>
    <t>19 974 508</t>
  </si>
  <si>
    <t>19 457 040</t>
  </si>
  <si>
    <t>19 843 230</t>
  </si>
  <si>
    <t>20 717 849</t>
  </si>
  <si>
    <t xml:space="preserve"> 562 849</t>
  </si>
  <si>
    <t xml:space="preserve"> 555 010</t>
  </si>
  <si>
    <t xml:space="preserve"> 554 858</t>
  </si>
  <si>
    <t xml:space="preserve"> 492 684</t>
  </si>
  <si>
    <t xml:space="preserve"> 501 915</t>
  </si>
  <si>
    <t xml:space="preserve"> 522 234</t>
  </si>
  <si>
    <t xml:space="preserve"> 410 266</t>
  </si>
  <si>
    <t xml:space="preserve"> 398 740</t>
  </si>
  <si>
    <t xml:space="preserve"> 399 809</t>
  </si>
  <si>
    <t xml:space="preserve"> 278 184</t>
  </si>
  <si>
    <t xml:space="preserve"> 305 646</t>
  </si>
  <si>
    <t xml:space="preserve"> 352 495</t>
  </si>
  <si>
    <t xml:space="preserve"> 138 424</t>
  </si>
  <si>
    <t xml:space="preserve"> 141 088</t>
  </si>
  <si>
    <t xml:space="preserve"> 141 730</t>
  </si>
  <si>
    <t xml:space="preserve"> 95 026</t>
  </si>
  <si>
    <t xml:space="preserve"> 109 512</t>
  </si>
  <si>
    <t xml:space="preserve"> 134 395</t>
  </si>
  <si>
    <t xml:space="preserve"> 14 159</t>
  </si>
  <si>
    <t xml:space="preserve"> 15 182</t>
  </si>
  <si>
    <t xml:space="preserve"> 13 319</t>
  </si>
  <si>
    <t xml:space="preserve"> 119 474</t>
  </si>
  <si>
    <t xml:space="preserve"> 86 757</t>
  </si>
  <si>
    <t xml:space="preserve"> 35 344</t>
  </si>
  <si>
    <t xml:space="preserve"> 424 425</t>
  </si>
  <si>
    <t xml:space="preserve"> 413 922</t>
  </si>
  <si>
    <t xml:space="preserve"> 413 128</t>
  </si>
  <si>
    <t xml:space="preserve"> 397 658</t>
  </si>
  <si>
    <t xml:space="preserve"> 392 403</t>
  </si>
  <si>
    <t xml:space="preserve"> 387 839</t>
  </si>
  <si>
    <t xml:space="preserve"> 34 270</t>
  </si>
  <si>
    <t xml:space="preserve"> 38 209</t>
  </si>
  <si>
    <t xml:space="preserve"> 38 802</t>
  </si>
  <si>
    <t xml:space="preserve"> 34 834</t>
  </si>
  <si>
    <t xml:space="preserve"> 35 962</t>
  </si>
  <si>
    <t xml:space="preserve"> 36 895</t>
  </si>
  <si>
    <t xml:space="preserve"> 21 561</t>
  </si>
  <si>
    <t xml:space="preserve"> 22 842</t>
  </si>
  <si>
    <t xml:space="preserve"> 23 427</t>
  </si>
  <si>
    <t xml:space="preserve"> 21 071</t>
  </si>
  <si>
    <t xml:space="preserve"> 20 988</t>
  </si>
  <si>
    <t xml:space="preserve"> 21 643</t>
  </si>
  <si>
    <t xml:space="preserve"> 4 414</t>
  </si>
  <si>
    <t xml:space="preserve"> 5 159</t>
  </si>
  <si>
    <t xml:space="preserve"> 5 724</t>
  </si>
  <si>
    <t xml:space="preserve"> 5 489</t>
  </si>
  <si>
    <t xml:space="preserve"> 5 318</t>
  </si>
  <si>
    <t xml:space="preserve"> 5 940</t>
  </si>
  <si>
    <t xml:space="preserve"> 8 295</t>
  </si>
  <si>
    <t xml:space="preserve"> 10 208</t>
  </si>
  <si>
    <t xml:space="preserve"> 9 651</t>
  </si>
  <si>
    <t xml:space="preserve"> 8 274</t>
  </si>
  <si>
    <t xml:space="preserve"> 9 656</t>
  </si>
  <si>
    <t xml:space="preserve"> 9 312</t>
  </si>
  <si>
    <t xml:space="preserve"> 1 398</t>
  </si>
  <si>
    <t xml:space="preserve"> 1 381</t>
  </si>
  <si>
    <t xml:space="preserve"> 1 348</t>
  </si>
  <si>
    <t xml:space="preserve"> 1 667</t>
  </si>
  <si>
    <t xml:space="preserve"> 1 526</t>
  </si>
  <si>
    <t xml:space="preserve"> 1 016</t>
  </si>
  <si>
    <t>Empresas, trabajadores, riesgos de trabajo, incapacidades permanentes y defunciones, según tipo de riesgo e indicadores,  2017 - 2023</t>
  </si>
  <si>
    <t>Trabajadores, riesgos de trabajo y tasa de incidencia, según grupos de edad,  2017 - 2023</t>
  </si>
  <si>
    <t>Indicadores de los riesgos de trabajo, incapacidades permanentes y defunciones por OOAD, 2017 - 2023</t>
  </si>
  <si>
    <t>Actividades económicas con mayor numero de accidentes y enfermedades de trabajo,  2017 - 2023</t>
  </si>
  <si>
    <t xml:space="preserve"> 608 263</t>
  </si>
  <si>
    <t xml:space="preserve"> 630 994</t>
  </si>
  <si>
    <t xml:space="preserve"> 604 762</t>
  </si>
  <si>
    <t xml:space="preserve"> 475 083</t>
  </si>
  <si>
    <t xml:space="preserve"> 506 712</t>
  </si>
  <si>
    <t xml:space="preserve"> 458 710</t>
  </si>
  <si>
    <t>2 502 441</t>
  </si>
  <si>
    <t>2 562 724</t>
  </si>
  <si>
    <t>2 543 376</t>
  </si>
  <si>
    <t>2 382 374</t>
  </si>
  <si>
    <t>2 442 423</t>
  </si>
  <si>
    <t>2 496 572</t>
  </si>
  <si>
    <t>3 190 390</t>
  </si>
  <si>
    <t>3 312 026</t>
  </si>
  <si>
    <t>3 386 289</t>
  </si>
  <si>
    <t>3 277 934</t>
  </si>
  <si>
    <t>3 284 104</t>
  </si>
  <si>
    <t>3 363 689</t>
  </si>
  <si>
    <t>2 851 703</t>
  </si>
  <si>
    <t>2 948 165</t>
  </si>
  <si>
    <t>3 036 560</t>
  </si>
  <si>
    <t>3 023 121</t>
  </si>
  <si>
    <t>3 081 904</t>
  </si>
  <si>
    <t>3 232 890</t>
  </si>
  <si>
    <t>2 544 860</t>
  </si>
  <si>
    <t>2 641 052</t>
  </si>
  <si>
    <t>2 711 411</t>
  </si>
  <si>
    <t>2 669 168</t>
  </si>
  <si>
    <t>2 702 360</t>
  </si>
  <si>
    <t>2 802 920</t>
  </si>
  <si>
    <t>2 294 287</t>
  </si>
  <si>
    <t>2 345 820</t>
  </si>
  <si>
    <t>2 369 888</t>
  </si>
  <si>
    <t>2 332 160</t>
  </si>
  <si>
    <t>2 364 382</t>
  </si>
  <si>
    <t>2 480 335</t>
  </si>
  <si>
    <t>1 897 158</t>
  </si>
  <si>
    <t>2 016 735</t>
  </si>
  <si>
    <t>2 102 084</t>
  </si>
  <si>
    <t>2 087 480</t>
  </si>
  <si>
    <t>2 116 054</t>
  </si>
  <si>
    <t>2 216 498</t>
  </si>
  <si>
    <t>1 374 380</t>
  </si>
  <si>
    <t>1 468 420</t>
  </si>
  <si>
    <t>1 547 944</t>
  </si>
  <si>
    <t>1 559 692</t>
  </si>
  <si>
    <t>1 638 425</t>
  </si>
  <si>
    <t>1 793 611</t>
  </si>
  <si>
    <t xml:space="preserve"> 940 567</t>
  </si>
  <si>
    <t>1 015 618</t>
  </si>
  <si>
    <t>1 071 513</t>
  </si>
  <si>
    <t>1 068 579</t>
  </si>
  <si>
    <t>1 118 049</t>
  </si>
  <si>
    <t>1 222 558</t>
  </si>
  <si>
    <t xml:space="preserve"> 361 636</t>
  </si>
  <si>
    <t xml:space="preserve"> 387 783</t>
  </si>
  <si>
    <t xml:space="preserve"> 409 974</t>
  </si>
  <si>
    <t xml:space="preserve"> 397 944</t>
  </si>
  <si>
    <t xml:space="preserve"> 404 818</t>
  </si>
  <si>
    <t xml:space="preserve"> 448 156</t>
  </si>
  <si>
    <t xml:space="preserve"> 109 292</t>
  </si>
  <si>
    <t xml:space="preserve"> 118 059</t>
  </si>
  <si>
    <t xml:space="preserve"> 124 347</t>
  </si>
  <si>
    <t xml:space="preserve"> 119 873</t>
  </si>
  <si>
    <t xml:space="preserve"> 120 494</t>
  </si>
  <si>
    <t xml:space="preserve"> 133 228</t>
  </si>
  <si>
    <t xml:space="preserve"> 40 237</t>
  </si>
  <si>
    <t xml:space="preserve"> 42 669</t>
  </si>
  <si>
    <t xml:space="preserve"> 42 217</t>
  </si>
  <si>
    <t xml:space="preserve"> 40 246</t>
  </si>
  <si>
    <t xml:space="preserve"> 40 337</t>
  </si>
  <si>
    <t xml:space="preserve"> 44 187</t>
  </si>
  <si>
    <t xml:space="preserve"> 24 407</t>
  </si>
  <si>
    <t xml:space="preserve"> 25 983</t>
  </si>
  <si>
    <t xml:space="preserve"> 23 887</t>
  </si>
  <si>
    <t xml:space="preserve"> 23 168</t>
  </si>
  <si>
    <t xml:space="preserve"> 22 951</t>
  </si>
  <si>
    <t xml:space="preserve"> 24 293</t>
  </si>
  <si>
    <t xml:space="preserve"> 16 560</t>
  </si>
  <si>
    <t xml:space="preserve"> 16 437</t>
  </si>
  <si>
    <t xml:space="preserve"> 15 870</t>
  </si>
  <si>
    <t xml:space="preserve"> 9 246</t>
  </si>
  <si>
    <t xml:space="preserve"> 11 220</t>
  </si>
  <si>
    <t xml:space="preserve"> 11 002</t>
  </si>
  <si>
    <t xml:space="preserve"> 91 153</t>
  </si>
  <si>
    <t xml:space="preserve"> 86 308</t>
  </si>
  <si>
    <t xml:space="preserve"> 83 693</t>
  </si>
  <si>
    <t xml:space="preserve"> 60 672</t>
  </si>
  <si>
    <t xml:space="preserve"> 67 994</t>
  </si>
  <si>
    <t xml:space="preserve"> 74 017</t>
  </si>
  <si>
    <t xml:space="preserve"> 98 795</t>
  </si>
  <si>
    <t xml:space="preserve"> 97 218</t>
  </si>
  <si>
    <t xml:space="preserve"> 96 742</t>
  </si>
  <si>
    <t xml:space="preserve"> 81 240</t>
  </si>
  <si>
    <t xml:space="preserve"> 82 616</t>
  </si>
  <si>
    <t xml:space="preserve"> 84 678</t>
  </si>
  <si>
    <t xml:space="preserve"> 81 589</t>
  </si>
  <si>
    <t xml:space="preserve"> 79 514</t>
  </si>
  <si>
    <t xml:space="preserve"> 79 491</t>
  </si>
  <si>
    <t xml:space="preserve"> 78 621</t>
  </si>
  <si>
    <t xml:space="preserve"> 77 124</t>
  </si>
  <si>
    <t xml:space="preserve"> 77 444</t>
  </si>
  <si>
    <t xml:space="preserve"> 72 894</t>
  </si>
  <si>
    <t xml:space="preserve"> 71 315</t>
  </si>
  <si>
    <t xml:space="preserve"> 70 642</t>
  </si>
  <si>
    <t xml:space="preserve"> 73 492</t>
  </si>
  <si>
    <t xml:space="preserve"> 69 581</t>
  </si>
  <si>
    <t xml:space="preserve"> 66 841</t>
  </si>
  <si>
    <t xml:space="preserve"> 64 135</t>
  </si>
  <si>
    <t xml:space="preserve"> 62 587</t>
  </si>
  <si>
    <t xml:space="preserve"> 61 640</t>
  </si>
  <si>
    <t xml:space="preserve"> 62 556</t>
  </si>
  <si>
    <t xml:space="preserve"> 60 562</t>
  </si>
  <si>
    <t xml:space="preserve"> 59 915</t>
  </si>
  <si>
    <t xml:space="preserve"> 54 594</t>
  </si>
  <si>
    <t xml:space="preserve"> 55 268</t>
  </si>
  <si>
    <t xml:space="preserve"> 56 880</t>
  </si>
  <si>
    <t xml:space="preserve"> 53 389</t>
  </si>
  <si>
    <t xml:space="preserve"> 53 857</t>
  </si>
  <si>
    <t xml:space="preserve"> 55 616</t>
  </si>
  <si>
    <t xml:space="preserve"> 40 428</t>
  </si>
  <si>
    <t xml:space="preserve"> 41 408</t>
  </si>
  <si>
    <t xml:space="preserve"> 43 341</t>
  </si>
  <si>
    <t xml:space="preserve"> 38 198</t>
  </si>
  <si>
    <t xml:space="preserve"> 40 828</t>
  </si>
  <si>
    <t xml:space="preserve"> 46 247</t>
  </si>
  <si>
    <t xml:space="preserve"> 28 276</t>
  </si>
  <si>
    <t xml:space="preserve"> 29 326</t>
  </si>
  <si>
    <t xml:space="preserve"> 30 531</t>
  </si>
  <si>
    <t xml:space="preserve"> 24 660</t>
  </si>
  <si>
    <t xml:space="preserve"> 26 888</t>
  </si>
  <si>
    <t xml:space="preserve"> 31 862</t>
  </si>
  <si>
    <t xml:space="preserve"> 11 034</t>
  </si>
  <si>
    <t xml:space="preserve"> 11 926</t>
  </si>
  <si>
    <t xml:space="preserve"> 12 154</t>
  </si>
  <si>
    <t xml:space="preserve"> 8 362</t>
  </si>
  <si>
    <t xml:space="preserve"> 8 813</t>
  </si>
  <si>
    <t xml:space="preserve"> 11 506</t>
  </si>
  <si>
    <t xml:space="preserve"> 2 400</t>
  </si>
  <si>
    <t xml:space="preserve"> 2 693</t>
  </si>
  <si>
    <t xml:space="preserve"> 2 880</t>
  </si>
  <si>
    <t xml:space="preserve"> 1 658</t>
  </si>
  <si>
    <t xml:space="preserve"> 1 883</t>
  </si>
  <si>
    <t xml:space="preserve"> 2 367</t>
  </si>
  <si>
    <t>Trabajadores, riesgos de trabajo y tasa de incidencia, según grupos de edad, 2017 - 2023</t>
  </si>
  <si>
    <r>
      <t>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accidentes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 xml:space="preserve"> y enfermedades de trabajo, 2019 - 2023</t>
    </r>
  </si>
  <si>
    <r>
      <t>Actividades económicas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con mayor número de accidentes en trayecto</t>
    </r>
    <r>
      <rPr>
        <b/>
        <vertAlign val="superscript"/>
        <sz val="11"/>
        <color rgb="FF911034"/>
        <rFont val="Montserrat Medium"/>
      </rPr>
      <t>(2)</t>
    </r>
    <r>
      <rPr>
        <b/>
        <sz val="11"/>
        <color rgb="FF911034"/>
        <rFont val="Montserrat Medium"/>
      </rPr>
      <t>, 2019 - 2023</t>
    </r>
  </si>
  <si>
    <r>
      <t>Enfermedades de trabajo, según naturaleza de la lesión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2019 - 2023</t>
    </r>
  </si>
  <si>
    <t>Riesgo de trabajo según riesgo físico y sexo, 2019 - 2023</t>
  </si>
  <si>
    <t>Fuente: DPES/ Unidad de Prestaciones Económicas y Salud en el Trabajo/ Coordinación de Salud en el Trabajo (CST), Base de Riesgos de Trabajo 2019 - 2023.</t>
  </si>
  <si>
    <t>Fuente: DPES/ Unidad de Prestaciones Económicas y Salud en el Trabajo/ Coordinación de Salud en el Trabajo (CST), Base de Riesgos de Trabajo 2019 - 2022.</t>
  </si>
  <si>
    <t>Riesgos de trabajo según acto inseguro y sexo, 2019 - 2023</t>
  </si>
  <si>
    <r>
      <t xml:space="preserve">Antecedentes de COVID-19 </t>
    </r>
    <r>
      <rPr>
        <vertAlign val="superscript"/>
        <sz val="10"/>
        <rFont val="Montserrat Medium"/>
      </rPr>
      <t>(7)</t>
    </r>
  </si>
  <si>
    <r>
      <t xml:space="preserve">Antecedentes de COVID-19 </t>
    </r>
    <r>
      <rPr>
        <vertAlign val="superscript"/>
        <sz val="11"/>
        <color theme="1"/>
        <rFont val="Calibri"/>
        <family val="2"/>
        <scheme val="minor"/>
      </rPr>
      <t>(3)</t>
    </r>
  </si>
  <si>
    <t>2'019</t>
  </si>
  <si>
    <t>Dictámenes de beneficiario incapacitado por OOAD, 2017 - 2023</t>
  </si>
  <si>
    <t>Dictámenes iniciales de invalidez, asegurados en invalidez y vida e indicadores por OOAD, 2017 - 2023</t>
  </si>
  <si>
    <t>Dictámenes de beneficiario incapacitado por OOAD y  tipo de beneficiario, 2017 - 2023</t>
  </si>
  <si>
    <t>Fuente: DPES/ Unidad de Prestaciones Económicas y Salud en el Trabajo/ Coordinación de Salud en el Trabajo (CST), Sistema ST5 Integrada de Beneficiario Incapacitado 2017 - 2023.</t>
  </si>
  <si>
    <t xml:space="preserve"> 2 506</t>
  </si>
  <si>
    <t xml:space="preserve"> 1 634</t>
  </si>
  <si>
    <t xml:space="preserve"> 5 131</t>
  </si>
  <si>
    <t xml:space="preserve"> 1 611</t>
  </si>
  <si>
    <t xml:space="preserve"> 1 063</t>
  </si>
  <si>
    <t xml:space="preserve"> 3 019</t>
  </si>
  <si>
    <t xml:space="preserve"> 1 545</t>
  </si>
  <si>
    <t xml:space="preserve"> 1 964</t>
  </si>
  <si>
    <t xml:space="preserve"> 1 277</t>
  </si>
  <si>
    <t xml:space="preserve"> 7 805</t>
  </si>
  <si>
    <t xml:space="preserve"> 1 742</t>
  </si>
  <si>
    <t xml:space="preserve"> 2 659</t>
  </si>
  <si>
    <t xml:space="preserve"> 1 870</t>
  </si>
  <si>
    <t xml:space="preserve"> 2 778</t>
  </si>
  <si>
    <t>Dictámenes de beneficiario incapacitado por principales diagnósticos y  tipo de beneficiario, 2017 - 2023</t>
  </si>
  <si>
    <t>Dictámenes iniciales de invalidez, asegurados e indicador por OOAD, 2023</t>
  </si>
  <si>
    <t>Dictámenes de invalidez iniciales según naturaleza de la lesión y sexo, 2023</t>
  </si>
  <si>
    <r>
      <t>Dictámenes de invalidez iniciales según naturaleza de la lesión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y sexo, 2023</t>
    </r>
  </si>
  <si>
    <r>
      <t>Dictámenes de invalidez iniciales según naturaleza de la lesión</t>
    </r>
    <r>
      <rPr>
        <b/>
        <vertAlign val="superscript"/>
        <sz val="12"/>
        <color rgb="FF911034"/>
        <rFont val="Montserrat Medium"/>
      </rPr>
      <t>(1)</t>
    </r>
    <r>
      <rPr>
        <b/>
        <sz val="12"/>
        <color rgb="FF911034"/>
        <rFont val="Montserrat Medium"/>
      </rPr>
      <t xml:space="preserve"> y sexo, por OOAD, 2023</t>
    </r>
  </si>
  <si>
    <t>Dictámenes de invalidez iniciales según naturaleza de la lesión  y sexo, por OOAD, 2023</t>
  </si>
  <si>
    <t>Dictámenes de invalidez iniciales según naturaleza de la lesión, grupos de edad y sexo, 2023</t>
  </si>
  <si>
    <r>
      <t>Dictámenes de invalidez iniciales según naturaleza de la lesión</t>
    </r>
    <r>
      <rPr>
        <b/>
        <vertAlign val="superscript"/>
        <sz val="12"/>
        <color rgb="FF911034"/>
        <rFont val="Montserrat Medium"/>
      </rPr>
      <t>(1)</t>
    </r>
    <r>
      <rPr>
        <b/>
        <sz val="12"/>
        <color rgb="FF911034"/>
        <rFont val="Montserrat Medium"/>
      </rPr>
      <t>,  grupo de edad y sexo, 2023</t>
    </r>
  </si>
  <si>
    <t>Dictámenes de invalidez iniciales según ocupación, naturaleza de la lesión y sexo, 2023</t>
  </si>
  <si>
    <r>
      <t>Dictámenes de invalidez iniciales según ocupación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naturaleza de la lesión y sexo, 2023</t>
    </r>
  </si>
  <si>
    <r>
      <t>Dictámenes de invalidez iniciales según naturaleza de la lesión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>, 2017 - 2023</t>
    </r>
  </si>
  <si>
    <t xml:space="preserve">Se consideró la incidencia de casos con dictamen de Beneficiario incapacitado </t>
  </si>
  <si>
    <t>Dictámenes de invalidez, asegurados en invalidez y vida e indicadores por OOAD,  2017 - 2023</t>
  </si>
  <si>
    <t>Dictámenes de invalidez iniciales según naturaleza de la lesión, 2017 - 2023</t>
  </si>
  <si>
    <t>Actividades económicas con mayor número de casos de COVID-19 y enfermedades respiratorias asociadas a COVID-19, 2023</t>
  </si>
  <si>
    <t>Actividades económicas con mayor numero de accidentes en trayecto,  2019 - 2023</t>
  </si>
  <si>
    <t>Enfermedades de trabajo, según naturaleza de la lesión,  2019 - 2023</t>
  </si>
  <si>
    <t>Riesgos de trabajo, según riesgo físico y sexo,  2019 - 2023</t>
  </si>
  <si>
    <t>Riesgos de trabajo, según acto inseguro y sexo,  2019 - 2023</t>
  </si>
  <si>
    <r>
      <t>Accidentes de trabajo</t>
    </r>
    <r>
      <rPr>
        <b/>
        <vertAlign val="superscript"/>
        <sz val="11"/>
        <color rgb="FF911034"/>
        <rFont val="Montserrat Medium"/>
      </rPr>
      <t xml:space="preserve"> (1)</t>
    </r>
    <r>
      <rPr>
        <b/>
        <sz val="11"/>
        <color rgb="FF911034"/>
        <rFont val="Montserrat Medium"/>
      </rPr>
      <t>, según región anatómica, tipo de lesión y sexo, 2023</t>
    </r>
  </si>
  <si>
    <r>
      <t>Accidentes de trabajo</t>
    </r>
    <r>
      <rPr>
        <b/>
        <vertAlign val="superscript"/>
        <sz val="11"/>
        <color rgb="FF911034"/>
        <rFont val="Montserrat Medium"/>
      </rPr>
      <t>(1)</t>
    </r>
    <r>
      <rPr>
        <b/>
        <sz val="11"/>
        <color rgb="FF911034"/>
        <rFont val="Montserrat Medium"/>
      </rPr>
      <t xml:space="preserve"> según ocupación, tipo de lesión y sexo, 2023</t>
    </r>
  </si>
  <si>
    <t>Riesgos de Trabajo por Cada 100 Trabajadores bajo
 Seguro de Riesgos de Trabajo</t>
  </si>
  <si>
    <r>
      <t xml:space="preserve">Incapacidades Permanentes por Cada 1,000 Trabajadores bajo Seguro de Riesgos de Trabajo </t>
    </r>
    <r>
      <rPr>
        <vertAlign val="superscript"/>
        <sz val="10"/>
        <rFont val="Montserrat Medium"/>
      </rPr>
      <t>(1)</t>
    </r>
  </si>
  <si>
    <t>Defunciones por Cada 10,000 Trabajadores bajo Seguro de Riesgos de Trabajo</t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</si>
  <si>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Promedio anual con base en la Población adscrita por unidad de la Dirección de Incorporación y Recaudación, enero - diciembre del 2023.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</si>
  <si>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Promedio anual con base en la Población adscrita por unidad de la Dirección de Incorporación y Recaudación, enero - diciembre del 2023.</t>
    </r>
  </si>
  <si>
    <t>Fuente: DPES/ Unidad de Prestaciones Económicas y Salud en el Trabajo/ Coordinación de Salud en el Trabajo (CST), Base de Dictámenes ST5 Integrada de Invalidez 2017 - 2023.</t>
  </si>
  <si>
    <t>Fuente: DPES/ Unidad de Prestaciones Económicas y Salud en el Trabajo/ Coordinación de Salud en el Trabajo (CST), Sistema ST5 Integrada de Beneficiario Incapacitado  2017 - 2023.</t>
  </si>
  <si>
    <t>T o t a l   N a c i o n a l</t>
  </si>
  <si>
    <t>Diabetes Mellitus</t>
  </si>
  <si>
    <t>Tumores (Neoplasias) Malignos</t>
  </si>
  <si>
    <t>Dorsopatías</t>
  </si>
  <si>
    <t>Artropatías</t>
  </si>
  <si>
    <t>Enfermedades Cerebrovasculares</t>
  </si>
  <si>
    <t>Insuficiencia Renal</t>
  </si>
  <si>
    <t>Osteopatías y Condropatías</t>
  </si>
  <si>
    <t>Otras formas de Enfermedad del Corazón</t>
  </si>
  <si>
    <t>Trastornos de la Coroides y de la Retina</t>
  </si>
  <si>
    <t>Enfermedades del Hígado</t>
  </si>
  <si>
    <t>Enfermedades Isquémicas del corazón</t>
  </si>
  <si>
    <t>Traumatismo de la Rodilla y de la Pierna</t>
  </si>
  <si>
    <t>Enfermedades Desmielinizantes del Sistema Nervioso Central</t>
  </si>
  <si>
    <t>Parálisis Cerebral y otros Síndromes Paralíticos</t>
  </si>
  <si>
    <t>Polineuropatías y Otros Trastornos del Sistema Nervioso Periférico</t>
  </si>
  <si>
    <t>Traumatismos de la Cadera y del Muslo</t>
  </si>
  <si>
    <t>Trastornos Extrapiramidales y del Movimiento</t>
  </si>
  <si>
    <t>Glaucoma</t>
  </si>
  <si>
    <t>Trastornos Episódicos y Paroxísticos</t>
  </si>
  <si>
    <t>Enfermedades Crónicas de las Vías Respiratorias Inferiores</t>
  </si>
  <si>
    <t>Esquizofrenia, Trastornos Esquizotípicos y Trastornos Delirantes</t>
  </si>
  <si>
    <t>Trastornos Mentales Orgánicos, incluidos los Trastornos Sintomáticos</t>
  </si>
  <si>
    <t>Enfermedad por Virus de la Inmunodeficiencia Humana (VIH)</t>
  </si>
  <si>
    <t>Alteraciones de la Visión y Ceguera</t>
  </si>
  <si>
    <t>Retraso Mental</t>
  </si>
  <si>
    <t>Dictámenes de beneficiario incapacitado por año, tipo de beneficiario, grupo de edad y sexo,  2017 - 2023</t>
  </si>
  <si>
    <t>Dictámenes de beneficiario incapacitado por OOAD, tipo de beneficiario, grupo de edad y sexo, 2023</t>
  </si>
  <si>
    <t>Dictámenes de beneficiario incapacitado por año, tipo de beneficiario, gruopo de edad y sexo, 2017 - 2023</t>
  </si>
  <si>
    <t xml:space="preserve">En cumplimiento del oficio 09 52 17 4000/194 de la Dirección Jurídica, que indica se conceda la pensión por viudez a los hombres, sin imponer requisitos adicionales a los que se les solicitan a las mujeres viudas por motivos de su género. A partir del 2020 no se requiere elaborar dictamen de Beneficiario Incapacitado en Viudos. 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</si>
  <si>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</si>
  <si>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</si>
  <si>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</si>
  <si>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</si>
  <si>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</si>
  <si>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</si>
  <si>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</si>
  <si>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</si>
  <si>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</si>
  <si>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</si>
  <si>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</si>
  <si>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</si>
  <si>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</si>
  <si>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</si>
  <si>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</si>
  <si>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</si>
  <si>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</si>
  <si>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</si>
  <si>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</si>
  <si>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</si>
  <si>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</si>
  <si>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</si>
  <si>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</si>
  <si>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</si>
  <si>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</si>
  <si>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</si>
  <si>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</si>
  <si>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</si>
  <si>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</si>
  <si>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</si>
  <si>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</si>
  <si>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</si>
  <si>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</si>
  <si>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</si>
  <si>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</si>
  <si>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</si>
  <si>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</si>
  <si>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</si>
  <si>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</si>
  <si>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</si>
  <si>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</si>
  <si>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</si>
  <si>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</si>
  <si>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</si>
  <si>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</si>
  <si>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</si>
  <si>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</si>
  <si>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</si>
  <si>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</si>
  <si>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</si>
  <si>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</si>
  <si>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</si>
  <si>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</si>
  <si>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</si>
  <si>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</si>
  <si>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</si>
  <si>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</si>
  <si>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</si>
  <si>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</si>
  <si>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</si>
  <si>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</si>
  <si>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</si>
  <si>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</si>
  <si>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</si>
  <si>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</si>
  <si>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</si>
  <si>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</si>
  <si>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</si>
  <si>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</si>
  <si>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</si>
  <si>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</si>
  <si>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</si>
  <si>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</si>
  <si>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</si>
  <si>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</si>
  <si>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</si>
  <si>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</si>
  <si>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</si>
  <si>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</si>
  <si>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</si>
  <si>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</si>
  <si>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</si>
  <si>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</si>
  <si>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</si>
  <si>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</si>
  <si>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</si>
  <si>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</si>
  <si>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</si>
  <si>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</si>
  <si>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</si>
  <si>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</si>
  <si>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</si>
  <si>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</si>
  <si>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</si>
  <si>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</si>
  <si>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</si>
  <si>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</si>
  <si>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</si>
  <si>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</si>
  <si>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</si>
  <si>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</si>
  <si>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</si>
  <si>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</si>
  <si>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</si>
  <si>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</si>
  <si>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</si>
  <si>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</si>
  <si>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</si>
  <si>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</si>
  <si>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</si>
  <si>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</si>
  <si>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Total</t>
  </si>
  <si>
    <t xml:space="preserve">   Menores de 15</t>
  </si>
  <si>
    <t xml:space="preserve">       15  -  19</t>
  </si>
  <si>
    <t xml:space="preserve">       20  -  24</t>
  </si>
  <si>
    <t xml:space="preserve">       25  -  29</t>
  </si>
  <si>
    <t xml:space="preserve">       30  -  34</t>
  </si>
  <si>
    <t xml:space="preserve">       35  -  39</t>
  </si>
  <si>
    <t xml:space="preserve">       40  -  44</t>
  </si>
  <si>
    <t xml:space="preserve">       45  -  49</t>
  </si>
  <si>
    <t xml:space="preserve">       50  -  54</t>
  </si>
  <si>
    <t xml:space="preserve">       55  -  59</t>
  </si>
  <si>
    <t xml:space="preserve">       60  -  64</t>
  </si>
  <si>
    <t xml:space="preserve">       65  -  69</t>
  </si>
  <si>
    <t xml:space="preserve">       70  -  74</t>
  </si>
  <si>
    <t xml:space="preserve">       75 y  más</t>
  </si>
  <si>
    <t>Herida de la Muñeca y de la Mano</t>
  </si>
  <si>
    <t>Traumatismo Superficial de la Pierna</t>
  </si>
  <si>
    <t>Traumatismo Superficial de la Muñeca y de la Mano</t>
  </si>
  <si>
    <t>Traumatismo Superficial de la Cabeza</t>
  </si>
  <si>
    <t>Dorsalgia</t>
  </si>
  <si>
    <t>Traumatismo Superficial del Hombro y del Brazo</t>
  </si>
  <si>
    <t>Varios de Frecuencia Menor</t>
  </si>
  <si>
    <t>Total Nacional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</si>
  <si>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</si>
  <si>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</si>
  <si>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</si>
  <si>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</si>
  <si>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</si>
  <si>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</si>
  <si>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</si>
  <si>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</si>
  <si>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</si>
  <si>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</si>
  <si>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</si>
  <si>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</si>
  <si>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</si>
  <si>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</si>
  <si>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</si>
  <si>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</si>
  <si>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</si>
  <si>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</si>
  <si>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</si>
  <si>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</si>
  <si>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</si>
  <si>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</si>
  <si>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</si>
  <si>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</si>
  <si>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</si>
  <si>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</si>
  <si>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</si>
  <si>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</si>
  <si>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</si>
  <si>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</si>
  <si>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</si>
  <si>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</si>
  <si>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</si>
  <si>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</si>
  <si>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</si>
  <si>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</si>
  <si>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Fractura a Nivel de la Muñeca y de la Mano</t>
  </si>
  <si>
    <t>Fractura de la Pierna, Inclusive el Tobillo</t>
  </si>
  <si>
    <t>Fractura del Antebrazo</t>
  </si>
  <si>
    <t>Herida de la Muñeca y de la Mano</t>
  </si>
  <si>
    <t>Fractura del Hombro y del Brazo</t>
  </si>
  <si>
    <t>Fractura del Pie, Excepto del Tobillo</t>
  </si>
  <si>
    <t>Lesiones del Hombro</t>
  </si>
  <si>
    <t>Fractura de la Columna Lumbar y de la Pelvis</t>
  </si>
  <si>
    <t>Otros Traumatismos y los no Especificados de la Muñeca y de la Mano</t>
  </si>
  <si>
    <t>Traumatismo Superficial del Hombro y del Brazo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</si>
  <si>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</si>
  <si>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</si>
  <si>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</si>
  <si>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</si>
  <si>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</si>
  <si>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</si>
  <si>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</si>
  <si>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</si>
  <si>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</si>
  <si>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</si>
  <si>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</si>
  <si>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</si>
  <si>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</si>
  <si>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</si>
  <si>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</si>
  <si>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</si>
  <si>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</si>
  <si>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</si>
  <si>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</si>
  <si>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</si>
  <si>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</si>
  <si>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</si>
  <si>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</si>
  <si>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</si>
  <si>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</si>
  <si>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</si>
  <si>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</si>
  <si>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</si>
  <si>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</si>
  <si>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</si>
  <si>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</si>
  <si>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</si>
  <si>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</si>
  <si>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</si>
  <si>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</si>
  <si>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</si>
  <si>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</si>
  <si>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</si>
  <si>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Hipoacusias</t>
  </si>
  <si>
    <t>Dorsopatías</t>
  </si>
  <si>
    <t>Neumoconiosis</t>
  </si>
  <si>
    <t>Lesiones del Hombro</t>
  </si>
  <si>
    <t>Síndrome del túnel Carpiano</t>
  </si>
  <si>
    <t>Artrosis</t>
  </si>
  <si>
    <t>Tenosinovitis de Estiloides Radial de (Quervain)</t>
  </si>
  <si>
    <t>COVID-19</t>
  </si>
  <si>
    <t>Otras Sinovitis, Tenosinovitis y Bursitis</t>
  </si>
  <si>
    <t>Otras Entesopatías</t>
  </si>
  <si>
    <t>Afecciones respiratorias debidas a la inhalación de gases, humos, vapores y sustancias químicas</t>
  </si>
  <si>
    <t>Trastornos mentales y del comportamiento</t>
  </si>
  <si>
    <t>Enfermedad vascular periférica</t>
  </si>
  <si>
    <t>Epicondilitis</t>
  </si>
  <si>
    <t>Cáncer ocupacional</t>
  </si>
  <si>
    <t>Enfermedades infecciosas y parasitarias</t>
  </si>
  <si>
    <t>Enfermedad del Ojo y sus anexos</t>
  </si>
  <si>
    <t>Intoxicaciones</t>
  </si>
  <si>
    <t>Enfermedades Cerebrovasculares</t>
  </si>
  <si>
    <t>Enfermedades crónicas de las vías respiratorias inferiores</t>
  </si>
  <si>
    <t>Asma</t>
  </si>
  <si>
    <t>Enfermedades respiratorias asociadas a COVID-19</t>
  </si>
  <si>
    <t>Enfermedad por Descompresión</t>
  </si>
  <si>
    <t>Enfermedades de las vías aéreas debidas a polvos orgánicos específicos</t>
  </si>
  <si>
    <t>Neumonitis debida a hipersensibilidad al polvo orgánico</t>
  </si>
  <si>
    <t>Enfermedad Cardiaca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</si>
  <si>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</si>
  <si>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</si>
  <si>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</si>
  <si>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</si>
  <si>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</si>
  <si>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</si>
  <si>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</si>
  <si>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</si>
  <si>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</si>
  <si>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</si>
  <si>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</si>
  <si>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</si>
  <si>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</si>
  <si>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</si>
  <si>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</si>
  <si>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</si>
  <si>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</si>
  <si>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</si>
  <si>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</si>
  <si>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</si>
  <si>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</si>
  <si>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</si>
  <si>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</si>
  <si>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</si>
  <si>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</si>
  <si>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</si>
  <si>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</si>
  <si>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</si>
  <si>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</si>
  <si>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</si>
  <si>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</si>
  <si>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</si>
  <si>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</si>
  <si>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</si>
  <si>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</si>
  <si>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</si>
  <si>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</si>
  <si>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</si>
  <si>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Traumatismo Intracraneal</t>
  </si>
  <si>
    <t>Choque, no Clasificado en otra Parte</t>
  </si>
  <si>
    <t>Herida de la Cabeza</t>
  </si>
  <si>
    <t>Varios de Frecuencia Menor</t>
  </si>
  <si>
    <t>Total Nacional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</si>
  <si>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</si>
  <si>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</si>
  <si>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</si>
  <si>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</si>
  <si>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</si>
  <si>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</si>
  <si>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</si>
  <si>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</si>
  <si>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</si>
  <si>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</si>
  <si>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</si>
  <si>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</si>
  <si>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</si>
  <si>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</si>
  <si>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</si>
  <si>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</si>
  <si>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</si>
  <si>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</si>
  <si>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</si>
  <si>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</si>
  <si>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</si>
  <si>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</si>
  <si>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</si>
  <si>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</si>
  <si>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</si>
  <si>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</si>
  <si>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</si>
  <si>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</si>
  <si>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</si>
  <si>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</si>
  <si>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</si>
  <si>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</si>
  <si>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</si>
  <si>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</si>
  <si>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</si>
  <si>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</si>
  <si>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Total Nacional</t>
  </si>
  <si>
    <t>&lt; 29 días</t>
  </si>
  <si>
    <t>1 a 6 meses</t>
  </si>
  <si>
    <t>7 a 11 meses</t>
  </si>
  <si>
    <t>1 a 4 años</t>
  </si>
  <si>
    <t>5 a 9 años</t>
  </si>
  <si>
    <t>10 a 14 años</t>
  </si>
  <si>
    <t>15 a 19 años</t>
  </si>
  <si>
    <t>20 a 24 años</t>
  </si>
  <si>
    <t>25 años y mas</t>
  </si>
  <si>
    <t>No identificados</t>
  </si>
  <si>
    <t xml:space="preserve">Total </t>
  </si>
  <si>
    <t>Muñeca y mano</t>
  </si>
  <si>
    <t>Tobillo y pie</t>
  </si>
  <si>
    <t>Cabeza y cuello (excluye lesión en ojo y sus anexos)</t>
  </si>
  <si>
    <t>Miembro inferior(excluye tobillo y pie)</t>
  </si>
  <si>
    <t>Miembro superior (excluye muñeca y mano)</t>
  </si>
  <si>
    <t>Abdomen, región lumbosacra, columna lumbar y pelvis</t>
  </si>
  <si>
    <t>Ojo (incluye Lesiones en Ojo y sus Anexos)</t>
  </si>
  <si>
    <t>Cuerpo en general (incluye lesiones múltiples)</t>
  </si>
  <si>
    <t>Varios de Frecuencia menor</t>
  </si>
  <si>
    <t xml:space="preserve">Total </t>
  </si>
  <si>
    <t>Cabeza y cuello (excluye lesión en ojo y sus anexos)</t>
  </si>
  <si>
    <t>Miembro inferior(excluye tobillo y pie)</t>
  </si>
  <si>
    <t>Tobillo y pie</t>
  </si>
  <si>
    <t>Miembro superior (excluye muñeca y mano)</t>
  </si>
  <si>
    <t>Muñeca y mano</t>
  </si>
  <si>
    <t>Abdomen, región lumbosacra, columna lumbar y pelvis</t>
  </si>
  <si>
    <t>Cuerpo en general (incluye lesiones múltiples)</t>
  </si>
  <si>
    <t>Ojo (incluye Lesiones en Ojo y sus Anexos)</t>
  </si>
  <si>
    <t>Varios de Frecuencia menor</t>
  </si>
  <si>
    <t>Traumatismos superficiales</t>
  </si>
  <si>
    <t>Luxaciones, esguinces y desgarros</t>
  </si>
  <si>
    <t>Heridas</t>
  </si>
  <si>
    <t>Fracturas</t>
  </si>
  <si>
    <t>Traumatismos</t>
  </si>
  <si>
    <t>Quemaduras y corrosiones</t>
  </si>
  <si>
    <t>Cuerpo extraño</t>
  </si>
  <si>
    <t>Amputaciones</t>
  </si>
  <si>
    <t>Intoxicaciones</t>
  </si>
  <si>
    <t>Varios de frecuencia menor</t>
  </si>
  <si>
    <t>Muñeca y mano</t>
  </si>
  <si>
    <t>Tobillo y pie</t>
  </si>
  <si>
    <t>Cabeza y cuello (excluye lesión en ojo y sus anexos)</t>
  </si>
  <si>
    <t>Miembro inferior(excluye tobillo y pie)</t>
  </si>
  <si>
    <t>Miembro superior (excluye muñeca y mano)</t>
  </si>
  <si>
    <t>Abdomen, región lumbosacra, columna lumbar y pelvis</t>
  </si>
  <si>
    <t>Ojo (incluye Lesiones en Ojo y sus Anexos)</t>
  </si>
  <si>
    <t>Cuerpo en general (incluye lesiones múltiples)</t>
  </si>
  <si>
    <t>Varios de Frecuencia menor</t>
  </si>
  <si>
    <t>Total Nacional</t>
  </si>
  <si>
    <t>Muñeca y mano</t>
  </si>
  <si>
    <t>Tobillo y pie</t>
  </si>
  <si>
    <t>Cabeza y cuello (excluye lesión en ojo y sus anexos)</t>
  </si>
  <si>
    <t>Miembro inferior(excluye tobillo y pie)</t>
  </si>
  <si>
    <t>Miembro superior (excluye muñeca y mano)</t>
  </si>
  <si>
    <t>Abdomen, región lumbosacra, columna lumbar y pelvis</t>
  </si>
  <si>
    <t>Ojo (incluye Lesiones en Ojo y sus Anexos)</t>
  </si>
  <si>
    <t>Cuerpo en general (incluye lesiones múltiples)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</si>
  <si>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</si>
  <si>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</si>
  <si>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</si>
  <si>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</si>
  <si>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</si>
  <si>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</si>
  <si>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</si>
  <si>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</si>
  <si>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</si>
  <si>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</si>
  <si>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</si>
  <si>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</si>
  <si>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</si>
  <si>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</si>
  <si>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</si>
  <si>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</si>
  <si>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</si>
  <si>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</si>
  <si>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</si>
  <si>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</si>
  <si>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</si>
  <si>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</si>
  <si>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</si>
  <si>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</si>
  <si>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</si>
  <si>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</si>
  <si>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</si>
  <si>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</si>
  <si>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</si>
  <si>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</si>
  <si>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</si>
  <si>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</si>
  <si>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</si>
  <si>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</si>
  <si>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</si>
  <si>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</si>
  <si>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</si>
  <si>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</si>
  <si>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Traumatismos superficiales</t>
  </si>
  <si>
    <t>Luxaciones, esguinces y desgarros</t>
  </si>
  <si>
    <t>Heridas</t>
  </si>
  <si>
    <t>Fracturas</t>
  </si>
  <si>
    <t>Traumatismos</t>
  </si>
  <si>
    <t>Quemaduras y corrosiones</t>
  </si>
  <si>
    <t>Cuerpo extraño</t>
  </si>
  <si>
    <t>Amputaciones</t>
  </si>
  <si>
    <t>Intoxicaciones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</si>
  <si>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</si>
  <si>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</si>
  <si>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</si>
  <si>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</si>
  <si>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</si>
  <si>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</si>
  <si>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</si>
  <si>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</si>
  <si>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</si>
  <si>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</si>
  <si>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</si>
  <si>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</si>
  <si>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</si>
  <si>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</si>
  <si>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</si>
  <si>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</si>
  <si>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</si>
  <si>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</si>
  <si>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</si>
  <si>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</si>
  <si>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</si>
  <si>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</si>
  <si>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</si>
  <si>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</si>
  <si>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</si>
  <si>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</si>
  <si>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</si>
  <si>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</si>
  <si>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</si>
  <si>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</si>
  <si>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</si>
  <si>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</si>
  <si>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</si>
  <si>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</si>
  <si>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</si>
  <si>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</si>
  <si>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</si>
  <si>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</si>
  <si>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Luxaciones, esguinces y desgarros</t>
  </si>
  <si>
    <t>Traumatismos superficiales</t>
  </si>
  <si>
    <t>Fracturas</t>
  </si>
  <si>
    <t>Heridas</t>
  </si>
  <si>
    <t>Traumatismos</t>
  </si>
  <si>
    <t>Quemaduras y corrosiones</t>
  </si>
  <si>
    <t>Amputaciones</t>
  </si>
  <si>
    <t>Cuerpo extraño</t>
  </si>
  <si>
    <t>Intoxicaciones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</si>
  <si>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</si>
  <si>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</si>
  <si>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</si>
  <si>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</si>
  <si>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</si>
  <si>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</si>
  <si>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</si>
  <si>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</si>
  <si>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</si>
  <si>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</si>
  <si>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</si>
  <si>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</si>
  <si>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</si>
  <si>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</si>
  <si>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</si>
  <si>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</si>
  <si>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</si>
  <si>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</si>
  <si>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</si>
  <si>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</si>
  <si>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</si>
  <si>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</si>
  <si>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</si>
  <si>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</si>
  <si>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</si>
  <si>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</si>
  <si>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</si>
  <si>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</si>
  <si>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</si>
  <si>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</si>
  <si>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</si>
  <si>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</si>
  <si>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</si>
  <si>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</si>
  <si>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</si>
  <si>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</si>
  <si>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</si>
  <si>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</si>
  <si>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Traumatismos superficiales</t>
  </si>
  <si>
    <t>Luxaciones, esguinces y desgarros</t>
  </si>
  <si>
    <t>Heridas</t>
  </si>
  <si>
    <t>Fracturas</t>
  </si>
  <si>
    <t>Traumatismos</t>
  </si>
  <si>
    <t>Quemaduras y corrosiones</t>
  </si>
  <si>
    <t>Cuerpo extraño</t>
  </si>
  <si>
    <t>Amputaciones</t>
  </si>
  <si>
    <t>Intoxicaciones</t>
  </si>
  <si>
    <t>Varios de Frecuencia Menor</t>
  </si>
  <si>
    <t>Total</t>
  </si>
  <si>
    <t>Otros trabajadores en actividades elementales y de apoyo, no clasificados anteriormente</t>
  </si>
  <si>
    <t>Empleados de ventas, despachadores y dependientes en comercios</t>
  </si>
  <si>
    <t>Trabajadores en control de almacén y bodega</t>
  </si>
  <si>
    <t>Barrenderos y trabajadores de limpieza (excepto en hoteles y restaurantes)</t>
  </si>
  <si>
    <t>Demostradores y promotores</t>
  </si>
  <si>
    <t>Cocineros</t>
  </si>
  <si>
    <t>Choferes vendedores</t>
  </si>
  <si>
    <t>Conductores de camiones, camionetas y automóviles de carga</t>
  </si>
  <si>
    <t>Otros operadores de instalaciones y maquinaria fija industrial, no clasificados anteriormente</t>
  </si>
  <si>
    <t>Cargadores</t>
  </si>
  <si>
    <t>Trabajadores de apoyo en la industria, no clasificados anteriormente</t>
  </si>
  <si>
    <t>Albañiles, mamposteros y afines</t>
  </si>
  <si>
    <t>Vigilantes y guardias en establecimientos</t>
  </si>
  <si>
    <t>Ayudantes en la preparación de alimentos</t>
  </si>
  <si>
    <t>Soldadores y oxicortadores</t>
  </si>
  <si>
    <t>Otros operadores de maquinaria industrial, ensambladores y conductores de transporte, no clasificados anteriormente</t>
  </si>
  <si>
    <t>Trabajadores de apoyo en la construcción</t>
  </si>
  <si>
    <t>Otros técnicos no clasificados anteriormente</t>
  </si>
  <si>
    <t>Operadores de máquinas para la elaboración y ensamble de productos de plástico y hule</t>
  </si>
  <si>
    <t>Trabajadores en la elaboración de productos de carne, pescado y sus derivados</t>
  </si>
  <si>
    <t>Cajeros, taquilleros, receptores de apuestas y similares</t>
  </si>
  <si>
    <t>Ensambladores y montadores de partes eléctricas y electrónicas</t>
  </si>
  <si>
    <t>Recamaristas y camaristas</t>
  </si>
  <si>
    <t>Trabajadores de apoyo en actividades administrativas diversas</t>
  </si>
  <si>
    <t>Mecánicos en mantenimiento y reparación de vehículos de motor</t>
  </si>
  <si>
    <t>Varios de frecuencia menor</t>
  </si>
  <si>
    <t>Herida de la Muñeca y de la Mano</t>
  </si>
  <si>
    <t>Traumatismo Superficial de la Muñeca y de la Mano</t>
  </si>
  <si>
    <t>Traumatismo Superficial de la Pierna</t>
  </si>
  <si>
    <t>Dorsalgia</t>
  </si>
  <si>
    <t>Traumatismo Superficial de la Cabeza</t>
  </si>
  <si>
    <t>Fractura a Nivel de la Muñeca y de la Mano</t>
  </si>
  <si>
    <t>Varios de Frecuencia Menor</t>
  </si>
  <si>
    <t>Total</t>
  </si>
  <si>
    <t>Otros trabajadores en actividades elementales y de apoyo, no clasificados anteriormente</t>
  </si>
  <si>
    <t>Empleados de ventas, despachadores y dependientes en comercios</t>
  </si>
  <si>
    <t>Trabajadores en control de almacén y bodega</t>
  </si>
  <si>
    <t>Barrenderos y trabajadores de limpieza (excepto en hoteles y restaurantes)</t>
  </si>
  <si>
    <t>Demostradores y promotores</t>
  </si>
  <si>
    <t>Cocineros</t>
  </si>
  <si>
    <t>Choferes vendedores</t>
  </si>
  <si>
    <t>Conductores de camiones, camionetas y automóviles de carga</t>
  </si>
  <si>
    <t>Otros operadores de instalaciones y maquinaria fija industrial, no clasificados anteriormente</t>
  </si>
  <si>
    <t>Cargadores</t>
  </si>
  <si>
    <t>Trabajadores de apoyo en la industria, no clasificados anteriormente</t>
  </si>
  <si>
    <t>Albañiles, mamposteros y afines</t>
  </si>
  <si>
    <t>Vigilantes y guardias en establecimientos</t>
  </si>
  <si>
    <t>Ayudantes en la preparación de alimentos</t>
  </si>
  <si>
    <t>Soldadores y oxicortadores</t>
  </si>
  <si>
    <t>Otros operadores de maquinaria industrial, ensambladores y conductores de transporte, no clasificados anteriormente</t>
  </si>
  <si>
    <t>Trabajadores de apoyo en la construcción</t>
  </si>
  <si>
    <t>Otros técnicos no clasificados anteriormente</t>
  </si>
  <si>
    <t>Operadores de máquinas para la elaboración y ensamble de productos de plástico y hule</t>
  </si>
  <si>
    <t>Trabajadores en la elaboración de productos de carne, pescado y sus derivados</t>
  </si>
  <si>
    <t>Cajeros, taquilleros, receptores de apuestas y similares</t>
  </si>
  <si>
    <t>Ensambladores y montadores de partes eléctricas y electrónicas</t>
  </si>
  <si>
    <t>Recamaristas y camaristas</t>
  </si>
  <si>
    <t>Trabajadores de apoyo en actividades administrativas diversas</t>
  </si>
  <si>
    <t>Mecánicos en mantenimiento y reparación de vehículos de motor</t>
  </si>
  <si>
    <t>Varios de frecuencia menor</t>
  </si>
  <si>
    <t>Exposición a fuerzas mecánicas inanimadas</t>
  </si>
  <si>
    <t>Caídas</t>
  </si>
  <si>
    <t>Exceso de esfuerzo, viajes y privación</t>
  </si>
  <si>
    <t>Motociclista lesionado en accidente de transporte</t>
  </si>
  <si>
    <t>Contacto con calor y sustancias calientes</t>
  </si>
  <si>
    <t>Agresiones</t>
  </si>
  <si>
    <t>Ocupante de automóvil lesionado en accidente de transporte</t>
  </si>
  <si>
    <t>Exposición a factores de riesgo ocupacional, socioeconómicos y psicosociales</t>
  </si>
  <si>
    <t>Exposición a fuerzas mecánicas animadas</t>
  </si>
  <si>
    <t>Ocupante de camioneta o furgoneta lesionado en accidente de transporte</t>
  </si>
  <si>
    <t>Varios de Frecuencia Menor</t>
  </si>
  <si>
    <t>Total</t>
  </si>
  <si>
    <t>Otros trabajadores en actividades elementales y de apoyo, no clasificados anteriormente</t>
  </si>
  <si>
    <t>Empleados de ventas, despachadores y dependientes en comercios</t>
  </si>
  <si>
    <t>Trabajadores en control de almacén y bodega</t>
  </si>
  <si>
    <t>Barrenderos y trabajadores de limpieza (excepto en hoteles y restaurantes)</t>
  </si>
  <si>
    <t>Demostradores y promotores</t>
  </si>
  <si>
    <t>Cocineros</t>
  </si>
  <si>
    <t>Choferes vendedores</t>
  </si>
  <si>
    <t>Conductores de camiones, camionetas y automóviles de carga</t>
  </si>
  <si>
    <t>Otros operadores de instalaciones y maquinaria fija industrial, no clasificados anteriormente</t>
  </si>
  <si>
    <t>Cargadores</t>
  </si>
  <si>
    <t>Trabajadores de apoyo en la industria, no clasificados anteriormente</t>
  </si>
  <si>
    <t>Albañiles, mamposteros y afines</t>
  </si>
  <si>
    <t>Vigilantes y guardias en establecimientos</t>
  </si>
  <si>
    <t>Ayudantes en la preparación de alimentos</t>
  </si>
  <si>
    <t>Soldadores y oxicortadores</t>
  </si>
  <si>
    <t>Otros operadores de maquinaria industrial, ensambladores y conductores de transporte, no clasificados anteriormente</t>
  </si>
  <si>
    <t>Trabajadores de apoyo en la construcción</t>
  </si>
  <si>
    <t>Otros técnicos no clasificados anteriormente</t>
  </si>
  <si>
    <t>Operadores de máquinas para la elaboración y ensamble de productos de plástico y hule</t>
  </si>
  <si>
    <t>Trabajadores en la elaboración de productos de carne, pescado y sus derivados</t>
  </si>
  <si>
    <t>Cajeros, taquilleros, receptores de apuestas y similares</t>
  </si>
  <si>
    <t>Ensambladores y montadores de partes eléctricas y electrónicas</t>
  </si>
  <si>
    <t>Recamaristas y camaristas</t>
  </si>
  <si>
    <t>Trabajadores de apoyo en actividades administrativas diversas</t>
  </si>
  <si>
    <t>Mecánicos en mantenimiento y reparación de vehículos de motor</t>
  </si>
  <si>
    <t>Varios de frecuencia menor</t>
  </si>
  <si>
    <t>Caídas</t>
  </si>
  <si>
    <t>Motociclista lesionado en accidente de transporte</t>
  </si>
  <si>
    <t>Ocupante de automóvil lesionado en accidente de transporte</t>
  </si>
  <si>
    <t>Ocupante de autobús lesionado en accidente de transporte</t>
  </si>
  <si>
    <t>Exposición a fuerzas mecánicas inanimadas</t>
  </si>
  <si>
    <t>Ciclista lesionado en accidente de transporte</t>
  </si>
  <si>
    <t>Ocupante de vehículo  de motor de tres ruedas lesionado en accidente de transporte</t>
  </si>
  <si>
    <t>Peatón lesionado en accidente de transporte</t>
  </si>
  <si>
    <t>Exposición a fuerzas mecánicas animadas</t>
  </si>
  <si>
    <t>Exceso de esfuerzo, viajes y privación</t>
  </si>
  <si>
    <t>Varios de Frecuencia Menor</t>
  </si>
  <si>
    <t>Total</t>
  </si>
  <si>
    <t>Otros trabajadores en actividades elementales y de apoyo, no clasificados anteriormente</t>
  </si>
  <si>
    <t>Empleados de ventas, despachadores y dependientes en comercios</t>
  </si>
  <si>
    <t>Trabajadores en control de almacén y bodega</t>
  </si>
  <si>
    <t>Otros operadores de instalaciones y maquinaria fija industrial, no clasificados anteriormente</t>
  </si>
  <si>
    <t>Barrenderos y trabajadores de limpieza (excepto en hoteles y restaurantes)</t>
  </si>
  <si>
    <t>Demostradores y promotores</t>
  </si>
  <si>
    <t>Vigilantes y guardias en establecimientos</t>
  </si>
  <si>
    <t>Ensambladores y montadores de partes eléctricas y electrónicas</t>
  </si>
  <si>
    <t>Trabajadores de apoyo en la industria, no clasificados anteriormente</t>
  </si>
  <si>
    <t>Otros operadores de maquinaria industrial, ensambladores y conductores de transporte, no clasificados anteriormente</t>
  </si>
  <si>
    <t>Cajeros, taquilleros, receptores de apuestas y similares</t>
  </si>
  <si>
    <t>Trabajadores de apoyo en actividades administrativas diversas</t>
  </si>
  <si>
    <t>Operadores de máquinas para la elaboración y ensamble de productos de plástico y hule</t>
  </si>
  <si>
    <t>Cocineros</t>
  </si>
  <si>
    <t>Otros técnicos no clasificados anteriormente</t>
  </si>
  <si>
    <t>Choferes vendedores</t>
  </si>
  <si>
    <t>Telefonistas y telegrafistas</t>
  </si>
  <si>
    <t>Cargadores</t>
  </si>
  <si>
    <t>Ayudantes en la preparación de alimentos</t>
  </si>
  <si>
    <t>Ensambladores y montadores de herramientas, maquinaria, equipos y productos metálicos</t>
  </si>
  <si>
    <t>Agentes y representantes de ventas y consignatarios</t>
  </si>
  <si>
    <t>Conductores de camiones, camionetas y automóviles de carga</t>
  </si>
  <si>
    <t>Meseros</t>
  </si>
  <si>
    <t>Enfermeras y paramédicos profesionales</t>
  </si>
  <si>
    <t>Operadores de máquinas que cortan, perforan, doblan, troquelan, sueldan, etc., piezas y productos metálicos</t>
  </si>
  <si>
    <t>Varios de frecuencia menor</t>
  </si>
  <si>
    <t>Total</t>
  </si>
  <si>
    <t>Exposición a fuerzas mecánicas inanimadas</t>
  </si>
  <si>
    <t>Caídas</t>
  </si>
  <si>
    <t>Exceso de esfuerzo, viajes y privación</t>
  </si>
  <si>
    <t>Motociclista lesionado en accidente de transporte</t>
  </si>
  <si>
    <t>Contacto con calor y sustancias calientes</t>
  </si>
  <si>
    <t>Agresiones</t>
  </si>
  <si>
    <t>Ocupante de automóvil lesionado en accidente de transporte</t>
  </si>
  <si>
    <t>Exposición a factores de riesgo ocupacional, socioeconómicos y psicosociales</t>
  </si>
  <si>
    <t>Exposición a fuerzas mecánicas animadas</t>
  </si>
  <si>
    <t>Ocupante de camioneta o furgoneta lesionado en accidente de transporte</t>
  </si>
  <si>
    <t>Varios de frecuencia menor</t>
  </si>
  <si>
    <t>Total</t>
  </si>
  <si>
    <t>Caídas</t>
  </si>
  <si>
    <t>Motociclista lesionado en accidente de transporte</t>
  </si>
  <si>
    <t>Ocupante de automóvil lesionado en accidente de transporte</t>
  </si>
  <si>
    <t>Ocupante de autobús lesionado en accidente de transporte</t>
  </si>
  <si>
    <t>Exposición a fuerzas mecánicas inanimadas</t>
  </si>
  <si>
    <t>Ciclista lesionado en accidente de transporte</t>
  </si>
  <si>
    <t>Ocupante de vehículo  de motor de tres ruedas lesionado en accidente de transporte</t>
  </si>
  <si>
    <t>Peatón lesionado en accidente de transporte</t>
  </si>
  <si>
    <t>Exposición a fuerzas mecánicas animadas</t>
  </si>
  <si>
    <t>Exceso de esfuerzo, viajes y privación</t>
  </si>
  <si>
    <t>Varios de frecuencia menor</t>
  </si>
  <si>
    <t>Otros trabajadores en actividades elementales y de apoyo, no clasificados anteriormente</t>
  </si>
  <si>
    <t>Empleados de ventas, despachadores y dependientes en comercios</t>
  </si>
  <si>
    <t>Trabajadores en control de almacén y bodega</t>
  </si>
  <si>
    <t>Barrenderos y trabajadores de limpieza (excepto en hoteles y restaurantes)</t>
  </si>
  <si>
    <t>Demostradores y promotores</t>
  </si>
  <si>
    <t>Cocineros</t>
  </si>
  <si>
    <t>Choferes vendedores</t>
  </si>
  <si>
    <t>Conductores de camiones, camionetas y automóviles de carga</t>
  </si>
  <si>
    <t>Otros operadores de instalaciones y maquinaria fija industrial, no clasificados anteriormente</t>
  </si>
  <si>
    <t>Cargadores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</si>
  <si>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</si>
  <si>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</si>
  <si>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</si>
  <si>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</si>
  <si>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</si>
  <si>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</si>
  <si>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</si>
  <si>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</si>
  <si>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</si>
  <si>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</si>
  <si>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</si>
  <si>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</si>
  <si>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</si>
  <si>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</si>
  <si>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</si>
  <si>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</si>
  <si>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</si>
  <si>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</si>
  <si>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</si>
  <si>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</si>
  <si>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</si>
  <si>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</si>
  <si>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</si>
  <si>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</si>
  <si>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</si>
  <si>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</si>
  <si>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</si>
  <si>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</si>
  <si>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</si>
  <si>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</si>
  <si>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</si>
  <si>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</si>
  <si>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</si>
  <si>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</si>
  <si>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</si>
  <si>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</si>
  <si>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</si>
  <si>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</si>
  <si>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Otros trabajadores en actividades elementales y de apoyo, no clasificados anteriormente</t>
  </si>
  <si>
    <t>Empleados de ventas, despachadores y dependientes en comercios</t>
  </si>
  <si>
    <t>Trabajadores en control de almacén y bodega</t>
  </si>
  <si>
    <t>Otros operadores de instalaciones y maquinaria fija industrial, no clasificados anteriormente</t>
  </si>
  <si>
    <t>Barrenderos y trabajadores de limpieza (excepto en hoteles y restaurantes)</t>
  </si>
  <si>
    <t>Demostradores y promotores</t>
  </si>
  <si>
    <t>Vigilantes y guardias en establecimientos</t>
  </si>
  <si>
    <t>Ensambladores y montadores de partes eléctricas y electrónicas</t>
  </si>
  <si>
    <t>Trabajadores de apoyo en la industria, no clasificados anteriormente</t>
  </si>
  <si>
    <t>Otros operadores de maquinaria industrial, ensambladores y conductores de transporte, no clasificados anteriormente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</si>
  <si>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</si>
  <si>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</si>
  <si>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</si>
  <si>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</si>
  <si>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</si>
  <si>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</si>
  <si>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</si>
  <si>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</si>
  <si>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</si>
  <si>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</si>
  <si>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</si>
  <si>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</si>
  <si>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</si>
  <si>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</si>
  <si>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</si>
  <si>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</si>
  <si>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</si>
  <si>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</si>
  <si>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</si>
  <si>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</si>
  <si>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</si>
  <si>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</si>
  <si>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</si>
  <si>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</si>
  <si>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</si>
  <si>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</si>
  <si>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</si>
  <si>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</si>
  <si>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</si>
  <si>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</si>
  <si>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</si>
  <si>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</si>
  <si>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</si>
  <si>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</si>
  <si>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</si>
  <si>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</si>
  <si>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</si>
  <si>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</si>
  <si>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Dorsopatías</t>
  </si>
  <si>
    <t>COVID-19</t>
  </si>
  <si>
    <t>Hipoacusias</t>
  </si>
  <si>
    <t>Lesiones del Hombro</t>
  </si>
  <si>
    <t>Síndrome del túnel Carpiano</t>
  </si>
  <si>
    <t>Neumoconiosis</t>
  </si>
  <si>
    <t>Otras Sinovitis, Tenosinovitis y Bursitis</t>
  </si>
  <si>
    <t>Tenosinovitis de Estiloides Radial de (Quervain)</t>
  </si>
  <si>
    <t>Artrosis</t>
  </si>
  <si>
    <t>Intoxicaciones</t>
  </si>
  <si>
    <t>Otras Entesopatías</t>
  </si>
  <si>
    <t>Enfermedad del Ojo y sus anexos</t>
  </si>
  <si>
    <t>Dermatitis de contacto</t>
  </si>
  <si>
    <t>Epicondilitis</t>
  </si>
  <si>
    <t>Afecciones respiratorias debidas a la inhalación de gases, humos, vapores y sustancias químicas</t>
  </si>
  <si>
    <t>Trastornos mentales y del comportamiento</t>
  </si>
  <si>
    <t>Enfermedades infecciosas y parasitarias</t>
  </si>
  <si>
    <t>Enfermedad por Descompresión</t>
  </si>
  <si>
    <t>Enfermedad vascular periférica</t>
  </si>
  <si>
    <t>Enfermedades respiratorias asociadas a COVID-19</t>
  </si>
  <si>
    <t>Cáncer ocupacional</t>
  </si>
  <si>
    <t>Asma</t>
  </si>
  <si>
    <t>Neumonitis debida a hipersensibilidad al polvo orgánico</t>
  </si>
  <si>
    <t>Enfermedades Cerebrovasculares</t>
  </si>
  <si>
    <t>Enfermedad Cardiaca</t>
  </si>
  <si>
    <t>Enfermedades de las vías aéreas debidas a polvos orgánicos específicos</t>
  </si>
  <si>
    <t>Enfermedades crónicas de las vías respiratorias inferiores</t>
  </si>
  <si>
    <t>Varios de Frecuencia Menor</t>
  </si>
  <si>
    <t>Total</t>
  </si>
  <si>
    <t xml:space="preserve">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</si>
  <si>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</si>
  <si>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</si>
  <si>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</si>
  <si>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</si>
  <si>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</si>
  <si>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</si>
  <si>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</si>
  <si>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</si>
  <si>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</si>
  <si>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</si>
  <si>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</si>
  <si>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</si>
  <si>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</si>
  <si>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 Oriente</t>
  </si>
  <si>
    <t>México Poniente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</si>
  <si>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</si>
  <si>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</si>
  <si>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</si>
  <si>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</si>
  <si>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</si>
  <si>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</si>
  <si>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</si>
  <si>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</si>
  <si>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</si>
  <si>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</si>
  <si>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</si>
  <si>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</si>
  <si>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</si>
  <si>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</si>
  <si>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</si>
  <si>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</si>
  <si>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</si>
  <si>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</si>
  <si>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CDMX Norte</t>
  </si>
  <si>
    <t>CDMX Sur</t>
  </si>
  <si>
    <t>Mineros y trabajadores en la extracción en minas de minerales metálicos</t>
  </si>
  <si>
    <t>Otros operadores de maquinaria industrial, ensambladores y conductores de transporte, no clasificados anteriormente</t>
  </si>
  <si>
    <t>Otros operadores de instalaciones y maquinaria fija industrial, no clasificados anteriormente</t>
  </si>
  <si>
    <t>Barrenderos y trabajadores de limpieza (excepto en hoteles y restaurantes)</t>
  </si>
  <si>
    <t>Ensambladores y montadores de partes eléctricas y electrónicas</t>
  </si>
  <si>
    <t>Operadores de máquinas para la elaboración y ensamble de productos de plástico y hule</t>
  </si>
  <si>
    <t>Trabajadores de apoyo en la minería</t>
  </si>
  <si>
    <t>Otros trabajadores en actividades elementales y de apoyo, no clasificados anteriormente</t>
  </si>
  <si>
    <t>Médicos generales y familiares</t>
  </si>
  <si>
    <t>Cargadores</t>
  </si>
  <si>
    <t>Varios de Frecuencia Menor</t>
  </si>
  <si>
    <t>Total</t>
  </si>
  <si>
    <t/>
  </si>
  <si>
    <t>Dorsopatías</t>
  </si>
  <si>
    <t>COVID-19</t>
  </si>
  <si>
    <t>Hipoacusias</t>
  </si>
  <si>
    <t>Lesiones del Hombro</t>
  </si>
  <si>
    <t>Síndrome del túnel Carpiano</t>
  </si>
  <si>
    <t>Neumoconiosis</t>
  </si>
  <si>
    <t>Otras Sinovitis, Tenosinovitis y Bursitis</t>
  </si>
  <si>
    <t>Tenosinovitis de Estiloides Radial de (Quervain)</t>
  </si>
  <si>
    <t>Artrosis</t>
  </si>
  <si>
    <t>Intoxicaciones</t>
  </si>
  <si>
    <t>Otras Entesopatías</t>
  </si>
  <si>
    <t>Enfermedad del Ojo y sus anexos</t>
  </si>
  <si>
    <t>Dermatitis de contacto</t>
  </si>
  <si>
    <t>Epicondilitis</t>
  </si>
  <si>
    <t>Afecciones respiratorias debidas a la inhalación de gases, humos, vapores y sustancias químicas</t>
  </si>
  <si>
    <t>Trastornos mentales y del comportamiento</t>
  </si>
  <si>
    <t>Enfermedades infecciosas y parasitarias</t>
  </si>
  <si>
    <t>Enfermedad por Descompresión</t>
  </si>
  <si>
    <t>Enfermedad vascular periférica</t>
  </si>
  <si>
    <t>Enfermedades respiratorias asociadas a COVID-19</t>
  </si>
  <si>
    <t>Cáncer ocupacional</t>
  </si>
  <si>
    <t>Asma</t>
  </si>
  <si>
    <t>Neumonitis debida a hipersensibilidad al polvo orgánico</t>
  </si>
  <si>
    <t>Enfermedades Cerebrovasculares</t>
  </si>
  <si>
    <t>Enfermedad Cardiaca</t>
  </si>
  <si>
    <t>Enfermedades de las vías aéreas debidas a polvos orgánicos específicos</t>
  </si>
  <si>
    <t>Enfermedades crónicas de las vías respiratorias inferiores</t>
  </si>
  <si>
    <t>Varios de frecuencia menor</t>
  </si>
  <si>
    <t>Enfermeras y paramédicos profesionales</t>
  </si>
  <si>
    <t>Enfermeras (técnicas)</t>
  </si>
  <si>
    <t>Técnicos de laboratorios médicos</t>
  </si>
  <si>
    <t>Cocineros</t>
  </si>
  <si>
    <t>Auxiliares en enfermería y paramédicos</t>
  </si>
  <si>
    <t>Auxiliares hospitalarios y de medicina</t>
  </si>
  <si>
    <t>Secretarias</t>
  </si>
  <si>
    <t>Médicos generales y familiares</t>
  </si>
  <si>
    <t>Otros médicos especialistas</t>
  </si>
  <si>
    <t>Trabajadores en servicios funerarios</t>
  </si>
  <si>
    <t>Varios de Frecuencia Menor</t>
  </si>
  <si>
    <t>Total</t>
  </si>
  <si>
    <t/>
  </si>
  <si>
    <t>COVID-19</t>
  </si>
  <si>
    <t>Dorsopatías</t>
  </si>
  <si>
    <t>Síndrome del túnel Carpiano</t>
  </si>
  <si>
    <t>Tenosinovitis de Estiloides Radial de (Quervain)</t>
  </si>
  <si>
    <t>Intoxicaciones</t>
  </si>
  <si>
    <t>Artrosis</t>
  </si>
  <si>
    <t>Enfermedad del Ojo y sus anexos</t>
  </si>
  <si>
    <t>Dermatitis de contacto</t>
  </si>
  <si>
    <t>Lesiones del Hombro</t>
  </si>
  <si>
    <t>Afecciones respiratorias debidas a la inhalación de gases, humos, vapores y sustancias químicas</t>
  </si>
  <si>
    <t>Enfermedades infecciosas y parasitarias</t>
  </si>
  <si>
    <t>Otras Sinovitis, Tenosinovitis y Bursitis</t>
  </si>
  <si>
    <t>Cáncer ocupacional</t>
  </si>
  <si>
    <t>Enfermedades respiratorias asociadas a COVID-19</t>
  </si>
  <si>
    <t>Enfermedad vascular periférica</t>
  </si>
  <si>
    <t>Epicondilitis</t>
  </si>
  <si>
    <t>Otras Entesopatías</t>
  </si>
  <si>
    <t>Trastornos mentales y del comportamiento</t>
  </si>
  <si>
    <t>Varios de frecuencia menor</t>
  </si>
  <si>
    <t>Total</t>
  </si>
  <si>
    <t xml:space="preserve"> industrias de transformación</t>
  </si>
  <si>
    <t xml:space="preserve">Comercio </t>
  </si>
  <si>
    <t>Servicios para empresas, personas y el hogar</t>
  </si>
  <si>
    <t xml:space="preserve">Industria de la construcción </t>
  </si>
  <si>
    <t>Transportes y comunicaciones</t>
  </si>
  <si>
    <t>Servicios sociales y comunales</t>
  </si>
  <si>
    <t xml:space="preserve">Agricultura, ganadería, silvicultura, pesca y caza </t>
  </si>
  <si>
    <t>Industrias extractivas</t>
  </si>
  <si>
    <t xml:space="preserve">Industria eléctrica y captación y suministro de agua potable </t>
  </si>
  <si>
    <t>No identificados</t>
  </si>
  <si>
    <t>T o t a l   N a c i o n a l</t>
  </si>
  <si>
    <t xml:space="preserve">Construcción de edificaciones y de obras de ingeniería </t>
  </si>
  <si>
    <t>Compraventa en tiendas de autoservicio y de departamentos especializados por línea de mercancías</t>
  </si>
  <si>
    <t xml:space="preserve">Compraventa de alimentos, bebidas y productos del tabaco </t>
  </si>
  <si>
    <t>Elaboración de alimentos</t>
  </si>
  <si>
    <t>Preparación y servicio de alimentos y bebidas</t>
  </si>
  <si>
    <t>Servicios profesionales y técnicos</t>
  </si>
  <si>
    <t>Servicios de alojamiento temporal</t>
  </si>
  <si>
    <t>Transporte terrestre</t>
  </si>
  <si>
    <t xml:space="preserve">Compraventa  de  materias  primas,  materiales  y </t>
  </si>
  <si>
    <t>Construcción, reconstrucción y ensamble de equipo de transporte y sus partes</t>
  </si>
  <si>
    <t>Servicios de administración publica y seguridad social</t>
  </si>
  <si>
    <t>Servicios personales para el hogar y diversos</t>
  </si>
  <si>
    <t xml:space="preserve">Fabricación  de  productos  metálicos;  excepto </t>
  </si>
  <si>
    <t>Servicios relacionados con el transporte en general</t>
  </si>
  <si>
    <t>Fabricación de productos de hule y plástico</t>
  </si>
  <si>
    <t>Varios de frecuencia menor</t>
  </si>
  <si>
    <t>T o t a l   N a c i o n a l</t>
  </si>
  <si>
    <t>Construcción, reconstrucción y ensamble de equipo de transporte y sus partes</t>
  </si>
  <si>
    <t>Servicios profesionales y técnicos</t>
  </si>
  <si>
    <t>Compraventa en tiendas de autoservicio y de departamentos especializados por línea de mercancías</t>
  </si>
  <si>
    <t>Elaboración de alimentos</t>
  </si>
  <si>
    <t xml:space="preserve">Compraventa de alimentos, bebidas y productos del tabaco </t>
  </si>
  <si>
    <t xml:space="preserve">Fabricación y/o ensamble de maquinaria, equipos, aparatos, accesorios y artículos eléctricos, </t>
  </si>
  <si>
    <t>Servicios de administración publica y seguridad social</t>
  </si>
  <si>
    <t>Preparación y servicio de alimentos y bebidas</t>
  </si>
  <si>
    <t>Servicios relacionados con el transporte en general</t>
  </si>
  <si>
    <t xml:space="preserve">Compraventa de prendas de vestir y otros artículos de uso personal </t>
  </si>
  <si>
    <t>Fabricación de productos de hule y plástico</t>
  </si>
  <si>
    <t>Servicios personales para el hogar y diversos</t>
  </si>
  <si>
    <t xml:space="preserve">Construcción de edificaciones y de obras de ingeniería </t>
  </si>
  <si>
    <t xml:space="preserve">Fabricación  de  productos  metálicos;  excepto </t>
  </si>
  <si>
    <t>Servicios médicos, asistencia social y veterinarios</t>
  </si>
  <si>
    <t>Varios de frecuencia menor</t>
  </si>
  <si>
    <t>T o t a l   N a c i o n a l</t>
  </si>
  <si>
    <t/>
  </si>
  <si>
    <t>Servicios de administración publica y seguridad social</t>
  </si>
  <si>
    <t>Construcción, reconstrucción y ensamble de equipo de transporte y sus partes</t>
  </si>
  <si>
    <t>Elaboración de alimentos</t>
  </si>
  <si>
    <t>Extracción y beneficio de minerales metálicos</t>
  </si>
  <si>
    <t xml:space="preserve">Fabricación y/o ensamble de maquinaria, equipos, aparatos, accesorios y artículos eléctricos, </t>
  </si>
  <si>
    <t xml:space="preserve">Construcción de edificaciones y de obras de ingeniería </t>
  </si>
  <si>
    <t>Industrias metálicas básicas</t>
  </si>
  <si>
    <t>Transporte terrestre</t>
  </si>
  <si>
    <t xml:space="preserve">Compraventa de alimentos, bebidas y productos del tabaco </t>
  </si>
  <si>
    <t xml:space="preserve">Extracción y beneficio de carbón mineral, grafito y minerales no metálicos; excepto sal </t>
  </si>
  <si>
    <t>Fabricación de productos de hule y plástico</t>
  </si>
  <si>
    <t>Otras industrias manufactureras</t>
  </si>
  <si>
    <t xml:space="preserve">Fabricación  de  productos  metálicos;  excepto </t>
  </si>
  <si>
    <t>Compraventa en tiendas de autoservicio y de departamentos especializados por línea de mercancías</t>
  </si>
  <si>
    <t>Servicios profesionales y técnicos</t>
  </si>
  <si>
    <t>Varios de frecuencia menor</t>
  </si>
  <si>
    <t>T o t a l   N a c i o n a l</t>
  </si>
  <si>
    <t/>
  </si>
  <si>
    <t>Servicios de administración publica y seguridad social</t>
  </si>
  <si>
    <t>Servicios médicos, asistencia social y veterinarios</t>
  </si>
  <si>
    <t>Transporte terrestre</t>
  </si>
  <si>
    <t>Servicios profesionales y técnicos</t>
  </si>
  <si>
    <t>Preparación y servicio de alimentos y bebidas</t>
  </si>
  <si>
    <t xml:space="preserve">Construcción de edificaciones y de obras de ingeniería </t>
  </si>
  <si>
    <t xml:space="preserve">Compraventa de prendas de vestir y otros artículos de uso personal </t>
  </si>
  <si>
    <t>Servicios de enseñanza, investigación científica y difusión cultural</t>
  </si>
  <si>
    <t>Elaboración de alimentos</t>
  </si>
  <si>
    <t>Servicios personales para el hogar y diversos</t>
  </si>
  <si>
    <t>Trabajos realizados por contratistas especializados</t>
  </si>
  <si>
    <t>Compraventa en tiendas de autoservicio y de departamentos especializados por línea de mercancías</t>
  </si>
  <si>
    <t xml:space="preserve">Compraventa  de  materias  primas,  materiales  y </t>
  </si>
  <si>
    <t>Servicios de alojamiento temporal</t>
  </si>
  <si>
    <t>Servicios recreativos y de esparcimiento</t>
  </si>
  <si>
    <t>Varios de frecuencia menor</t>
  </si>
  <si>
    <t xml:space="preserve">T o t a l </t>
  </si>
  <si>
    <t>Supermercados, tiendas de autoservicio y de departamentos especializados por línea de mercancías</t>
  </si>
  <si>
    <t>Construcciones de obras de infraestructura y edificaciones en obra pública</t>
  </si>
  <si>
    <t>Preparación y servicio de alimentos</t>
  </si>
  <si>
    <t>Compraventa de alimentos, bebidas y/o productos del tabaco, con transporte</t>
  </si>
  <si>
    <t>Servicios de alojamiento temporal</t>
  </si>
  <si>
    <t>Transporte de carga</t>
  </si>
  <si>
    <t>Seguridad social</t>
  </si>
  <si>
    <t>Construcción de edificaciones; excepto obra pública</t>
  </si>
  <si>
    <t>Fabricación de productos de plástico</t>
  </si>
  <si>
    <t>Servicios profesionales y técnicos</t>
  </si>
  <si>
    <t>Servicios de protección y custodia</t>
  </si>
  <si>
    <t>Agricultura</t>
  </si>
  <si>
    <t>Compraventa de materiales para construcción tales como: madera, aceros y productos de ferretería, con transporte y/o preparación de mercancías</t>
  </si>
  <si>
    <t>Fabricación de otros productos metálicos maquinados</t>
  </si>
  <si>
    <t>Servicios con transporte de agencias de gestión aduanal, de mensajería y paquetería, de equipajes, viajes, turísticas y otras actividades relacionadas con los transportes en general</t>
  </si>
  <si>
    <t>Varios de frecuencia menor</t>
  </si>
  <si>
    <t xml:space="preserve">T o t a l </t>
  </si>
  <si>
    <t>Supermercados, tiendas de autoservicio y de departamentos especializados por línea de mercancías</t>
  </si>
  <si>
    <t>Servicios profesionales y técnicos</t>
  </si>
  <si>
    <t>Compraventa de alimentos, bebidas y/o productos del tabaco, con transporte</t>
  </si>
  <si>
    <t>Preparación y servicio de alimentos</t>
  </si>
  <si>
    <t>Seguridad social</t>
  </si>
  <si>
    <t>Servicios de protección y custodia</t>
  </si>
  <si>
    <t>Servicios de alojamiento temporal</t>
  </si>
  <si>
    <t>Fabricación de productos de plástico</t>
  </si>
  <si>
    <t>Fabricación y/o ensamble de partes y accesorios para automóviles, autobuses, camiones, motocicletas y bicicletas</t>
  </si>
  <si>
    <t>Construcciones de obras de infraestructura y edificaciones en obra pública</t>
  </si>
  <si>
    <t>Fabricación y/o ensamble de partes para el sistema eléctrico de vehículos automóviles</t>
  </si>
  <si>
    <t>Servicios de almacenamiento y/o refrigeración</t>
  </si>
  <si>
    <t>Servicios médicos, paramédicos y auxiliares</t>
  </si>
  <si>
    <t>Fabricación y/o ensamble de aparatos, accesorios eléctricos o electrónicos, para empalme, corte, protección y conexión</t>
  </si>
  <si>
    <t>Servicios de enseñanza académica, capacitación, investigación científica y difusión cultural</t>
  </si>
  <si>
    <t>Varios de frecuencia menor</t>
  </si>
  <si>
    <t xml:space="preserve">T o t a l </t>
  </si>
  <si>
    <t>Seguridad social</t>
  </si>
  <si>
    <t>Servicios médicos, paramédicos y auxiliares</t>
  </si>
  <si>
    <t>Transporte de carga</t>
  </si>
  <si>
    <t>Preparación y servicio de alimentos</t>
  </si>
  <si>
    <t>Servicios de enseñanza académica, capacitación, investigación científica y difusión cultural</t>
  </si>
  <si>
    <t>Servicios profesionales y técnicos</t>
  </si>
  <si>
    <t>Servicios de aseo y limpieza, con maquinaria y/o equipo motorizado</t>
  </si>
  <si>
    <t>Servicios de protección y custodia</t>
  </si>
  <si>
    <t>Construcciones de obras de infraestructura y edificaciones en obra pública</t>
  </si>
  <si>
    <t>Instalaciones sanitarias, eléctricas, de gas y de aire acondicionado</t>
  </si>
  <si>
    <t>Servicios generales de la administración pública</t>
  </si>
  <si>
    <t>Servicios médicos</t>
  </si>
  <si>
    <t>Supermercados, tiendas de autoservicio y de departamentos especializados por línea de mercancías</t>
  </si>
  <si>
    <t>Compraventa de medicamentos, productos farmacéuticos, químico-farmacéuticos y de perfumería, con transporte</t>
  </si>
  <si>
    <t>Construcción de edificaciones; excepto obra pública</t>
  </si>
  <si>
    <t>Varios de frecuencia menor</t>
  </si>
  <si>
    <t xml:space="preserve">T o t a l </t>
  </si>
  <si>
    <t>Extracción y beneficio de minerales metálicos, en minas de profundidad</t>
  </si>
  <si>
    <t>Industrias básicas del hierro, acero y metales no ferrosos</t>
  </si>
  <si>
    <t>Construcciones de obras de infraestructura y edificaciones en obra pública</t>
  </si>
  <si>
    <t>Extracción y beneficio de carbón mineral, grafito y minerales no metálicos en minas de profundidad</t>
  </si>
  <si>
    <t>Seguridad social</t>
  </si>
  <si>
    <t>Compraventa de alimentos, bebidas y/o productos del tabaco, con transporte</t>
  </si>
  <si>
    <t>Fabricación y/o ensamble de partes y accesorios para automóviles, autobuses, camiones, motocicletas y bicicletas</t>
  </si>
  <si>
    <t>Fabricación y/o ensamble de partes para el sistema eléctrico de vehículos automóviles</t>
  </si>
  <si>
    <t>Supermercados, tiendas de autoservicio y de departamentos especializados por línea de mercancías</t>
  </si>
  <si>
    <t>Fabricación de productos de plástico</t>
  </si>
  <si>
    <t>Fabricación y/o ensamble de aparatos, accesorios eléctricos o electrónicos, para empalme, corte, protección y conexión</t>
  </si>
  <si>
    <t>Transporte ferroviario y eléctrico</t>
  </si>
  <si>
    <t>Preparación y servicio de alimentos</t>
  </si>
  <si>
    <t>Fabricación, ensamble y/o reparación de equipos, aparatos científicos y profesionales e instrumentos de medida y control</t>
  </si>
  <si>
    <t>Agricultura</t>
  </si>
  <si>
    <t>Varios de frecuencia menor</t>
  </si>
  <si>
    <t xml:space="preserve">T o t a l </t>
  </si>
  <si>
    <t/>
  </si>
  <si>
    <t>Dorsopatías</t>
  </si>
  <si>
    <t>COVID-19</t>
  </si>
  <si>
    <t>Hipoacusias</t>
  </si>
  <si>
    <t>Lesiones del Hombro</t>
  </si>
  <si>
    <t>Síndrome del túnel Carpiano</t>
  </si>
  <si>
    <t>Neumoconiosis</t>
  </si>
  <si>
    <t>Otras Sinovitis, Tenosinovitis y Bursitis</t>
  </si>
  <si>
    <t>Tenosinovitis de Estiloides Radial de (Quervain)</t>
  </si>
  <si>
    <t>Artrosis</t>
  </si>
  <si>
    <t>Intoxicaciones</t>
  </si>
  <si>
    <t>Otras Entesopatías</t>
  </si>
  <si>
    <t>Enfermedad del Ojo y sus anexos</t>
  </si>
  <si>
    <t>Dermatitis de contacto</t>
  </si>
  <si>
    <t>Epicondilitis</t>
  </si>
  <si>
    <t>Afecciones respiratorias debidas a la inhalación de gases, humos, vapores y sustancias químicas</t>
  </si>
  <si>
    <t>Trastornos mentales y del comportamiento</t>
  </si>
  <si>
    <t>Enfermedades infecciosas y parasitarias</t>
  </si>
  <si>
    <t>Enfermedad por Descompresión</t>
  </si>
  <si>
    <t>Enfermedad vascular periférica</t>
  </si>
  <si>
    <t>Enfermedades respiratorias asociadas a COVID-19</t>
  </si>
  <si>
    <t>Cáncer ocupacional</t>
  </si>
  <si>
    <t>Asma</t>
  </si>
  <si>
    <t>Neumonitis debida a hipersensibilidad al polvo orgánico</t>
  </si>
  <si>
    <t>Enfermedades Cerebrovasculares</t>
  </si>
  <si>
    <t>Enfermedad Cardiaca</t>
  </si>
  <si>
    <t>Enfermedades de las vías aéreas debidas a polvos orgánicos específicos</t>
  </si>
  <si>
    <t>Enfermedades crónicas de las vías respiratorias inferiores</t>
  </si>
  <si>
    <t>Varios de frecuencia menor</t>
  </si>
  <si>
    <t>2022(4)</t>
  </si>
  <si>
    <t>2023(4)</t>
  </si>
  <si>
    <t xml:space="preserve">T o t a l </t>
  </si>
  <si>
    <t>Peligros públicos</t>
  </si>
  <si>
    <t>Métodos, materiales o procedimientos peligrosos</t>
  </si>
  <si>
    <t>Defectos de los agentes</t>
  </si>
  <si>
    <t>Peligros del medio ambiente</t>
  </si>
  <si>
    <t>Peligros por la colocación</t>
  </si>
  <si>
    <t>Peligros ambientales de trabajo a la intemperie, diferentes a los peligros públicos</t>
  </si>
  <si>
    <t>Peligros de indumentaria y vestido</t>
  </si>
  <si>
    <t>Protegido inadecuadamente</t>
  </si>
  <si>
    <t>Riesgo físico, s.c.e.</t>
  </si>
  <si>
    <t>Otra clasificación</t>
  </si>
  <si>
    <t>No especificado</t>
  </si>
  <si>
    <t xml:space="preserve">T o t a l </t>
  </si>
  <si>
    <t>Falla al asegurar o prevenir</t>
  </si>
  <si>
    <t>Falta de atención a la base de sustentación o sus alrededores</t>
  </si>
  <si>
    <t>Falla o acto inseguro de terceros</t>
  </si>
  <si>
    <t>Adoptar posiciones o actitudes peligrosas</t>
  </si>
  <si>
    <t>Uso inapropiado de las manos o de otras partes del cuerpo</t>
  </si>
  <si>
    <t>Comportamiento inapropiado en el trabajo</t>
  </si>
  <si>
    <t>Uso inapropiado de equipos</t>
  </si>
  <si>
    <t>No usar el equipo de protección personal disponible</t>
  </si>
  <si>
    <t>Colocar, mezclar, combinar, etc., en forma insegura</t>
  </si>
  <si>
    <t>Operar o trabajar a velocidad insegura</t>
  </si>
  <si>
    <t>Limpiar, engrasar, ajustar o reparar equipo móvil, con carga eléctrica o presurizado</t>
  </si>
  <si>
    <t>Uso de equipo inseguro</t>
  </si>
  <si>
    <t>Hacer inoperantes los dispositivos de seguridad</t>
  </si>
  <si>
    <t>Usar accesorios de indumentaria personal inseguros</t>
  </si>
  <si>
    <t>Sin acto inseguro</t>
  </si>
  <si>
    <t>Otra clasificación</t>
  </si>
  <si>
    <t>No especificado</t>
  </si>
  <si>
    <t>Luxación, Esguince y Torcedura de Articulaciones y Ligamentos del Tobillo y del Pie</t>
  </si>
  <si>
    <t>Luxación, Esguince y Torcedura de Articulaciones y Ligamentos del Cuello</t>
  </si>
  <si>
    <t>Otros Trastornos de los Músculos</t>
  </si>
  <si>
    <t>Traumatismo Superficial del Abdomen, de la Región Lumbosacra y de la Pelvis</t>
  </si>
  <si>
    <t>Amputación Traumática de la Muñeca y de la Mano</t>
  </si>
  <si>
    <t>Luxación, Esguince y Torcedura de Articulaciones y Ligamentos de la Cintura Escapular</t>
  </si>
  <si>
    <t>Luxación, Esguince y Torcedura de Articulaciones y Ligamentos de la Rodilla</t>
  </si>
  <si>
    <t>Fractura del Fémur</t>
  </si>
  <si>
    <t>Traumatismo del Ojo y de la Órbita</t>
  </si>
  <si>
    <t>Otras Muertes Súbitas de Causa Desconocida</t>
  </si>
  <si>
    <t>Otros Traumatismos y los no Especificados del Tórax</t>
  </si>
  <si>
    <t>Traumatismos Múltiples, no Especificados</t>
  </si>
  <si>
    <t>Herida del Tórax</t>
  </si>
  <si>
    <t>Otras Causas Mal Definidas y las no Especificadas de Mortalidad</t>
  </si>
  <si>
    <t>Otros Traumatismos y los no Especificados del Abdomen, de la Región Lumbosacra y de la Pelvis</t>
  </si>
  <si>
    <t>Traumatismo de otros Órganos Intratorácicos y de los no Especificados</t>
  </si>
  <si>
    <t>Tórax (incluye lesiones en órganos Intratorácicos)</t>
  </si>
  <si>
    <t>Luxación, Esguince y Torcedura de Articulaciones y Ligamentos a Nivel de la Muñeca y de la Mano</t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</si>
  <si>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Promedio Anual con base en el cuadro No. 2.0 del Informe Mensual de patrones y Cotizantes, enero - diciembre de 2023; Coordinación de Salud en el Trabajo (CST).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</si>
  <si>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Población adscrita por unidad, Dirección de Incorporación y Recaudación, enero - diciembre del 2023.</t>
    </r>
  </si>
  <si>
    <r>
      <t xml:space="preserve">Número </t>
    </r>
    <r>
      <rPr>
        <vertAlign val="superscript"/>
        <sz val="10"/>
        <rFont val="Montserrat Medium"/>
      </rPr>
      <t>(2)(3)</t>
    </r>
  </si>
  <si>
    <r>
      <t xml:space="preserve">Antecedentes de COVID-19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</si>
  <si>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Estos casos se encuentran considerados en alguna de las demás clasificaciones por naturaleza de la lesión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</si>
</sst>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.00_);_(* \(#,##0.00\);_(* \-??_);_(@_)"/>
    <numFmt numFmtId="165" formatCode="_(* #,##0_);_(* \(#,##0\);_(* \-??_);_(@_)"/>
    <numFmt numFmtId="166" formatCode="_(* #,##0.0_);_(* \(#,##0.0\);_(* \-??_);_(@_)"/>
    <numFmt numFmtId="167" formatCode="#,##0.0_);\(#,##0.0\)"/>
    <numFmt numFmtId="168" formatCode="0.0"/>
    <numFmt numFmtId="169" formatCode="#\ ###\ ##0_);\(#\ ###\ ##0\)"/>
    <numFmt numFmtId="170" formatCode="0.0_)"/>
    <numFmt numFmtId="171" formatCode="0_)"/>
    <numFmt numFmtId="172" formatCode="General_)"/>
    <numFmt numFmtId="173" formatCode="#\ ###\ ##0_);\(#\ ###\ ##0"/>
    <numFmt numFmtId="174" formatCode="#.\ 0_);\(#.0"/>
    <numFmt numFmtId="175" formatCode="_(* #,##0_);_(* \(#,##0\);_(* \-_);_(@_)"/>
    <numFmt numFmtId="176" formatCode="#,##0.0"/>
    <numFmt numFmtId="177" formatCode="#\ ###\ ##0___);\(#\ ###\ ##0"/>
    <numFmt numFmtId="178" formatCode="###\ ###\ ###_)"/>
    <numFmt numFmtId="179" formatCode=".\ ##\ ###_⴩"/>
    <numFmt numFmtId="180" formatCode="#,##0_);\(#,##0\)"/>
    <numFmt numFmtId="181" formatCode="###\ ###_)"/>
    <numFmt numFmtId="182" formatCode="0.0000"/>
    <numFmt numFmtId="183" formatCode="#,##0.0;\-#,##0.0"/>
    <numFmt numFmtId="184" formatCode=".\ \ ##_);\(.\ \ ##\ȩ;"/>
    <numFmt numFmtId="185" formatCode="0.00_)"/>
    <numFmt numFmtId="186" formatCode="#,##0.00_);\(#,##0.00\)"/>
    <numFmt numFmtId="187" formatCode="0.00000"/>
    <numFmt numFmtId="188" formatCode="#\ ##0"/>
  </numFmts>
  <fonts count="9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rgb="FF632523"/>
      <name val="Montserrat Medium"/>
    </font>
    <font>
      <sz val="11"/>
      <name val="Montserrat Medium"/>
    </font>
    <font>
      <sz val="10"/>
      <name val="Montserrat Medium"/>
    </font>
    <font>
      <sz val="10"/>
      <color rgb="FF632523"/>
      <name val="Montserrat Medium"/>
    </font>
    <font>
      <u/>
      <sz val="10"/>
      <color rgb="FF632523"/>
      <name val="Montserrat Medium"/>
    </font>
    <font>
      <b/>
      <sz val="12"/>
      <color rgb="FF632523"/>
      <name val="Montserrat Medium"/>
    </font>
    <font>
      <sz val="8"/>
      <name val="Montserrat Medium"/>
    </font>
    <font>
      <vertAlign val="superscript"/>
      <sz val="8"/>
      <name val="Montserrat Medium"/>
    </font>
    <font>
      <b/>
      <sz val="10"/>
      <name val="Montserrat Medium"/>
    </font>
    <font>
      <sz val="10"/>
      <color theme="1" tint="4.88906521805475E-2"/>
      <name val="Montserrat Medium"/>
    </font>
    <font>
      <sz val="9"/>
      <name val="Montserrat Medium"/>
    </font>
    <font>
      <b/>
      <sz val="9"/>
      <name val="Montserrat Medium"/>
    </font>
    <font>
      <vertAlign val="superscript"/>
      <sz val="10"/>
      <name val="Montserrat Medium"/>
    </font>
    <font>
      <sz val="12"/>
      <name val="Montserrat Medium"/>
    </font>
    <font>
      <b/>
      <sz val="12"/>
      <name val="Montserrat Medium"/>
    </font>
    <font>
      <sz val="20"/>
      <name val="Montserrat Medium"/>
    </font>
    <font>
      <b/>
      <sz val="11"/>
      <color theme="1"/>
      <name val="Montserrat Medium"/>
    </font>
    <font>
      <sz val="10"/>
      <color rgb="FFFF0000"/>
      <name val="Montserrat Medium"/>
    </font>
    <font>
      <sz val="8"/>
      <color rgb="FF632523"/>
      <name val="Montserrat Medium"/>
    </font>
    <font>
      <sz val="12"/>
      <color rgb="FF632523"/>
      <name val="Montserrat Medium"/>
    </font>
    <font>
      <sz val="9"/>
      <color rgb="FF632523"/>
      <name val="Montserrat Medium"/>
    </font>
    <font>
      <vertAlign val="superscript"/>
      <sz val="9"/>
      <name val="Montserrat Medium"/>
    </font>
    <font>
      <vertAlign val="superscript"/>
      <sz val="10"/>
      <color theme="1" tint="4.88906521805475E-2"/>
      <name val="Montserrat Medium"/>
    </font>
    <font>
      <sz val="10"/>
      <color rgb="FFC00000"/>
      <name val="Montserrat Medium"/>
    </font>
    <font>
      <sz val="10"/>
      <color theme="2" tint="-0.89999084444715716"/>
      <name val="Montserrat Medium"/>
    </font>
    <font>
      <i/>
      <sz val="10"/>
      <color rgb="FF632523"/>
      <name val="Montserrat Medium"/>
    </font>
    <font>
      <i/>
      <sz val="10"/>
      <name val="Montserrat Medium"/>
    </font>
    <font>
      <sz val="10"/>
      <color indexed="10"/>
      <name val="Montserrat Medium"/>
    </font>
    <font>
      <vertAlign val="superscript"/>
      <sz val="11"/>
      <color theme="1"/>
      <name val="Calibri"/>
      <family val="2"/>
      <scheme val="minor"/>
    </font>
    <font>
      <b/>
      <sz val="11"/>
      <color rgb="FF911034"/>
      <name val="Montserrat Medium"/>
    </font>
    <font>
      <b/>
      <u/>
      <sz val="10"/>
      <color rgb="FF911034"/>
      <name val="Montserrat Medium"/>
    </font>
    <font>
      <sz val="10"/>
      <color rgb="FF911034"/>
      <name val="Montserrat Medium"/>
    </font>
    <font>
      <sz val="11"/>
      <color rgb="FF911034"/>
      <name val="Montserrat Medium"/>
    </font>
    <font>
      <b/>
      <vertAlign val="superscript"/>
      <sz val="11"/>
      <color rgb="FF911034"/>
      <name val="Montserrat Medium"/>
    </font>
    <font>
      <b/>
      <sz val="10"/>
      <color rgb="FF911034"/>
      <name val="Montserrat Medium"/>
    </font>
    <font>
      <sz val="8"/>
      <color rgb="FF911034"/>
      <name val="Montserrat Medium"/>
    </font>
    <font>
      <u/>
      <sz val="10"/>
      <color rgb="FF911034"/>
      <name val="Montserrat Medium"/>
    </font>
    <font>
      <b/>
      <sz val="14"/>
      <color rgb="FF911034"/>
      <name val="Montserrat Medium"/>
    </font>
    <font>
      <b/>
      <sz val="12"/>
      <color rgb="FF911034"/>
      <name val="Montserrat Medium"/>
    </font>
    <font>
      <b/>
      <vertAlign val="superscript"/>
      <sz val="12"/>
      <color rgb="FF911034"/>
      <name val="Montserrat Medium"/>
    </font>
    <font>
      <sz val="11"/>
      <color rgb="FF632523"/>
      <name val="Montserrat Medium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8E001C"/>
      </top>
      <bottom/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/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8E001C"/>
      </top>
      <bottom style="thin">
        <color rgb="FF8E001C"/>
      </bottom>
      <diagonal/>
    </border>
    <border>
      <left/>
      <right/>
      <top style="thick">
        <color rgb="FFC19A53"/>
      </top>
      <bottom/>
      <diagonal/>
    </border>
    <border>
      <left/>
      <right/>
      <top/>
      <bottom style="thick">
        <color rgb="FFC19A53"/>
      </bottom>
      <diagonal/>
    </border>
    <border>
      <left/>
      <right/>
      <top/>
      <bottom style="medium">
        <color rgb="FFC19A53"/>
      </bottom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 style="thick">
        <color rgb="FFC19A53"/>
      </top>
      <bottom style="medium">
        <color rgb="FF632523"/>
      </bottom>
      <diagonal/>
    </border>
    <border>
      <left/>
      <right/>
      <top style="medium">
        <color rgb="FF632523"/>
      </top>
      <bottom style="thick">
        <color rgb="FFC19A53"/>
      </bottom>
      <diagonal/>
    </border>
    <border>
      <left/>
      <right/>
      <top style="thick">
        <color rgb="FFC19A53"/>
      </top>
      <bottom style="medium">
        <color rgb="FFC19A53"/>
      </bottom>
      <diagonal/>
    </border>
    <border>
      <left/>
      <right/>
      <top style="thick">
        <color rgb="FFC19A53"/>
      </top>
      <bottom style="thin">
        <color rgb="FF8E001C"/>
      </bottom>
      <diagonal/>
    </border>
    <border>
      <left/>
      <right/>
      <top style="thin">
        <color rgb="FF8E001C"/>
      </top>
      <bottom style="thick">
        <color rgb="FFC19A53"/>
      </bottom>
      <diagonal/>
    </border>
    <border>
      <left/>
      <right/>
      <top style="thick">
        <color rgb="FFC19A53"/>
      </top>
      <bottom style="thin">
        <color rgb="FF134E39"/>
      </bottom>
      <diagonal/>
    </border>
    <border>
      <left/>
      <right/>
      <top style="thin">
        <color rgb="FF134E39"/>
      </top>
      <bottom style="thick">
        <color rgb="FFC19A53"/>
      </bottom>
      <diagonal/>
    </border>
    <border>
      <left/>
      <right/>
      <top style="thin">
        <color rgb="FF8E001C"/>
      </top>
      <bottom/>
      <diagonal/>
    </border>
  </borders>
  <cellStyleXfs count="214">
    <xf numFmtId="0" fontId="0" fillId="0" borderId="0"/>
    <xf numFmtId="0" fontId="6" fillId="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" fillId="18" borderId="0" applyNumberFormat="0" applyBorder="0" applyAlignment="0" applyProtection="0"/>
    <xf numFmtId="0" fontId="6" fillId="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1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" fillId="8" borderId="0" applyNumberFormat="0" applyBorder="0" applyAlignment="0" applyProtection="0"/>
    <xf numFmtId="0" fontId="7" fillId="21" borderId="0" applyNumberFormat="0" applyBorder="0" applyAlignment="0" applyProtection="0"/>
    <xf numFmtId="0" fontId="34" fillId="5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34" fillId="53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34" fillId="54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34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24" borderId="0" applyNumberFormat="0" applyBorder="0" applyAlignment="0" applyProtection="0"/>
    <xf numFmtId="0" fontId="34" fillId="56" borderId="0" applyNumberFormat="0" applyBorder="0" applyAlignment="0" applyProtection="0"/>
    <xf numFmtId="0" fontId="7" fillId="13" borderId="0" applyNumberFormat="0" applyBorder="0" applyAlignment="0" applyProtection="0"/>
    <xf numFmtId="0" fontId="7" fillId="26" borderId="0" applyNumberFormat="0" applyBorder="0" applyAlignment="0" applyProtection="0"/>
    <xf numFmtId="0" fontId="34" fillId="57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35" fillId="58" borderId="0" applyNumberFormat="0" applyBorder="0" applyAlignment="0" applyProtection="0"/>
    <xf numFmtId="0" fontId="8" fillId="13" borderId="0" applyNumberFormat="0" applyBorder="0" applyAlignment="0" applyProtection="0"/>
    <xf numFmtId="0" fontId="9" fillId="27" borderId="1" applyNumberFormat="0" applyAlignment="0" applyProtection="0"/>
    <xf numFmtId="0" fontId="36" fillId="59" borderId="15" applyNumberFormat="0" applyAlignment="0" applyProtection="0"/>
    <xf numFmtId="0" fontId="26" fillId="28" borderId="1" applyNumberFormat="0" applyAlignment="0" applyProtection="0"/>
    <xf numFmtId="0" fontId="10" fillId="29" borderId="2" applyNumberFormat="0" applyAlignment="0" applyProtection="0"/>
    <xf numFmtId="0" fontId="37" fillId="60" borderId="16" applyNumberFormat="0" applyAlignment="0" applyProtection="0"/>
    <xf numFmtId="0" fontId="10" fillId="30" borderId="2" applyNumberFormat="0" applyAlignment="0" applyProtection="0"/>
    <xf numFmtId="0" fontId="11" fillId="0" borderId="3" applyNumberFormat="0" applyFill="0" applyAlignment="0" applyProtection="0"/>
    <xf numFmtId="0" fontId="38" fillId="0" borderId="17" applyNumberFormat="0" applyFill="0" applyAlignment="0" applyProtection="0"/>
    <xf numFmtId="0" fontId="17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34" fillId="6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4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35" borderId="0" applyNumberFormat="0" applyBorder="0" applyAlignment="0" applyProtection="0"/>
    <xf numFmtId="0" fontId="34" fillId="63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34" fillId="64" borderId="0" applyNumberFormat="0" applyBorder="0" applyAlignment="0" applyProtection="0"/>
    <xf numFmtId="0" fontId="7" fillId="36" borderId="0" applyNumberFormat="0" applyBorder="0" applyAlignment="0" applyProtection="0"/>
    <xf numFmtId="0" fontId="7" fillId="24" borderId="0" applyNumberFormat="0" applyBorder="0" applyAlignment="0" applyProtection="0"/>
    <xf numFmtId="0" fontId="34" fillId="65" borderId="0" applyNumberFormat="0" applyBorder="0" applyAlignment="0" applyProtection="0"/>
    <xf numFmtId="0" fontId="7" fillId="25" borderId="0" applyNumberFormat="0" applyBorder="0" applyAlignment="0" applyProtection="0"/>
    <xf numFmtId="0" fontId="7" fillId="37" borderId="0" applyNumberFormat="0" applyBorder="0" applyAlignment="0" applyProtection="0"/>
    <xf numFmtId="0" fontId="34" fillId="66" borderId="0" applyNumberFormat="0" applyBorder="0" applyAlignment="0" applyProtection="0"/>
    <xf numFmtId="0" fontId="7" fillId="34" borderId="0" applyNumberFormat="0" applyBorder="0" applyAlignment="0" applyProtection="0"/>
    <xf numFmtId="0" fontId="13" fillId="14" borderId="1" applyNumberFormat="0" applyAlignment="0" applyProtection="0"/>
    <xf numFmtId="0" fontId="40" fillId="67" borderId="15" applyNumberFormat="0" applyAlignment="0" applyProtection="0"/>
    <xf numFmtId="0" fontId="13" fillId="18" borderId="1" applyNumberFormat="0" applyAlignment="0" applyProtection="0"/>
    <xf numFmtId="0" fontId="41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2" fillId="68" borderId="0" applyNumberFormat="0" applyBorder="0" applyAlignment="0" applyProtection="0"/>
    <xf numFmtId="0" fontId="14" fillId="10" borderId="0" applyNumberFormat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164" fontId="24" fillId="0" borderId="0" applyFill="0" applyBorder="0" applyAlignment="0" applyProtection="0"/>
    <xf numFmtId="0" fontId="15" fillId="38" borderId="0" applyNumberFormat="0" applyBorder="0" applyAlignment="0" applyProtection="0"/>
    <xf numFmtId="0" fontId="43" fillId="69" borderId="0" applyNumberFormat="0" applyBorder="0" applyAlignment="0" applyProtection="0"/>
    <xf numFmtId="0" fontId="28" fillId="18" borderId="0" applyNumberFormat="0" applyBorder="0" applyAlignment="0" applyProtection="0"/>
    <xf numFmtId="0" fontId="24" fillId="0" borderId="0"/>
    <xf numFmtId="0" fontId="33" fillId="0" borderId="0"/>
    <xf numFmtId="0" fontId="33" fillId="0" borderId="0"/>
    <xf numFmtId="0" fontId="25" fillId="0" borderId="0"/>
    <xf numFmtId="0" fontId="32" fillId="0" borderId="0"/>
    <xf numFmtId="0" fontId="33" fillId="0" borderId="0"/>
    <xf numFmtId="0" fontId="33" fillId="0" borderId="0"/>
    <xf numFmtId="0" fontId="24" fillId="0" borderId="0"/>
    <xf numFmtId="0" fontId="24" fillId="39" borderId="5" applyNumberFormat="0" applyAlignment="0" applyProtection="0"/>
    <xf numFmtId="0" fontId="33" fillId="70" borderId="18" applyNumberFormat="0" applyFont="0" applyAlignment="0" applyProtection="0"/>
    <xf numFmtId="0" fontId="33" fillId="70" borderId="18" applyNumberFormat="0" applyFont="0" applyAlignment="0" applyProtection="0"/>
    <xf numFmtId="0" fontId="24" fillId="8" borderId="5" applyNumberFormat="0" applyFont="0" applyAlignment="0" applyProtection="0"/>
    <xf numFmtId="0" fontId="16" fillId="27" borderId="6" applyNumberFormat="0" applyAlignment="0" applyProtection="0"/>
    <xf numFmtId="0" fontId="44" fillId="59" borderId="19" applyNumberFormat="0" applyAlignment="0" applyProtection="0"/>
    <xf numFmtId="0" fontId="16" fillId="28" borderId="6" applyNumberFormat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47" fillId="0" borderId="20" applyNumberFormat="0" applyFill="0" applyAlignment="0" applyProtection="0"/>
    <xf numFmtId="0" fontId="30" fillId="0" borderId="8" applyNumberFormat="0" applyFill="0" applyAlignment="0" applyProtection="0"/>
    <xf numFmtId="0" fontId="21" fillId="0" borderId="9" applyNumberFormat="0" applyFill="0" applyAlignment="0" applyProtection="0"/>
    <xf numFmtId="0" fontId="48" fillId="0" borderId="21" applyNumberFormat="0" applyFill="0" applyAlignment="0" applyProtection="0"/>
    <xf numFmtId="0" fontId="31" fillId="0" borderId="10" applyNumberFormat="0" applyFill="0" applyAlignment="0" applyProtection="0"/>
    <xf numFmtId="0" fontId="12" fillId="0" borderId="11" applyNumberFormat="0" applyFill="0" applyAlignment="0" applyProtection="0"/>
    <xf numFmtId="0" fontId="39" fillId="0" borderId="22" applyNumberFormat="0" applyFill="0" applyAlignment="0" applyProtection="0"/>
    <xf numFmtId="0" fontId="27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50" fillId="0" borderId="23" applyNumberFormat="0" applyFill="0" applyAlignment="0" applyProtection="0"/>
    <xf numFmtId="0" fontId="22" fillId="0" borderId="14" applyNumberFormat="0" applyFill="0" applyAlignment="0" applyProtection="0"/>
    <xf numFmtId="0" fontId="51" fillId="0" borderId="0"/>
    <xf numFmtId="9" fontId="24" fillId="0" borderId="0" applyFill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70" borderId="18" applyNumberFormat="0" applyFont="0" applyAlignment="0" applyProtection="0"/>
    <xf numFmtId="0" fontId="3" fillId="70" borderId="18" applyNumberFormat="0" applyFont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0" borderId="18" applyNumberFormat="0" applyFont="0" applyAlignment="0" applyProtection="0"/>
    <xf numFmtId="0" fontId="2" fillId="70" borderId="18" applyNumberFormat="0" applyFont="0" applyAlignment="0" applyProtection="0"/>
  </cellStyleXfs>
  <cellXfs count="554">
    <xf numFmtId="0" fontId="0" fillId="0" borderId="0" xfId="0"/>
    <xf numFmtId="0" fontId="52" fillId="71" borderId="0" xfId="0" applyFont="1" applyFill="1"/>
    <xf numFmtId="0" fontId="53" fillId="0" borderId="0" xfId="0" applyFont="1" applyAlignment="1">
      <alignment horizontal="left"/>
    </xf>
    <xf numFmtId="0" fontId="54" fillId="0" borderId="0" xfId="0" applyFont="1"/>
    <xf numFmtId="0" fontId="55" fillId="0" borderId="0" xfId="0" applyFont="1"/>
    <xf numFmtId="169" fontId="54" fillId="0" borderId="0" xfId="0" applyNumberFormat="1" applyFont="1" applyAlignment="1">
      <alignment horizontal="right"/>
    </xf>
    <xf numFmtId="0" fontId="56" fillId="0" borderId="0" xfId="103" applyFont="1" applyAlignment="1">
      <alignment horizontal="center" vertical="center"/>
    </xf>
    <xf numFmtId="0" fontId="56" fillId="0" borderId="0" xfId="103" applyFont="1"/>
    <xf numFmtId="0" fontId="54" fillId="0" borderId="0" xfId="115" applyFont="1"/>
    <xf numFmtId="0" fontId="57" fillId="71" borderId="0" xfId="0" applyFont="1" applyFill="1"/>
    <xf numFmtId="0" fontId="54" fillId="0" borderId="0" xfId="0" applyFont="1" applyAlignment="1">
      <alignment horizontal="left"/>
    </xf>
    <xf numFmtId="173" fontId="54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vertical="center" wrapText="1"/>
    </xf>
    <xf numFmtId="0" fontId="62" fillId="0" borderId="0" xfId="0" applyFont="1"/>
    <xf numFmtId="0" fontId="58" fillId="0" borderId="0" xfId="0" applyFont="1"/>
    <xf numFmtId="0" fontId="54" fillId="0" borderId="0" xfId="0" applyFont="1" applyAlignment="1">
      <alignment horizontal="center" vertical="center"/>
    </xf>
    <xf numFmtId="169" fontId="54" fillId="0" borderId="0" xfId="0" applyNumberFormat="1" applyFont="1"/>
    <xf numFmtId="0" fontId="54" fillId="0" borderId="0" xfId="0" applyFont="1" applyAlignment="1">
      <alignment horizontal="left" indent="2"/>
    </xf>
    <xf numFmtId="173" fontId="54" fillId="0" borderId="0" xfId="0" applyNumberFormat="1" applyFont="1"/>
    <xf numFmtId="0" fontId="54" fillId="71" borderId="0" xfId="0" applyFont="1" applyFill="1"/>
    <xf numFmtId="169" fontId="54" fillId="0" borderId="0" xfId="0" applyNumberFormat="1" applyFont="1" applyAlignment="1">
      <alignment horizontal="right" vertical="center"/>
    </xf>
    <xf numFmtId="169" fontId="54" fillId="71" borderId="0" xfId="0" applyNumberFormat="1" applyFont="1" applyFill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 vertical="center" wrapText="1" indent="1"/>
    </xf>
    <xf numFmtId="170" fontId="54" fillId="0" borderId="0" xfId="0" applyNumberFormat="1" applyFont="1"/>
    <xf numFmtId="37" fontId="54" fillId="0" borderId="0" xfId="0" applyNumberFormat="1" applyFont="1"/>
    <xf numFmtId="171" fontId="54" fillId="0" borderId="0" xfId="0" applyNumberFormat="1" applyFont="1" applyAlignment="1">
      <alignment horizontal="left"/>
    </xf>
    <xf numFmtId="0" fontId="54" fillId="0" borderId="0" xfId="0" applyFont="1" applyAlignment="1">
      <alignment horizontal="right"/>
    </xf>
    <xf numFmtId="169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168" fontId="54" fillId="0" borderId="0" xfId="0" applyNumberFormat="1" applyFont="1"/>
    <xf numFmtId="0" fontId="54" fillId="0" borderId="0" xfId="0" applyFont="1" applyAlignment="1">
      <alignment vertical="top"/>
    </xf>
    <xf numFmtId="0" fontId="58" fillId="0" borderId="0" xfId="151" applyFont="1" applyAlignment="1">
      <alignment vertical="top" wrapText="1"/>
    </xf>
    <xf numFmtId="0" fontId="54" fillId="0" borderId="0" xfId="151" applyFont="1"/>
    <xf numFmtId="0" fontId="58" fillId="0" borderId="0" xfId="0" applyFont="1" applyAlignment="1">
      <alignment horizontal="left"/>
    </xf>
    <xf numFmtId="49" fontId="58" fillId="0" borderId="0" xfId="0" applyNumberFormat="1" applyFont="1"/>
    <xf numFmtId="169" fontId="54" fillId="0" borderId="0" xfId="0" applyNumberFormat="1" applyFont="1" applyAlignment="1">
      <alignment vertical="center"/>
    </xf>
    <xf numFmtId="0" fontId="58" fillId="0" borderId="0" xfId="0" applyFont="1" applyAlignment="1">
      <alignment horizontal="center"/>
    </xf>
    <xf numFmtId="0" fontId="66" fillId="0" borderId="0" xfId="0" applyFont="1"/>
    <xf numFmtId="0" fontId="66" fillId="0" borderId="0" xfId="0" applyFont="1" applyAlignment="1">
      <alignment horizontal="left"/>
    </xf>
    <xf numFmtId="168" fontId="54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/>
    </xf>
    <xf numFmtId="167" fontId="54" fillId="0" borderId="0" xfId="0" applyNumberFormat="1" applyFont="1" applyAlignment="1">
      <alignment horizontal="center"/>
    </xf>
    <xf numFmtId="172" fontId="54" fillId="0" borderId="0" xfId="0" applyNumberFormat="1" applyFont="1" applyAlignment="1">
      <alignment horizontal="center"/>
    </xf>
    <xf numFmtId="167" fontId="54" fillId="0" borderId="0" xfId="0" applyNumberFormat="1" applyFont="1"/>
    <xf numFmtId="172" fontId="54" fillId="0" borderId="0" xfId="0" applyNumberFormat="1" applyFont="1"/>
    <xf numFmtId="183" fontId="54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 vertical="center"/>
    </xf>
    <xf numFmtId="167" fontId="54" fillId="0" borderId="0" xfId="0" applyNumberFormat="1" applyFont="1" applyAlignment="1">
      <alignment horizontal="center" vertical="center"/>
    </xf>
    <xf numFmtId="172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3" fontId="54" fillId="0" borderId="0" xfId="0" applyNumberFormat="1" applyFont="1" applyAlignment="1">
      <alignment horizontal="center" vertical="center"/>
    </xf>
    <xf numFmtId="168" fontId="54" fillId="0" borderId="0" xfId="0" applyNumberFormat="1" applyFont="1" applyAlignment="1">
      <alignment horizontal="center"/>
    </xf>
    <xf numFmtId="0" fontId="67" fillId="0" borderId="0" xfId="0" applyFont="1"/>
    <xf numFmtId="0" fontId="54" fillId="0" borderId="0" xfId="122" applyFont="1"/>
    <xf numFmtId="0" fontId="54" fillId="0" borderId="0" xfId="122" applyFont="1" applyAlignment="1">
      <alignment horizontal="right" vertical="center"/>
    </xf>
    <xf numFmtId="0" fontId="54" fillId="0" borderId="0" xfId="122" applyFont="1" applyAlignment="1">
      <alignment horizontal="center"/>
    </xf>
    <xf numFmtId="166" fontId="54" fillId="0" borderId="0" xfId="107" applyNumberFormat="1" applyFont="1" applyFill="1" applyBorder="1" applyAlignment="1" applyProtection="1"/>
    <xf numFmtId="168" fontId="54" fillId="0" borderId="0" xfId="122" applyNumberFormat="1" applyFont="1"/>
    <xf numFmtId="2" fontId="54" fillId="0" borderId="0" xfId="122" applyNumberFormat="1" applyFont="1"/>
    <xf numFmtId="167" fontId="54" fillId="0" borderId="0" xfId="0" applyNumberFormat="1" applyFont="1" applyAlignment="1">
      <alignment vertical="center"/>
    </xf>
    <xf numFmtId="173" fontId="54" fillId="0" borderId="0" xfId="0" applyNumberFormat="1" applyFont="1" applyAlignment="1">
      <alignment horizontal="right"/>
    </xf>
    <xf numFmtId="0" fontId="54" fillId="0" borderId="0" xfId="0" applyFont="1" applyAlignment="1">
      <alignment horizontal="left" wrapText="1"/>
    </xf>
    <xf numFmtId="37" fontId="66" fillId="0" borderId="0" xfId="0" applyNumberFormat="1" applyFont="1"/>
    <xf numFmtId="0" fontId="61" fillId="71" borderId="0" xfId="0" applyFont="1" applyFill="1" applyAlignment="1">
      <alignment horizontal="left" wrapText="1"/>
    </xf>
    <xf numFmtId="0" fontId="61" fillId="71" borderId="0" xfId="0" applyFont="1" applyFill="1" applyAlignment="1">
      <alignment horizontal="left"/>
    </xf>
    <xf numFmtId="0" fontId="61" fillId="71" borderId="0" xfId="0" applyFont="1" applyFill="1" applyAlignment="1">
      <alignment horizontal="left" indent="2"/>
    </xf>
    <xf numFmtId="2" fontId="54" fillId="0" borderId="0" xfId="0" applyNumberFormat="1" applyFont="1"/>
    <xf numFmtId="183" fontId="54" fillId="0" borderId="0" xfId="0" applyNumberFormat="1" applyFont="1"/>
    <xf numFmtId="173" fontId="54" fillId="71" borderId="0" xfId="0" applyNumberFormat="1" applyFont="1" applyFill="1" applyAlignment="1">
      <alignment horizontal="right" vertical="center"/>
    </xf>
    <xf numFmtId="173" fontId="54" fillId="0" borderId="0" xfId="0" applyNumberFormat="1" applyFont="1" applyAlignment="1">
      <alignment horizontal="right" vertical="center"/>
    </xf>
    <xf numFmtId="167" fontId="54" fillId="0" borderId="0" xfId="0" applyNumberFormat="1" applyFont="1" applyAlignment="1">
      <alignment horizontal="right" vertical="center"/>
    </xf>
    <xf numFmtId="177" fontId="54" fillId="71" borderId="0" xfId="0" applyNumberFormat="1" applyFont="1" applyFill="1" applyAlignment="1">
      <alignment horizontal="right" vertical="center"/>
    </xf>
    <xf numFmtId="177" fontId="54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justify" vertical="center"/>
    </xf>
    <xf numFmtId="165" fontId="54" fillId="0" borderId="0" xfId="107" applyNumberFormat="1" applyFont="1" applyFill="1" applyBorder="1" applyAlignment="1" applyProtection="1"/>
    <xf numFmtId="165" fontId="54" fillId="0" borderId="0" xfId="0" applyNumberFormat="1" applyFont="1"/>
    <xf numFmtId="173" fontId="54" fillId="71" borderId="0" xfId="0" applyNumberFormat="1" applyFont="1" applyFill="1" applyAlignment="1">
      <alignment horizontal="center" vertical="center"/>
    </xf>
    <xf numFmtId="173" fontId="54" fillId="0" borderId="0" xfId="0" applyNumberFormat="1" applyFont="1" applyAlignment="1">
      <alignment horizontal="center" vertical="center"/>
    </xf>
    <xf numFmtId="166" fontId="54" fillId="0" borderId="0" xfId="107" applyNumberFormat="1" applyFont="1" applyBorder="1" applyAlignment="1">
      <alignment horizontal="center" vertical="center"/>
    </xf>
    <xf numFmtId="176" fontId="54" fillId="0" borderId="0" xfId="0" applyNumberFormat="1" applyFont="1" applyAlignment="1">
      <alignment horizontal="center" vertical="center"/>
    </xf>
    <xf numFmtId="176" fontId="63" fillId="0" borderId="0" xfId="0" applyNumberFormat="1" applyFont="1"/>
    <xf numFmtId="176" fontId="54" fillId="0" borderId="0" xfId="0" applyNumberFormat="1" applyFont="1"/>
    <xf numFmtId="0" fontId="62" fillId="0" borderId="0" xfId="0" applyFont="1" applyAlignment="1">
      <alignment vertical="center"/>
    </xf>
    <xf numFmtId="165" fontId="54" fillId="0" borderId="0" xfId="107" applyNumberFormat="1" applyFont="1" applyFill="1" applyBorder="1" applyAlignment="1" applyProtection="1">
      <alignment horizontal="center"/>
    </xf>
    <xf numFmtId="165" fontId="54" fillId="0" borderId="0" xfId="0" applyNumberFormat="1" applyFont="1" applyAlignment="1">
      <alignment horizontal="center"/>
    </xf>
    <xf numFmtId="173" fontId="54" fillId="71" borderId="0" xfId="0" applyNumberFormat="1" applyFont="1" applyFill="1" applyAlignment="1">
      <alignment vertical="center"/>
    </xf>
    <xf numFmtId="173" fontId="60" fillId="0" borderId="0" xfId="0" applyNumberFormat="1" applyFont="1" applyAlignment="1">
      <alignment vertical="center"/>
    </xf>
    <xf numFmtId="174" fontId="54" fillId="0" borderId="0" xfId="0" applyNumberFormat="1" applyFont="1" applyAlignment="1">
      <alignment horizontal="right" vertical="center"/>
    </xf>
    <xf numFmtId="174" fontId="60" fillId="0" borderId="0" xfId="0" applyNumberFormat="1" applyFont="1" applyAlignment="1">
      <alignment horizontal="left" vertical="center" indent="4"/>
    </xf>
    <xf numFmtId="168" fontId="58" fillId="0" borderId="0" xfId="0" applyNumberFormat="1" applyFont="1"/>
    <xf numFmtId="174" fontId="54" fillId="0" borderId="0" xfId="0" applyNumberFormat="1" applyFont="1" applyAlignment="1">
      <alignment horizontal="left" vertical="center" indent="4"/>
    </xf>
    <xf numFmtId="175" fontId="58" fillId="0" borderId="0" xfId="0" applyNumberFormat="1" applyFont="1"/>
    <xf numFmtId="173" fontId="62" fillId="0" borderId="0" xfId="0" applyNumberFormat="1" applyFont="1"/>
    <xf numFmtId="0" fontId="58" fillId="0" borderId="0" xfId="0" applyFont="1" applyAlignment="1">
      <alignment wrapText="1"/>
    </xf>
    <xf numFmtId="0" fontId="54" fillId="0" borderId="0" xfId="0" applyFont="1" applyAlignment="1">
      <alignment wrapText="1"/>
    </xf>
    <xf numFmtId="169" fontId="62" fillId="0" borderId="0" xfId="0" applyNumberFormat="1" applyFont="1"/>
    <xf numFmtId="169" fontId="54" fillId="0" borderId="0" xfId="0" applyNumberFormat="1" applyFont="1" applyAlignment="1">
      <alignment vertical="top"/>
    </xf>
    <xf numFmtId="49" fontId="58" fillId="71" borderId="0" xfId="0" applyNumberFormat="1" applyFont="1" applyFill="1" applyAlignment="1">
      <alignment horizontal="left"/>
    </xf>
    <xf numFmtId="169" fontId="54" fillId="71" borderId="0" xfId="0" applyNumberFormat="1" applyFont="1" applyFill="1" applyAlignment="1">
      <alignment horizontal="right"/>
    </xf>
    <xf numFmtId="165" fontId="54" fillId="71" borderId="0" xfId="107" applyNumberFormat="1" applyFont="1" applyFill="1" applyBorder="1" applyAlignment="1" applyProtection="1"/>
    <xf numFmtId="0" fontId="54" fillId="71" borderId="0" xfId="0" applyFont="1" applyFill="1" applyAlignment="1">
      <alignment horizontal="right"/>
    </xf>
    <xf numFmtId="0" fontId="62" fillId="0" borderId="0" xfId="0" applyFont="1" applyAlignment="1">
      <alignment horizontal="right"/>
    </xf>
    <xf numFmtId="181" fontId="54" fillId="0" borderId="0" xfId="0" applyNumberFormat="1" applyFont="1" applyAlignment="1">
      <alignment horizontal="right" vertical="center" wrapText="1"/>
    </xf>
    <xf numFmtId="37" fontId="62" fillId="0" borderId="0" xfId="0" applyNumberFormat="1" applyFont="1"/>
    <xf numFmtId="167" fontId="62" fillId="0" borderId="0" xfId="0" applyNumberFormat="1" applyFont="1"/>
    <xf numFmtId="172" fontId="62" fillId="0" borderId="0" xfId="0" applyNumberFormat="1" applyFont="1"/>
    <xf numFmtId="170" fontId="58" fillId="0" borderId="0" xfId="0" applyNumberFormat="1" applyFont="1"/>
    <xf numFmtId="169" fontId="54" fillId="0" borderId="0" xfId="0" applyNumberFormat="1" applyFont="1" applyAlignment="1">
      <alignment horizontal="right" vertical="center" wrapText="1"/>
    </xf>
    <xf numFmtId="169" fontId="54" fillId="0" borderId="27" xfId="0" applyNumberFormat="1" applyFont="1" applyBorder="1" applyAlignment="1">
      <alignment horizontal="right" vertical="center" wrapText="1"/>
    </xf>
    <xf numFmtId="169" fontId="54" fillId="0" borderId="0" xfId="0" applyNumberFormat="1" applyFont="1" applyAlignment="1">
      <alignment vertical="center" wrapText="1"/>
    </xf>
    <xf numFmtId="0" fontId="69" fillId="0" borderId="0" xfId="115" applyFont="1"/>
    <xf numFmtId="0" fontId="68" fillId="0" borderId="0" xfId="0" applyFont="1"/>
    <xf numFmtId="0" fontId="54" fillId="0" borderId="0" xfId="115" applyFont="1" applyAlignment="1">
      <alignment wrapText="1"/>
    </xf>
    <xf numFmtId="0" fontId="54" fillId="0" borderId="0" xfId="115" applyFont="1" applyAlignment="1">
      <alignment horizontal="center" vertical="center"/>
    </xf>
    <xf numFmtId="169" fontId="54" fillId="0" borderId="0" xfId="115" applyNumberFormat="1" applyFont="1"/>
    <xf numFmtId="0" fontId="54" fillId="0" borderId="0" xfId="115" applyFont="1" applyAlignment="1">
      <alignment horizontal="left" vertical="center" wrapText="1"/>
    </xf>
    <xf numFmtId="0" fontId="54" fillId="0" borderId="0" xfId="115" applyFont="1" applyAlignment="1">
      <alignment vertical="center" wrapText="1"/>
    </xf>
    <xf numFmtId="0" fontId="58" fillId="0" borderId="0" xfId="115" applyFont="1"/>
    <xf numFmtId="169" fontId="58" fillId="0" borderId="0" xfId="115" applyNumberFormat="1" applyFont="1"/>
    <xf numFmtId="165" fontId="54" fillId="0" borderId="0" xfId="108" applyNumberFormat="1" applyFont="1" applyFill="1" applyBorder="1" applyAlignment="1" applyProtection="1"/>
    <xf numFmtId="0" fontId="54" fillId="0" borderId="0" xfId="115" applyFont="1" applyAlignment="1">
      <alignment horizontal="center"/>
    </xf>
    <xf numFmtId="0" fontId="54" fillId="0" borderId="0" xfId="115" applyFont="1" applyAlignment="1">
      <alignment horizontal="left"/>
    </xf>
    <xf numFmtId="1" fontId="54" fillId="0" borderId="0" xfId="115" applyNumberFormat="1" applyFont="1"/>
    <xf numFmtId="165" fontId="54" fillId="0" borderId="0" xfId="111" applyNumberFormat="1" applyFont="1" applyFill="1" applyBorder="1" applyAlignment="1" applyProtection="1"/>
    <xf numFmtId="0" fontId="58" fillId="0" borderId="24" xfId="0" applyFont="1" applyBorder="1"/>
    <xf numFmtId="166" fontId="54" fillId="0" borderId="0" xfId="107" applyNumberFormat="1" applyFont="1" applyFill="1" applyBorder="1" applyAlignment="1" applyProtection="1">
      <alignment horizontal="center" vertical="center"/>
    </xf>
    <xf numFmtId="169" fontId="65" fillId="0" borderId="0" xfId="0" applyNumberFormat="1" applyFont="1"/>
    <xf numFmtId="169" fontId="61" fillId="0" borderId="0" xfId="0" applyNumberFormat="1" applyFont="1" applyAlignment="1">
      <alignment horizontal="center" vertical="center"/>
    </xf>
    <xf numFmtId="9" fontId="58" fillId="0" borderId="0" xfId="0" applyNumberFormat="1" applyFont="1"/>
    <xf numFmtId="171" fontId="54" fillId="0" borderId="0" xfId="0" applyNumberFormat="1" applyFont="1" applyAlignment="1">
      <alignment vertical="center"/>
    </xf>
    <xf numFmtId="171" fontId="54" fillId="0" borderId="0" xfId="0" applyNumberFormat="1" applyFont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horizontal="right" vertical="center"/>
    </xf>
    <xf numFmtId="0" fontId="62" fillId="0" borderId="0" xfId="115" applyFont="1"/>
    <xf numFmtId="0" fontId="54" fillId="0" borderId="0" xfId="0" applyFont="1" applyAlignment="1">
      <alignment horizontal="left" indent="1"/>
    </xf>
    <xf numFmtId="168" fontId="54" fillId="0" borderId="0" xfId="0" applyNumberFormat="1" applyFont="1" applyAlignment="1">
      <alignment horizontal="right"/>
    </xf>
    <xf numFmtId="0" fontId="52" fillId="0" borderId="0" xfId="0" applyFont="1" applyAlignment="1">
      <alignment horizontal="center"/>
    </xf>
    <xf numFmtId="166" fontId="54" fillId="0" borderId="0" xfId="0" applyNumberFormat="1" applyFont="1"/>
    <xf numFmtId="178" fontId="54" fillId="0" borderId="0" xfId="0" applyNumberFormat="1" applyFont="1"/>
    <xf numFmtId="179" fontId="54" fillId="0" borderId="0" xfId="0" applyNumberFormat="1" applyFont="1"/>
    <xf numFmtId="49" fontId="58" fillId="0" borderId="0" xfId="0" applyNumberFormat="1" applyFont="1" applyAlignment="1">
      <alignment horizontal="left"/>
    </xf>
    <xf numFmtId="178" fontId="54" fillId="71" borderId="0" xfId="0" applyNumberFormat="1" applyFont="1" applyFill="1"/>
    <xf numFmtId="0" fontId="54" fillId="0" borderId="30" xfId="0" applyFont="1" applyBorder="1"/>
    <xf numFmtId="0" fontId="70" fillId="0" borderId="0" xfId="0" applyFont="1" applyAlignment="1">
      <alignment horizontal="center"/>
    </xf>
    <xf numFmtId="0" fontId="58" fillId="71" borderId="0" xfId="0" applyFont="1" applyFill="1"/>
    <xf numFmtId="169" fontId="55" fillId="0" borderId="0" xfId="0" applyNumberFormat="1" applyFont="1"/>
    <xf numFmtId="0" fontId="55" fillId="0" borderId="0" xfId="0" applyFont="1" applyAlignment="1">
      <alignment horizontal="center"/>
    </xf>
    <xf numFmtId="169" fontId="55" fillId="0" borderId="0" xfId="0" applyNumberFormat="1" applyFont="1" applyAlignment="1">
      <alignment horizontal="center"/>
    </xf>
    <xf numFmtId="0" fontId="70" fillId="0" borderId="0" xfId="0" applyFont="1"/>
    <xf numFmtId="0" fontId="55" fillId="0" borderId="0" xfId="115" applyFont="1"/>
    <xf numFmtId="0" fontId="56" fillId="0" borderId="0" xfId="103" applyFont="1" applyFill="1"/>
    <xf numFmtId="0" fontId="52" fillId="0" borderId="0" xfId="0" applyFont="1"/>
    <xf numFmtId="0" fontId="70" fillId="0" borderId="0" xfId="115" applyFont="1"/>
    <xf numFmtId="0" fontId="70" fillId="0" borderId="0" xfId="115" applyFont="1" applyAlignment="1">
      <alignment horizontal="center"/>
    </xf>
    <xf numFmtId="169" fontId="70" fillId="0" borderId="0" xfId="115" applyNumberFormat="1" applyFont="1" applyAlignment="1">
      <alignment horizontal="center"/>
    </xf>
    <xf numFmtId="169" fontId="70" fillId="0" borderId="0" xfId="0" applyNumberFormat="1" applyFont="1" applyAlignment="1">
      <alignment horizontal="center"/>
    </xf>
    <xf numFmtId="169" fontId="55" fillId="0" borderId="0" xfId="0" applyNumberFormat="1" applyFont="1" applyAlignment="1">
      <alignment horizontal="right"/>
    </xf>
    <xf numFmtId="0" fontId="55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1" fontId="55" fillId="0" borderId="0" xfId="115" applyNumberFormat="1" applyFont="1"/>
    <xf numFmtId="0" fontId="55" fillId="71" borderId="0" xfId="0" applyFont="1" applyFill="1"/>
    <xf numFmtId="0" fontId="5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6" fillId="0" borderId="0" xfId="103" applyFont="1" applyFill="1" applyAlignment="1">
      <alignment horizontal="left" vertical="center"/>
    </xf>
    <xf numFmtId="0" fontId="57" fillId="0" borderId="0" xfId="0" applyFont="1"/>
    <xf numFmtId="0" fontId="55" fillId="0" borderId="0" xfId="122" applyFont="1"/>
    <xf numFmtId="0" fontId="71" fillId="0" borderId="0" xfId="0" applyFont="1" applyAlignment="1">
      <alignment horizontal="center"/>
    </xf>
    <xf numFmtId="0" fontId="71" fillId="0" borderId="0" xfId="0" applyFont="1"/>
    <xf numFmtId="0" fontId="54" fillId="0" borderId="0" xfId="115" applyFont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5" fillId="71" borderId="0" xfId="0" applyFont="1" applyFill="1" applyAlignment="1">
      <alignment horizontal="right"/>
    </xf>
    <xf numFmtId="169" fontId="54" fillId="0" borderId="0" xfId="0" applyNumberFormat="1" applyFont="1" applyAlignment="1">
      <alignment horizontal="center"/>
    </xf>
    <xf numFmtId="0" fontId="52" fillId="0" borderId="0" xfId="0" applyFont="1" applyAlignment="1">
      <alignment wrapText="1"/>
    </xf>
    <xf numFmtId="0" fontId="52" fillId="0" borderId="0" xfId="0" applyFont="1" applyAlignment="1">
      <alignment horizontal="center" wrapText="1"/>
    </xf>
    <xf numFmtId="0" fontId="55" fillId="0" borderId="28" xfId="115" applyFont="1" applyBorder="1" applyAlignment="1">
      <alignment horizontal="center" vertical="center" wrapText="1"/>
    </xf>
    <xf numFmtId="0" fontId="54" fillId="0" borderId="32" xfId="115" applyFont="1" applyBorder="1" applyAlignment="1">
      <alignment vertical="center" wrapText="1"/>
    </xf>
    <xf numFmtId="0" fontId="54" fillId="0" borderId="25" xfId="115" applyFont="1" applyBorder="1" applyAlignment="1">
      <alignment horizontal="center" vertical="center" wrapText="1"/>
    </xf>
    <xf numFmtId="165" fontId="54" fillId="0" borderId="0" xfId="108" applyNumberFormat="1" applyFont="1" applyFill="1" applyBorder="1" applyAlignment="1" applyProtection="1">
      <alignment horizontal="right"/>
    </xf>
    <xf numFmtId="178" fontId="54" fillId="0" borderId="0" xfId="115" applyNumberFormat="1" applyFont="1" applyAlignment="1">
      <alignment horizontal="right"/>
    </xf>
    <xf numFmtId="178" fontId="58" fillId="0" borderId="0" xfId="115" applyNumberFormat="1" applyFont="1" applyAlignment="1">
      <alignment horizontal="right"/>
    </xf>
    <xf numFmtId="169" fontId="54" fillId="0" borderId="27" xfId="115" applyNumberFormat="1" applyFont="1" applyBorder="1"/>
    <xf numFmtId="0" fontId="58" fillId="0" borderId="24" xfId="115" applyFont="1" applyBorder="1"/>
    <xf numFmtId="0" fontId="0" fillId="0" borderId="0" xfId="0" applyAlignment="1">
      <alignment horizontal="left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0" xfId="151" applyFont="1"/>
    <xf numFmtId="4" fontId="54" fillId="0" borderId="0" xfId="0" applyNumberFormat="1" applyFont="1" applyAlignment="1">
      <alignment horizontal="center"/>
    </xf>
    <xf numFmtId="184" fontId="75" fillId="0" borderId="0" xfId="0" applyNumberFormat="1" applyFont="1"/>
    <xf numFmtId="3" fontId="54" fillId="0" borderId="0" xfId="0" applyNumberFormat="1" applyFont="1"/>
    <xf numFmtId="176" fontId="54" fillId="0" borderId="0" xfId="0" applyNumberFormat="1" applyFont="1" applyAlignment="1">
      <alignment horizontal="center"/>
    </xf>
    <xf numFmtId="169" fontId="75" fillId="0" borderId="0" xfId="0" applyNumberFormat="1" applyFont="1"/>
    <xf numFmtId="0" fontId="62" fillId="0" borderId="0" xfId="0" applyFont="1" applyAlignment="1">
      <alignment horizontal="left"/>
    </xf>
    <xf numFmtId="1" fontId="54" fillId="0" borderId="0" xfId="0" applyNumberFormat="1" applyFont="1"/>
    <xf numFmtId="1" fontId="58" fillId="0" borderId="0" xfId="0" applyNumberFormat="1" applyFont="1"/>
    <xf numFmtId="168" fontId="54" fillId="0" borderId="0" xfId="152" applyNumberFormat="1" applyFont="1" applyFill="1" applyBorder="1" applyAlignment="1" applyProtection="1"/>
    <xf numFmtId="2" fontId="54" fillId="0" borderId="0" xfId="152" applyNumberFormat="1" applyFont="1" applyFill="1" applyBorder="1" applyAlignment="1" applyProtection="1"/>
    <xf numFmtId="2" fontId="54" fillId="0" borderId="0" xfId="152" applyNumberFormat="1" applyFont="1" applyFill="1" applyBorder="1" applyAlignment="1" applyProtection="1">
      <alignment horizontal="center" vertical="center"/>
    </xf>
    <xf numFmtId="166" fontId="54" fillId="0" borderId="0" xfId="107" applyNumberFormat="1" applyFont="1" applyFill="1" applyBorder="1" applyAlignment="1" applyProtection="1">
      <alignment horizontal="right" vertical="center"/>
    </xf>
    <xf numFmtId="2" fontId="54" fillId="0" borderId="0" xfId="0" applyNumberFormat="1" applyFont="1" applyAlignment="1">
      <alignment horizontal="right" vertical="center"/>
    </xf>
    <xf numFmtId="2" fontId="54" fillId="0" borderId="0" xfId="0" applyNumberFormat="1" applyFont="1" applyAlignment="1">
      <alignment vertical="center"/>
    </xf>
    <xf numFmtId="2" fontId="54" fillId="0" borderId="0" xfId="152" applyNumberFormat="1" applyFont="1" applyFill="1" applyBorder="1" applyAlignment="1">
      <alignment horizontal="right" vertical="center"/>
    </xf>
    <xf numFmtId="168" fontId="54" fillId="0" borderId="0" xfId="152" applyNumberFormat="1" applyFont="1" applyFill="1" applyBorder="1" applyAlignment="1">
      <alignment horizontal="right" vertical="center"/>
    </xf>
    <xf numFmtId="169" fontId="54" fillId="0" borderId="0" xfId="107" applyNumberFormat="1" applyFont="1" applyFill="1" applyBorder="1" applyAlignment="1" applyProtection="1">
      <alignment horizontal="right" vertical="center"/>
    </xf>
    <xf numFmtId="168" fontId="54" fillId="0" borderId="0" xfId="0" applyNumberFormat="1" applyFont="1" applyAlignment="1">
      <alignment horizontal="right" vertical="center"/>
    </xf>
    <xf numFmtId="0" fontId="76" fillId="0" borderId="0" xfId="0" applyFont="1" applyAlignment="1">
      <alignment horizontal="left" vertical="center" wrapText="1" indent="1"/>
    </xf>
    <xf numFmtId="169" fontId="58" fillId="0" borderId="0" xfId="0" applyNumberFormat="1" applyFont="1"/>
    <xf numFmtId="0" fontId="77" fillId="0" borderId="0" xfId="0" applyFont="1"/>
    <xf numFmtId="165" fontId="54" fillId="0" borderId="0" xfId="107" applyNumberFormat="1" applyFont="1" applyFill="1" applyBorder="1" applyAlignment="1" applyProtection="1">
      <alignment horizontal="center" vertical="center"/>
    </xf>
    <xf numFmtId="2" fontId="54" fillId="0" borderId="0" xfId="0" applyNumberFormat="1" applyFont="1" applyAlignment="1">
      <alignment horizontal="center" vertical="center"/>
    </xf>
    <xf numFmtId="1" fontId="54" fillId="0" borderId="0" xfId="0" applyNumberFormat="1" applyFont="1" applyAlignment="1">
      <alignment vertical="center"/>
    </xf>
    <xf numFmtId="0" fontId="78" fillId="0" borderId="0" xfId="0" applyFont="1"/>
    <xf numFmtId="0" fontId="54" fillId="0" borderId="24" xfId="0" applyFont="1" applyBorder="1" applyAlignment="1">
      <alignment horizontal="center" vertical="center"/>
    </xf>
    <xf numFmtId="4" fontId="54" fillId="0" borderId="0" xfId="0" applyNumberFormat="1" applyFont="1" applyAlignment="1">
      <alignment vertical="center"/>
    </xf>
    <xf numFmtId="169" fontId="54" fillId="0" borderId="0" xfId="107" applyNumberFormat="1" applyFont="1" applyFill="1" applyBorder="1" applyAlignment="1" applyProtection="1">
      <alignment vertical="center"/>
    </xf>
    <xf numFmtId="169" fontId="79" fillId="0" borderId="0" xfId="0" applyNumberFormat="1" applyFont="1"/>
    <xf numFmtId="37" fontId="58" fillId="0" borderId="0" xfId="0" applyNumberFormat="1" applyFont="1"/>
    <xf numFmtId="185" fontId="54" fillId="0" borderId="0" xfId="0" applyNumberFormat="1" applyFont="1"/>
    <xf numFmtId="0" fontId="76" fillId="0" borderId="0" xfId="0" applyFont="1" applyAlignment="1">
      <alignment vertical="center"/>
    </xf>
    <xf numFmtId="0" fontId="54" fillId="71" borderId="0" xfId="0" applyFont="1" applyFill="1" applyAlignment="1">
      <alignment horizontal="center"/>
    </xf>
    <xf numFmtId="186" fontId="54" fillId="0" borderId="0" xfId="0" applyNumberFormat="1" applyFont="1" applyAlignment="1">
      <alignment vertical="center"/>
    </xf>
    <xf numFmtId="0" fontId="54" fillId="71" borderId="0" xfId="0" applyFont="1" applyFill="1" applyAlignment="1">
      <alignment vertical="center"/>
    </xf>
    <xf numFmtId="186" fontId="54" fillId="0" borderId="0" xfId="0" applyNumberFormat="1" applyFont="1"/>
    <xf numFmtId="0" fontId="54" fillId="71" borderId="0" xfId="0" applyFont="1" applyFill="1" applyAlignment="1">
      <alignment horizontal="left"/>
    </xf>
    <xf numFmtId="49" fontId="58" fillId="0" borderId="0" xfId="0" applyNumberFormat="1" applyFont="1" applyAlignment="1">
      <alignment vertical="top" wrapText="1"/>
    </xf>
    <xf numFmtId="0" fontId="62" fillId="0" borderId="0" xfId="151" applyFont="1" applyAlignment="1">
      <alignment vertical="top"/>
    </xf>
    <xf numFmtId="0" fontId="62" fillId="0" borderId="0" xfId="151" applyFont="1"/>
    <xf numFmtId="49" fontId="62" fillId="0" borderId="0" xfId="0" applyNumberFormat="1" applyFont="1" applyAlignment="1">
      <alignment vertical="top"/>
    </xf>
    <xf numFmtId="0" fontId="61" fillId="71" borderId="0" xfId="0" applyFont="1" applyFill="1" applyAlignment="1">
      <alignment horizontal="center"/>
    </xf>
    <xf numFmtId="0" fontId="58" fillId="0" borderId="0" xfId="151" applyFont="1" applyAlignment="1">
      <alignment horizontal="left" vertical="center"/>
    </xf>
    <xf numFmtId="0" fontId="58" fillId="0" borderId="0" xfId="115" applyFont="1" applyAlignment="1">
      <alignment horizontal="left" vertical="center"/>
    </xf>
    <xf numFmtId="49" fontId="58" fillId="0" borderId="0" xfId="0" applyNumberFormat="1" applyFont="1" applyAlignment="1">
      <alignment horizontal="left" vertical="center" wrapText="1"/>
    </xf>
    <xf numFmtId="49" fontId="62" fillId="0" borderId="0" xfId="0" applyNumberFormat="1" applyFont="1" applyAlignment="1">
      <alignment vertical="top" wrapText="1"/>
    </xf>
    <xf numFmtId="49" fontId="58" fillId="71" borderId="0" xfId="0" applyNumberFormat="1" applyFont="1" applyFill="1" applyAlignment="1">
      <alignment horizontal="left" vertical="center"/>
    </xf>
    <xf numFmtId="49" fontId="58" fillId="0" borderId="0" xfId="0" applyNumberFormat="1" applyFont="1" applyAlignment="1">
      <alignment horizontal="left" vertical="top" wrapText="1"/>
    </xf>
    <xf numFmtId="0" fontId="58" fillId="71" borderId="0" xfId="0" applyFont="1" applyFill="1" applyAlignment="1">
      <alignment horizontal="left"/>
    </xf>
    <xf numFmtId="0" fontId="58" fillId="0" borderId="0" xfId="0" applyFont="1" applyAlignment="1">
      <alignment horizontal="left" vertical="top" wrapText="1"/>
    </xf>
    <xf numFmtId="0" fontId="55" fillId="71" borderId="0" xfId="0" applyFont="1" applyFill="1" applyAlignment="1">
      <alignment horizontal="center" vertical="center" wrapText="1"/>
    </xf>
    <xf numFmtId="168" fontId="54" fillId="0" borderId="0" xfId="0" applyNumberFormat="1" applyFont="1" applyAlignment="1">
      <alignment vertical="center"/>
    </xf>
    <xf numFmtId="187" fontId="54" fillId="0" borderId="0" xfId="0" applyNumberFormat="1" applyFont="1"/>
    <xf numFmtId="188" fontId="54" fillId="0" borderId="0" xfId="0" applyNumberFormat="1" applyFont="1" applyAlignment="1">
      <alignment horizontal="right" vertical="center"/>
    </xf>
    <xf numFmtId="49" fontId="58" fillId="0" borderId="0" xfId="0" applyNumberFormat="1" applyFont="1" applyAlignment="1">
      <alignment horizontal="right" vertical="top" wrapText="1"/>
    </xf>
    <xf numFmtId="172" fontId="82" fillId="0" borderId="34" xfId="103" applyNumberFormat="1" applyFont="1" applyBorder="1" applyAlignment="1" applyProtection="1">
      <alignment horizontal="left" vertical="center"/>
      <protection locked="0"/>
    </xf>
    <xf numFmtId="0" fontId="54" fillId="0" borderId="34" xfId="0" applyFont="1" applyBorder="1"/>
    <xf numFmtId="172" fontId="82" fillId="0" borderId="0" xfId="103" applyNumberFormat="1" applyFont="1" applyBorder="1" applyAlignment="1" applyProtection="1">
      <alignment horizontal="left" vertical="center"/>
      <protection locked="0"/>
    </xf>
    <xf numFmtId="0" fontId="54" fillId="0" borderId="35" xfId="0" applyFont="1" applyBorder="1" applyAlignment="1">
      <alignment horizontal="left"/>
    </xf>
    <xf numFmtId="0" fontId="54" fillId="0" borderId="35" xfId="0" applyFont="1" applyBorder="1"/>
    <xf numFmtId="0" fontId="83" fillId="0" borderId="0" xfId="0" applyFont="1"/>
    <xf numFmtId="0" fontId="84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0" fontId="81" fillId="0" borderId="0" xfId="0" applyFont="1" applyAlignment="1">
      <alignment horizontal="left" wrapText="1"/>
    </xf>
    <xf numFmtId="169" fontId="83" fillId="0" borderId="0" xfId="0" applyNumberFormat="1" applyFont="1"/>
    <xf numFmtId="0" fontId="87" fillId="0" borderId="0" xfId="0" applyFont="1"/>
    <xf numFmtId="0" fontId="83" fillId="0" borderId="0" xfId="115" applyFont="1"/>
    <xf numFmtId="0" fontId="81" fillId="0" borderId="0" xfId="0" applyFont="1"/>
    <xf numFmtId="0" fontId="83" fillId="0" borderId="0" xfId="115" applyFont="1" applyAlignment="1">
      <alignment horizontal="right"/>
    </xf>
    <xf numFmtId="0" fontId="81" fillId="0" borderId="0" xfId="0" applyFont="1" applyAlignment="1">
      <alignment horizontal="left"/>
    </xf>
    <xf numFmtId="0" fontId="81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1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0" fontId="88" fillId="0" borderId="0" xfId="103" applyFont="1" applyFill="1" applyAlignment="1">
      <alignment horizontal="left" vertical="center"/>
    </xf>
    <xf numFmtId="0" fontId="89" fillId="0" borderId="0" xfId="0" applyFont="1"/>
    <xf numFmtId="0" fontId="83" fillId="0" borderId="0" xfId="122" applyFont="1"/>
    <xf numFmtId="0" fontId="86" fillId="0" borderId="0" xfId="0" applyFont="1"/>
    <xf numFmtId="0" fontId="88" fillId="0" borderId="0" xfId="103" applyFont="1" applyFill="1"/>
    <xf numFmtId="0" fontId="83" fillId="0" borderId="0" xfId="0" applyFont="1" applyAlignment="1">
      <alignment horizontal="right" indent="1"/>
    </xf>
    <xf numFmtId="0" fontId="90" fillId="0" borderId="0" xfId="0" applyFont="1"/>
    <xf numFmtId="0" fontId="83" fillId="71" borderId="0" xfId="0" applyFont="1" applyFill="1"/>
    <xf numFmtId="0" fontId="87" fillId="71" borderId="0" xfId="0" applyFont="1" applyFill="1" applyAlignment="1">
      <alignment horizontal="center"/>
    </xf>
    <xf numFmtId="0" fontId="88" fillId="0" borderId="0" xfId="103" applyFont="1"/>
    <xf numFmtId="0" fontId="54" fillId="0" borderId="36" xfId="0" applyFont="1" applyBorder="1" applyAlignment="1">
      <alignment horizontal="center" vertical="center" wrapText="1"/>
    </xf>
    <xf numFmtId="0" fontId="83" fillId="0" borderId="0" xfId="0" applyFont="1" applyAlignment="1">
      <alignment horizontal="right" wrapText="1"/>
    </xf>
    <xf numFmtId="0" fontId="58" fillId="0" borderId="0" xfId="151" applyFont="1" applyAlignment="1">
      <alignment horizontal="left" vertical="top" wrapText="1"/>
    </xf>
    <xf numFmtId="0" fontId="58" fillId="0" borderId="0" xfId="0" applyFont="1" applyAlignment="1">
      <alignment horizontal="left" wrapText="1"/>
    </xf>
    <xf numFmtId="0" fontId="54" fillId="0" borderId="39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/>
    </xf>
    <xf numFmtId="169" fontId="54" fillId="0" borderId="35" xfId="0" applyNumberFormat="1" applyFont="1" applyBorder="1"/>
    <xf numFmtId="167" fontId="54" fillId="0" borderId="35" xfId="0" applyNumberFormat="1" applyFont="1" applyBorder="1"/>
    <xf numFmtId="166" fontId="54" fillId="0" borderId="0" xfId="107" applyNumberFormat="1" applyFont="1" applyFill="1" applyBorder="1" applyProtection="1"/>
    <xf numFmtId="168" fontId="54" fillId="0" borderId="0" xfId="107" applyNumberFormat="1" applyFont="1" applyFill="1" applyBorder="1" applyProtection="1"/>
    <xf numFmtId="178" fontId="54" fillId="0" borderId="35" xfId="0" applyNumberFormat="1" applyFont="1" applyBorder="1"/>
    <xf numFmtId="0" fontId="54" fillId="0" borderId="37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170" fontId="54" fillId="0" borderId="0" xfId="0" applyNumberFormat="1" applyFont="1" applyAlignment="1">
      <alignment vertical="center"/>
    </xf>
    <xf numFmtId="0" fontId="54" fillId="0" borderId="34" xfId="0" applyFont="1" applyBorder="1" applyAlignment="1">
      <alignment horizontal="left"/>
    </xf>
    <xf numFmtId="169" fontId="54" fillId="0" borderId="34" xfId="0" applyNumberFormat="1" applyFont="1" applyBorder="1"/>
    <xf numFmtId="182" fontId="54" fillId="0" borderId="34" xfId="0" applyNumberFormat="1" applyFont="1" applyBorder="1" applyAlignment="1">
      <alignment vertical="center"/>
    </xf>
    <xf numFmtId="170" fontId="54" fillId="0" borderId="34" xfId="0" applyNumberFormat="1" applyFont="1" applyBorder="1"/>
    <xf numFmtId="182" fontId="54" fillId="0" borderId="0" xfId="0" applyNumberFormat="1" applyFont="1" applyAlignment="1">
      <alignment vertical="center"/>
    </xf>
    <xf numFmtId="170" fontId="54" fillId="0" borderId="35" xfId="0" applyNumberFormat="1" applyFont="1" applyBorder="1"/>
    <xf numFmtId="0" fontId="54" fillId="0" borderId="37" xfId="0" applyFont="1" applyBorder="1" applyAlignment="1">
      <alignment horizontal="center" wrapText="1"/>
    </xf>
    <xf numFmtId="0" fontId="54" fillId="0" borderId="35" xfId="0" applyFont="1" applyBorder="1" applyAlignment="1">
      <alignment horizontal="left" indent="1"/>
    </xf>
    <xf numFmtId="169" fontId="54" fillId="0" borderId="35" xfId="0" applyNumberFormat="1" applyFont="1" applyBorder="1" applyAlignment="1">
      <alignment horizontal="right"/>
    </xf>
    <xf numFmtId="0" fontId="54" fillId="0" borderId="34" xfId="115" applyFont="1" applyBorder="1" applyAlignment="1">
      <alignment vertical="center"/>
    </xf>
    <xf numFmtId="0" fontId="54" fillId="0" borderId="34" xfId="115" applyFont="1" applyBorder="1" applyAlignment="1">
      <alignment horizontal="center" vertical="center"/>
    </xf>
    <xf numFmtId="0" fontId="54" fillId="0" borderId="34" xfId="115" applyFont="1" applyBorder="1" applyAlignment="1">
      <alignment horizontal="center" vertical="center" wrapText="1"/>
    </xf>
    <xf numFmtId="0" fontId="54" fillId="0" borderId="35" xfId="115" applyFont="1" applyBorder="1" applyAlignment="1">
      <alignment vertical="center"/>
    </xf>
    <xf numFmtId="0" fontId="54" fillId="0" borderId="35" xfId="115" applyFont="1" applyBorder="1" applyAlignment="1">
      <alignment horizontal="center" vertical="center" wrapText="1"/>
    </xf>
    <xf numFmtId="0" fontId="54" fillId="0" borderId="37" xfId="115" applyFont="1" applyBorder="1" applyAlignment="1">
      <alignment horizontal="center" vertical="center" wrapText="1"/>
    </xf>
    <xf numFmtId="0" fontId="54" fillId="0" borderId="35" xfId="115" applyFont="1" applyBorder="1"/>
    <xf numFmtId="169" fontId="54" fillId="0" borderId="35" xfId="115" applyNumberFormat="1" applyFont="1" applyBorder="1"/>
    <xf numFmtId="0" fontId="5" fillId="0" borderId="34" xfId="0" applyFont="1" applyBorder="1"/>
    <xf numFmtId="169" fontId="54" fillId="0" borderId="0" xfId="115" applyNumberFormat="1" applyFont="1" applyAlignment="1">
      <alignment horizontal="right"/>
    </xf>
    <xf numFmtId="0" fontId="54" fillId="0" borderId="35" xfId="0" applyFont="1" applyBorder="1" applyAlignment="1">
      <alignment horizontal="left" vertical="center" wrapText="1"/>
    </xf>
    <xf numFmtId="169" fontId="54" fillId="0" borderId="35" xfId="0" applyNumberFormat="1" applyFont="1" applyBorder="1" applyAlignment="1">
      <alignment horizontal="center" vertical="center"/>
    </xf>
    <xf numFmtId="0" fontId="54" fillId="0" borderId="35" xfId="0" applyFont="1" applyBorder="1" applyAlignment="1">
      <alignment vertical="center"/>
    </xf>
    <xf numFmtId="0" fontId="54" fillId="0" borderId="34" xfId="0" applyFont="1" applyBorder="1" applyAlignment="1">
      <alignment horizontal="center" vertical="center"/>
    </xf>
    <xf numFmtId="169" fontId="54" fillId="0" borderId="34" xfId="0" applyNumberFormat="1" applyFont="1" applyBorder="1" applyAlignment="1">
      <alignment horizontal="center" vertical="center"/>
    </xf>
    <xf numFmtId="0" fontId="54" fillId="0" borderId="34" xfId="0" applyFont="1" applyBorder="1" applyAlignment="1">
      <alignment vertical="center"/>
    </xf>
    <xf numFmtId="0" fontId="58" fillId="0" borderId="34" xfId="0" applyFont="1" applyBorder="1"/>
    <xf numFmtId="0" fontId="5" fillId="0" borderId="0" xfId="0" applyFont="1"/>
    <xf numFmtId="180" fontId="54" fillId="0" borderId="0" xfId="0" applyNumberFormat="1" applyFont="1" applyAlignment="1">
      <alignment horizontal="right" vertical="center"/>
    </xf>
    <xf numFmtId="0" fontId="54" fillId="0" borderId="34" xfId="0" applyFont="1" applyBorder="1" applyAlignment="1">
      <alignment horizontal="center" vertical="center" wrapText="1"/>
    </xf>
    <xf numFmtId="0" fontId="54" fillId="0" borderId="37" xfId="115" applyFont="1" applyBorder="1" applyAlignment="1">
      <alignment horizontal="center" vertical="center"/>
    </xf>
    <xf numFmtId="2" fontId="54" fillId="0" borderId="37" xfId="115" applyNumberFormat="1" applyFont="1" applyBorder="1" applyAlignment="1">
      <alignment horizontal="center" vertical="center" wrapText="1"/>
    </xf>
    <xf numFmtId="0" fontId="58" fillId="0" borderId="34" xfId="115" applyFont="1" applyBorder="1"/>
    <xf numFmtId="2" fontId="54" fillId="0" borderId="34" xfId="115" applyNumberFormat="1" applyFont="1" applyBorder="1" applyAlignment="1">
      <alignment horizontal="center" vertical="center" wrapText="1"/>
    </xf>
    <xf numFmtId="0" fontId="54" fillId="0" borderId="35" xfId="115" applyFont="1" applyBorder="1" applyAlignment="1">
      <alignment horizontal="center" vertical="center"/>
    </xf>
    <xf numFmtId="169" fontId="54" fillId="0" borderId="0" xfId="115" applyNumberFormat="1" applyFont="1" applyAlignment="1">
      <alignment vertical="center"/>
    </xf>
    <xf numFmtId="0" fontId="54" fillId="71" borderId="0" xfId="0" applyFont="1" applyFill="1" applyAlignment="1">
      <alignment horizontal="left" vertical="center" wrapText="1"/>
    </xf>
    <xf numFmtId="0" fontId="62" fillId="0" borderId="34" xfId="0" applyFont="1" applyBorder="1"/>
    <xf numFmtId="0" fontId="54" fillId="71" borderId="35" xfId="0" applyFont="1" applyFill="1" applyBorder="1" applyAlignment="1">
      <alignment horizontal="center" vertical="center" wrapText="1"/>
    </xf>
    <xf numFmtId="0" fontId="54" fillId="71" borderId="37" xfId="0" applyFont="1" applyFill="1" applyBorder="1" applyAlignment="1">
      <alignment horizontal="center" vertical="center" wrapText="1"/>
    </xf>
    <xf numFmtId="0" fontId="58" fillId="0" borderId="34" xfId="0" applyFont="1" applyBorder="1" applyAlignment="1">
      <alignment vertical="center"/>
    </xf>
    <xf numFmtId="0" fontId="62" fillId="0" borderId="34" xfId="0" applyFont="1" applyBorder="1" applyAlignment="1">
      <alignment vertical="center"/>
    </xf>
    <xf numFmtId="0" fontId="54" fillId="71" borderId="34" xfId="0" applyFont="1" applyFill="1" applyBorder="1"/>
    <xf numFmtId="0" fontId="54" fillId="71" borderId="34" xfId="0" applyFont="1" applyFill="1" applyBorder="1" applyAlignment="1">
      <alignment horizontal="right"/>
    </xf>
    <xf numFmtId="0" fontId="83" fillId="0" borderId="0" xfId="0" applyFont="1" applyAlignment="1">
      <alignment vertical="center" wrapText="1"/>
    </xf>
    <xf numFmtId="0" fontId="68" fillId="0" borderId="34" xfId="0" applyFont="1" applyBorder="1"/>
    <xf numFmtId="0" fontId="58" fillId="0" borderId="34" xfId="0" applyFont="1" applyBorder="1" applyAlignment="1">
      <alignment horizontal="left" vertical="center"/>
    </xf>
    <xf numFmtId="0" fontId="60" fillId="0" borderId="34" xfId="0" applyFont="1" applyBorder="1" applyAlignment="1">
      <alignment horizontal="center" vertical="center"/>
    </xf>
    <xf numFmtId="0" fontId="60" fillId="0" borderId="35" xfId="0" applyFont="1" applyBorder="1" applyAlignment="1">
      <alignment horizontal="center" vertical="center"/>
    </xf>
    <xf numFmtId="173" fontId="54" fillId="71" borderId="35" xfId="0" applyNumberFormat="1" applyFont="1" applyFill="1" applyBorder="1" applyAlignment="1">
      <alignment horizontal="center" vertical="center"/>
    </xf>
    <xf numFmtId="173" fontId="54" fillId="0" borderId="35" xfId="0" applyNumberFormat="1" applyFont="1" applyBorder="1" applyAlignment="1">
      <alignment horizontal="center" vertical="center"/>
    </xf>
    <xf numFmtId="166" fontId="54" fillId="0" borderId="35" xfId="107" applyNumberFormat="1" applyFont="1" applyBorder="1" applyAlignment="1">
      <alignment horizontal="center" vertical="center"/>
    </xf>
    <xf numFmtId="173" fontId="54" fillId="71" borderId="35" xfId="0" applyNumberFormat="1" applyFont="1" applyFill="1" applyBorder="1" applyAlignment="1">
      <alignment horizontal="right" vertical="center"/>
    </xf>
    <xf numFmtId="173" fontId="54" fillId="0" borderId="35" xfId="0" applyNumberFormat="1" applyFont="1" applyBorder="1" applyAlignment="1">
      <alignment horizontal="right" vertical="center"/>
    </xf>
    <xf numFmtId="167" fontId="54" fillId="0" borderId="35" xfId="0" applyNumberFormat="1" applyFont="1" applyBorder="1" applyAlignment="1">
      <alignment horizontal="right" vertical="center"/>
    </xf>
    <xf numFmtId="0" fontId="54" fillId="0" borderId="37" xfId="0" applyFont="1" applyBorder="1" applyAlignment="1">
      <alignment horizontal="right" vertical="center"/>
    </xf>
    <xf numFmtId="173" fontId="54" fillId="0" borderId="35" xfId="0" applyNumberFormat="1" applyFont="1" applyBorder="1" applyAlignment="1">
      <alignment vertical="center"/>
    </xf>
    <xf numFmtId="167" fontId="54" fillId="0" borderId="35" xfId="0" applyNumberFormat="1" applyFont="1" applyBorder="1" applyAlignment="1">
      <alignment vertical="center"/>
    </xf>
    <xf numFmtId="0" fontId="54" fillId="0" borderId="34" xfId="122" applyFont="1" applyBorder="1" applyAlignment="1">
      <alignment horizontal="center" vertical="center" wrapText="1"/>
    </xf>
    <xf numFmtId="0" fontId="54" fillId="0" borderId="37" xfId="0" applyFont="1" applyBorder="1" applyAlignment="1">
      <alignment vertical="center" wrapText="1"/>
    </xf>
    <xf numFmtId="166" fontId="54" fillId="0" borderId="35" xfId="107" applyNumberFormat="1" applyFont="1" applyFill="1" applyBorder="1" applyAlignment="1" applyProtection="1"/>
    <xf numFmtId="3" fontId="54" fillId="0" borderId="35" xfId="0" applyNumberFormat="1" applyFont="1" applyBorder="1" applyAlignment="1">
      <alignment horizontal="center" vertical="center"/>
    </xf>
    <xf numFmtId="168" fontId="54" fillId="0" borderId="35" xfId="0" applyNumberFormat="1" applyFont="1" applyBorder="1" applyAlignment="1">
      <alignment vertical="center"/>
    </xf>
    <xf numFmtId="0" fontId="54" fillId="0" borderId="35" xfId="0" applyFont="1" applyBorder="1" applyAlignment="1">
      <alignment horizontal="left" vertical="center" wrapText="1" indent="1"/>
    </xf>
    <xf numFmtId="168" fontId="54" fillId="0" borderId="35" xfId="0" applyNumberFormat="1" applyFont="1" applyBorder="1" applyAlignment="1">
      <alignment horizontal="center" vertical="center"/>
    </xf>
    <xf numFmtId="0" fontId="54" fillId="0" borderId="35" xfId="0" applyFont="1" applyBorder="1" applyAlignment="1">
      <alignment vertical="top"/>
    </xf>
    <xf numFmtId="169" fontId="54" fillId="0" borderId="35" xfId="0" applyNumberFormat="1" applyFont="1" applyBorder="1" applyAlignment="1">
      <alignment vertical="center"/>
    </xf>
    <xf numFmtId="4" fontId="54" fillId="0" borderId="35" xfId="0" applyNumberFormat="1" applyFont="1" applyBorder="1" applyAlignment="1">
      <alignment horizontal="center"/>
    </xf>
    <xf numFmtId="49" fontId="58" fillId="0" borderId="0" xfId="0" applyNumberFormat="1" applyFont="1" applyAlignment="1">
      <alignment horizontal="left" wrapText="1"/>
    </xf>
    <xf numFmtId="0" fontId="54" fillId="0" borderId="0" xfId="151" applyFont="1" applyAlignment="1">
      <alignment horizontal="left" wrapText="1"/>
    </xf>
    <xf numFmtId="0" fontId="70" fillId="0" borderId="34" xfId="0" applyFont="1" applyBorder="1" applyAlignment="1">
      <alignment horizontal="center"/>
    </xf>
    <xf numFmtId="0" fontId="55" fillId="0" borderId="34" xfId="0" applyFont="1" applyBorder="1" applyAlignment="1">
      <alignment horizontal="center"/>
    </xf>
    <xf numFmtId="0" fontId="70" fillId="0" borderId="34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/>
    </xf>
    <xf numFmtId="0" fontId="55" fillId="0" borderId="35" xfId="0" applyFont="1" applyBorder="1" applyAlignment="1">
      <alignment horizontal="center"/>
    </xf>
    <xf numFmtId="0" fontId="54" fillId="0" borderId="35" xfId="0" applyFont="1" applyBorder="1" applyAlignment="1">
      <alignment horizontal="left" indent="2"/>
    </xf>
    <xf numFmtId="2" fontId="54" fillId="0" borderId="35" xfId="0" applyNumberFormat="1" applyFont="1" applyBorder="1"/>
    <xf numFmtId="168" fontId="54" fillId="0" borderId="35" xfId="0" applyNumberFormat="1" applyFont="1" applyBorder="1"/>
    <xf numFmtId="2" fontId="54" fillId="0" borderId="35" xfId="0" applyNumberFormat="1" applyFont="1" applyBorder="1" applyAlignment="1">
      <alignment vertical="center"/>
    </xf>
    <xf numFmtId="0" fontId="54" fillId="0" borderId="34" xfId="0" applyFont="1" applyBorder="1" applyAlignment="1">
      <alignment vertical="center" wrapText="1"/>
    </xf>
    <xf numFmtId="0" fontId="54" fillId="0" borderId="35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54" fillId="71" borderId="34" xfId="0" applyFont="1" applyFill="1" applyBorder="1" applyAlignment="1">
      <alignment horizontal="center" vertical="center" wrapText="1"/>
    </xf>
    <xf numFmtId="0" fontId="54" fillId="71" borderId="34" xfId="0" applyFont="1" applyFill="1" applyBorder="1" applyAlignment="1">
      <alignment horizontal="center" vertical="center"/>
    </xf>
    <xf numFmtId="0" fontId="54" fillId="71" borderId="35" xfId="0" applyFont="1" applyFill="1" applyBorder="1" applyAlignment="1">
      <alignment horizontal="center" vertical="center"/>
    </xf>
    <xf numFmtId="0" fontId="54" fillId="71" borderId="35" xfId="0" applyFont="1" applyFill="1" applyBorder="1"/>
    <xf numFmtId="0" fontId="54" fillId="71" borderId="35" xfId="0" applyFont="1" applyFill="1" applyBorder="1" applyAlignment="1">
      <alignment horizontal="left"/>
    </xf>
    <xf numFmtId="169" fontId="54" fillId="0" borderId="35" xfId="0" applyNumberFormat="1" applyFont="1" applyBorder="1" applyAlignment="1">
      <alignment horizontal="right" vertical="center"/>
    </xf>
    <xf numFmtId="186" fontId="54" fillId="0" borderId="35" xfId="0" applyNumberFormat="1" applyFont="1" applyBorder="1"/>
    <xf numFmtId="169" fontId="54" fillId="71" borderId="35" xfId="0" applyNumberFormat="1" applyFont="1" applyFill="1" applyBorder="1"/>
    <xf numFmtId="2" fontId="54" fillId="0" borderId="35" xfId="0" applyNumberFormat="1" applyFont="1" applyBorder="1" applyAlignment="1">
      <alignment horizontal="right" vertical="center"/>
    </xf>
    <xf numFmtId="173" fontId="54" fillId="0" borderId="34" xfId="0" applyNumberFormat="1" applyFont="1" applyBorder="1" applyAlignment="1">
      <alignment vertical="center"/>
    </xf>
    <xf numFmtId="0" fontId="54" fillId="0" borderId="34" xfId="0" applyFont="1" applyBorder="1" applyAlignment="1">
      <alignment horizontal="right" vertical="center"/>
    </xf>
    <xf numFmtId="0" fontId="58" fillId="0" borderId="35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left" indent="2"/>
    </xf>
    <xf numFmtId="1" fontId="54" fillId="0" borderId="34" xfId="0" applyNumberFormat="1" applyFont="1" applyBorder="1"/>
    <xf numFmtId="0" fontId="54" fillId="0" borderId="34" xfId="0" applyFont="1" applyBorder="1" applyAlignment="1">
      <alignment horizontal="right" vertical="center" wrapText="1"/>
    </xf>
    <xf numFmtId="0" fontId="54" fillId="0" borderId="35" xfId="0" applyFont="1" applyBorder="1" applyAlignment="1">
      <alignment horizontal="right" vertical="center"/>
    </xf>
    <xf numFmtId="0" fontId="58" fillId="0" borderId="35" xfId="0" applyFont="1" applyBorder="1" applyAlignment="1">
      <alignment horizontal="right" vertical="center"/>
    </xf>
    <xf numFmtId="0" fontId="53" fillId="0" borderId="37" xfId="0" applyFont="1" applyBorder="1" applyAlignment="1">
      <alignment horizontal="center" vertical="center"/>
    </xf>
    <xf numFmtId="0" fontId="53" fillId="0" borderId="0" xfId="0" applyFont="1"/>
    <xf numFmtId="0" fontId="92" fillId="0" borderId="0" xfId="0" applyFont="1" applyAlignment="1">
      <alignment horizontal="left" vertical="center"/>
    </xf>
    <xf numFmtId="0" fontId="61" fillId="71" borderId="0" xfId="0" applyFont="1" applyFill="1" applyAlignment="1">
      <alignment horizontal="center" vertical="center"/>
    </xf>
    <xf numFmtId="0" fontId="84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4" fillId="0" borderId="35" xfId="0" applyFont="1" applyBorder="1" applyAlignment="1">
      <alignment horizontal="right"/>
    </xf>
    <xf numFmtId="0" fontId="57" fillId="71" borderId="34" xfId="0" applyFont="1" applyFill="1" applyBorder="1"/>
    <xf numFmtId="3" fontId="54" fillId="72" borderId="35" xfId="0" applyNumberFormat="1" applyFont="1" applyFill="1" applyBorder="1" applyAlignment="1">
      <alignment horizontal="center" vertical="center"/>
    </xf>
    <xf numFmtId="0" fontId="54" fillId="72" borderId="35" xfId="0" applyFont="1" applyFill="1" applyBorder="1" applyAlignment="1">
      <alignment horizontal="center" vertical="center"/>
    </xf>
    <xf numFmtId="0" fontId="58" fillId="72" borderId="35" xfId="0" applyFont="1" applyFill="1" applyBorder="1" applyAlignment="1">
      <alignment horizontal="center" vertical="center" wrapText="1"/>
    </xf>
    <xf numFmtId="167" fontId="54" fillId="0" borderId="30" xfId="0" applyNumberFormat="1" applyFont="1" applyBorder="1" applyAlignment="1">
      <alignment vertical="center"/>
    </xf>
    <xf numFmtId="166" fontId="54" fillId="0" borderId="30" xfId="107" applyNumberFormat="1" applyFont="1" applyFill="1" applyBorder="1" applyAlignment="1" applyProtection="1"/>
    <xf numFmtId="0" fontId="58" fillId="0" borderId="0" xfId="151" applyFont="1" applyAlignment="1">
      <alignment vertical="center" wrapText="1"/>
    </xf>
    <xf numFmtId="39" fontId="54" fillId="0" borderId="35" xfId="0" applyNumberFormat="1" applyFont="1" applyBorder="1"/>
    <xf numFmtId="39" fontId="54" fillId="0" borderId="0" xfId="0" applyNumberFormat="1" applyFont="1" applyAlignment="1">
      <alignment vertical="center"/>
    </xf>
    <xf numFmtId="39" fontId="54" fillId="0" borderId="0" xfId="0" applyNumberFormat="1" applyFont="1"/>
    <xf numFmtId="0" fontId="54" fillId="0" borderId="0" xfId="115" applyFont="1" applyAlignment="1">
      <alignment horizontal="center" vertical="center" wrapText="1"/>
    </xf>
    <xf numFmtId="0" fontId="54" fillId="0" borderId="34" xfId="115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37" xfId="115" applyFont="1" applyBorder="1" applyAlignment="1">
      <alignment horizontal="center" vertical="center" wrapText="1"/>
    </xf>
    <xf numFmtId="0" fontId="54" fillId="0" borderId="35" xfId="115" applyFont="1" applyBorder="1" applyAlignment="1">
      <alignment horizontal="center" vertical="center" wrapText="1"/>
    </xf>
    <xf numFmtId="0" fontId="62" fillId="0" borderId="0" xfId="0" applyFont="1"/>
    <xf numFmtId="0" fontId="54" fillId="0" borderId="35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5" fillId="0" borderId="0" xfId="115" applyFont="1" applyAlignment="1">
      <alignment vertical="center"/>
    </xf>
    <xf numFmtId="0" fontId="56" fillId="0" borderId="0" xfId="103" applyFont="1" applyFill="1" applyAlignment="1">
      <alignment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83" fillId="0" borderId="0" xfId="115" applyFont="1" applyAlignment="1">
      <alignment vertical="center"/>
    </xf>
    <xf numFmtId="0" fontId="54" fillId="0" borderId="0" xfId="115" applyFont="1" applyAlignment="1">
      <alignment vertical="center"/>
    </xf>
    <xf numFmtId="165" fontId="54" fillId="0" borderId="0" xfId="108" applyNumberFormat="1" applyFont="1" applyFill="1" applyBorder="1" applyAlignment="1" applyProtection="1">
      <alignment horizontal="right" vertical="center"/>
    </xf>
    <xf numFmtId="165" fontId="54" fillId="0" borderId="0" xfId="108" applyNumberFormat="1" applyFont="1" applyFill="1" applyBorder="1" applyAlignment="1" applyProtection="1">
      <alignment vertical="center"/>
    </xf>
    <xf numFmtId="178" fontId="54" fillId="0" borderId="0" xfId="115" applyNumberFormat="1" applyFont="1" applyAlignment="1">
      <alignment horizontal="right" vertical="center"/>
    </xf>
    <xf numFmtId="178" fontId="58" fillId="0" borderId="0" xfId="115" applyNumberFormat="1" applyFont="1" applyAlignment="1">
      <alignment horizontal="right" vertical="center"/>
    </xf>
    <xf numFmtId="0" fontId="54" fillId="0" borderId="35" xfId="0" applyFont="1" applyBorder="1" applyAlignment="1">
      <alignment horizontal="left" vertical="center"/>
    </xf>
    <xf numFmtId="169" fontId="54" fillId="0" borderId="35" xfId="115" applyNumberFormat="1" applyFont="1" applyBorder="1" applyAlignment="1">
      <alignment vertical="center"/>
    </xf>
    <xf numFmtId="169" fontId="54" fillId="0" borderId="27" xfId="115" applyNumberFormat="1" applyFont="1" applyBorder="1" applyAlignment="1">
      <alignment vertical="center"/>
    </xf>
    <xf numFmtId="0" fontId="58" fillId="0" borderId="0" xfId="115" applyFont="1" applyAlignment="1">
      <alignment vertical="center"/>
    </xf>
    <xf numFmtId="0" fontId="58" fillId="0" borderId="24" xfId="115" applyFont="1" applyBorder="1" applyAlignment="1">
      <alignment vertical="center"/>
    </xf>
    <xf numFmtId="188" fontId="54" fillId="0" borderId="0" xfId="0" applyNumberFormat="1" applyFont="1" applyAlignment="1">
      <alignment horizontal="center" vertical="center"/>
    </xf>
    <xf numFmtId="0" fontId="54" fillId="0" borderId="37" xfId="0" applyFont="1" applyFill="1" applyBorder="1" applyAlignment="1">
      <alignment horizontal="right" vertical="center"/>
    </xf>
    <xf numFmtId="0" fontId="54" fillId="0" borderId="37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54" fillId="0" borderId="0" xfId="122" applyFont="1" applyFill="1" applyAlignment="1">
      <alignment horizontal="right" vertical="center"/>
    </xf>
    <xf numFmtId="0" fontId="54" fillId="0" borderId="0" xfId="122" applyFont="1" applyFill="1" applyAlignment="1">
      <alignment horizontal="center"/>
    </xf>
    <xf numFmtId="0" fontId="54" fillId="0" borderId="0" xfId="122" applyFont="1" applyFill="1"/>
    <xf numFmtId="3" fontId="54" fillId="0" borderId="35" xfId="0" applyNumberFormat="1" applyFont="1" applyFill="1" applyBorder="1" applyAlignment="1">
      <alignment horizontal="center" vertical="center"/>
    </xf>
    <xf numFmtId="3" fontId="54" fillId="0" borderId="0" xfId="0" applyNumberFormat="1" applyFont="1" applyFill="1" applyAlignment="1">
      <alignment horizontal="center" vertical="center"/>
    </xf>
    <xf numFmtId="0" fontId="54" fillId="0" borderId="0" xfId="0" applyFont="1" applyFill="1"/>
    <xf numFmtId="173" fontId="54" fillId="0" borderId="0" xfId="0" applyNumberFormat="1" applyFont="1" applyFill="1" applyAlignment="1">
      <alignment horizontal="right" vertical="center"/>
    </xf>
    <xf numFmtId="168" fontId="54" fillId="0" borderId="0" xfId="0" applyNumberFormat="1" applyFont="1" applyFill="1" applyAlignment="1">
      <alignment horizontal="right" vertical="center"/>
    </xf>
    <xf numFmtId="0" fontId="53" fillId="0" borderId="37" xfId="0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81" fillId="71" borderId="0" xfId="0" applyFont="1" applyFill="1" applyAlignment="1">
      <alignment horizontal="center" vertical="center"/>
    </xf>
    <xf numFmtId="49" fontId="53" fillId="0" borderId="0" xfId="0" applyNumberFormat="1" applyFont="1" applyAlignment="1">
      <alignment horizontal="left" vertical="center" wrapText="1"/>
    </xf>
    <xf numFmtId="0" fontId="53" fillId="0" borderId="34" xfId="0" applyFont="1" applyBorder="1" applyAlignment="1">
      <alignment horizontal="left"/>
    </xf>
    <xf numFmtId="0" fontId="83" fillId="0" borderId="0" xfId="0" applyFont="1" applyAlignment="1">
      <alignment horizontal="right" wrapText="1"/>
    </xf>
    <xf numFmtId="0" fontId="54" fillId="0" borderId="34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 wrapText="1"/>
    </xf>
    <xf numFmtId="0" fontId="56" fillId="0" borderId="0" xfId="103" applyFont="1" applyAlignment="1">
      <alignment horizontal="center"/>
    </xf>
    <xf numFmtId="0" fontId="54" fillId="0" borderId="0" xfId="0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left" vertical="top" wrapText="1"/>
    </xf>
    <xf numFmtId="49" fontId="58" fillId="0" borderId="0" xfId="0" applyNumberFormat="1" applyFont="1" applyAlignment="1">
      <alignment horizontal="left"/>
    </xf>
    <xf numFmtId="0" fontId="83" fillId="0" borderId="0" xfId="0" applyFont="1" applyAlignment="1">
      <alignment horizontal="right"/>
    </xf>
    <xf numFmtId="0" fontId="81" fillId="0" borderId="0" xfId="0" applyFont="1" applyAlignment="1">
      <alignment horizontal="left" wrapText="1"/>
    </xf>
    <xf numFmtId="0" fontId="54" fillId="0" borderId="38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49" fontId="58" fillId="0" borderId="34" xfId="0" applyNumberFormat="1" applyFont="1" applyBorder="1" applyAlignment="1">
      <alignment horizontal="left"/>
    </xf>
    <xf numFmtId="0" fontId="81" fillId="0" borderId="0" xfId="0" applyFont="1" applyAlignment="1">
      <alignment horizontal="left"/>
    </xf>
    <xf numFmtId="0" fontId="86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34" xfId="0" applyFont="1" applyBorder="1"/>
    <xf numFmtId="0" fontId="54" fillId="0" borderId="0" xfId="115" applyFont="1" applyAlignment="1">
      <alignment horizontal="center" vertical="center" wrapText="1"/>
    </xf>
    <xf numFmtId="0" fontId="58" fillId="0" borderId="0" xfId="115" applyFont="1"/>
    <xf numFmtId="49" fontId="81" fillId="0" borderId="0" xfId="115" applyNumberFormat="1" applyFont="1" applyAlignment="1">
      <alignment horizontal="left" vertical="center" wrapText="1"/>
    </xf>
    <xf numFmtId="0" fontId="54" fillId="0" borderId="34" xfId="115" applyFont="1" applyBorder="1" applyAlignment="1">
      <alignment horizontal="center" vertical="center" wrapText="1"/>
    </xf>
    <xf numFmtId="0" fontId="54" fillId="0" borderId="0" xfId="115" applyFont="1" applyAlignment="1">
      <alignment horizontal="center"/>
    </xf>
    <xf numFmtId="0" fontId="58" fillId="0" borderId="0" xfId="115" applyFont="1" applyAlignment="1">
      <alignment horizontal="left"/>
    </xf>
    <xf numFmtId="0" fontId="55" fillId="0" borderId="28" xfId="115" applyFont="1" applyBorder="1" applyAlignment="1">
      <alignment horizontal="center" vertical="center" wrapText="1"/>
    </xf>
    <xf numFmtId="0" fontId="83" fillId="0" borderId="0" xfId="115" applyFont="1" applyAlignment="1">
      <alignment horizontal="right"/>
    </xf>
    <xf numFmtId="49" fontId="81" fillId="0" borderId="27" xfId="115" applyNumberFormat="1" applyFont="1" applyBorder="1" applyAlignment="1">
      <alignment horizontal="left" vertical="center" wrapText="1"/>
    </xf>
    <xf numFmtId="0" fontId="54" fillId="0" borderId="41" xfId="115" applyFont="1" applyBorder="1" applyAlignment="1">
      <alignment horizontal="center" vertical="center" wrapText="1"/>
    </xf>
    <xf numFmtId="0" fontId="54" fillId="0" borderId="42" xfId="115" applyFont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54" fillId="0" borderId="0" xfId="115" applyFont="1" applyAlignment="1">
      <alignment horizontal="center" vertical="center"/>
    </xf>
    <xf numFmtId="0" fontId="58" fillId="0" borderId="0" xfId="115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58" fillId="0" borderId="0" xfId="115" applyFont="1" applyAlignment="1">
      <alignment vertical="center"/>
    </xf>
    <xf numFmtId="0" fontId="83" fillId="0" borderId="0" xfId="115" applyFont="1" applyAlignment="1">
      <alignment horizontal="right" vertical="center"/>
    </xf>
    <xf numFmtId="0" fontId="58" fillId="0" borderId="34" xfId="115" applyFont="1" applyBorder="1"/>
    <xf numFmtId="0" fontId="81" fillId="0" borderId="0" xfId="115" applyFont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1" fillId="0" borderId="0" xfId="0" applyFont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0" fontId="54" fillId="0" borderId="43" xfId="0" applyFont="1" applyBorder="1"/>
    <xf numFmtId="0" fontId="54" fillId="0" borderId="26" xfId="0" applyFont="1" applyBorder="1"/>
    <xf numFmtId="0" fontId="5" fillId="0" borderId="0" xfId="0" applyFont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/>
    </xf>
    <xf numFmtId="0" fontId="54" fillId="0" borderId="37" xfId="115" applyFont="1" applyBorder="1" applyAlignment="1">
      <alignment horizontal="center" vertical="center" wrapText="1"/>
    </xf>
    <xf numFmtId="0" fontId="55" fillId="0" borderId="0" xfId="115" applyFont="1"/>
    <xf numFmtId="0" fontId="54" fillId="0" borderId="37" xfId="115" applyFont="1" applyBorder="1" applyAlignment="1">
      <alignment horizontal="center" vertical="center"/>
    </xf>
    <xf numFmtId="2" fontId="54" fillId="0" borderId="37" xfId="115" applyNumberFormat="1" applyFont="1" applyBorder="1" applyAlignment="1">
      <alignment horizontal="center" vertical="center" wrapText="1"/>
    </xf>
    <xf numFmtId="0" fontId="63" fillId="0" borderId="0" xfId="115" applyFont="1" applyAlignment="1">
      <alignment horizontal="center" vertical="center" wrapText="1"/>
    </xf>
    <xf numFmtId="0" fontId="54" fillId="0" borderId="35" xfId="115" applyFont="1" applyBorder="1" applyAlignment="1">
      <alignment horizontal="center" vertical="center" wrapText="1"/>
    </xf>
    <xf numFmtId="0" fontId="54" fillId="0" borderId="34" xfId="115" applyFont="1" applyBorder="1" applyAlignment="1">
      <alignment horizontal="center" vertical="center"/>
    </xf>
    <xf numFmtId="0" fontId="62" fillId="0" borderId="34" xfId="0" applyFont="1" applyBorder="1"/>
    <xf numFmtId="0" fontId="62" fillId="0" borderId="0" xfId="0" applyFont="1"/>
    <xf numFmtId="0" fontId="54" fillId="0" borderId="41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83" fillId="71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4" fillId="71" borderId="34" xfId="0" applyFont="1" applyFill="1" applyBorder="1" applyAlignment="1">
      <alignment horizontal="center" vertical="center" wrapText="1"/>
    </xf>
    <xf numFmtId="0" fontId="55" fillId="71" borderId="0" xfId="0" applyFont="1" applyFill="1" applyAlignment="1">
      <alignment horizontal="center" vertical="center" wrapText="1"/>
    </xf>
    <xf numFmtId="0" fontId="61" fillId="71" borderId="34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44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/>
    </xf>
    <xf numFmtId="0" fontId="81" fillId="0" borderId="0" xfId="0" applyFont="1" applyAlignment="1">
      <alignment horizontal="left" vertical="center" wrapText="1"/>
    </xf>
    <xf numFmtId="0" fontId="54" fillId="0" borderId="31" xfId="0" applyFont="1" applyBorder="1" applyAlignment="1">
      <alignment horizontal="center" vertical="center" wrapText="1"/>
    </xf>
    <xf numFmtId="0" fontId="58" fillId="0" borderId="0" xfId="151" applyFont="1" applyAlignment="1">
      <alignment horizontal="left" vertical="top" wrapText="1"/>
    </xf>
    <xf numFmtId="0" fontId="54" fillId="0" borderId="37" xfId="0" applyFont="1" applyFill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72" borderId="37" xfId="0" applyFont="1" applyFill="1" applyBorder="1" applyAlignment="1">
      <alignment horizontal="center" vertical="center"/>
    </xf>
    <xf numFmtId="0" fontId="58" fillId="0" borderId="0" xfId="0" applyFont="1" applyAlignment="1">
      <alignment horizontal="left" wrapText="1"/>
    </xf>
    <xf numFmtId="0" fontId="56" fillId="0" borderId="0" xfId="103" applyFont="1" applyFill="1" applyAlignment="1">
      <alignment horizontal="left"/>
    </xf>
    <xf numFmtId="0" fontId="54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45" xfId="0" applyFont="1" applyBorder="1" applyAlignment="1">
      <alignment horizontal="center" vertical="center" wrapText="1"/>
    </xf>
    <xf numFmtId="0" fontId="62" fillId="0" borderId="0" xfId="0" applyFont="1" applyAlignment="1">
      <alignment horizontal="left"/>
    </xf>
    <xf numFmtId="0" fontId="4" fillId="0" borderId="37" xfId="0" applyFont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center" vertical="center"/>
    </xf>
    <xf numFmtId="0" fontId="56" fillId="71" borderId="0" xfId="103" applyFont="1" applyFill="1" applyAlignment="1">
      <alignment horizontal="left"/>
    </xf>
    <xf numFmtId="0" fontId="83" fillId="71" borderId="0" xfId="0" applyFont="1" applyFill="1" applyAlignment="1">
      <alignment horizontal="right"/>
    </xf>
    <xf numFmtId="0" fontId="81" fillId="71" borderId="0" xfId="0" applyFont="1" applyFill="1" applyAlignment="1">
      <alignment horizontal="left"/>
    </xf>
    <xf numFmtId="0" fontId="54" fillId="71" borderId="40" xfId="0" applyFont="1" applyFill="1" applyBorder="1" applyAlignment="1">
      <alignment horizontal="center" vertical="center"/>
    </xf>
    <xf numFmtId="0" fontId="58" fillId="0" borderId="0" xfId="151" applyFont="1" applyAlignment="1">
      <alignment horizontal="left" vertical="center" wrapText="1"/>
    </xf>
    <xf numFmtId="0" fontId="53" fillId="0" borderId="3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9" fontId="54" fillId="0" borderId="0" xfId="0" applyNumberFormat="1" applyFont="1" applyFill="1" applyAlignment="1">
      <alignment horizontal="right" vertical="center"/>
    </xf>
    <xf numFmtId="2" fontId="54" fillId="0" borderId="0" xfId="0" applyNumberFormat="1" applyFont="1" applyFill="1" applyAlignment="1">
      <alignment horizontal="right" vertical="center"/>
    </xf>
    <xf numFmtId="0" fontId="54" fillId="0" borderId="0" xfId="0" applyFont="1" applyFill="1" applyAlignment="1">
      <alignment horizontal="right" vertical="center"/>
    </xf>
  </cellXfs>
  <cellStyles count="214">
    <cellStyle name="20% - Énfasis1" xfId="1" builtinId="30" customBuiltin="1"/>
    <cellStyle name="20% - Énfasis1 2" xfId="2"/>
    <cellStyle name="20% - Énfasis1 2 2" xfId="3"/>
    <cellStyle name="20% - Énfasis1 2 2 2" xfId="154"/>
    <cellStyle name="20% - Énfasis1 2 2 3" xfId="185"/>
    <cellStyle name="20% - Énfasis1 2 3" xfId="153"/>
    <cellStyle name="20% - Énfasis1 2 4" xfId="184"/>
    <cellStyle name="20% - Énfasis1 3" xfId="4"/>
    <cellStyle name="20% - Énfasis2" xfId="5" builtinId="34" customBuiltin="1"/>
    <cellStyle name="20% - Énfasis2 2" xfId="6"/>
    <cellStyle name="20% - Énfasis2 2 2" xfId="7"/>
    <cellStyle name="20% - Énfasis2 2 2 2" xfId="156"/>
    <cellStyle name="20% - Énfasis2 2 2 3" xfId="187"/>
    <cellStyle name="20% - Énfasis2 2 3" xfId="155"/>
    <cellStyle name="20% - Énfasis2 2 4" xfId="186"/>
    <cellStyle name="20% - Énfasis2 3" xfId="8"/>
    <cellStyle name="20% - Énfasis3" xfId="9" builtinId="38" customBuiltin="1"/>
    <cellStyle name="20% - Énfasis3 2" xfId="10"/>
    <cellStyle name="20% - Énfasis3 2 2" xfId="11"/>
    <cellStyle name="20% - Énfasis3 2 2 2" xfId="158"/>
    <cellStyle name="20% - Énfasis3 2 2 3" xfId="189"/>
    <cellStyle name="20% - Énfasis3 2 3" xfId="157"/>
    <cellStyle name="20% - Énfasis3 2 4" xfId="188"/>
    <cellStyle name="20% - Énfasis3 3" xfId="12"/>
    <cellStyle name="20% - Énfasis4" xfId="13" builtinId="42" customBuiltin="1"/>
    <cellStyle name="20% - Énfasis4 2" xfId="14"/>
    <cellStyle name="20% - Énfasis4 2 2" xfId="15"/>
    <cellStyle name="20% - Énfasis4 2 2 2" xfId="160"/>
    <cellStyle name="20% - Énfasis4 2 2 3" xfId="191"/>
    <cellStyle name="20% - Énfasis4 2 3" xfId="159"/>
    <cellStyle name="20% - Énfasis4 2 4" xfId="190"/>
    <cellStyle name="20% - Énfasis4 3" xfId="16"/>
    <cellStyle name="20% - Énfasis5" xfId="17" builtinId="46" customBuiltin="1"/>
    <cellStyle name="20% - Énfasis5 2" xfId="18"/>
    <cellStyle name="20% - Énfasis5 2 2" xfId="19"/>
    <cellStyle name="20% - Énfasis5 2 2 2" xfId="162"/>
    <cellStyle name="20% - Énfasis5 2 2 3" xfId="193"/>
    <cellStyle name="20% - Énfasis5 2 3" xfId="161"/>
    <cellStyle name="20% - Énfasis5 2 4" xfId="192"/>
    <cellStyle name="20% - Énfasis5 3" xfId="20"/>
    <cellStyle name="20% - Énfasis6" xfId="21" builtinId="50" customBuiltin="1"/>
    <cellStyle name="20% - Énfasis6 2" xfId="22"/>
    <cellStyle name="20% - Énfasis6 2 2" xfId="23"/>
    <cellStyle name="20% - Énfasis6 2 2 2" xfId="164"/>
    <cellStyle name="20% - Énfasis6 2 2 3" xfId="195"/>
    <cellStyle name="20% - Énfasis6 2 3" xfId="163"/>
    <cellStyle name="20% - Énfasis6 2 4" xfId="194"/>
    <cellStyle name="20% - Énfasis6 3" xfId="24"/>
    <cellStyle name="40% - Énfasis1" xfId="25" builtinId="31" customBuiltin="1"/>
    <cellStyle name="40% - Énfasis1 2" xfId="26"/>
    <cellStyle name="40% - Énfasis1 2 2" xfId="27"/>
    <cellStyle name="40% - Énfasis1 2 2 2" xfId="166"/>
    <cellStyle name="40% - Énfasis1 2 2 3" xfId="197"/>
    <cellStyle name="40% - Énfasis1 2 3" xfId="165"/>
    <cellStyle name="40% - Énfasis1 2 4" xfId="196"/>
    <cellStyle name="40% - Énfasis1 3" xfId="28"/>
    <cellStyle name="40% - Énfasis2" xfId="29" builtinId="35" customBuiltin="1"/>
    <cellStyle name="40% - Énfasis2 2" xfId="30"/>
    <cellStyle name="40% - Énfasis2 2 2" xfId="31"/>
    <cellStyle name="40% - Énfasis2 2 2 2" xfId="168"/>
    <cellStyle name="40% - Énfasis2 2 2 3" xfId="199"/>
    <cellStyle name="40% - Énfasis2 2 3" xfId="167"/>
    <cellStyle name="40% - Énfasis2 2 4" xfId="198"/>
    <cellStyle name="40% - Énfasis2 3" xfId="32"/>
    <cellStyle name="40% - Énfasis3" xfId="33" builtinId="39" customBuiltin="1"/>
    <cellStyle name="40% - Énfasis3 2" xfId="34"/>
    <cellStyle name="40% - Énfasis3 2 2" xfId="35"/>
    <cellStyle name="40% - Énfasis3 2 2 2" xfId="170"/>
    <cellStyle name="40% - Énfasis3 2 2 3" xfId="201"/>
    <cellStyle name="40% - Énfasis3 2 3" xfId="169"/>
    <cellStyle name="40% - Énfasis3 2 4" xfId="200"/>
    <cellStyle name="40% - Énfasis3 3" xfId="36"/>
    <cellStyle name="40% - Énfasis4" xfId="37" builtinId="43" customBuiltin="1"/>
    <cellStyle name="40% - Énfasis4 2" xfId="38"/>
    <cellStyle name="40% - Énfasis4 2 2" xfId="39"/>
    <cellStyle name="40% - Énfasis4 2 2 2" xfId="172"/>
    <cellStyle name="40% - Énfasis4 2 2 3" xfId="203"/>
    <cellStyle name="40% - Énfasis4 2 3" xfId="171"/>
    <cellStyle name="40% - Énfasis4 2 4" xfId="202"/>
    <cellStyle name="40% - Énfasis4 3" xfId="40"/>
    <cellStyle name="40% - Énfasis5" xfId="41" builtinId="47" customBuiltin="1"/>
    <cellStyle name="40% - Énfasis5 2" xfId="42"/>
    <cellStyle name="40% - Énfasis5 2 2" xfId="43"/>
    <cellStyle name="40% - Énfasis5 2 2 2" xfId="174"/>
    <cellStyle name="40% - Énfasis5 2 2 3" xfId="205"/>
    <cellStyle name="40% - Énfasis5 2 3" xfId="173"/>
    <cellStyle name="40% - Énfasis5 2 4" xfId="204"/>
    <cellStyle name="40% - Énfasis5 3" xfId="44"/>
    <cellStyle name="40% - Énfasis6" xfId="45" builtinId="51" customBuiltin="1"/>
    <cellStyle name="40% - Énfasis6 2" xfId="46"/>
    <cellStyle name="40% - Énfasis6 2 2" xfId="47"/>
    <cellStyle name="40% - Énfasis6 2 2 2" xfId="176"/>
    <cellStyle name="40% - Énfasis6 2 2 3" xfId="207"/>
    <cellStyle name="40% - Énfasis6 2 3" xfId="175"/>
    <cellStyle name="40% - Énfasis6 2 4" xfId="206"/>
    <cellStyle name="40% - Énfasis6 3" xfId="48"/>
    <cellStyle name="60% - Énfasis1" xfId="49" builtinId="32" customBuiltin="1"/>
    <cellStyle name="60% - Énfasis1 2" xfId="50"/>
    <cellStyle name="60% - Énfasis1 3" xfId="51"/>
    <cellStyle name="60% - Énfasis2" xfId="52" builtinId="36" customBuiltin="1"/>
    <cellStyle name="60% - Énfasis2 2" xfId="53"/>
    <cellStyle name="60% - Énfasis2 3" xfId="54"/>
    <cellStyle name="60% - Énfasis3" xfId="55" builtinId="40" customBuiltin="1"/>
    <cellStyle name="60% - Énfasis3 2" xfId="56"/>
    <cellStyle name="60% - Énfasis3 3" xfId="57"/>
    <cellStyle name="60% - Énfasis4" xfId="58" builtinId="44" customBuiltin="1"/>
    <cellStyle name="60% - Énfasis4 2" xfId="59"/>
    <cellStyle name="60% - Énfasis4 3" xfId="60"/>
    <cellStyle name="60% - Énfasis5" xfId="61" builtinId="48" customBuiltin="1"/>
    <cellStyle name="60% - Énfasis5 2" xfId="62"/>
    <cellStyle name="60% - Énfasis5 3" xfId="63"/>
    <cellStyle name="60% - Énfasis6" xfId="64" builtinId="52" customBuiltin="1"/>
    <cellStyle name="60% - Énfasis6 2" xfId="65"/>
    <cellStyle name="60% - Énfasis6 3" xfId="66"/>
    <cellStyle name="Buena" xfId="67" builtinId="26" customBuiltin="1"/>
    <cellStyle name="Buena 2" xfId="68"/>
    <cellStyle name="Buena 3" xfId="69"/>
    <cellStyle name="Cálculo" xfId="70" builtinId="22" customBuiltin="1"/>
    <cellStyle name="Cálculo 2" xfId="71"/>
    <cellStyle name="Cálculo 3" xfId="72"/>
    <cellStyle name="Celda de comprobación" xfId="73" builtinId="23" customBuiltin="1"/>
    <cellStyle name="Celda de comprobación 2" xfId="74"/>
    <cellStyle name="Celda de comprobación 3" xfId="75"/>
    <cellStyle name="Celda vinculada" xfId="76" builtinId="24" customBuiltin="1"/>
    <cellStyle name="Celda vinculada 2" xfId="77"/>
    <cellStyle name="Celda vinculada 3" xfId="78"/>
    <cellStyle name="Encabezado 4" xfId="79" builtinId="19" customBuiltin="1"/>
    <cellStyle name="Encabezado 4 2" xfId="80"/>
    <cellStyle name="Encabezado 4 3" xfId="81"/>
    <cellStyle name="Énfasis1" xfId="82" builtinId="29" customBuiltin="1"/>
    <cellStyle name="Énfasis1 2" xfId="83"/>
    <cellStyle name="Énfasis1 3" xfId="84"/>
    <cellStyle name="Énfasis2" xfId="85" builtinId="33" customBuiltin="1"/>
    <cellStyle name="Énfasis2 2" xfId="86"/>
    <cellStyle name="Énfasis2 3" xfId="87"/>
    <cellStyle name="Énfasis3" xfId="88" builtinId="37" customBuiltin="1"/>
    <cellStyle name="Énfasis3 2" xfId="89"/>
    <cellStyle name="Énfasis3 3" xfId="90"/>
    <cellStyle name="Énfasis4" xfId="91" builtinId="41" customBuiltin="1"/>
    <cellStyle name="Énfasis4 2" xfId="92"/>
    <cellStyle name="Énfasis4 3" xfId="93"/>
    <cellStyle name="Énfasis5" xfId="94" builtinId="45" customBuiltin="1"/>
    <cellStyle name="Énfasis5 2" xfId="95"/>
    <cellStyle name="Énfasis5 3" xfId="96"/>
    <cellStyle name="Énfasis6" xfId="97" builtinId="49" customBuiltin="1"/>
    <cellStyle name="Énfasis6 2" xfId="98"/>
    <cellStyle name="Énfasis6 3" xfId="99"/>
    <cellStyle name="Entrada" xfId="100" builtinId="20" customBuiltin="1"/>
    <cellStyle name="Entrada 2" xfId="101"/>
    <cellStyle name="Entrada 3" xfId="102"/>
    <cellStyle name="Hipervínculo" xfId="103" builtinId="8"/>
    <cellStyle name="Incorrecto" xfId="104" builtinId="27" customBuiltin="1"/>
    <cellStyle name="Incorrecto 2" xfId="105"/>
    <cellStyle name="Incorrecto 3" xfId="106"/>
    <cellStyle name="Millares" xfId="107" builtinId="3"/>
    <cellStyle name="Millares 2" xfId="108"/>
    <cellStyle name="Millares 3" xfId="109"/>
    <cellStyle name="Millares 4" xfId="110"/>
    <cellStyle name="Millares 5" xfId="111"/>
    <cellStyle name="Neutral" xfId="112" builtinId="28" customBuiltin="1"/>
    <cellStyle name="Neutral 2" xfId="113"/>
    <cellStyle name="Neutral 3" xfId="114"/>
    <cellStyle name="Normal" xfId="0" builtinId="0"/>
    <cellStyle name="Normal 2" xfId="115"/>
    <cellStyle name="Normal 2 2" xfId="116"/>
    <cellStyle name="Normal 2 2 2" xfId="177"/>
    <cellStyle name="Normal 2 2 3" xfId="208"/>
    <cellStyle name="Normal 2 3" xfId="117"/>
    <cellStyle name="Normal 2 3 2" xfId="178"/>
    <cellStyle name="Normal 2 3 3" xfId="209"/>
    <cellStyle name="Normal 3" xfId="118"/>
    <cellStyle name="Normal 3 2" xfId="179"/>
    <cellStyle name="Normal 4" xfId="119"/>
    <cellStyle name="Normal 5" xfId="120"/>
    <cellStyle name="Normal 5 2" xfId="180"/>
    <cellStyle name="Normal 5 3" xfId="210"/>
    <cellStyle name="Normal 6" xfId="121"/>
    <cellStyle name="Normal 6 2" xfId="181"/>
    <cellStyle name="Normal 6 3" xfId="211"/>
    <cellStyle name="Normal_VI.14" xfId="122"/>
    <cellStyle name="Normal_XIV_4 A 27" xfId="151"/>
    <cellStyle name="Notas" xfId="123" builtinId="10" customBuiltin="1"/>
    <cellStyle name="Notas 2" xfId="124"/>
    <cellStyle name="Notas 2 2" xfId="125"/>
    <cellStyle name="Notas 2 2 2" xfId="183"/>
    <cellStyle name="Notas 2 2 3" xfId="213"/>
    <cellStyle name="Notas 2 3" xfId="182"/>
    <cellStyle name="Notas 2 4" xfId="212"/>
    <cellStyle name="Notas 3" xfId="126"/>
    <cellStyle name="Porcentaje 2" xfId="152"/>
    <cellStyle name="Salida" xfId="127" builtinId="21" customBuiltin="1"/>
    <cellStyle name="Salida 2" xfId="128"/>
    <cellStyle name="Salida 3" xfId="129"/>
    <cellStyle name="Texto de advertencia" xfId="130" builtinId="11" customBuiltin="1"/>
    <cellStyle name="Texto de advertencia 2" xfId="131"/>
    <cellStyle name="Texto de advertencia 3" xfId="132"/>
    <cellStyle name="Texto explicativo" xfId="133" builtinId="53" customBuiltin="1"/>
    <cellStyle name="Texto explicativo 2" xfId="134"/>
    <cellStyle name="Texto explicativo 3" xfId="135"/>
    <cellStyle name="Título" xfId="136" builtinId="15" customBuiltin="1"/>
    <cellStyle name="Título 1" xfId="137" builtinId="16" customBuiltin="1"/>
    <cellStyle name="Título 1 2" xfId="138"/>
    <cellStyle name="Título 1 3" xfId="139"/>
    <cellStyle name="Título 2" xfId="140" builtinId="17" customBuiltin="1"/>
    <cellStyle name="Título 2 2" xfId="141"/>
    <cellStyle name="Título 2 3" xfId="142"/>
    <cellStyle name="Título 3" xfId="143" builtinId="18" customBuiltin="1"/>
    <cellStyle name="Título 3 2" xfId="144"/>
    <cellStyle name="Título 3 3" xfId="145"/>
    <cellStyle name="Título 4" xfId="146"/>
    <cellStyle name="Título 5" xfId="147"/>
    <cellStyle name="Total" xfId="148" builtinId="25" customBuiltin="1"/>
    <cellStyle name="Total 2" xfId="149"/>
    <cellStyle name="Total 3" xfId="150"/>
  </cellStyles>
  <dxfs count="0"/>
  <tableStyles count="0" defaultTableStyle="TableStyleMedium9" defaultPivotStyle="PivotStyleLight16"/>
  <colors>
    <mruColors>
      <color rgb="FFC19A53"/>
      <color rgb="FF134E39"/>
      <color rgb="FF911034"/>
      <color rgb="FF632523"/>
      <color rgb="FF66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68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03" name="Texto 1">
          <a:extLst>
            <a:ext uri="{FF2B5EF4-FFF2-40B4-BE49-F238E27FC236}">
              <a16:creationId xmlns="" xmlns:a16="http://schemas.microsoft.com/office/drawing/2014/main" id="{00000000-0008-0000-0000-000057560000}"/>
            </a:ext>
          </a:extLst>
        </xdr:cNvPr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04" name="Texto 1">
          <a:extLst>
            <a:ext uri="{FF2B5EF4-FFF2-40B4-BE49-F238E27FC236}">
              <a16:creationId xmlns="" xmlns:a16="http://schemas.microsoft.com/office/drawing/2014/main" id="{00000000-0008-0000-0000-000058560000}"/>
            </a:ext>
          </a:extLst>
        </xdr:cNvPr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05" name="Texto 1">
          <a:extLst>
            <a:ext uri="{FF2B5EF4-FFF2-40B4-BE49-F238E27FC236}">
              <a16:creationId xmlns="" xmlns:a16="http://schemas.microsoft.com/office/drawing/2014/main" id="{00000000-0008-0000-0000-000059560000}"/>
            </a:ext>
          </a:extLst>
        </xdr:cNvPr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06" name="Texto 1">
          <a:extLst>
            <a:ext uri="{FF2B5EF4-FFF2-40B4-BE49-F238E27FC236}">
              <a16:creationId xmlns="" xmlns:a16="http://schemas.microsoft.com/office/drawing/2014/main" id="{00000000-0008-0000-0000-00005A560000}"/>
            </a:ext>
          </a:extLst>
        </xdr:cNvPr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07" name="Texto 1">
          <a:extLst>
            <a:ext uri="{FF2B5EF4-FFF2-40B4-BE49-F238E27FC236}">
              <a16:creationId xmlns="" xmlns:a16="http://schemas.microsoft.com/office/drawing/2014/main" id="{00000000-0008-0000-0000-00005B560000}"/>
            </a:ext>
          </a:extLst>
        </xdr:cNvPr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08" name="Texto 1">
          <a:extLst>
            <a:ext uri="{FF2B5EF4-FFF2-40B4-BE49-F238E27FC236}">
              <a16:creationId xmlns="" xmlns:a16="http://schemas.microsoft.com/office/drawing/2014/main" id="{00000000-0008-0000-0000-00005C560000}"/>
            </a:ext>
          </a:extLst>
        </xdr:cNvPr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09" name="Texto 1">
          <a:extLst>
            <a:ext uri="{FF2B5EF4-FFF2-40B4-BE49-F238E27FC236}">
              <a16:creationId xmlns="" xmlns:a16="http://schemas.microsoft.com/office/drawing/2014/main" id="{00000000-0008-0000-0000-00005D560000}"/>
            </a:ext>
          </a:extLst>
        </xdr:cNvPr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10" name="Texto 1">
          <a:extLst>
            <a:ext uri="{FF2B5EF4-FFF2-40B4-BE49-F238E27FC236}">
              <a16:creationId xmlns="" xmlns:a16="http://schemas.microsoft.com/office/drawing/2014/main" id="{00000000-0008-0000-0000-00005E560000}"/>
            </a:ext>
          </a:extLst>
        </xdr:cNvPr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11" name="Texto 1">
          <a:extLst>
            <a:ext uri="{FF2B5EF4-FFF2-40B4-BE49-F238E27FC236}">
              <a16:creationId xmlns="" xmlns:a16="http://schemas.microsoft.com/office/drawing/2014/main" id="{00000000-0008-0000-0000-00005F560000}"/>
            </a:ext>
          </a:extLst>
        </xdr:cNvPr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12" name="Texto 1">
          <a:extLst>
            <a:ext uri="{FF2B5EF4-FFF2-40B4-BE49-F238E27FC236}">
              <a16:creationId xmlns="" xmlns:a16="http://schemas.microsoft.com/office/drawing/2014/main" id="{00000000-0008-0000-0000-000060560000}"/>
            </a:ext>
          </a:extLst>
        </xdr:cNvPr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22113" name="Texto 1">
          <a:extLst>
            <a:ext uri="{FF2B5EF4-FFF2-40B4-BE49-F238E27FC236}">
              <a16:creationId xmlns="" xmlns:a16="http://schemas.microsoft.com/office/drawing/2014/main" id="{00000000-0008-0000-0000-000061560000}"/>
            </a:ext>
          </a:extLst>
        </xdr:cNvPr>
        <xdr:cNvSpPr txBox="1">
          <a:spLocks noChangeArrowheads="1"/>
        </xdr:cNvSpPr>
      </xdr:nvSpPr>
      <xdr:spPr bwMode="auto">
        <a:xfrm>
          <a:off x="4448175" y="3171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14" name="Texto 1">
          <a:extLst>
            <a:ext uri="{FF2B5EF4-FFF2-40B4-BE49-F238E27FC236}">
              <a16:creationId xmlns="" xmlns:a16="http://schemas.microsoft.com/office/drawing/2014/main" id="{00000000-0008-0000-0000-000062560000}"/>
            </a:ext>
          </a:extLst>
        </xdr:cNvPr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15" name="Texto 1">
          <a:extLst>
            <a:ext uri="{FF2B5EF4-FFF2-40B4-BE49-F238E27FC236}">
              <a16:creationId xmlns="" xmlns:a16="http://schemas.microsoft.com/office/drawing/2014/main" id="{00000000-0008-0000-0000-000063560000}"/>
            </a:ext>
          </a:extLst>
        </xdr:cNvPr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22116" name="Texto 1">
          <a:extLst>
            <a:ext uri="{FF2B5EF4-FFF2-40B4-BE49-F238E27FC236}">
              <a16:creationId xmlns="" xmlns:a16="http://schemas.microsoft.com/office/drawing/2014/main" id="{00000000-0008-0000-0000-000064560000}"/>
            </a:ext>
          </a:extLst>
        </xdr:cNvPr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38100</xdr:rowOff>
    </xdr:to>
    <xdr:sp macro="" textlink="">
      <xdr:nvSpPr>
        <xdr:cNvPr id="22117" name="Texto 1">
          <a:extLst>
            <a:ext uri="{FF2B5EF4-FFF2-40B4-BE49-F238E27FC236}">
              <a16:creationId xmlns="" xmlns:a16="http://schemas.microsoft.com/office/drawing/2014/main" id="{00000000-0008-0000-0000-000065560000}"/>
            </a:ext>
          </a:extLst>
        </xdr:cNvPr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23</xdr:row>
      <xdr:rowOff>0</xdr:rowOff>
    </xdr:from>
    <xdr:to>
      <xdr:col>5</xdr:col>
      <xdr:colOff>371475</xdr:colOff>
      <xdr:row>24</xdr:row>
      <xdr:rowOff>0</xdr:rowOff>
    </xdr:to>
    <xdr:sp macro="" textlink="">
      <xdr:nvSpPr>
        <xdr:cNvPr id="22118" name="Texto 1">
          <a:extLst>
            <a:ext uri="{FF2B5EF4-FFF2-40B4-BE49-F238E27FC236}">
              <a16:creationId xmlns="" xmlns:a16="http://schemas.microsoft.com/office/drawing/2014/main" id="{00000000-0008-0000-0000-000066560000}"/>
            </a:ext>
          </a:extLst>
        </xdr:cNvPr>
        <xdr:cNvSpPr txBox="1">
          <a:spLocks noChangeArrowheads="1"/>
        </xdr:cNvSpPr>
      </xdr:nvSpPr>
      <xdr:spPr bwMode="auto">
        <a:xfrm>
          <a:off x="4448175" y="4267200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20" name="Texto 1">
          <a:extLst>
            <a:ext uri="{FF2B5EF4-FFF2-40B4-BE49-F238E27FC236}">
              <a16:creationId xmlns="" xmlns:a16="http://schemas.microsoft.com/office/drawing/2014/main" id="{00000000-0008-0000-0000-000068560000}"/>
            </a:ext>
          </a:extLst>
        </xdr:cNvPr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21" name="Texto 1">
          <a:extLst>
            <a:ext uri="{FF2B5EF4-FFF2-40B4-BE49-F238E27FC236}">
              <a16:creationId xmlns="" xmlns:a16="http://schemas.microsoft.com/office/drawing/2014/main" id="{00000000-0008-0000-0000-000069560000}"/>
            </a:ext>
          </a:extLst>
        </xdr:cNvPr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22" name="Texto 1">
          <a:extLst>
            <a:ext uri="{FF2B5EF4-FFF2-40B4-BE49-F238E27FC236}">
              <a16:creationId xmlns="" xmlns:a16="http://schemas.microsoft.com/office/drawing/2014/main" id="{00000000-0008-0000-0000-00006A560000}"/>
            </a:ext>
          </a:extLst>
        </xdr:cNvPr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23" name="Texto 1">
          <a:extLst>
            <a:ext uri="{FF2B5EF4-FFF2-40B4-BE49-F238E27FC236}">
              <a16:creationId xmlns="" xmlns:a16="http://schemas.microsoft.com/office/drawing/2014/main" id="{00000000-0008-0000-0000-00006B560000}"/>
            </a:ext>
          </a:extLst>
        </xdr:cNvPr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24" name="Texto 1">
          <a:extLst>
            <a:ext uri="{FF2B5EF4-FFF2-40B4-BE49-F238E27FC236}">
              <a16:creationId xmlns="" xmlns:a16="http://schemas.microsoft.com/office/drawing/2014/main" id="{00000000-0008-0000-0000-00006C560000}"/>
            </a:ext>
          </a:extLst>
        </xdr:cNvPr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25" name="Texto 1">
          <a:extLst>
            <a:ext uri="{FF2B5EF4-FFF2-40B4-BE49-F238E27FC236}">
              <a16:creationId xmlns="" xmlns:a16="http://schemas.microsoft.com/office/drawing/2014/main" id="{00000000-0008-0000-0000-00006D560000}"/>
            </a:ext>
          </a:extLst>
        </xdr:cNvPr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26" name="Texto 1">
          <a:extLst>
            <a:ext uri="{FF2B5EF4-FFF2-40B4-BE49-F238E27FC236}">
              <a16:creationId xmlns="" xmlns:a16="http://schemas.microsoft.com/office/drawing/2014/main" id="{00000000-0008-0000-0000-00006E560000}"/>
            </a:ext>
          </a:extLst>
        </xdr:cNvPr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27" name="Texto 1">
          <a:extLst>
            <a:ext uri="{FF2B5EF4-FFF2-40B4-BE49-F238E27FC236}">
              <a16:creationId xmlns="" xmlns:a16="http://schemas.microsoft.com/office/drawing/2014/main" id="{00000000-0008-0000-0000-00006F560000}"/>
            </a:ext>
          </a:extLst>
        </xdr:cNvPr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28" name="Texto 1">
          <a:extLst>
            <a:ext uri="{FF2B5EF4-FFF2-40B4-BE49-F238E27FC236}">
              <a16:creationId xmlns="" xmlns:a16="http://schemas.microsoft.com/office/drawing/2014/main" id="{00000000-0008-0000-0000-000070560000}"/>
            </a:ext>
          </a:extLst>
        </xdr:cNvPr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29" name="Texto 1">
          <a:extLst>
            <a:ext uri="{FF2B5EF4-FFF2-40B4-BE49-F238E27FC236}">
              <a16:creationId xmlns="" xmlns:a16="http://schemas.microsoft.com/office/drawing/2014/main" id="{00000000-0008-0000-0000-000071560000}"/>
            </a:ext>
          </a:extLst>
        </xdr:cNvPr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15</xdr:row>
      <xdr:rowOff>209550</xdr:rowOff>
    </xdr:from>
    <xdr:to>
      <xdr:col>5</xdr:col>
      <xdr:colOff>361950</xdr:colOff>
      <xdr:row>18</xdr:row>
      <xdr:rowOff>28575</xdr:rowOff>
    </xdr:to>
    <xdr:sp macro="" textlink="">
      <xdr:nvSpPr>
        <xdr:cNvPr id="22130" name="Texto 1">
          <a:extLst>
            <a:ext uri="{FF2B5EF4-FFF2-40B4-BE49-F238E27FC236}">
              <a16:creationId xmlns="" xmlns:a16="http://schemas.microsoft.com/office/drawing/2014/main" id="{00000000-0008-0000-0000-000072560000}"/>
            </a:ext>
          </a:extLst>
        </xdr:cNvPr>
        <xdr:cNvSpPr txBox="1">
          <a:spLocks noChangeArrowheads="1"/>
        </xdr:cNvSpPr>
      </xdr:nvSpPr>
      <xdr:spPr bwMode="auto">
        <a:xfrm>
          <a:off x="4657725" y="3657600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31" name="Texto 1">
          <a:extLst>
            <a:ext uri="{FF2B5EF4-FFF2-40B4-BE49-F238E27FC236}">
              <a16:creationId xmlns="" xmlns:a16="http://schemas.microsoft.com/office/drawing/2014/main" id="{00000000-0008-0000-0000-000073560000}"/>
            </a:ext>
          </a:extLst>
        </xdr:cNvPr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32" name="Texto 1">
          <a:extLst>
            <a:ext uri="{FF2B5EF4-FFF2-40B4-BE49-F238E27FC236}">
              <a16:creationId xmlns="" xmlns:a16="http://schemas.microsoft.com/office/drawing/2014/main" id="{00000000-0008-0000-0000-000074560000}"/>
            </a:ext>
          </a:extLst>
        </xdr:cNvPr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22133" name="Texto 1">
          <a:extLst>
            <a:ext uri="{FF2B5EF4-FFF2-40B4-BE49-F238E27FC236}">
              <a16:creationId xmlns="" xmlns:a16="http://schemas.microsoft.com/office/drawing/2014/main" id="{00000000-0008-0000-0000-000075560000}"/>
            </a:ext>
          </a:extLst>
        </xdr:cNvPr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38100</xdr:rowOff>
    </xdr:to>
    <xdr:sp macro="" textlink="">
      <xdr:nvSpPr>
        <xdr:cNvPr id="22134" name="Texto 1">
          <a:extLst>
            <a:ext uri="{FF2B5EF4-FFF2-40B4-BE49-F238E27FC236}">
              <a16:creationId xmlns="" xmlns:a16="http://schemas.microsoft.com/office/drawing/2014/main" id="{00000000-0008-0000-0000-000076560000}"/>
            </a:ext>
          </a:extLst>
        </xdr:cNvPr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23</xdr:row>
      <xdr:rowOff>0</xdr:rowOff>
    </xdr:from>
    <xdr:to>
      <xdr:col>5</xdr:col>
      <xdr:colOff>371475</xdr:colOff>
      <xdr:row>24</xdr:row>
      <xdr:rowOff>38100</xdr:rowOff>
    </xdr:to>
    <xdr:sp macro="" textlink="">
      <xdr:nvSpPr>
        <xdr:cNvPr id="22135" name="Texto 1">
          <a:extLst>
            <a:ext uri="{FF2B5EF4-FFF2-40B4-BE49-F238E27FC236}">
              <a16:creationId xmlns="" xmlns:a16="http://schemas.microsoft.com/office/drawing/2014/main" id="{00000000-0008-0000-0000-000077560000}"/>
            </a:ext>
          </a:extLst>
        </xdr:cNvPr>
        <xdr:cNvSpPr txBox="1">
          <a:spLocks noChangeArrowheads="1"/>
        </xdr:cNvSpPr>
      </xdr:nvSpPr>
      <xdr:spPr bwMode="auto">
        <a:xfrm>
          <a:off x="4448175" y="42672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24</xdr:row>
      <xdr:rowOff>0</xdr:rowOff>
    </xdr:from>
    <xdr:to>
      <xdr:col>5</xdr:col>
      <xdr:colOff>371475</xdr:colOff>
      <xdr:row>25</xdr:row>
      <xdr:rowOff>0</xdr:rowOff>
    </xdr:to>
    <xdr:sp macro="" textlink="">
      <xdr:nvSpPr>
        <xdr:cNvPr id="22136" name="Texto 1">
          <a:extLst>
            <a:ext uri="{FF2B5EF4-FFF2-40B4-BE49-F238E27FC236}">
              <a16:creationId xmlns="" xmlns:a16="http://schemas.microsoft.com/office/drawing/2014/main" id="{00000000-0008-0000-0000-000078560000}"/>
            </a:ext>
          </a:extLst>
        </xdr:cNvPr>
        <xdr:cNvSpPr txBox="1">
          <a:spLocks noChangeArrowheads="1"/>
        </xdr:cNvSpPr>
      </xdr:nvSpPr>
      <xdr:spPr bwMode="auto">
        <a:xfrm>
          <a:off x="4448175" y="448627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42" name="Texto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67250" y="3448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43" name="Texto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67250" y="3448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46" name="Texto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67250" y="43243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47" name="Texto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67250" y="43243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24</xdr:row>
      <xdr:rowOff>0</xdr:rowOff>
    </xdr:from>
    <xdr:to>
      <xdr:col>5</xdr:col>
      <xdr:colOff>371475</xdr:colOff>
      <xdr:row>25</xdr:row>
      <xdr:rowOff>38100</xdr:rowOff>
    </xdr:to>
    <xdr:sp macro="" textlink="">
      <xdr:nvSpPr>
        <xdr:cNvPr id="48" name="Texto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67250" y="52006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25</xdr:row>
      <xdr:rowOff>0</xdr:rowOff>
    </xdr:from>
    <xdr:to>
      <xdr:col>5</xdr:col>
      <xdr:colOff>371475</xdr:colOff>
      <xdr:row>26</xdr:row>
      <xdr:rowOff>0</xdr:rowOff>
    </xdr:to>
    <xdr:sp macro="" textlink="">
      <xdr:nvSpPr>
        <xdr:cNvPr id="49" name="Texto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67250" y="541972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51" name="Texto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743450" y="2790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52" name="Texto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743450" y="2790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44" name="Texto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943475" y="1485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45" name="Texto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943475" y="1704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50" name="Texto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943475" y="1924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53" name="Texto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943475" y="2143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54" name="Texto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943475" y="23622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55" name="Texto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943475" y="25812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56" name="Texto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943475" y="28003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57" name="Texto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943475" y="3019425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58" name="Texto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943475" y="34575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59" name="Texto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943475" y="36766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60" name="Texto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943475" y="3895725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61" name="Texto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943475" y="43338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62" name="Texto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943475" y="45529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63" name="Texto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943475" y="4772025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38100</xdr:rowOff>
    </xdr:to>
    <xdr:sp macro="" textlink="">
      <xdr:nvSpPr>
        <xdr:cNvPr id="64" name="Texto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943475" y="52101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23</xdr:row>
      <xdr:rowOff>0</xdr:rowOff>
    </xdr:from>
    <xdr:to>
      <xdr:col>5</xdr:col>
      <xdr:colOff>371475</xdr:colOff>
      <xdr:row>24</xdr:row>
      <xdr:rowOff>0</xdr:rowOff>
    </xdr:to>
    <xdr:sp macro="" textlink="">
      <xdr:nvSpPr>
        <xdr:cNvPr id="65" name="Texto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943475" y="5429250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66" name="Texto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943475" y="1485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67" name="Texto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943475" y="1704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68" name="Texto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943475" y="1924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69" name="Texto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943475" y="2143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70" name="Texto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943475" y="23622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71" name="Texto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943475" y="25812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72" name="Texto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943475" y="28003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73" name="Texto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943475" y="3019425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74" name="Texto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943475" y="34575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75" name="Texto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943475" y="36766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15</xdr:row>
      <xdr:rowOff>209550</xdr:rowOff>
    </xdr:from>
    <xdr:to>
      <xdr:col>5</xdr:col>
      <xdr:colOff>361950</xdr:colOff>
      <xdr:row>18</xdr:row>
      <xdr:rowOff>28575</xdr:rowOff>
    </xdr:to>
    <xdr:sp macro="" textlink="">
      <xdr:nvSpPr>
        <xdr:cNvPr id="76" name="Texto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933950" y="3886200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77" name="Texto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943475" y="43338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78" name="Texto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943475" y="45529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79" name="Texto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943475" y="4772025"/>
          <a:ext cx="104775" cy="4762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38100</xdr:rowOff>
    </xdr:to>
    <xdr:sp macro="" textlink="">
      <xdr:nvSpPr>
        <xdr:cNvPr id="80" name="Texto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943475" y="52101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23</xdr:row>
      <xdr:rowOff>0</xdr:rowOff>
    </xdr:from>
    <xdr:to>
      <xdr:col>5</xdr:col>
      <xdr:colOff>371475</xdr:colOff>
      <xdr:row>24</xdr:row>
      <xdr:rowOff>38100</xdr:rowOff>
    </xdr:to>
    <xdr:sp macro="" textlink="">
      <xdr:nvSpPr>
        <xdr:cNvPr id="81" name="Texto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943475" y="54292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24</xdr:row>
      <xdr:rowOff>0</xdr:rowOff>
    </xdr:from>
    <xdr:to>
      <xdr:col>5</xdr:col>
      <xdr:colOff>371475</xdr:colOff>
      <xdr:row>25</xdr:row>
      <xdr:rowOff>0</xdr:rowOff>
    </xdr:to>
    <xdr:sp macro="" textlink="">
      <xdr:nvSpPr>
        <xdr:cNvPr id="82" name="Texto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943475" y="564832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83" name="Texto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943475" y="38957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84" name="Texto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943475" y="38957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85" name="Texto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943475" y="47720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86" name="Texto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943475" y="47720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24</xdr:row>
      <xdr:rowOff>0</xdr:rowOff>
    </xdr:from>
    <xdr:to>
      <xdr:col>5</xdr:col>
      <xdr:colOff>371475</xdr:colOff>
      <xdr:row>25</xdr:row>
      <xdr:rowOff>38100</xdr:rowOff>
    </xdr:to>
    <xdr:sp macro="" textlink="">
      <xdr:nvSpPr>
        <xdr:cNvPr id="87" name="Texto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943475" y="56483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25</xdr:row>
      <xdr:rowOff>0</xdr:rowOff>
    </xdr:from>
    <xdr:to>
      <xdr:col>5</xdr:col>
      <xdr:colOff>371475</xdr:colOff>
      <xdr:row>26</xdr:row>
      <xdr:rowOff>0</xdr:rowOff>
    </xdr:to>
    <xdr:sp macro="" textlink="">
      <xdr:nvSpPr>
        <xdr:cNvPr id="88" name="Texto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943475" y="5867400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89" name="Texto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943475" y="30194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90" name="Texto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943475" y="30194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4</xdr:col>
      <xdr:colOff>67734</xdr:colOff>
      <xdr:row>0</xdr:row>
      <xdr:rowOff>158750</xdr:rowOff>
    </xdr:from>
    <xdr:to>
      <xdr:col>4</xdr:col>
      <xdr:colOff>719667</xdr:colOff>
      <xdr:row>2</xdr:row>
      <xdr:rowOff>112176</xdr:rowOff>
    </xdr:to>
    <xdr:pic>
      <xdr:nvPicPr>
        <xdr:cNvPr id="92" name="91 Imagen" descr="Una caricatura de una persona  Descripción generada automáticamente con confianza baja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2509" y="158750"/>
          <a:ext cx="651933" cy="6392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502444</xdr:colOff>
      <xdr:row>3</xdr:row>
      <xdr:rowOff>1986</xdr:rowOff>
    </xdr:to>
    <xdr:pic>
      <xdr:nvPicPr>
        <xdr:cNvPr id="94" name="93 Imagen" descr="Imagen que contiene Texto  Descripción generada automáticamente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55219" cy="103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2</xdr:row>
      <xdr:rowOff>57149</xdr:rowOff>
    </xdr:from>
    <xdr:to>
      <xdr:col>13</xdr:col>
      <xdr:colOff>352425</xdr:colOff>
      <xdr:row>58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6375" y="380999"/>
          <a:ext cx="10052050" cy="1062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Riesgo de trabajo.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Son los accidentes y enfermedades a que están expuestos los trabajadores en ejercicio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o con motivo del trabajo (concepto jurídico). Es la probabilidad de que ocurra una contingencia, con daños materiales o a los trabajadores, con motivo o en ejercicio de sus labores (concepto técnico).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Riesgo de trabajo terminado. </a:t>
          </a:r>
          <a:r>
            <a:rPr lang="es-ES" sz="1100" b="0" baseline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Siniestro concluido por alta médica de un trabajador que ha sido declarado apto para continuar sus labores; por el inicio de una incapacidad permanente parcial o total o por la muerte del trabajador siniestrado. Todos los casos que comprende la memoria estadística en sus diversos tipos se refieren a casos ocurridos y terminados.</a:t>
          </a:r>
          <a:endParaRPr lang="es-MX">
            <a:effectLst/>
            <a:latin typeface="Montserrat Medium" panose="00000600000000000000" pitchFamily="2" charset="0"/>
          </a:endParaRP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Clase de riesgo.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Nivel o rango que determina la peligrosidad que corresponde a las actividades fijadas en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el reglamento de clasificación de empresas y grado de riesgos, para el seguro de accidentes de trabajo y enfermedades de trabajo.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Accidente de trabajo.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considera como tal, toda lesión orgánica o perturbación funcional inmediata o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posterior; o a la muerte producida repentinamente en ejercicio, o con motivo del trabajo, cualquiera que sea el lugar y el tiempo en que dicho trabajo se preste.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Accidente en trayecto.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considera como tal, el accidente que se produzca al trasladarse el trabajador,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directamente de su domicilio al lugar de trabajo, o de éste o aquél.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Enfermedad de trabajo.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todo estado patológico derivado de la acción continuada de una causa que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tenga su origen o motivo en el trabajo, o en el medio en que el trabajador se vea obligado a prestar sus servicios. En todo caso, serán enfermedades de trabajo las consignadas en la Ley Federal del Trabajo.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Acto inseguro.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Falta de observancia del trabajador hacia un procedimiento establecido o comúnmente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aceptado como seguro, que directamente permite que ocurra un accidente.</a:t>
          </a:r>
        </a:p>
        <a:p>
          <a:pPr algn="just"/>
          <a:endParaRPr lang="es-ES" sz="11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Dictamen de invalidez.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Existe cuando el asegurado se halla imposibilitado para procurarse, mediante un</a:t>
          </a:r>
          <a:r>
            <a:rPr lang="es-ES" sz="11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trabajo una remuneración superior al 50% de su remuneración habitual, percibida durante el último año de trabajo y que esa imposibilidad se derive de una enfermedad o accidente no profesionales.</a:t>
          </a:r>
        </a:p>
        <a:p>
          <a:pPr algn="just"/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Dictamen de beneficiario incapacitado</a:t>
          </a:r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Existe cuando el beneficiario de un asegurado se halla imposibilitado para procurarse, mediante un trabajo una remuneración y que esa imposibilidad se derive de una enfermedad o accidente no profesional.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Montserrat Medium" panose="00000600000000000000" pitchFamily="2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Órgano de Operación Administrativa Desconcentrada (OOAD).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Los referidos en el artículo 251 A, del Acdo.SA2.HCT.250718/195 publicado en el D.O.F. 28/08/2018. Antes se denominaban Delegaciones.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Trabajadores de la Salud.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Para los trabajadores de este grupo se consideraron los que fueron clasificados con las siguientes ocupaciones  de SINCO:  1221, 1423,  1521, 1723, 2142, 2143, 2222, 2411, 2412, 2413, 2421, 2422, 2423, 2424, 2426, 2427, 2636, 2811, 2812, 2813, 2814, 2815, 2816, 2821, 2822, 2823, 2825, 3111, 3115, 5111, 5221, 5253, 8349, 9411, 9601 y 9641 que pertenezcan a las sigueintes actividades económicas: 921, 922, 943 y 8912. También se consideraron aquellos trabajadores IMSS que pertenecieran a unidades médicas de cualquier nivel, sin restricciones en la ocupación.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Códigos CIE-10 para COVID-19</a:t>
          </a:r>
          <a:r>
            <a:rPr lang="es-MX" sz="1100" b="0" i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: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Agrupación creada en el 2020 a raíz de la pandemia por COVID-19, la cual considera los siguientes códigos CIE-10: U07 - U12, U92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Códigos CIE-10 para Enfermedades infecciosas y parasitarias: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Hasta el año 2019 consideraba los siguientes códigos CIE-10: A00 - B97, L00 - L08, G00 - G09, M00 - M03, J10 - J22.  A partir del 2020 se consideran los siguientes códigos CIE-10: A00 - B97, L00 - L08, G00 - G09, M00 - M03, J22.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 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 Códigos CIE-10 para Enfermedades Respiratorias Asociadas a COVID-19. </a:t>
          </a:r>
          <a:r>
            <a:rPr lang="es-MX" sz="1100" b="0" i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Agrupación creada en el 2020 a raíz de la pandemia por COVID-19, la cual considera los siguientes códigos CIE-10: J01, J04-J06, J10-J18, J20-J21.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222250</xdr:colOff>
      <xdr:row>1</xdr:row>
      <xdr:rowOff>84666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0</xdr:rowOff>
    </xdr:from>
    <xdr:to>
      <xdr:col>5</xdr:col>
      <xdr:colOff>371475</xdr:colOff>
      <xdr:row>2</xdr:row>
      <xdr:rowOff>38100</xdr:rowOff>
    </xdr:to>
    <xdr:sp macro="" textlink="">
      <xdr:nvSpPr>
        <xdr:cNvPr id="2" name="Text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448175" y="438150"/>
          <a:ext cx="1047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814917</xdr:colOff>
      <xdr:row>1</xdr:row>
      <xdr:rowOff>84666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783167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113241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096125" y="2800350"/>
          <a:ext cx="1905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5" name="1 CuadroTexto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6" name="1 CuadroTexto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7" name="1 CuadroTexto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8" name="1 CuadroTexto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9" name="1 CuadroTexto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30" name="1 CuadroTexto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31" name="1 CuadroTexto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32" name="1 CuadroTexto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33" name="1 CuadroTexto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34" name="1 CuadroTexto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35" name="1 CuadroTexto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36" name="1 CuadroTexto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12</xdr:row>
      <xdr:rowOff>133350</xdr:rowOff>
    </xdr:from>
    <xdr:to>
      <xdr:col>16</xdr:col>
      <xdr:colOff>19050</xdr:colOff>
      <xdr:row>14</xdr:row>
      <xdr:rowOff>28575</xdr:rowOff>
    </xdr:to>
    <xdr:sp macro="" textlink="">
      <xdr:nvSpPr>
        <xdr:cNvPr id="37" name="1 CuadroTexto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3825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38" name="1 CuadroTexto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7096125" y="2800350"/>
          <a:ext cx="1905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39" name="1 CuadroTexto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40" name="1 CuadroTexto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41" name="1 CuadroTexto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42" name="1 CuadroTexto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43" name="1 CuadroTexto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44" name="1 CuadroTexto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45" name="1 CuadroTexto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46" name="1 CuadroTexto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47" name="1 CuadroTexto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48" name="1 CuadroTexto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49" name="1 CuadroTexto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51" name="1 CuadroTexto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52" name="1 CuadroTexto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4524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53" name="1 CuadroTexto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54" name="1 CuadroTexto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5238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55" name="1 CuadroTexto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56" name="1 CuadroTexto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9436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57" name="1 CuadroTexto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58" name="1 CuadroTexto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665797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59" name="1 CuadroTexto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60" name="1 CuadroTexto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737235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61" name="1 CuadroTexto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62" name="1 CuadroTexto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8086725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63" name="1 CuadroTexto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64" name="1 CuadroTexto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8801100" y="2638425"/>
          <a:ext cx="1619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65" name="1 CuadroTexto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66" name="1 CuadroTexto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95250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67" name="1 CuadroTexto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68" name="1 CuadroTexto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023937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69" name="1 CuadroTexto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70" name="1 CuadroTexto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095375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71" name="1 CuadroTexto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72" name="1 CuadroTexto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1668125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12</xdr:row>
      <xdr:rowOff>133350</xdr:rowOff>
    </xdr:from>
    <xdr:to>
      <xdr:col>16</xdr:col>
      <xdr:colOff>19050</xdr:colOff>
      <xdr:row>14</xdr:row>
      <xdr:rowOff>28575</xdr:rowOff>
    </xdr:to>
    <xdr:sp macro="" textlink="">
      <xdr:nvSpPr>
        <xdr:cNvPr id="73" name="1 CuadroTexto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382500" y="2638425"/>
          <a:ext cx="152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74" name="73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49592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692467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64857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835342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90582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7821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49655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12014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19253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639675" y="2628900"/>
          <a:ext cx="1619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6219825" y="2628900"/>
          <a:ext cx="1619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8353425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90582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9782175" y="2628900"/>
          <a:ext cx="1809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12014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1925300" y="26289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639675" y="2628900"/>
          <a:ext cx="1619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504825</xdr:colOff>
      <xdr:row>11</xdr:row>
      <xdr:rowOff>133350</xdr:rowOff>
    </xdr:from>
    <xdr:to>
      <xdr:col>15</xdr:col>
      <xdr:colOff>676275</xdr:colOff>
      <xdr:row>13</xdr:row>
      <xdr:rowOff>19050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630150" y="2438400"/>
          <a:ext cx="1714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1" name="20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18</xdr:row>
      <xdr:rowOff>123825</xdr:rowOff>
    </xdr:from>
    <xdr:to>
      <xdr:col>4</xdr:col>
      <xdr:colOff>28575</xdr:colOff>
      <xdr:row>20</xdr:row>
      <xdr:rowOff>19050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7909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5" name="1 CuadroTex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6" name="1 CuadroText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7" name="1 CuadroTexto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8" name="1 CuadroTexto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10" name="1 CuadroTexto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11" name="1 CuadroTexto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12" name="1 CuadroTexto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14" name="1 CuadroTexto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15" name="1 CuadroTexto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16" name="1 CuadroTexto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43815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17" name="1 CuadroTexto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18" name="1 CuadroTexto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0" name="1 CuadroTexto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1" name="1 CuadroTexto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2" name="1 CuadroTexto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3" name="1 CuadroTexto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5" name="1 CuadroTexto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6" name="1 CuadroTexto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7" name="1 CuadroTexto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8" name="1 CuadroTexto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" name="1 CuadroTexto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30" name="1 CuadroTexto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31" name="1 CuadroTexto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32" name="1 CuadroTexto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33" name="1 CuadroTexto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34" name="1 CuadroTexto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35" name="1 CuadroTexto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36" name="1 CuadroTexto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37" name="1 CuadroTexto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38" name="1 CuadroTexto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39" name="1 CuadroTexto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40" name="1 CuadroTexto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41" name="1 CuadroTexto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42" name="1 CuadroTexto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43815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3" name="1 CuadroTexto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4" name="1 CuadroTexto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45" name="1 CuadroTexto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49625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46" name="1 CuadroTexto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47" name="1 CuadroTexto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48" name="1 CuadroTexto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551497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49" name="1 CuadroTexto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50" name="1 CuadroTexto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51" name="1 CuadroTexto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604837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52" name="1 CuadroTexto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53" name="1 CuadroTexto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54" name="1 CuadroTexto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66389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55" name="1 CuadroTexto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56" name="1 CuadroTexto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57" name="1 CuadroTexto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7229475" y="3724275"/>
          <a:ext cx="4762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58" name="1 CuadroTexto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59" name="1 CuadroTexto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60" name="1 CuadroTexto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7820025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61" name="1 CuadroTexto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62" name="1 CuadroTexto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63" name="1 CuadroTexto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840105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64" name="1 CuadroTexto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65" name="1 CuadroTexto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66" name="1 CuadroTexto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8915400" y="3724275"/>
          <a:ext cx="285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67" name="1 CuadroTexto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68" name="1 CuadroTexto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69" name="1 CuadroTexto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9496425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70" name="1 CuadroTexto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71" name="1 CuadroTexto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72" name="1 CuadroTexto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0039350" y="3724275"/>
          <a:ext cx="381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73" name="1 CuadroTexto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74" name="1 CuadroTexto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75" name="1 CuadroTexto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954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6" name="1 CuadroTexto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7" name="1 CuadroTexto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8" name="1 CuadroTexto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79" name="1 CuadroTexto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80" name="1 CuadroTexto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590550" y="3724275"/>
          <a:ext cx="1285875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81" name="1 CuadroTexto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48958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82" name="1 CuadroTexto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6029325" y="2590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83" name="1 CuadroTexto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65722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84" name="1 CuadroTexto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85" name="1 CuadroTexto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86" name="1 CuadroTexto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87" name="1 CuadroTexto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8915400" y="2590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88" name="1 CuadroTexto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89" name="1 CuadroTexto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90" name="1 CuadroTexto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91" name="1 CuadroTexto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5486400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92" name="1 CuadroTexto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93" name="1 CuadroTexto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94" name="1 CuadroTexto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95" name="1 CuadroTexto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96" name="1 CuadroTexto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97" name="1 CuadroTexto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18</xdr:row>
      <xdr:rowOff>133350</xdr:rowOff>
    </xdr:from>
    <xdr:to>
      <xdr:col>5</xdr:col>
      <xdr:colOff>685800</xdr:colOff>
      <xdr:row>20</xdr:row>
      <xdr:rowOff>19050</xdr:rowOff>
    </xdr:to>
    <xdr:sp macro="" textlink="">
      <xdr:nvSpPr>
        <xdr:cNvPr id="98" name="1 CuadroTexto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48958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18</xdr:row>
      <xdr:rowOff>133350</xdr:rowOff>
    </xdr:from>
    <xdr:to>
      <xdr:col>7</xdr:col>
      <xdr:colOff>685800</xdr:colOff>
      <xdr:row>20</xdr:row>
      <xdr:rowOff>19050</xdr:rowOff>
    </xdr:to>
    <xdr:sp macro="" textlink="">
      <xdr:nvSpPr>
        <xdr:cNvPr id="99" name="1 CuadroTexto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6029325" y="3733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18</xdr:row>
      <xdr:rowOff>133350</xdr:rowOff>
    </xdr:from>
    <xdr:to>
      <xdr:col>8</xdr:col>
      <xdr:colOff>695325</xdr:colOff>
      <xdr:row>20</xdr:row>
      <xdr:rowOff>19050</xdr:rowOff>
    </xdr:to>
    <xdr:sp macro="" textlink="">
      <xdr:nvSpPr>
        <xdr:cNvPr id="100" name="1 CuadroTexto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65722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101" name="1 CuadroTexto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102" name="1 CuadroTexto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103" name="1 CuadroTexto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18</xdr:row>
      <xdr:rowOff>133350</xdr:rowOff>
    </xdr:from>
    <xdr:to>
      <xdr:col>12</xdr:col>
      <xdr:colOff>685800</xdr:colOff>
      <xdr:row>20</xdr:row>
      <xdr:rowOff>19050</xdr:rowOff>
    </xdr:to>
    <xdr:sp macro="" textlink="">
      <xdr:nvSpPr>
        <xdr:cNvPr id="104" name="1 CuadroTexto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8915400" y="3733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105" name="1 CuadroTexto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106" name="1 CuadroTexto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107" name="1 CuadroTexto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18</xdr:row>
      <xdr:rowOff>133350</xdr:rowOff>
    </xdr:from>
    <xdr:to>
      <xdr:col>6</xdr:col>
      <xdr:colOff>685800</xdr:colOff>
      <xdr:row>20</xdr:row>
      <xdr:rowOff>19050</xdr:rowOff>
    </xdr:to>
    <xdr:sp macro="" textlink="">
      <xdr:nvSpPr>
        <xdr:cNvPr id="108" name="1 CuadroTexto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5486400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109" name="1 CuadroTexto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110" name="1 CuadroTexto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111" name="1 CuadroTexto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112" name="1 CuadroTexto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113" name="1 CuadroTexto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114" name="1 CuadroTexto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24</xdr:row>
      <xdr:rowOff>133350</xdr:rowOff>
    </xdr:from>
    <xdr:to>
      <xdr:col>5</xdr:col>
      <xdr:colOff>685800</xdr:colOff>
      <xdr:row>26</xdr:row>
      <xdr:rowOff>19050</xdr:rowOff>
    </xdr:to>
    <xdr:sp macro="" textlink="">
      <xdr:nvSpPr>
        <xdr:cNvPr id="115" name="1 CuadroTexto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48958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24</xdr:row>
      <xdr:rowOff>133350</xdr:rowOff>
    </xdr:from>
    <xdr:to>
      <xdr:col>7</xdr:col>
      <xdr:colOff>685800</xdr:colOff>
      <xdr:row>26</xdr:row>
      <xdr:rowOff>19050</xdr:rowOff>
    </xdr:to>
    <xdr:sp macro="" textlink="">
      <xdr:nvSpPr>
        <xdr:cNvPr id="116" name="1 CuadroTexto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6029325" y="4876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24</xdr:row>
      <xdr:rowOff>133350</xdr:rowOff>
    </xdr:from>
    <xdr:to>
      <xdr:col>8</xdr:col>
      <xdr:colOff>695325</xdr:colOff>
      <xdr:row>26</xdr:row>
      <xdr:rowOff>19050</xdr:rowOff>
    </xdr:to>
    <xdr:sp macro="" textlink="">
      <xdr:nvSpPr>
        <xdr:cNvPr id="117" name="1 CuadroTexto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65722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118" name="1 CuadroTexto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119" name="1 CuadroTexto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120" name="1 CuadroTexto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24</xdr:row>
      <xdr:rowOff>133350</xdr:rowOff>
    </xdr:from>
    <xdr:to>
      <xdr:col>12</xdr:col>
      <xdr:colOff>685800</xdr:colOff>
      <xdr:row>26</xdr:row>
      <xdr:rowOff>19050</xdr:rowOff>
    </xdr:to>
    <xdr:sp macro="" textlink="">
      <xdr:nvSpPr>
        <xdr:cNvPr id="121" name="1 CuadroTexto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8915400" y="4876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122" name="1 CuadroTexto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123" name="1 CuadroTexto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124" name="1 CuadroTexto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24</xdr:row>
      <xdr:rowOff>133350</xdr:rowOff>
    </xdr:from>
    <xdr:to>
      <xdr:col>6</xdr:col>
      <xdr:colOff>685800</xdr:colOff>
      <xdr:row>26</xdr:row>
      <xdr:rowOff>19050</xdr:rowOff>
    </xdr:to>
    <xdr:sp macro="" textlink="">
      <xdr:nvSpPr>
        <xdr:cNvPr id="125" name="1 CuadroTexto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5486400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126" name="1 CuadroTexto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127" name="1 CuadroTexto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128" name="1 CuadroTexto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129" name="1 CuadroTexto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130" name="1 CuadroTexto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131" name="1 CuadroTexto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30</xdr:row>
      <xdr:rowOff>133350</xdr:rowOff>
    </xdr:from>
    <xdr:to>
      <xdr:col>5</xdr:col>
      <xdr:colOff>685800</xdr:colOff>
      <xdr:row>32</xdr:row>
      <xdr:rowOff>19050</xdr:rowOff>
    </xdr:to>
    <xdr:sp macro="" textlink="">
      <xdr:nvSpPr>
        <xdr:cNvPr id="132" name="1 CuadroTexto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48958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30</xdr:row>
      <xdr:rowOff>133350</xdr:rowOff>
    </xdr:from>
    <xdr:to>
      <xdr:col>7</xdr:col>
      <xdr:colOff>685800</xdr:colOff>
      <xdr:row>32</xdr:row>
      <xdr:rowOff>19050</xdr:rowOff>
    </xdr:to>
    <xdr:sp macro="" textlink="">
      <xdr:nvSpPr>
        <xdr:cNvPr id="133" name="1 CuadroTexto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6029325" y="6019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30</xdr:row>
      <xdr:rowOff>133350</xdr:rowOff>
    </xdr:from>
    <xdr:to>
      <xdr:col>8</xdr:col>
      <xdr:colOff>695325</xdr:colOff>
      <xdr:row>32</xdr:row>
      <xdr:rowOff>19050</xdr:rowOff>
    </xdr:to>
    <xdr:sp macro="" textlink="">
      <xdr:nvSpPr>
        <xdr:cNvPr id="134" name="1 CuadroTexto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65722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135" name="1 CuadroTexto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136" name="1 CuadroTexto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137" name="1 CuadroTexto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30</xdr:row>
      <xdr:rowOff>133350</xdr:rowOff>
    </xdr:from>
    <xdr:to>
      <xdr:col>12</xdr:col>
      <xdr:colOff>685800</xdr:colOff>
      <xdr:row>32</xdr:row>
      <xdr:rowOff>19050</xdr:rowOff>
    </xdr:to>
    <xdr:sp macro="" textlink="">
      <xdr:nvSpPr>
        <xdr:cNvPr id="138" name="1 CuadroTexto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8915400" y="6019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139" name="1 CuadroTexto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140" name="1 CuadroTexto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141" name="1 CuadroTexto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30</xdr:row>
      <xdr:rowOff>133350</xdr:rowOff>
    </xdr:from>
    <xdr:to>
      <xdr:col>6</xdr:col>
      <xdr:colOff>685800</xdr:colOff>
      <xdr:row>32</xdr:row>
      <xdr:rowOff>19050</xdr:rowOff>
    </xdr:to>
    <xdr:sp macro="" textlink="">
      <xdr:nvSpPr>
        <xdr:cNvPr id="142" name="1 CuadroTexto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5486400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143" name="1 CuadroTexto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144" name="1 CuadroTexto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145" name="1 CuadroTexto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146" name="1 CuadroTexto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147" name="1 CuadroTexto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148" name="1 CuadroTexto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36</xdr:row>
      <xdr:rowOff>133350</xdr:rowOff>
    </xdr:from>
    <xdr:to>
      <xdr:col>7</xdr:col>
      <xdr:colOff>685800</xdr:colOff>
      <xdr:row>38</xdr:row>
      <xdr:rowOff>19050</xdr:rowOff>
    </xdr:to>
    <xdr:sp macro="" textlink="">
      <xdr:nvSpPr>
        <xdr:cNvPr id="150" name="1 CuadroTexto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6029325" y="7162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36</xdr:row>
      <xdr:rowOff>133350</xdr:rowOff>
    </xdr:from>
    <xdr:to>
      <xdr:col>8</xdr:col>
      <xdr:colOff>695325</xdr:colOff>
      <xdr:row>38</xdr:row>
      <xdr:rowOff>19050</xdr:rowOff>
    </xdr:to>
    <xdr:sp macro="" textlink="">
      <xdr:nvSpPr>
        <xdr:cNvPr id="151" name="1 CuadroTexto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6572250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52" name="1 CuadroTexto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53" name="1 CuadroTexto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54" name="1 CuadroTexto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36</xdr:row>
      <xdr:rowOff>133350</xdr:rowOff>
    </xdr:from>
    <xdr:to>
      <xdr:col>12</xdr:col>
      <xdr:colOff>685800</xdr:colOff>
      <xdr:row>38</xdr:row>
      <xdr:rowOff>19050</xdr:rowOff>
    </xdr:to>
    <xdr:sp macro="" textlink="">
      <xdr:nvSpPr>
        <xdr:cNvPr id="155" name="1 CuadroTexto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8915400" y="7162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56" name="1 CuadroTexto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57" name="1 CuadroTexto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58" name="1 CuadroTexto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133350</xdr:rowOff>
    </xdr:from>
    <xdr:to>
      <xdr:col>6</xdr:col>
      <xdr:colOff>685800</xdr:colOff>
      <xdr:row>38</xdr:row>
      <xdr:rowOff>19050</xdr:rowOff>
    </xdr:to>
    <xdr:sp macro="" textlink="">
      <xdr:nvSpPr>
        <xdr:cNvPr id="159" name="1 CuadroTexto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486400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60" name="1 CuadroTexto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61" name="1 CuadroTexto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62" name="1 CuadroTexto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63" name="1 CuadroTexto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64" name="1 CuadroTexto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65" name="1 CuadroTexto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36</xdr:row>
      <xdr:rowOff>133350</xdr:rowOff>
    </xdr:from>
    <xdr:to>
      <xdr:col>5</xdr:col>
      <xdr:colOff>685800</xdr:colOff>
      <xdr:row>38</xdr:row>
      <xdr:rowOff>19050</xdr:rowOff>
    </xdr:to>
    <xdr:sp macro="" textlink="">
      <xdr:nvSpPr>
        <xdr:cNvPr id="183" name="1 CuadroTexto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4895850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36</xdr:row>
      <xdr:rowOff>133350</xdr:rowOff>
    </xdr:from>
    <xdr:to>
      <xdr:col>7</xdr:col>
      <xdr:colOff>685800</xdr:colOff>
      <xdr:row>38</xdr:row>
      <xdr:rowOff>19050</xdr:rowOff>
    </xdr:to>
    <xdr:sp macro="" textlink="">
      <xdr:nvSpPr>
        <xdr:cNvPr id="184" name="1 CuadroTexto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6029325" y="7162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36</xdr:row>
      <xdr:rowOff>133350</xdr:rowOff>
    </xdr:from>
    <xdr:to>
      <xdr:col>8</xdr:col>
      <xdr:colOff>695325</xdr:colOff>
      <xdr:row>38</xdr:row>
      <xdr:rowOff>19050</xdr:rowOff>
    </xdr:to>
    <xdr:sp macro="" textlink="">
      <xdr:nvSpPr>
        <xdr:cNvPr id="185" name="1 CuadroTexto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6572250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86" name="1 CuadroTexto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87" name="1 CuadroTexto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88" name="1 CuadroTexto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36</xdr:row>
      <xdr:rowOff>133350</xdr:rowOff>
    </xdr:from>
    <xdr:to>
      <xdr:col>12</xdr:col>
      <xdr:colOff>685800</xdr:colOff>
      <xdr:row>38</xdr:row>
      <xdr:rowOff>19050</xdr:rowOff>
    </xdr:to>
    <xdr:sp macro="" textlink="">
      <xdr:nvSpPr>
        <xdr:cNvPr id="189" name="1 CuadroTexto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8915400" y="7162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90" name="1 CuadroTexto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91" name="1 CuadroTexto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92" name="1 CuadroTexto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133350</xdr:rowOff>
    </xdr:from>
    <xdr:to>
      <xdr:col>6</xdr:col>
      <xdr:colOff>685800</xdr:colOff>
      <xdr:row>38</xdr:row>
      <xdr:rowOff>19050</xdr:rowOff>
    </xdr:to>
    <xdr:sp macro="" textlink="">
      <xdr:nvSpPr>
        <xdr:cNvPr id="193" name="1 CuadroTexto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5486400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36</xdr:row>
      <xdr:rowOff>133350</xdr:rowOff>
    </xdr:from>
    <xdr:to>
      <xdr:col>9</xdr:col>
      <xdr:colOff>685800</xdr:colOff>
      <xdr:row>38</xdr:row>
      <xdr:rowOff>19050</xdr:rowOff>
    </xdr:to>
    <xdr:sp macro="" textlink="">
      <xdr:nvSpPr>
        <xdr:cNvPr id="194" name="1 CuadroTexto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7153275" y="7162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36</xdr:row>
      <xdr:rowOff>133350</xdr:rowOff>
    </xdr:from>
    <xdr:to>
      <xdr:col>10</xdr:col>
      <xdr:colOff>685800</xdr:colOff>
      <xdr:row>38</xdr:row>
      <xdr:rowOff>19050</xdr:rowOff>
    </xdr:to>
    <xdr:sp macro="" textlink="">
      <xdr:nvSpPr>
        <xdr:cNvPr id="195" name="1 CuadroTexto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77438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36</xdr:row>
      <xdr:rowOff>133350</xdr:rowOff>
    </xdr:from>
    <xdr:to>
      <xdr:col>11</xdr:col>
      <xdr:colOff>695325</xdr:colOff>
      <xdr:row>38</xdr:row>
      <xdr:rowOff>19050</xdr:rowOff>
    </xdr:to>
    <xdr:sp macro="" textlink="">
      <xdr:nvSpPr>
        <xdr:cNvPr id="196" name="1 CuadroTexto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8334375" y="7162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36</xdr:row>
      <xdr:rowOff>133350</xdr:rowOff>
    </xdr:from>
    <xdr:to>
      <xdr:col>13</xdr:col>
      <xdr:colOff>676275</xdr:colOff>
      <xdr:row>38</xdr:row>
      <xdr:rowOff>19050</xdr:rowOff>
    </xdr:to>
    <xdr:sp macro="" textlink="">
      <xdr:nvSpPr>
        <xdr:cNvPr id="197" name="1 CuadroTexto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9420225" y="7162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36</xdr:row>
      <xdr:rowOff>133350</xdr:rowOff>
    </xdr:from>
    <xdr:to>
      <xdr:col>14</xdr:col>
      <xdr:colOff>685800</xdr:colOff>
      <xdr:row>38</xdr:row>
      <xdr:rowOff>19050</xdr:rowOff>
    </xdr:to>
    <xdr:sp macro="" textlink="">
      <xdr:nvSpPr>
        <xdr:cNvPr id="198" name="1 CuadroTexto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0010775" y="7162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36</xdr:row>
      <xdr:rowOff>133350</xdr:rowOff>
    </xdr:from>
    <xdr:to>
      <xdr:col>15</xdr:col>
      <xdr:colOff>676275</xdr:colOff>
      <xdr:row>38</xdr:row>
      <xdr:rowOff>19050</xdr:rowOff>
    </xdr:to>
    <xdr:sp macro="" textlink="">
      <xdr:nvSpPr>
        <xdr:cNvPr id="199" name="1 CuadroTexto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10553700" y="7162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30</xdr:row>
      <xdr:rowOff>133350</xdr:rowOff>
    </xdr:from>
    <xdr:to>
      <xdr:col>5</xdr:col>
      <xdr:colOff>685800</xdr:colOff>
      <xdr:row>32</xdr:row>
      <xdr:rowOff>19050</xdr:rowOff>
    </xdr:to>
    <xdr:sp macro="" textlink="">
      <xdr:nvSpPr>
        <xdr:cNvPr id="200" name="1 CuadroTexto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48958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30</xdr:row>
      <xdr:rowOff>133350</xdr:rowOff>
    </xdr:from>
    <xdr:to>
      <xdr:col>7</xdr:col>
      <xdr:colOff>685800</xdr:colOff>
      <xdr:row>32</xdr:row>
      <xdr:rowOff>19050</xdr:rowOff>
    </xdr:to>
    <xdr:sp macro="" textlink="">
      <xdr:nvSpPr>
        <xdr:cNvPr id="201" name="1 CuadroTexto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6029325" y="6019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30</xdr:row>
      <xdr:rowOff>133350</xdr:rowOff>
    </xdr:from>
    <xdr:to>
      <xdr:col>8</xdr:col>
      <xdr:colOff>695325</xdr:colOff>
      <xdr:row>32</xdr:row>
      <xdr:rowOff>19050</xdr:rowOff>
    </xdr:to>
    <xdr:sp macro="" textlink="">
      <xdr:nvSpPr>
        <xdr:cNvPr id="202" name="1 CuadroTexto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6572250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203" name="1 CuadroTexto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204" name="1 CuadroTexto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205" name="1 CuadroTexto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30</xdr:row>
      <xdr:rowOff>133350</xdr:rowOff>
    </xdr:from>
    <xdr:to>
      <xdr:col>12</xdr:col>
      <xdr:colOff>685800</xdr:colOff>
      <xdr:row>32</xdr:row>
      <xdr:rowOff>19050</xdr:rowOff>
    </xdr:to>
    <xdr:sp macro="" textlink="">
      <xdr:nvSpPr>
        <xdr:cNvPr id="206" name="1 CuadroTexto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8915400" y="6019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207" name="1 CuadroTexto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208" name="1 CuadroTexto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209" name="1 CuadroTexto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30</xdr:row>
      <xdr:rowOff>133350</xdr:rowOff>
    </xdr:from>
    <xdr:to>
      <xdr:col>6</xdr:col>
      <xdr:colOff>685800</xdr:colOff>
      <xdr:row>32</xdr:row>
      <xdr:rowOff>19050</xdr:rowOff>
    </xdr:to>
    <xdr:sp macro="" textlink="">
      <xdr:nvSpPr>
        <xdr:cNvPr id="210" name="1 CuadroTexto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5486400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30</xdr:row>
      <xdr:rowOff>133350</xdr:rowOff>
    </xdr:from>
    <xdr:to>
      <xdr:col>9</xdr:col>
      <xdr:colOff>685800</xdr:colOff>
      <xdr:row>32</xdr:row>
      <xdr:rowOff>19050</xdr:rowOff>
    </xdr:to>
    <xdr:sp macro="" textlink="">
      <xdr:nvSpPr>
        <xdr:cNvPr id="211" name="1 CuadroTexto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7153275" y="6019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30</xdr:row>
      <xdr:rowOff>133350</xdr:rowOff>
    </xdr:from>
    <xdr:to>
      <xdr:col>10</xdr:col>
      <xdr:colOff>685800</xdr:colOff>
      <xdr:row>32</xdr:row>
      <xdr:rowOff>19050</xdr:rowOff>
    </xdr:to>
    <xdr:sp macro="" textlink="">
      <xdr:nvSpPr>
        <xdr:cNvPr id="212" name="1 CuadroTexto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77438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30</xdr:row>
      <xdr:rowOff>133350</xdr:rowOff>
    </xdr:from>
    <xdr:to>
      <xdr:col>11</xdr:col>
      <xdr:colOff>695325</xdr:colOff>
      <xdr:row>32</xdr:row>
      <xdr:rowOff>19050</xdr:rowOff>
    </xdr:to>
    <xdr:sp macro="" textlink="">
      <xdr:nvSpPr>
        <xdr:cNvPr id="213" name="1 CuadroTexto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8334375" y="6019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30</xdr:row>
      <xdr:rowOff>133350</xdr:rowOff>
    </xdr:from>
    <xdr:to>
      <xdr:col>13</xdr:col>
      <xdr:colOff>676275</xdr:colOff>
      <xdr:row>32</xdr:row>
      <xdr:rowOff>19050</xdr:rowOff>
    </xdr:to>
    <xdr:sp macro="" textlink="">
      <xdr:nvSpPr>
        <xdr:cNvPr id="214" name="1 CuadroTexto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9420225" y="6019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133350</xdr:rowOff>
    </xdr:from>
    <xdr:to>
      <xdr:col>14</xdr:col>
      <xdr:colOff>685800</xdr:colOff>
      <xdr:row>32</xdr:row>
      <xdr:rowOff>19050</xdr:rowOff>
    </xdr:to>
    <xdr:sp macro="" textlink="">
      <xdr:nvSpPr>
        <xdr:cNvPr id="215" name="1 CuadroTexto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0010775" y="6019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30</xdr:row>
      <xdr:rowOff>133350</xdr:rowOff>
    </xdr:from>
    <xdr:to>
      <xdr:col>15</xdr:col>
      <xdr:colOff>676275</xdr:colOff>
      <xdr:row>32</xdr:row>
      <xdr:rowOff>19050</xdr:rowOff>
    </xdr:to>
    <xdr:sp macro="" textlink="">
      <xdr:nvSpPr>
        <xdr:cNvPr id="216" name="1 CuadroTexto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0553700" y="6019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24</xdr:row>
      <xdr:rowOff>133350</xdr:rowOff>
    </xdr:from>
    <xdr:to>
      <xdr:col>5</xdr:col>
      <xdr:colOff>685800</xdr:colOff>
      <xdr:row>26</xdr:row>
      <xdr:rowOff>19050</xdr:rowOff>
    </xdr:to>
    <xdr:sp macro="" textlink="">
      <xdr:nvSpPr>
        <xdr:cNvPr id="217" name="1 CuadroTexto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48958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24</xdr:row>
      <xdr:rowOff>133350</xdr:rowOff>
    </xdr:from>
    <xdr:to>
      <xdr:col>7</xdr:col>
      <xdr:colOff>685800</xdr:colOff>
      <xdr:row>26</xdr:row>
      <xdr:rowOff>19050</xdr:rowOff>
    </xdr:to>
    <xdr:sp macro="" textlink="">
      <xdr:nvSpPr>
        <xdr:cNvPr id="218" name="1 CuadroTexto">
          <a:extLst>
            <a:ext uri="{FF2B5EF4-FFF2-40B4-BE49-F238E27FC236}">
              <a16:creationId xmlns=""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6029325" y="4876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24</xdr:row>
      <xdr:rowOff>133350</xdr:rowOff>
    </xdr:from>
    <xdr:to>
      <xdr:col>8</xdr:col>
      <xdr:colOff>695325</xdr:colOff>
      <xdr:row>26</xdr:row>
      <xdr:rowOff>19050</xdr:rowOff>
    </xdr:to>
    <xdr:sp macro="" textlink="">
      <xdr:nvSpPr>
        <xdr:cNvPr id="219" name="1 CuadroTexto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6572250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220" name="1 CuadroTexto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221" name="1 CuadroTexto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222" name="1 CuadroTexto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24</xdr:row>
      <xdr:rowOff>133350</xdr:rowOff>
    </xdr:from>
    <xdr:to>
      <xdr:col>12</xdr:col>
      <xdr:colOff>685800</xdr:colOff>
      <xdr:row>26</xdr:row>
      <xdr:rowOff>19050</xdr:rowOff>
    </xdr:to>
    <xdr:sp macro="" textlink="">
      <xdr:nvSpPr>
        <xdr:cNvPr id="223" name="1 CuadroTexto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8915400" y="4876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224" name="1 CuadroTexto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225" name="1 CuadroTexto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226" name="1 CuadroTexto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24</xdr:row>
      <xdr:rowOff>133350</xdr:rowOff>
    </xdr:from>
    <xdr:to>
      <xdr:col>6</xdr:col>
      <xdr:colOff>685800</xdr:colOff>
      <xdr:row>26</xdr:row>
      <xdr:rowOff>19050</xdr:rowOff>
    </xdr:to>
    <xdr:sp macro="" textlink="">
      <xdr:nvSpPr>
        <xdr:cNvPr id="227" name="1 CuadroTexto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5486400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24</xdr:row>
      <xdr:rowOff>133350</xdr:rowOff>
    </xdr:from>
    <xdr:to>
      <xdr:col>9</xdr:col>
      <xdr:colOff>685800</xdr:colOff>
      <xdr:row>26</xdr:row>
      <xdr:rowOff>19050</xdr:rowOff>
    </xdr:to>
    <xdr:sp macro="" textlink="">
      <xdr:nvSpPr>
        <xdr:cNvPr id="228" name="1 CuadroTexto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7153275" y="4876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24</xdr:row>
      <xdr:rowOff>133350</xdr:rowOff>
    </xdr:from>
    <xdr:to>
      <xdr:col>10</xdr:col>
      <xdr:colOff>685800</xdr:colOff>
      <xdr:row>26</xdr:row>
      <xdr:rowOff>19050</xdr:rowOff>
    </xdr:to>
    <xdr:sp macro="" textlink="">
      <xdr:nvSpPr>
        <xdr:cNvPr id="229" name="1 CuadroTexto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77438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24</xdr:row>
      <xdr:rowOff>133350</xdr:rowOff>
    </xdr:from>
    <xdr:to>
      <xdr:col>11</xdr:col>
      <xdr:colOff>695325</xdr:colOff>
      <xdr:row>26</xdr:row>
      <xdr:rowOff>19050</xdr:rowOff>
    </xdr:to>
    <xdr:sp macro="" textlink="">
      <xdr:nvSpPr>
        <xdr:cNvPr id="230" name="1 CuadroTexto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8334375" y="4876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24</xdr:row>
      <xdr:rowOff>133350</xdr:rowOff>
    </xdr:from>
    <xdr:to>
      <xdr:col>13</xdr:col>
      <xdr:colOff>676275</xdr:colOff>
      <xdr:row>26</xdr:row>
      <xdr:rowOff>19050</xdr:rowOff>
    </xdr:to>
    <xdr:sp macro="" textlink="">
      <xdr:nvSpPr>
        <xdr:cNvPr id="231" name="1 CuadroTexto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9420225" y="4876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24</xdr:row>
      <xdr:rowOff>133350</xdr:rowOff>
    </xdr:from>
    <xdr:to>
      <xdr:col>14</xdr:col>
      <xdr:colOff>685800</xdr:colOff>
      <xdr:row>26</xdr:row>
      <xdr:rowOff>19050</xdr:rowOff>
    </xdr:to>
    <xdr:sp macro="" textlink="">
      <xdr:nvSpPr>
        <xdr:cNvPr id="232" name="1 CuadroTexto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0010775" y="4876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24</xdr:row>
      <xdr:rowOff>133350</xdr:rowOff>
    </xdr:from>
    <xdr:to>
      <xdr:col>15</xdr:col>
      <xdr:colOff>676275</xdr:colOff>
      <xdr:row>26</xdr:row>
      <xdr:rowOff>19050</xdr:rowOff>
    </xdr:to>
    <xdr:sp macro="" textlink="">
      <xdr:nvSpPr>
        <xdr:cNvPr id="233" name="1 CuadroTexto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10553700" y="4876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18</xdr:row>
      <xdr:rowOff>133350</xdr:rowOff>
    </xdr:from>
    <xdr:to>
      <xdr:col>5</xdr:col>
      <xdr:colOff>685800</xdr:colOff>
      <xdr:row>20</xdr:row>
      <xdr:rowOff>19050</xdr:rowOff>
    </xdr:to>
    <xdr:sp macro="" textlink="">
      <xdr:nvSpPr>
        <xdr:cNvPr id="234" name="1 CuadroTexto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48958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18</xdr:row>
      <xdr:rowOff>133350</xdr:rowOff>
    </xdr:from>
    <xdr:to>
      <xdr:col>7</xdr:col>
      <xdr:colOff>685800</xdr:colOff>
      <xdr:row>20</xdr:row>
      <xdr:rowOff>19050</xdr:rowOff>
    </xdr:to>
    <xdr:sp macro="" textlink="">
      <xdr:nvSpPr>
        <xdr:cNvPr id="235" name="1 CuadroTexto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6029325" y="3733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18</xdr:row>
      <xdr:rowOff>133350</xdr:rowOff>
    </xdr:from>
    <xdr:to>
      <xdr:col>8</xdr:col>
      <xdr:colOff>695325</xdr:colOff>
      <xdr:row>20</xdr:row>
      <xdr:rowOff>19050</xdr:rowOff>
    </xdr:to>
    <xdr:sp macro="" textlink="">
      <xdr:nvSpPr>
        <xdr:cNvPr id="236" name="1 CuadroTexto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6572250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237" name="1 CuadroTexto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238" name="1 CuadroTexto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239" name="1 CuadroTexto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18</xdr:row>
      <xdr:rowOff>133350</xdr:rowOff>
    </xdr:from>
    <xdr:to>
      <xdr:col>12</xdr:col>
      <xdr:colOff>685800</xdr:colOff>
      <xdr:row>20</xdr:row>
      <xdr:rowOff>19050</xdr:rowOff>
    </xdr:to>
    <xdr:sp macro="" textlink="">
      <xdr:nvSpPr>
        <xdr:cNvPr id="240" name="1 CuadroTexto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8915400" y="3733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241" name="1 CuadroTexto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242" name="1 CuadroTexto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243" name="1 CuadroTexto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18</xdr:row>
      <xdr:rowOff>133350</xdr:rowOff>
    </xdr:from>
    <xdr:to>
      <xdr:col>6</xdr:col>
      <xdr:colOff>685800</xdr:colOff>
      <xdr:row>20</xdr:row>
      <xdr:rowOff>19050</xdr:rowOff>
    </xdr:to>
    <xdr:sp macro="" textlink="">
      <xdr:nvSpPr>
        <xdr:cNvPr id="244" name="1 CuadroTexto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5486400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18</xdr:row>
      <xdr:rowOff>133350</xdr:rowOff>
    </xdr:from>
    <xdr:to>
      <xdr:col>9</xdr:col>
      <xdr:colOff>685800</xdr:colOff>
      <xdr:row>20</xdr:row>
      <xdr:rowOff>19050</xdr:rowOff>
    </xdr:to>
    <xdr:sp macro="" textlink="">
      <xdr:nvSpPr>
        <xdr:cNvPr id="245" name="1 CuadroTexto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7153275" y="3733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18</xdr:row>
      <xdr:rowOff>133350</xdr:rowOff>
    </xdr:from>
    <xdr:to>
      <xdr:col>10</xdr:col>
      <xdr:colOff>685800</xdr:colOff>
      <xdr:row>20</xdr:row>
      <xdr:rowOff>19050</xdr:rowOff>
    </xdr:to>
    <xdr:sp macro="" textlink="">
      <xdr:nvSpPr>
        <xdr:cNvPr id="246" name="1 CuadroTexto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77438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18</xdr:row>
      <xdr:rowOff>133350</xdr:rowOff>
    </xdr:from>
    <xdr:to>
      <xdr:col>11</xdr:col>
      <xdr:colOff>695325</xdr:colOff>
      <xdr:row>20</xdr:row>
      <xdr:rowOff>19050</xdr:rowOff>
    </xdr:to>
    <xdr:sp macro="" textlink="">
      <xdr:nvSpPr>
        <xdr:cNvPr id="247" name="1 CuadroTexto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8334375" y="3733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18</xdr:row>
      <xdr:rowOff>133350</xdr:rowOff>
    </xdr:from>
    <xdr:to>
      <xdr:col>13</xdr:col>
      <xdr:colOff>676275</xdr:colOff>
      <xdr:row>20</xdr:row>
      <xdr:rowOff>19050</xdr:rowOff>
    </xdr:to>
    <xdr:sp macro="" textlink="">
      <xdr:nvSpPr>
        <xdr:cNvPr id="248" name="1 CuadroTexto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9420225" y="3733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18</xdr:row>
      <xdr:rowOff>133350</xdr:rowOff>
    </xdr:from>
    <xdr:to>
      <xdr:col>14</xdr:col>
      <xdr:colOff>685800</xdr:colOff>
      <xdr:row>20</xdr:row>
      <xdr:rowOff>19050</xdr:rowOff>
    </xdr:to>
    <xdr:sp macro="" textlink="">
      <xdr:nvSpPr>
        <xdr:cNvPr id="249" name="1 CuadroTexto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0010775" y="3733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18</xdr:row>
      <xdr:rowOff>133350</xdr:rowOff>
    </xdr:from>
    <xdr:to>
      <xdr:col>15</xdr:col>
      <xdr:colOff>676275</xdr:colOff>
      <xdr:row>20</xdr:row>
      <xdr:rowOff>19050</xdr:rowOff>
    </xdr:to>
    <xdr:sp macro="" textlink="">
      <xdr:nvSpPr>
        <xdr:cNvPr id="250" name="1 CuadroTexto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0553700" y="3733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251" name="1 CuadroTexto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48958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252" name="1 CuadroTexto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6029325" y="2590800"/>
          <a:ext cx="190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253" name="1 CuadroTexto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6572250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254" name="1 CuadroTexto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255" name="1 CuadroTexto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256" name="1 CuadroTexto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257" name="1 CuadroTexto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8915400" y="2590800"/>
          <a:ext cx="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258" name="1 CuadroTexto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259" name="1 CuadroTexto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260" name="1 CuadroTexto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261" name="1 CuadroTexto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5486400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262" name="1 CuadroTexto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7153275" y="2590800"/>
          <a:ext cx="8572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263" name="1 CuadroTexto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77438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264" name="1 CuadroTexto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8334375" y="2590800"/>
          <a:ext cx="666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265" name="1 CuadroTexto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9420225" y="2590800"/>
          <a:ext cx="762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266" name="1 CuadroTexto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10010775" y="2590800"/>
          <a:ext cx="28575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267" name="1 CuadroTexto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10553700" y="2590800"/>
          <a:ext cx="3810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514350</xdr:colOff>
      <xdr:row>6</xdr:row>
      <xdr:rowOff>133350</xdr:rowOff>
    </xdr:from>
    <xdr:to>
      <xdr:col>5</xdr:col>
      <xdr:colOff>685800</xdr:colOff>
      <xdr:row>8</xdr:row>
      <xdr:rowOff>19050</xdr:rowOff>
    </xdr:to>
    <xdr:sp macro="" textlink="">
      <xdr:nvSpPr>
        <xdr:cNvPr id="268" name="1 CuadroTexto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4895850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6</xdr:row>
      <xdr:rowOff>133350</xdr:rowOff>
    </xdr:from>
    <xdr:to>
      <xdr:col>7</xdr:col>
      <xdr:colOff>685800</xdr:colOff>
      <xdr:row>8</xdr:row>
      <xdr:rowOff>19050</xdr:rowOff>
    </xdr:to>
    <xdr:sp macro="" textlink="">
      <xdr:nvSpPr>
        <xdr:cNvPr id="269" name="1 CuadroTexto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6029325" y="1476375"/>
          <a:ext cx="1905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6</xdr:row>
      <xdr:rowOff>133350</xdr:rowOff>
    </xdr:from>
    <xdr:to>
      <xdr:col>8</xdr:col>
      <xdr:colOff>695325</xdr:colOff>
      <xdr:row>8</xdr:row>
      <xdr:rowOff>19050</xdr:rowOff>
    </xdr:to>
    <xdr:sp macro="" textlink="">
      <xdr:nvSpPr>
        <xdr:cNvPr id="270" name="1 CuadroTexto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6572250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6</xdr:row>
      <xdr:rowOff>133350</xdr:rowOff>
    </xdr:from>
    <xdr:to>
      <xdr:col>9</xdr:col>
      <xdr:colOff>685800</xdr:colOff>
      <xdr:row>8</xdr:row>
      <xdr:rowOff>19050</xdr:rowOff>
    </xdr:to>
    <xdr:sp macro="" textlink="">
      <xdr:nvSpPr>
        <xdr:cNvPr id="271" name="1 CuadroTexto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7153275" y="1476375"/>
          <a:ext cx="8572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6</xdr:row>
      <xdr:rowOff>133350</xdr:rowOff>
    </xdr:from>
    <xdr:to>
      <xdr:col>10</xdr:col>
      <xdr:colOff>685800</xdr:colOff>
      <xdr:row>8</xdr:row>
      <xdr:rowOff>19050</xdr:rowOff>
    </xdr:to>
    <xdr:sp macro="" textlink="">
      <xdr:nvSpPr>
        <xdr:cNvPr id="272" name="1 CuadroTexto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77438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6</xdr:row>
      <xdr:rowOff>133350</xdr:rowOff>
    </xdr:from>
    <xdr:to>
      <xdr:col>11</xdr:col>
      <xdr:colOff>695325</xdr:colOff>
      <xdr:row>8</xdr:row>
      <xdr:rowOff>19050</xdr:rowOff>
    </xdr:to>
    <xdr:sp macro="" textlink="">
      <xdr:nvSpPr>
        <xdr:cNvPr id="273" name="1 CuadroTexto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8334375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6</xdr:row>
      <xdr:rowOff>133350</xdr:rowOff>
    </xdr:from>
    <xdr:to>
      <xdr:col>12</xdr:col>
      <xdr:colOff>685800</xdr:colOff>
      <xdr:row>8</xdr:row>
      <xdr:rowOff>19050</xdr:rowOff>
    </xdr:to>
    <xdr:sp macro="" textlink="">
      <xdr:nvSpPr>
        <xdr:cNvPr id="274" name="1 CuadroTexto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8915400" y="1476375"/>
          <a:ext cx="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6</xdr:row>
      <xdr:rowOff>133350</xdr:rowOff>
    </xdr:from>
    <xdr:to>
      <xdr:col>13</xdr:col>
      <xdr:colOff>676275</xdr:colOff>
      <xdr:row>8</xdr:row>
      <xdr:rowOff>19050</xdr:rowOff>
    </xdr:to>
    <xdr:sp macro="" textlink="">
      <xdr:nvSpPr>
        <xdr:cNvPr id="275" name="1 CuadroTexto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94202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6</xdr:row>
      <xdr:rowOff>133350</xdr:rowOff>
    </xdr:from>
    <xdr:to>
      <xdr:col>14</xdr:col>
      <xdr:colOff>685800</xdr:colOff>
      <xdr:row>8</xdr:row>
      <xdr:rowOff>19050</xdr:rowOff>
    </xdr:to>
    <xdr:sp macro="" textlink="">
      <xdr:nvSpPr>
        <xdr:cNvPr id="276" name="1 CuadroTexto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10010775" y="1476375"/>
          <a:ext cx="285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6</xdr:row>
      <xdr:rowOff>133350</xdr:rowOff>
    </xdr:from>
    <xdr:to>
      <xdr:col>15</xdr:col>
      <xdr:colOff>676275</xdr:colOff>
      <xdr:row>8</xdr:row>
      <xdr:rowOff>19050</xdr:rowOff>
    </xdr:to>
    <xdr:sp macro="" textlink="">
      <xdr:nvSpPr>
        <xdr:cNvPr id="277" name="1 CuadroTexto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0553700" y="1476375"/>
          <a:ext cx="381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</xdr:row>
      <xdr:rowOff>133350</xdr:rowOff>
    </xdr:from>
    <xdr:to>
      <xdr:col>6</xdr:col>
      <xdr:colOff>685800</xdr:colOff>
      <xdr:row>8</xdr:row>
      <xdr:rowOff>19050</xdr:rowOff>
    </xdr:to>
    <xdr:sp macro="" textlink="">
      <xdr:nvSpPr>
        <xdr:cNvPr id="278" name="1 CuadroTexto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5486400" y="1476375"/>
          <a:ext cx="285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6</xdr:row>
      <xdr:rowOff>133350</xdr:rowOff>
    </xdr:from>
    <xdr:to>
      <xdr:col>9</xdr:col>
      <xdr:colOff>685800</xdr:colOff>
      <xdr:row>8</xdr:row>
      <xdr:rowOff>19050</xdr:rowOff>
    </xdr:to>
    <xdr:sp macro="" textlink="">
      <xdr:nvSpPr>
        <xdr:cNvPr id="279" name="1 CuadroTexto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7153275" y="1476375"/>
          <a:ext cx="8572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6</xdr:row>
      <xdr:rowOff>133350</xdr:rowOff>
    </xdr:from>
    <xdr:to>
      <xdr:col>10</xdr:col>
      <xdr:colOff>685800</xdr:colOff>
      <xdr:row>8</xdr:row>
      <xdr:rowOff>19050</xdr:rowOff>
    </xdr:to>
    <xdr:sp macro="" textlink="">
      <xdr:nvSpPr>
        <xdr:cNvPr id="280" name="1 CuadroTexto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77438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6</xdr:row>
      <xdr:rowOff>133350</xdr:rowOff>
    </xdr:from>
    <xdr:to>
      <xdr:col>11</xdr:col>
      <xdr:colOff>695325</xdr:colOff>
      <xdr:row>8</xdr:row>
      <xdr:rowOff>19050</xdr:rowOff>
    </xdr:to>
    <xdr:sp macro="" textlink="">
      <xdr:nvSpPr>
        <xdr:cNvPr id="281" name="1 CuadroTexto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8334375" y="1476375"/>
          <a:ext cx="666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6</xdr:row>
      <xdr:rowOff>133350</xdr:rowOff>
    </xdr:from>
    <xdr:to>
      <xdr:col>13</xdr:col>
      <xdr:colOff>676275</xdr:colOff>
      <xdr:row>8</xdr:row>
      <xdr:rowOff>19050</xdr:rowOff>
    </xdr:to>
    <xdr:sp macro="" textlink="">
      <xdr:nvSpPr>
        <xdr:cNvPr id="282" name="1 CuadroTexto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9420225" y="1476375"/>
          <a:ext cx="762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6</xdr:row>
      <xdr:rowOff>133350</xdr:rowOff>
    </xdr:from>
    <xdr:to>
      <xdr:col>14</xdr:col>
      <xdr:colOff>685800</xdr:colOff>
      <xdr:row>8</xdr:row>
      <xdr:rowOff>19050</xdr:rowOff>
    </xdr:to>
    <xdr:sp macro="" textlink="">
      <xdr:nvSpPr>
        <xdr:cNvPr id="283" name="1 CuadroTexto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0010775" y="1476375"/>
          <a:ext cx="28575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6</xdr:row>
      <xdr:rowOff>133350</xdr:rowOff>
    </xdr:from>
    <xdr:to>
      <xdr:col>15</xdr:col>
      <xdr:colOff>676275</xdr:colOff>
      <xdr:row>8</xdr:row>
      <xdr:rowOff>19050</xdr:rowOff>
    </xdr:to>
    <xdr:sp macro="" textlink="">
      <xdr:nvSpPr>
        <xdr:cNvPr id="284" name="1 CuadroTexto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0553700" y="1476375"/>
          <a:ext cx="381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113241</xdr:rowOff>
    </xdr:to>
    <xdr:sp macro="" textlink="">
      <xdr:nvSpPr>
        <xdr:cNvPr id="285" name="28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867833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877094</xdr:colOff>
      <xdr:row>1</xdr:row>
      <xdr:rowOff>60853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984250</xdr:colOff>
      <xdr:row>1</xdr:row>
      <xdr:rowOff>60853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107156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9525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113241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889000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746125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805656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710406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74083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740833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740833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740833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740833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793750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C00-000002000000}"/>
            </a:ext>
          </a:extLst>
        </xdr:cNvPr>
        <xdr:cNvSpPr/>
      </xdr:nvSpPr>
      <xdr:spPr>
        <a:xfrm>
          <a:off x="154781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48947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740833</xdr:colOff>
      <xdr:row>1</xdr:row>
      <xdr:rowOff>116416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F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817562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758031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781844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817562</xdr:colOff>
      <xdr:row>1</xdr:row>
      <xdr:rowOff>108478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769937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115094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804333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772583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62"/>
  <sheetViews>
    <sheetView showGridLines="0" tabSelected="1" zoomScaleNormal="100" workbookViewId="0"/>
  </sheetViews>
  <sheetFormatPr baseColWidth="10" defaultRowHeight="18.75" x14ac:dyDescent="0.35"/>
  <cols>
    <col min="1" max="1" width="24.42578125" style="9" customWidth="1"/>
    <col min="2" max="2" width="11.42578125" style="10"/>
    <col min="3" max="4" width="11.42578125" style="3"/>
    <col min="5" max="5" width="12.7109375" style="3" customWidth="1"/>
    <col min="6" max="6" width="13.85546875" style="3" customWidth="1"/>
    <col min="7" max="7" width="111.5703125" style="3" customWidth="1"/>
    <col min="8" max="16384" width="11.42578125" style="3"/>
  </cols>
  <sheetData>
    <row r="1" spans="1:23" ht="27" customHeight="1" x14ac:dyDescent="0.35">
      <c r="A1" s="1"/>
      <c r="B1" s="2"/>
    </row>
    <row r="2" spans="1:23" s="4" customFormat="1" ht="27" customHeight="1" x14ac:dyDescent="0.3">
      <c r="A2" s="448" t="s">
        <v>454</v>
      </c>
      <c r="B2" s="448"/>
      <c r="C2" s="448"/>
      <c r="D2" s="448"/>
      <c r="E2" s="448"/>
      <c r="F2" s="448"/>
      <c r="G2" s="448"/>
    </row>
    <row r="3" spans="1:23" ht="27" customHeight="1" thickBot="1" x14ac:dyDescent="0.4">
      <c r="A3" s="1"/>
      <c r="B3" s="2"/>
    </row>
    <row r="4" spans="1:23" thickTop="1" x14ac:dyDescent="0.35">
      <c r="A4" s="246" t="s">
        <v>166</v>
      </c>
      <c r="B4" s="450" t="s">
        <v>215</v>
      </c>
      <c r="C4" s="450"/>
      <c r="D4" s="247"/>
      <c r="E4" s="247"/>
      <c r="F4" s="247"/>
      <c r="G4" s="247"/>
      <c r="H4" s="247"/>
      <c r="I4" s="247"/>
    </row>
    <row r="5" spans="1:23" ht="18" customHeight="1" x14ac:dyDescent="0.3">
      <c r="A5" s="248" t="s">
        <v>168</v>
      </c>
      <c r="B5" s="449" t="s">
        <v>455</v>
      </c>
      <c r="C5" s="449"/>
      <c r="D5" s="449"/>
      <c r="E5" s="449"/>
      <c r="F5" s="449"/>
      <c r="G5" s="449"/>
    </row>
    <row r="6" spans="1:23" ht="17.25" customHeight="1" x14ac:dyDescent="0.3">
      <c r="A6" s="248" t="s">
        <v>169</v>
      </c>
      <c r="B6" s="447" t="s">
        <v>456</v>
      </c>
      <c r="C6" s="447"/>
      <c r="D6" s="447"/>
      <c r="E6" s="447"/>
      <c r="F6" s="447"/>
      <c r="G6" s="447"/>
    </row>
    <row r="7" spans="1:23" ht="17.25" customHeight="1" x14ac:dyDescent="0.3">
      <c r="A7" s="248" t="s">
        <v>170</v>
      </c>
      <c r="B7" s="447" t="s">
        <v>457</v>
      </c>
      <c r="C7" s="447"/>
      <c r="D7" s="447"/>
      <c r="E7" s="447"/>
      <c r="F7" s="447"/>
      <c r="G7" s="447"/>
    </row>
    <row r="8" spans="1:23" ht="17.25" customHeight="1" x14ac:dyDescent="0.3">
      <c r="A8" s="248" t="s">
        <v>171</v>
      </c>
      <c r="B8" s="447" t="s">
        <v>458</v>
      </c>
      <c r="C8" s="447"/>
      <c r="D8" s="447"/>
      <c r="E8" s="447"/>
      <c r="F8" s="447"/>
      <c r="G8" s="447"/>
    </row>
    <row r="9" spans="1:23" ht="17.25" customHeight="1" x14ac:dyDescent="0.3">
      <c r="A9" s="248" t="s">
        <v>172</v>
      </c>
      <c r="B9" s="447" t="s">
        <v>459</v>
      </c>
      <c r="C9" s="447"/>
      <c r="D9" s="447"/>
      <c r="E9" s="447"/>
      <c r="F9" s="447"/>
      <c r="G9" s="447"/>
    </row>
    <row r="10" spans="1:23" ht="17.25" customHeight="1" x14ac:dyDescent="0.3">
      <c r="A10" s="248" t="s">
        <v>173</v>
      </c>
      <c r="B10" s="447" t="s">
        <v>460</v>
      </c>
      <c r="C10" s="447"/>
      <c r="D10" s="447"/>
      <c r="E10" s="447"/>
      <c r="F10" s="447"/>
      <c r="G10" s="447"/>
    </row>
    <row r="11" spans="1:23" ht="17.25" customHeight="1" x14ac:dyDescent="0.3">
      <c r="A11" s="248" t="s">
        <v>174</v>
      </c>
      <c r="B11" s="447" t="s">
        <v>461</v>
      </c>
      <c r="C11" s="447"/>
      <c r="D11" s="447"/>
      <c r="E11" s="447"/>
      <c r="F11" s="447"/>
      <c r="G11" s="447"/>
      <c r="H11" s="8"/>
      <c r="I11" s="8"/>
      <c r="J11" s="8"/>
      <c r="K11" s="8"/>
      <c r="L11" s="8"/>
      <c r="M11" s="8"/>
      <c r="N11" s="8"/>
    </row>
    <row r="12" spans="1:23" ht="17.25" customHeight="1" x14ac:dyDescent="0.3">
      <c r="A12" s="248" t="s">
        <v>175</v>
      </c>
      <c r="B12" s="447" t="s">
        <v>462</v>
      </c>
      <c r="C12" s="447"/>
      <c r="D12" s="447"/>
      <c r="E12" s="447"/>
      <c r="F12" s="447"/>
      <c r="G12" s="447"/>
    </row>
    <row r="13" spans="1:23" ht="17.25" customHeight="1" x14ac:dyDescent="0.3">
      <c r="A13" s="248" t="s">
        <v>176</v>
      </c>
      <c r="B13" s="447" t="s">
        <v>463</v>
      </c>
      <c r="C13" s="447"/>
      <c r="D13" s="447"/>
      <c r="E13" s="447"/>
      <c r="F13" s="447"/>
      <c r="G13" s="44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7.25" customHeight="1" x14ac:dyDescent="0.3">
      <c r="A14" s="248" t="s">
        <v>295</v>
      </c>
      <c r="B14" s="447" t="s">
        <v>464</v>
      </c>
      <c r="C14" s="447"/>
      <c r="D14" s="447"/>
      <c r="E14" s="447"/>
      <c r="F14" s="447"/>
      <c r="G14" s="44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7.25" customHeight="1" x14ac:dyDescent="0.3">
      <c r="A15" s="248" t="s">
        <v>177</v>
      </c>
      <c r="B15" s="447" t="s">
        <v>465</v>
      </c>
      <c r="C15" s="447"/>
      <c r="D15" s="447"/>
      <c r="E15" s="447"/>
      <c r="F15" s="447"/>
      <c r="G15" s="44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7.25" customHeight="1" x14ac:dyDescent="0.3">
      <c r="A16" s="248" t="s">
        <v>178</v>
      </c>
      <c r="B16" s="447" t="s">
        <v>466</v>
      </c>
      <c r="C16" s="447"/>
      <c r="D16" s="447"/>
      <c r="E16" s="447"/>
      <c r="F16" s="447"/>
      <c r="G16" s="447"/>
    </row>
    <row r="17" spans="1:12" ht="17.25" customHeight="1" x14ac:dyDescent="0.3">
      <c r="A17" s="248" t="s">
        <v>179</v>
      </c>
      <c r="B17" s="447" t="s">
        <v>467</v>
      </c>
      <c r="C17" s="447"/>
      <c r="D17" s="447"/>
      <c r="E17" s="447"/>
      <c r="F17" s="447"/>
      <c r="G17" s="447"/>
    </row>
    <row r="18" spans="1:12" ht="17.25" customHeight="1" x14ac:dyDescent="0.3">
      <c r="A18" s="248" t="s">
        <v>285</v>
      </c>
      <c r="B18" s="447" t="s">
        <v>468</v>
      </c>
      <c r="C18" s="447"/>
      <c r="D18" s="447"/>
      <c r="E18" s="447"/>
      <c r="F18" s="447"/>
      <c r="G18" s="447"/>
    </row>
    <row r="19" spans="1:12" ht="17.25" customHeight="1" x14ac:dyDescent="0.3">
      <c r="A19" s="248" t="s">
        <v>180</v>
      </c>
      <c r="B19" s="447" t="s">
        <v>469</v>
      </c>
      <c r="C19" s="447"/>
      <c r="D19" s="447"/>
      <c r="E19" s="447"/>
      <c r="F19" s="447"/>
      <c r="G19" s="447"/>
    </row>
    <row r="20" spans="1:12" ht="17.25" customHeight="1" x14ac:dyDescent="0.3">
      <c r="A20" s="248" t="s">
        <v>181</v>
      </c>
      <c r="B20" s="447" t="s">
        <v>470</v>
      </c>
      <c r="C20" s="447"/>
      <c r="D20" s="447"/>
      <c r="E20" s="447"/>
      <c r="F20" s="447"/>
      <c r="G20" s="447"/>
    </row>
    <row r="21" spans="1:12" ht="17.25" customHeight="1" x14ac:dyDescent="0.3">
      <c r="A21" s="248" t="s">
        <v>182</v>
      </c>
      <c r="B21" s="447" t="s">
        <v>471</v>
      </c>
      <c r="C21" s="447"/>
      <c r="D21" s="447"/>
      <c r="E21" s="447"/>
      <c r="F21" s="447"/>
      <c r="G21" s="447"/>
      <c r="H21" s="8"/>
      <c r="I21" s="8"/>
      <c r="J21" s="8"/>
      <c r="K21" s="8"/>
      <c r="L21" s="8"/>
    </row>
    <row r="22" spans="1:12" ht="17.25" customHeight="1" x14ac:dyDescent="0.3">
      <c r="A22" s="248" t="s">
        <v>286</v>
      </c>
      <c r="B22" s="447" t="s">
        <v>472</v>
      </c>
      <c r="C22" s="447"/>
      <c r="D22" s="447"/>
      <c r="E22" s="447"/>
      <c r="F22" s="447"/>
      <c r="G22" s="447"/>
      <c r="H22" s="8"/>
      <c r="I22" s="8"/>
      <c r="J22" s="8"/>
      <c r="K22" s="8"/>
      <c r="L22" s="8"/>
    </row>
    <row r="23" spans="1:12" ht="17.25" customHeight="1" x14ac:dyDescent="0.3">
      <c r="A23" s="248" t="s">
        <v>183</v>
      </c>
      <c r="B23" s="447" t="s">
        <v>473</v>
      </c>
      <c r="C23" s="447"/>
      <c r="D23" s="447"/>
      <c r="E23" s="447"/>
      <c r="F23" s="447"/>
      <c r="G23" s="447"/>
      <c r="H23" s="8"/>
      <c r="I23" s="8"/>
      <c r="J23" s="8"/>
      <c r="K23" s="8"/>
      <c r="L23" s="8"/>
    </row>
    <row r="24" spans="1:12" ht="17.25" customHeight="1" x14ac:dyDescent="0.3">
      <c r="A24" s="248" t="s">
        <v>184</v>
      </c>
      <c r="B24" s="447" t="s">
        <v>474</v>
      </c>
      <c r="C24" s="447"/>
      <c r="D24" s="447"/>
      <c r="E24" s="447"/>
      <c r="F24" s="447"/>
      <c r="G24" s="447"/>
    </row>
    <row r="25" spans="1:12" ht="17.25" customHeight="1" x14ac:dyDescent="0.3">
      <c r="A25" s="248" t="s">
        <v>185</v>
      </c>
      <c r="B25" s="447" t="s">
        <v>475</v>
      </c>
      <c r="C25" s="447"/>
      <c r="D25" s="447"/>
      <c r="E25" s="447"/>
      <c r="F25" s="447"/>
      <c r="G25" s="447"/>
    </row>
    <row r="26" spans="1:12" ht="17.25" customHeight="1" x14ac:dyDescent="0.3">
      <c r="A26" s="248" t="s">
        <v>287</v>
      </c>
      <c r="B26" s="447" t="s">
        <v>476</v>
      </c>
      <c r="C26" s="447"/>
      <c r="D26" s="447"/>
      <c r="E26" s="447"/>
      <c r="F26" s="447"/>
      <c r="G26" s="447"/>
    </row>
    <row r="27" spans="1:12" ht="17.25" customHeight="1" x14ac:dyDescent="0.3">
      <c r="A27" s="248" t="s">
        <v>186</v>
      </c>
      <c r="B27" s="447" t="s">
        <v>477</v>
      </c>
      <c r="C27" s="447"/>
      <c r="D27" s="447"/>
      <c r="E27" s="447"/>
      <c r="F27" s="447"/>
      <c r="G27" s="447"/>
    </row>
    <row r="28" spans="1:12" ht="17.25" customHeight="1" x14ac:dyDescent="0.3">
      <c r="A28" s="248" t="s">
        <v>288</v>
      </c>
      <c r="B28" s="447" t="s">
        <v>478</v>
      </c>
      <c r="C28" s="447"/>
      <c r="D28" s="447"/>
      <c r="E28" s="447"/>
      <c r="F28" s="447"/>
      <c r="G28" s="447"/>
    </row>
    <row r="29" spans="1:12" ht="17.25" customHeight="1" x14ac:dyDescent="0.3">
      <c r="A29" s="248" t="s">
        <v>187</v>
      </c>
      <c r="B29" s="447" t="s">
        <v>479</v>
      </c>
      <c r="C29" s="447"/>
      <c r="D29" s="447"/>
      <c r="E29" s="447"/>
      <c r="F29" s="447"/>
      <c r="G29" s="447"/>
    </row>
    <row r="30" spans="1:12" ht="17.25" customHeight="1" x14ac:dyDescent="0.3">
      <c r="A30" s="248" t="s">
        <v>289</v>
      </c>
      <c r="B30" s="447" t="s">
        <v>480</v>
      </c>
      <c r="C30" s="447"/>
      <c r="D30" s="447"/>
      <c r="E30" s="447"/>
      <c r="F30" s="447"/>
      <c r="G30" s="447"/>
    </row>
    <row r="31" spans="1:12" ht="17.25" customHeight="1" x14ac:dyDescent="0.3">
      <c r="A31" s="248" t="s">
        <v>188</v>
      </c>
      <c r="B31" s="447" t="s">
        <v>481</v>
      </c>
      <c r="C31" s="447"/>
      <c r="D31" s="447"/>
      <c r="E31" s="447"/>
      <c r="F31" s="447"/>
      <c r="G31" s="447"/>
    </row>
    <row r="32" spans="1:12" ht="17.25" customHeight="1" x14ac:dyDescent="0.3">
      <c r="A32" s="248" t="s">
        <v>189</v>
      </c>
      <c r="B32" s="447" t="s">
        <v>482</v>
      </c>
      <c r="C32" s="447"/>
      <c r="D32" s="447"/>
      <c r="E32" s="447"/>
      <c r="F32" s="447"/>
      <c r="G32" s="447"/>
    </row>
    <row r="33" spans="1:9" ht="17.25" customHeight="1" x14ac:dyDescent="0.3">
      <c r="A33" s="248" t="s">
        <v>413</v>
      </c>
      <c r="B33" s="447" t="s">
        <v>483</v>
      </c>
      <c r="C33" s="447"/>
      <c r="D33" s="447"/>
      <c r="E33" s="447"/>
      <c r="F33" s="447"/>
      <c r="G33" s="447"/>
    </row>
    <row r="34" spans="1:9" ht="17.25" customHeight="1" x14ac:dyDescent="0.3">
      <c r="A34" s="248" t="s">
        <v>190</v>
      </c>
      <c r="B34" s="447" t="s">
        <v>484</v>
      </c>
      <c r="C34" s="447"/>
      <c r="D34" s="447"/>
      <c r="E34" s="447"/>
      <c r="F34" s="447"/>
      <c r="G34" s="447"/>
    </row>
    <row r="35" spans="1:9" ht="17.25" customHeight="1" x14ac:dyDescent="0.3">
      <c r="A35" s="248" t="s">
        <v>191</v>
      </c>
      <c r="B35" s="447" t="s">
        <v>485</v>
      </c>
      <c r="C35" s="447"/>
      <c r="D35" s="447"/>
      <c r="E35" s="447"/>
      <c r="F35" s="447"/>
      <c r="G35" s="447"/>
    </row>
    <row r="36" spans="1:9" ht="17.25" customHeight="1" x14ac:dyDescent="0.3">
      <c r="A36" s="248" t="s">
        <v>290</v>
      </c>
      <c r="B36" s="447" t="s">
        <v>486</v>
      </c>
      <c r="C36" s="447"/>
      <c r="D36" s="447"/>
      <c r="E36" s="447"/>
      <c r="F36" s="447"/>
      <c r="G36" s="447"/>
    </row>
    <row r="37" spans="1:9" ht="17.25" customHeight="1" x14ac:dyDescent="0.3">
      <c r="A37" s="248" t="s">
        <v>192</v>
      </c>
      <c r="B37" s="447" t="s">
        <v>487</v>
      </c>
      <c r="C37" s="447"/>
      <c r="D37" s="447"/>
      <c r="E37" s="447"/>
      <c r="F37" s="447"/>
      <c r="G37" s="447"/>
    </row>
    <row r="38" spans="1:9" ht="17.25" customHeight="1" x14ac:dyDescent="0.3">
      <c r="A38" s="248" t="s">
        <v>429</v>
      </c>
      <c r="B38" s="447" t="s">
        <v>488</v>
      </c>
      <c r="C38" s="447"/>
      <c r="D38" s="447"/>
      <c r="E38" s="447"/>
      <c r="F38" s="447"/>
      <c r="G38" s="447"/>
      <c r="H38" s="447"/>
      <c r="I38" s="447"/>
    </row>
    <row r="39" spans="1:9" ht="17.25" customHeight="1" x14ac:dyDescent="0.3">
      <c r="A39" s="248" t="s">
        <v>193</v>
      </c>
      <c r="B39" s="447" t="s">
        <v>606</v>
      </c>
      <c r="C39" s="447"/>
      <c r="D39" s="447"/>
      <c r="E39" s="447"/>
      <c r="F39" s="447"/>
      <c r="G39" s="447"/>
    </row>
    <row r="40" spans="1:9" ht="17.25" customHeight="1" x14ac:dyDescent="0.3">
      <c r="A40" s="248" t="s">
        <v>194</v>
      </c>
      <c r="B40" s="447" t="s">
        <v>607</v>
      </c>
      <c r="C40" s="447"/>
      <c r="D40" s="447"/>
      <c r="E40" s="447"/>
      <c r="F40" s="447"/>
      <c r="G40" s="447"/>
    </row>
    <row r="41" spans="1:9" ht="17.25" customHeight="1" x14ac:dyDescent="0.3">
      <c r="A41" s="248" t="s">
        <v>195</v>
      </c>
      <c r="B41" s="447" t="s">
        <v>608</v>
      </c>
      <c r="C41" s="447"/>
      <c r="D41" s="447"/>
      <c r="E41" s="447"/>
      <c r="F41" s="447"/>
      <c r="G41" s="447"/>
    </row>
    <row r="42" spans="1:9" ht="17.25" customHeight="1" x14ac:dyDescent="0.3">
      <c r="A42" s="248" t="s">
        <v>196</v>
      </c>
      <c r="B42" s="447" t="s">
        <v>609</v>
      </c>
      <c r="C42" s="447"/>
      <c r="D42" s="447"/>
      <c r="E42" s="447"/>
      <c r="F42" s="447"/>
      <c r="G42" s="447"/>
    </row>
    <row r="43" spans="1:9" ht="17.25" customHeight="1" x14ac:dyDescent="0.3">
      <c r="A43" s="248" t="s">
        <v>291</v>
      </c>
      <c r="B43" s="447" t="s">
        <v>798</v>
      </c>
      <c r="C43" s="447"/>
      <c r="D43" s="447"/>
      <c r="E43" s="447"/>
      <c r="F43" s="447"/>
      <c r="G43" s="447"/>
    </row>
    <row r="44" spans="1:9" ht="17.25" customHeight="1" x14ac:dyDescent="0.3">
      <c r="A44" s="248" t="s">
        <v>414</v>
      </c>
      <c r="B44" s="447" t="s">
        <v>797</v>
      </c>
      <c r="C44" s="447"/>
      <c r="D44" s="447"/>
      <c r="E44" s="447"/>
      <c r="F44" s="447"/>
      <c r="G44" s="447"/>
    </row>
    <row r="45" spans="1:9" ht="17.25" customHeight="1" x14ac:dyDescent="0.3">
      <c r="A45" s="248" t="s">
        <v>430</v>
      </c>
      <c r="B45" s="447" t="s">
        <v>489</v>
      </c>
      <c r="C45" s="447"/>
      <c r="D45" s="447"/>
      <c r="E45" s="447"/>
      <c r="F45" s="447"/>
      <c r="G45" s="447"/>
    </row>
    <row r="46" spans="1:9" ht="17.25" customHeight="1" x14ac:dyDescent="0.3">
      <c r="A46" s="248" t="s">
        <v>197</v>
      </c>
      <c r="B46" s="447" t="s">
        <v>799</v>
      </c>
      <c r="C46" s="447"/>
      <c r="D46" s="447"/>
      <c r="E46" s="447"/>
      <c r="F46" s="447"/>
      <c r="G46" s="447"/>
    </row>
    <row r="47" spans="1:9" ht="17.25" customHeight="1" x14ac:dyDescent="0.3">
      <c r="A47" s="248" t="s">
        <v>198</v>
      </c>
      <c r="B47" s="447" t="s">
        <v>800</v>
      </c>
      <c r="C47" s="447"/>
      <c r="D47" s="447"/>
      <c r="E47" s="447"/>
      <c r="F47" s="447"/>
      <c r="G47" s="447"/>
    </row>
    <row r="48" spans="1:9" ht="17.25" customHeight="1" x14ac:dyDescent="0.3">
      <c r="A48" s="248" t="s">
        <v>199</v>
      </c>
      <c r="B48" s="447" t="s">
        <v>801</v>
      </c>
      <c r="C48" s="447"/>
      <c r="D48" s="447"/>
      <c r="E48" s="447"/>
      <c r="F48" s="447"/>
      <c r="G48" s="447"/>
    </row>
    <row r="49" spans="1:9" ht="17.25" customHeight="1" x14ac:dyDescent="0.3">
      <c r="A49" s="248" t="s">
        <v>200</v>
      </c>
      <c r="B49" s="447" t="s">
        <v>784</v>
      </c>
      <c r="C49" s="447"/>
      <c r="D49" s="447"/>
      <c r="E49" s="447"/>
      <c r="F49" s="447"/>
      <c r="G49" s="447"/>
    </row>
    <row r="50" spans="1:9" ht="17.25" customHeight="1" x14ac:dyDescent="0.3">
      <c r="A50" s="248" t="s">
        <v>201</v>
      </c>
      <c r="B50" s="447" t="s">
        <v>490</v>
      </c>
      <c r="C50" s="447"/>
      <c r="D50" s="447"/>
      <c r="E50" s="447"/>
      <c r="F50" s="447"/>
      <c r="G50" s="447"/>
    </row>
    <row r="51" spans="1:9" ht="17.25" customHeight="1" x14ac:dyDescent="0.3">
      <c r="A51" s="248" t="s">
        <v>202</v>
      </c>
      <c r="B51" s="447" t="s">
        <v>785</v>
      </c>
      <c r="C51" s="447"/>
      <c r="D51" s="447"/>
      <c r="E51" s="447"/>
      <c r="F51" s="447"/>
      <c r="G51" s="447"/>
    </row>
    <row r="52" spans="1:9" ht="17.25" customHeight="1" x14ac:dyDescent="0.3">
      <c r="A52" s="248" t="s">
        <v>203</v>
      </c>
      <c r="B52" s="447" t="s">
        <v>788</v>
      </c>
      <c r="C52" s="447"/>
      <c r="D52" s="447"/>
      <c r="E52" s="447"/>
      <c r="F52" s="447"/>
      <c r="G52" s="447"/>
    </row>
    <row r="53" spans="1:9" ht="17.25" customHeight="1" x14ac:dyDescent="0.3">
      <c r="A53" s="248" t="s">
        <v>204</v>
      </c>
      <c r="B53" s="447" t="s">
        <v>789</v>
      </c>
      <c r="C53" s="447"/>
      <c r="D53" s="447"/>
      <c r="E53" s="447"/>
      <c r="F53" s="447"/>
      <c r="G53" s="447"/>
    </row>
    <row r="54" spans="1:9" ht="17.25" customHeight="1" x14ac:dyDescent="0.3">
      <c r="A54" s="248" t="s">
        <v>205</v>
      </c>
      <c r="B54" s="447" t="s">
        <v>791</v>
      </c>
      <c r="C54" s="447"/>
      <c r="D54" s="447"/>
      <c r="E54" s="447"/>
      <c r="F54" s="447"/>
      <c r="G54" s="447"/>
    </row>
    <row r="55" spans="1:9" ht="17.25" customHeight="1" x14ac:dyDescent="0.3">
      <c r="A55" s="248" t="s">
        <v>206</v>
      </c>
      <c r="B55" s="447" t="s">
        <v>795</v>
      </c>
      <c r="C55" s="447"/>
      <c r="D55" s="447"/>
      <c r="E55" s="447"/>
      <c r="F55" s="447"/>
      <c r="G55" s="447"/>
    </row>
    <row r="56" spans="1:9" ht="17.25" customHeight="1" x14ac:dyDescent="0.3">
      <c r="A56" s="248" t="s">
        <v>296</v>
      </c>
      <c r="B56" s="447" t="s">
        <v>796</v>
      </c>
      <c r="C56" s="447"/>
      <c r="D56" s="447"/>
      <c r="E56" s="447"/>
      <c r="F56" s="447"/>
      <c r="G56" s="447"/>
    </row>
    <row r="57" spans="1:9" ht="17.25" customHeight="1" x14ac:dyDescent="0.3">
      <c r="A57" s="248" t="s">
        <v>211</v>
      </c>
      <c r="B57" s="447" t="s">
        <v>765</v>
      </c>
      <c r="C57" s="447"/>
      <c r="D57" s="447"/>
      <c r="E57" s="447"/>
      <c r="F57" s="447"/>
      <c r="G57" s="447"/>
    </row>
    <row r="58" spans="1:9" ht="17.25" customHeight="1" x14ac:dyDescent="0.3">
      <c r="A58" s="248" t="s">
        <v>207</v>
      </c>
      <c r="B58" s="447" t="s">
        <v>767</v>
      </c>
      <c r="C58" s="447"/>
      <c r="D58" s="447"/>
      <c r="E58" s="447"/>
      <c r="F58" s="447"/>
      <c r="G58" s="447"/>
    </row>
    <row r="59" spans="1:9" ht="17.25" customHeight="1" x14ac:dyDescent="0.3">
      <c r="A59" s="248" t="s">
        <v>208</v>
      </c>
      <c r="B59" s="447" t="s">
        <v>839</v>
      </c>
      <c r="C59" s="447"/>
      <c r="D59" s="447"/>
      <c r="E59" s="447"/>
      <c r="F59" s="447"/>
      <c r="G59" s="447"/>
    </row>
    <row r="60" spans="1:9" ht="18" x14ac:dyDescent="0.3">
      <c r="A60" s="248" t="s">
        <v>209</v>
      </c>
      <c r="B60" s="447" t="s">
        <v>838</v>
      </c>
      <c r="C60" s="447"/>
      <c r="D60" s="447"/>
      <c r="E60" s="447"/>
      <c r="F60" s="447"/>
      <c r="G60" s="447"/>
    </row>
    <row r="61" spans="1:9" ht="21.75" customHeight="1" thickBot="1" x14ac:dyDescent="0.35">
      <c r="A61" s="248" t="s">
        <v>210</v>
      </c>
      <c r="B61" s="447" t="s">
        <v>783</v>
      </c>
      <c r="C61" s="447"/>
      <c r="D61" s="447"/>
      <c r="E61" s="447"/>
      <c r="F61" s="447"/>
      <c r="G61" s="447"/>
    </row>
    <row r="62" spans="1:9" ht="19.5" thickTop="1" x14ac:dyDescent="0.35">
      <c r="A62" s="399"/>
      <c r="B62" s="293"/>
      <c r="C62" s="247"/>
      <c r="D62" s="247"/>
      <c r="E62" s="247"/>
      <c r="F62" s="247"/>
      <c r="G62" s="247"/>
      <c r="H62" s="247"/>
      <c r="I62" s="247"/>
    </row>
  </sheetData>
  <mergeCells count="59">
    <mergeCell ref="B60:G60"/>
    <mergeCell ref="B61:G61"/>
    <mergeCell ref="B43:G43"/>
    <mergeCell ref="B30:G30"/>
    <mergeCell ref="B11:G11"/>
    <mergeCell ref="B36:G36"/>
    <mergeCell ref="B16:G16"/>
    <mergeCell ref="B13:G13"/>
    <mergeCell ref="B15:G15"/>
    <mergeCell ref="B17:G17"/>
    <mergeCell ref="B14:G14"/>
    <mergeCell ref="B33:G33"/>
    <mergeCell ref="B42:G42"/>
    <mergeCell ref="B18:G18"/>
    <mergeCell ref="B22:G22"/>
    <mergeCell ref="B26:G26"/>
    <mergeCell ref="B58:G58"/>
    <mergeCell ref="B59:G59"/>
    <mergeCell ref="B55:G55"/>
    <mergeCell ref="B45:G45"/>
    <mergeCell ref="B46:G46"/>
    <mergeCell ref="B47:G47"/>
    <mergeCell ref="B56:G56"/>
    <mergeCell ref="B57:G57"/>
    <mergeCell ref="B54:G54"/>
    <mergeCell ref="B53:G53"/>
    <mergeCell ref="B50:G50"/>
    <mergeCell ref="B48:G48"/>
    <mergeCell ref="B49:G49"/>
    <mergeCell ref="B51:G51"/>
    <mergeCell ref="B52:G52"/>
    <mergeCell ref="B41:G41"/>
    <mergeCell ref="B44:G44"/>
    <mergeCell ref="B32:G32"/>
    <mergeCell ref="B31:G31"/>
    <mergeCell ref="B40:G40"/>
    <mergeCell ref="B34:G34"/>
    <mergeCell ref="B37:G37"/>
    <mergeCell ref="B39:G39"/>
    <mergeCell ref="B38:I38"/>
    <mergeCell ref="A2:G2"/>
    <mergeCell ref="B5:G5"/>
    <mergeCell ref="B6:G6"/>
    <mergeCell ref="B7:G7"/>
    <mergeCell ref="B8:G8"/>
    <mergeCell ref="B4:C4"/>
    <mergeCell ref="B9:G9"/>
    <mergeCell ref="B10:G10"/>
    <mergeCell ref="B35:G35"/>
    <mergeCell ref="B12:G12"/>
    <mergeCell ref="B28:G28"/>
    <mergeCell ref="B29:G29"/>
    <mergeCell ref="B27:G27"/>
    <mergeCell ref="B25:G25"/>
    <mergeCell ref="B21:G21"/>
    <mergeCell ref="B24:G24"/>
    <mergeCell ref="B19:G19"/>
    <mergeCell ref="B20:G20"/>
    <mergeCell ref="B23:G23"/>
  </mergeCells>
  <hyperlinks>
    <hyperlink ref="A5" location="VII.1!A1" display="Cuadro No. VII.1"/>
    <hyperlink ref="A6" location="VII.2!A1" display="Cuadro No. VII.2"/>
    <hyperlink ref="A7" location="VII.3!A1" display="Cuadro No. VII.3"/>
    <hyperlink ref="A8" location="VII.4!A1" display="Cuadro No. VII.4"/>
    <hyperlink ref="A9" location="VII.5!A1" display="Cuadro No. VII.5"/>
    <hyperlink ref="A10" location="VII.6!A1" display="Cuadro No. VII.6"/>
    <hyperlink ref="A11" location="VII.7!A1" display="Cuadro No. VII.7"/>
    <hyperlink ref="A12" location="VII.8!A1" display="Cuadro No. VII.8"/>
    <hyperlink ref="A13" location="VII.9!A1" display="Cuadro No. VII.9"/>
    <hyperlink ref="A15" location="VII.10!A1" display="Cuadro No. VII.10"/>
    <hyperlink ref="A16" location="VII.11!A1" display="Cuadro No. VII.11"/>
    <hyperlink ref="A17" location="VII.12!A1" display="Cuadro No. VII.12"/>
    <hyperlink ref="A19" location="VII.13!A1" display="Cuadro No. VII.13"/>
    <hyperlink ref="A20" location="VII.14!A1" display="Cuadro No. VII.14"/>
    <hyperlink ref="A21" location="VII.15!A1" display="Cuadro No. VII.15"/>
    <hyperlink ref="A23" location="VII.16!A1" display="Cuadro No. VII.16"/>
    <hyperlink ref="A24" location="VII.17!A1" display="Cuadro No. VII.17"/>
    <hyperlink ref="A25" location="VII.18!A1" display="Cuadro No. VII.18"/>
    <hyperlink ref="A27" location="VII.19!A1" display="Cuadro No. VII.19"/>
    <hyperlink ref="A29" location="VII.20!A1" display="Cuadro No. VII.20"/>
    <hyperlink ref="A31" location="VII.21!A1" display="Cuadro No. VII.21"/>
    <hyperlink ref="A32" location="VII.22!A1" display="Cuadro No. VII.22"/>
    <hyperlink ref="A34" location="VII.23!A1" display="Cuadro No. VII.23"/>
    <hyperlink ref="A35" location="VII.24!A1" display="Cuadro No. VII.24"/>
    <hyperlink ref="A37" location="VII.25!A1" display="Cuadro No. VII.25"/>
    <hyperlink ref="A39" location="VII.26!A1" display="Cuadro No. VII.26"/>
    <hyperlink ref="A40" location="VII.27!A1" display="Cuadro No. VII.27"/>
    <hyperlink ref="A41" location="VII.28!A1" display="Cuadro No. VII.28"/>
    <hyperlink ref="A42" location="VII.29!A1" display="Cuadro No. VII.29"/>
    <hyperlink ref="A46" location="VII.30!A1" display="Cuadro No. VII.30"/>
    <hyperlink ref="A47" location="VII.31!A1" display="Cuadro No. VII.31"/>
    <hyperlink ref="A48" location="VII.32!A1" display="Cuadro No. VII.32"/>
    <hyperlink ref="A49" location="VII.33!A1" display="Cuadro No. VII.33"/>
    <hyperlink ref="A50" location="'VII.34 '!A1" display="Cuadro No. VII.34"/>
    <hyperlink ref="A51" location="VII.35!A1" display="Cuadro No. VII.35"/>
    <hyperlink ref="A52" location="VII.36!A1" display="Cuadro No. VII.36"/>
    <hyperlink ref="A53" location="VII.37!A1" display="Cuadro No. VII.37"/>
    <hyperlink ref="A54" location="'VII.38 '!A1" display="Cuadro No. VII.38"/>
    <hyperlink ref="A55" location="'VII.39 '!A1" display="Cuadro No. VII.39"/>
    <hyperlink ref="A57" location="VII.40!A1" display="Cuadro No. VI.40"/>
    <hyperlink ref="A58" location="VII.41!A1" display="Cuadro No. VII.41"/>
    <hyperlink ref="A59" location="VII.42!A1" display="Cuadro No. VII.42"/>
    <hyperlink ref="A60" location="VII.43!A1" display="Cuadro No. VII.43"/>
    <hyperlink ref="A61" location="VII.44!A1" display="Cuadro No. VII.44"/>
    <hyperlink ref="A4" location="glosario!A1" display="Glosario"/>
    <hyperlink ref="A18" location="'VII.12 a'!A1" display="Cuadro No. VII.12a"/>
    <hyperlink ref="A22" location="'VII.15 a'!A1" display="Cuadro No. VII.15a"/>
    <hyperlink ref="A26" location="'VII.18 a'!A1" display="Cuadro No. VII.18a"/>
    <hyperlink ref="A28" location="'VII.19 a'!A1" display="Cuadro No. VII.19a"/>
    <hyperlink ref="A30" location="'VII.20 a'!A1" display="Cuadro No. VII.20a"/>
    <hyperlink ref="A36" location="'VII.24 a'!A1" display="Cuadro No. VII.24a"/>
    <hyperlink ref="A43" location="'VII.29 a'!A1" display="Cuadro No. VII.29a"/>
    <hyperlink ref="A14" location="'VII.9 a'!A1" display="Cuadro No. VII.9 a"/>
    <hyperlink ref="A56" location="'VII.39 a'!A1" display="Cuadro No. VII.39 a"/>
    <hyperlink ref="A33" location="'VII.22 a'!A1" display="Cuadro No. VII.22a"/>
    <hyperlink ref="A44" location="'VII.29 b'!A1" display="Cuadro No. VII.29b"/>
    <hyperlink ref="A38" location="'VII.25 a'!A1" display="Cuadro No. VII.25a"/>
    <hyperlink ref="A45" location="'VII.29 c'!A1" display="Cuadro No. VII.29c"/>
  </hyperlinks>
  <printOptions horizontalCentered="1"/>
  <pageMargins left="0.15748031496062992" right="0.27559055118110237" top="0.39370078740157483" bottom="0.35433070866141736" header="0" footer="0"/>
  <pageSetup scale="50" orientation="landscape" r:id="rId1"/>
  <headerFooter alignWithMargins="0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showGridLines="0" workbookViewId="0"/>
  </sheetViews>
  <sheetFormatPr baseColWidth="10" defaultRowHeight="15" x14ac:dyDescent="0.3"/>
  <cols>
    <col min="1" max="16384" width="11.42578125" style="3"/>
  </cols>
  <sheetData>
    <row r="1" spans="1:1" s="4" customFormat="1" x14ac:dyDescent="0.3">
      <c r="A1" s="7"/>
    </row>
    <row r="2" spans="1:1" s="4" customFormat="1" ht="10.5" customHeight="1" x14ac:dyDescent="0.3">
      <c r="A2" s="7"/>
    </row>
    <row r="3" spans="1:1" s="4" customFormat="1" x14ac:dyDescent="0.3"/>
    <row r="4" spans="1:1" s="4" customFormat="1" x14ac:dyDescent="0.3"/>
  </sheetData>
  <phoneticPr fontId="23" type="noConversion"/>
  <printOptions horizontalCentered="1"/>
  <pageMargins left="0.70866141732282995" right="0.70866141732282995" top="0.74803149606299002" bottom="0.74803149606299002" header="0.31496062992126" footer="0.31496062992126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B61"/>
  <sheetViews>
    <sheetView showGridLines="0" zoomScale="85" zoomScaleNormal="85" zoomScaleSheetLayoutView="70" workbookViewId="0"/>
  </sheetViews>
  <sheetFormatPr baseColWidth="10" defaultRowHeight="15" x14ac:dyDescent="0.3"/>
  <cols>
    <col min="1" max="1" width="31.5703125" style="3" customWidth="1"/>
    <col min="2" max="2" width="12.5703125" style="3" customWidth="1"/>
    <col min="3" max="3" width="17" style="3" customWidth="1"/>
    <col min="4" max="4" width="12.7109375" style="3" customWidth="1"/>
    <col min="5" max="5" width="2.28515625" style="3" customWidth="1"/>
    <col min="6" max="6" width="14.7109375" style="3" customWidth="1"/>
    <col min="7" max="7" width="2" style="3" customWidth="1"/>
    <col min="8" max="8" width="10" style="3" customWidth="1"/>
    <col min="9" max="9" width="2.42578125" style="3" customWidth="1"/>
    <col min="10" max="10" width="13.5703125" style="3" customWidth="1"/>
    <col min="11" max="11" width="3" style="3" customWidth="1"/>
    <col min="12" max="12" width="11.42578125" style="3" customWidth="1"/>
    <col min="13" max="13" width="13.7109375" style="3" customWidth="1"/>
    <col min="14" max="14" width="3.5703125" style="3" customWidth="1"/>
    <col min="15" max="15" width="10.7109375" style="3" customWidth="1"/>
    <col min="16" max="16" width="14" style="3" customWidth="1"/>
    <col min="17" max="17" width="12.140625" style="3" customWidth="1"/>
    <col min="18" max="18" width="13.85546875" style="3" bestFit="1" customWidth="1"/>
    <col min="19" max="19" width="16.28515625" style="3" customWidth="1"/>
    <col min="20" max="20" width="13.85546875" style="3" bestFit="1" customWidth="1"/>
    <col min="21" max="21" width="16" style="3" customWidth="1"/>
    <col min="22" max="22" width="13.85546875" style="3" customWidth="1"/>
    <col min="23" max="23" width="3.140625" style="3" customWidth="1"/>
    <col min="24" max="24" width="11.85546875" style="3" customWidth="1"/>
    <col min="25" max="25" width="14.42578125" style="3" customWidth="1"/>
    <col min="26" max="26" width="2.42578125" style="3" customWidth="1"/>
    <col min="27" max="39" width="11.42578125" style="3"/>
    <col min="40" max="40" width="2.140625" style="3" customWidth="1"/>
    <col min="41" max="16384" width="11.42578125" style="3"/>
  </cols>
  <sheetData>
    <row r="1" spans="1:28" s="4" customFormat="1" x14ac:dyDescent="0.3">
      <c r="A1" s="6"/>
    </row>
    <row r="2" spans="1:28" s="251" customFormat="1" ht="12.75" customHeight="1" x14ac:dyDescent="0.3">
      <c r="A2" s="451" t="s">
        <v>168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</row>
    <row r="3" spans="1:28" s="251" customFormat="1" ht="12.75" customHeight="1" x14ac:dyDescent="0.35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8" s="251" customFormat="1" ht="18.75" customHeight="1" x14ac:dyDescent="0.35">
      <c r="A4" s="260" t="s">
        <v>491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8" s="4" customFormat="1" ht="12.75" customHeight="1" thickBot="1" x14ac:dyDescent="0.4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8" ht="12.95" customHeight="1" thickTop="1" thickBot="1" x14ac:dyDescent="0.35">
      <c r="A6" s="452" t="s">
        <v>302</v>
      </c>
      <c r="B6" s="452" t="s">
        <v>238</v>
      </c>
      <c r="C6" s="452" t="s">
        <v>239</v>
      </c>
      <c r="D6" s="455" t="s">
        <v>112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</row>
    <row r="7" spans="1:28" ht="30" customHeight="1" thickTop="1" thickBot="1" x14ac:dyDescent="0.35">
      <c r="A7" s="453"/>
      <c r="B7" s="453"/>
      <c r="C7" s="453"/>
      <c r="D7" s="455" t="s">
        <v>0</v>
      </c>
      <c r="E7" s="455"/>
      <c r="F7" s="455"/>
      <c r="G7" s="418"/>
      <c r="H7" s="455" t="s">
        <v>1</v>
      </c>
      <c r="I7" s="455"/>
      <c r="J7" s="455"/>
      <c r="K7" s="418"/>
      <c r="L7" s="455" t="s">
        <v>2</v>
      </c>
      <c r="M7" s="455"/>
      <c r="N7" s="418"/>
      <c r="O7" s="455" t="s">
        <v>3</v>
      </c>
      <c r="P7" s="455"/>
      <c r="Q7" s="455"/>
      <c r="R7" s="455"/>
      <c r="S7" s="455"/>
      <c r="T7" s="455"/>
      <c r="U7" s="455"/>
      <c r="V7" s="455"/>
      <c r="W7" s="418"/>
      <c r="X7" s="456" t="s">
        <v>4</v>
      </c>
      <c r="Y7" s="456"/>
      <c r="Z7" s="277"/>
    </row>
    <row r="8" spans="1:28" ht="90" customHeight="1" thickTop="1" thickBot="1" x14ac:dyDescent="0.35">
      <c r="A8" s="454"/>
      <c r="B8" s="454"/>
      <c r="C8" s="454"/>
      <c r="D8" s="415" t="s">
        <v>5</v>
      </c>
      <c r="E8" s="415"/>
      <c r="F8" s="411" t="s">
        <v>6</v>
      </c>
      <c r="G8" s="411"/>
      <c r="H8" s="415" t="s">
        <v>5</v>
      </c>
      <c r="I8" s="415"/>
      <c r="J8" s="411" t="s">
        <v>6</v>
      </c>
      <c r="K8" s="411"/>
      <c r="L8" s="415" t="s">
        <v>5</v>
      </c>
      <c r="M8" s="411" t="s">
        <v>6</v>
      </c>
      <c r="N8" s="411"/>
      <c r="O8" s="411" t="s">
        <v>307</v>
      </c>
      <c r="P8" s="411" t="s">
        <v>8</v>
      </c>
      <c r="Q8" s="411" t="s">
        <v>308</v>
      </c>
      <c r="R8" s="411" t="s">
        <v>8</v>
      </c>
      <c r="S8" s="411" t="s">
        <v>309</v>
      </c>
      <c r="T8" s="411" t="s">
        <v>8</v>
      </c>
      <c r="U8" s="411" t="s">
        <v>416</v>
      </c>
      <c r="V8" s="411" t="s">
        <v>8</v>
      </c>
      <c r="W8" s="411"/>
      <c r="X8" s="415" t="s">
        <v>5</v>
      </c>
      <c r="Y8" s="411" t="s">
        <v>6</v>
      </c>
      <c r="Z8" s="411"/>
    </row>
    <row r="9" spans="1:28" ht="15.75" thickTop="1" x14ac:dyDescent="0.3">
      <c r="B9" s="77"/>
      <c r="C9" s="77"/>
      <c r="D9" s="77"/>
      <c r="E9" s="77"/>
      <c r="F9" s="59"/>
      <c r="G9" s="59"/>
      <c r="H9" s="78"/>
      <c r="I9" s="78"/>
      <c r="J9" s="140"/>
      <c r="K9" s="140"/>
      <c r="L9" s="78"/>
      <c r="M9" s="140"/>
      <c r="N9" s="140"/>
      <c r="O9" s="78"/>
      <c r="P9" s="140"/>
      <c r="Q9" s="78"/>
      <c r="R9" s="140"/>
      <c r="S9" s="78"/>
      <c r="T9" s="140"/>
      <c r="U9" s="140"/>
      <c r="V9" s="140"/>
      <c r="W9" s="140"/>
      <c r="X9" s="78"/>
      <c r="Y9" s="140"/>
    </row>
    <row r="10" spans="1:28" x14ac:dyDescent="0.3">
      <c r="A10" s="23" t="s">
        <v>841</v>
      </c>
      <c r="B10" s="17">
        <v>1071503</v>
      </c>
      <c r="C10" s="17">
        <v>21467972</v>
      </c>
      <c r="D10" s="17">
        <v>569766</v>
      </c>
      <c r="E10" s="141"/>
      <c r="F10" s="46">
        <v>2.6540281772613525</v>
      </c>
      <c r="G10" s="141"/>
      <c r="H10" s="17">
        <v>393805</v>
      </c>
      <c r="I10" s="141"/>
      <c r="J10" s="46">
        <v>1.8343838453292847</v>
      </c>
      <c r="K10" s="46"/>
      <c r="L10" s="17">
        <v>157472</v>
      </c>
      <c r="M10" s="46">
        <v>0.73352062702178955</v>
      </c>
      <c r="N10" s="144"/>
      <c r="O10" s="17">
        <v>18489</v>
      </c>
      <c r="P10" s="46">
        <v>8.6123647689819336</v>
      </c>
      <c r="Q10" s="17">
        <v>2545</v>
      </c>
      <c r="R10" s="46">
        <v>1.185486912727356</v>
      </c>
      <c r="S10" s="17">
        <v>65</v>
      </c>
      <c r="T10" s="46">
        <v>3.0277661979198456E-2</v>
      </c>
      <c r="U10" s="17">
        <v>15879</v>
      </c>
      <c r="V10" s="46">
        <v>7.3965997695922852</v>
      </c>
      <c r="W10" s="144"/>
      <c r="X10" s="17">
        <v>412294</v>
      </c>
      <c r="Y10" s="46">
        <v>1.9205074310302734</v>
      </c>
      <c r="Z10" s="26"/>
      <c r="AB10" s="69"/>
    </row>
    <row r="11" spans="1:28" x14ac:dyDescent="0.3">
      <c r="A11" s="141" t="s">
        <v>842</v>
      </c>
      <c r="B11" s="17"/>
      <c r="C11" s="17"/>
      <c r="D11" s="17"/>
      <c r="E11" s="141"/>
      <c r="F11" s="46"/>
      <c r="G11" s="46"/>
      <c r="H11" s="17"/>
      <c r="I11" s="142"/>
      <c r="J11" s="46"/>
      <c r="K11" s="46"/>
      <c r="L11" s="17"/>
      <c r="M11" s="46"/>
      <c r="N11" s="46"/>
      <c r="O11" s="17"/>
      <c r="P11" s="46"/>
      <c r="Q11" s="17"/>
      <c r="R11" s="46"/>
      <c r="S11" s="17"/>
      <c r="T11" s="46"/>
      <c r="U11" s="17"/>
      <c r="V11" s="46"/>
      <c r="W11" s="46"/>
      <c r="X11" s="17"/>
      <c r="Y11" s="46"/>
      <c r="Z11" s="26"/>
    </row>
    <row r="12" spans="1:28" x14ac:dyDescent="0.3">
      <c r="A12" s="10" t="s">
        <v>843</v>
      </c>
      <c r="B12" s="17">
        <v>16655</v>
      </c>
      <c r="C12" s="17">
        <v>319409</v>
      </c>
      <c r="D12" s="17">
        <v>10754</v>
      </c>
      <c r="E12" s="141"/>
      <c r="F12" s="46">
        <v>3.3668432235717773</v>
      </c>
      <c r="G12" s="46"/>
      <c r="H12" s="17">
        <v>7486</v>
      </c>
      <c r="I12" s="141"/>
      <c r="J12" s="46">
        <v>2.3437035083770752</v>
      </c>
      <c r="K12" s="46"/>
      <c r="L12" s="17">
        <v>2803</v>
      </c>
      <c r="M12" s="46">
        <v>0.87755823135375977</v>
      </c>
      <c r="N12" s="46"/>
      <c r="O12" s="17">
        <v>465</v>
      </c>
      <c r="P12" s="46">
        <v>14.558135986328125</v>
      </c>
      <c r="Q12" s="17">
        <v>148</v>
      </c>
      <c r="R12" s="46">
        <v>4.6335577964782715</v>
      </c>
      <c r="S12" s="17">
        <v>2</v>
      </c>
      <c r="T12" s="46">
        <v>6.2615640461444855E-2</v>
      </c>
      <c r="U12" s="17">
        <v>315</v>
      </c>
      <c r="V12" s="46">
        <v>9.861964225769043</v>
      </c>
      <c r="W12" s="46"/>
      <c r="X12" s="17">
        <v>7951</v>
      </c>
      <c r="Y12" s="46">
        <v>2.4892849922180176</v>
      </c>
      <c r="Z12" s="26"/>
    </row>
    <row r="13" spans="1:28" x14ac:dyDescent="0.3">
      <c r="A13" s="10" t="s">
        <v>844</v>
      </c>
      <c r="B13" s="17">
        <v>44463</v>
      </c>
      <c r="C13" s="17">
        <v>1042058</v>
      </c>
      <c r="D13" s="17">
        <v>29701</v>
      </c>
      <c r="E13" s="141"/>
      <c r="F13" s="46">
        <v>2.8502252101898193</v>
      </c>
      <c r="G13" s="46"/>
      <c r="H13" s="17">
        <v>21878</v>
      </c>
      <c r="I13" s="141"/>
      <c r="J13" s="46">
        <v>2.0994992256164551</v>
      </c>
      <c r="K13" s="46"/>
      <c r="L13" s="17">
        <v>6454</v>
      </c>
      <c r="M13" s="46">
        <v>0.61935132741928101</v>
      </c>
      <c r="N13" s="46"/>
      <c r="O13" s="17">
        <v>1369</v>
      </c>
      <c r="P13" s="46">
        <v>13.13746452331543</v>
      </c>
      <c r="Q13" s="17">
        <v>210</v>
      </c>
      <c r="R13" s="46">
        <v>2.0152428150177002</v>
      </c>
      <c r="S13" s="17">
        <v>5</v>
      </c>
      <c r="T13" s="46">
        <v>4.7981973737478256E-2</v>
      </c>
      <c r="U13" s="17">
        <v>1154</v>
      </c>
      <c r="V13" s="46">
        <v>11.074239730834961</v>
      </c>
      <c r="W13" s="46"/>
      <c r="X13" s="17">
        <v>23247</v>
      </c>
      <c r="Y13" s="46">
        <v>2.2308738231658936</v>
      </c>
      <c r="Z13" s="26"/>
    </row>
    <row r="14" spans="1:28" x14ac:dyDescent="0.3">
      <c r="A14" s="10" t="s">
        <v>845</v>
      </c>
      <c r="B14" s="17">
        <v>15078</v>
      </c>
      <c r="C14" s="17">
        <v>214434</v>
      </c>
      <c r="D14" s="17">
        <v>9691</v>
      </c>
      <c r="E14" s="141"/>
      <c r="F14" s="46">
        <v>4.5193390846252441</v>
      </c>
      <c r="G14" s="46"/>
      <c r="H14" s="17">
        <v>8489</v>
      </c>
      <c r="I14" s="141"/>
      <c r="J14" s="46">
        <v>3.9587938785552979</v>
      </c>
      <c r="K14" s="46"/>
      <c r="L14" s="17">
        <v>891</v>
      </c>
      <c r="M14" s="46">
        <v>0.41551247239112854</v>
      </c>
      <c r="N14" s="46"/>
      <c r="O14" s="17">
        <v>311</v>
      </c>
      <c r="P14" s="46">
        <v>14.503296852111816</v>
      </c>
      <c r="Q14" s="17">
        <v>61</v>
      </c>
      <c r="R14" s="46">
        <v>2.8446981906890869</v>
      </c>
      <c r="S14" s="17">
        <v>1</v>
      </c>
      <c r="T14" s="46">
        <v>4.663439467549324E-2</v>
      </c>
      <c r="U14" s="17">
        <v>249</v>
      </c>
      <c r="V14" s="46">
        <v>11.611964225769043</v>
      </c>
      <c r="W14" s="46"/>
      <c r="X14" s="17">
        <v>8800</v>
      </c>
      <c r="Y14" s="46">
        <v>4.1038269996643066</v>
      </c>
      <c r="Z14" s="26"/>
    </row>
    <row r="15" spans="1:28" x14ac:dyDescent="0.3">
      <c r="A15" s="10" t="s">
        <v>846</v>
      </c>
      <c r="B15" s="17">
        <v>6474</v>
      </c>
      <c r="C15" s="17">
        <v>135080</v>
      </c>
      <c r="D15" s="17">
        <v>2547</v>
      </c>
      <c r="E15" s="141"/>
      <c r="F15" s="46">
        <v>1.8855493068695068</v>
      </c>
      <c r="G15" s="46"/>
      <c r="H15" s="17">
        <v>1834</v>
      </c>
      <c r="I15" s="141"/>
      <c r="J15" s="46">
        <v>1.3577139377593994</v>
      </c>
      <c r="K15" s="46"/>
      <c r="L15" s="17">
        <v>598</v>
      </c>
      <c r="M15" s="46">
        <v>0.44270062446594238</v>
      </c>
      <c r="N15" s="46"/>
      <c r="O15" s="17">
        <v>115</v>
      </c>
      <c r="P15" s="46">
        <v>8.5134735107421875</v>
      </c>
      <c r="Q15" s="17">
        <v>3</v>
      </c>
      <c r="R15" s="46">
        <v>0.22209061682224274</v>
      </c>
      <c r="S15" s="17"/>
      <c r="T15" s="46"/>
      <c r="U15" s="17">
        <v>112</v>
      </c>
      <c r="V15" s="46">
        <v>8.2913827896118164</v>
      </c>
      <c r="W15" s="46"/>
      <c r="X15" s="17">
        <v>1949</v>
      </c>
      <c r="Y15" s="46">
        <v>1.4428486824035645</v>
      </c>
      <c r="Z15" s="26"/>
    </row>
    <row r="16" spans="1:28" x14ac:dyDescent="0.3">
      <c r="A16" s="10" t="s">
        <v>847</v>
      </c>
      <c r="B16" s="17">
        <v>35890</v>
      </c>
      <c r="C16" s="17">
        <v>852071</v>
      </c>
      <c r="D16" s="17">
        <v>22320</v>
      </c>
      <c r="E16" s="141"/>
      <c r="F16" s="46">
        <v>2.6195001602172852</v>
      </c>
      <c r="G16" s="46"/>
      <c r="H16" s="17">
        <v>14128</v>
      </c>
      <c r="I16" s="141"/>
      <c r="J16" s="46">
        <v>1.6580778360366821</v>
      </c>
      <c r="K16" s="46"/>
      <c r="L16" s="17">
        <v>5675</v>
      </c>
      <c r="M16" s="46">
        <v>0.66602432727813721</v>
      </c>
      <c r="N16" s="46"/>
      <c r="O16" s="17">
        <v>2517</v>
      </c>
      <c r="P16" s="46">
        <v>29.539791107177734</v>
      </c>
      <c r="Q16" s="17">
        <v>44</v>
      </c>
      <c r="R16" s="46">
        <v>0.51638889312744141</v>
      </c>
      <c r="S16" s="17">
        <v>2</v>
      </c>
      <c r="T16" s="46">
        <v>2.3472221568226814E-2</v>
      </c>
      <c r="U16" s="17">
        <v>2471</v>
      </c>
      <c r="V16" s="46">
        <v>28.999931335449219</v>
      </c>
      <c r="W16" s="46"/>
      <c r="X16" s="17">
        <v>16645</v>
      </c>
      <c r="Y16" s="46">
        <v>1.9534757137298584</v>
      </c>
    </row>
    <row r="17" spans="1:26" x14ac:dyDescent="0.3">
      <c r="A17" s="10" t="s">
        <v>848</v>
      </c>
      <c r="B17" s="17">
        <v>11775</v>
      </c>
      <c r="C17" s="17">
        <v>155960</v>
      </c>
      <c r="D17" s="17">
        <v>5744</v>
      </c>
      <c r="E17" s="141"/>
      <c r="F17" s="46">
        <v>3.6829955577850342</v>
      </c>
      <c r="G17" s="46"/>
      <c r="H17" s="17">
        <v>4480</v>
      </c>
      <c r="I17" s="141"/>
      <c r="J17" s="46">
        <v>2.8725314140319824</v>
      </c>
      <c r="K17" s="46"/>
      <c r="L17" s="17">
        <v>1149</v>
      </c>
      <c r="M17" s="46">
        <v>0.73672735691070557</v>
      </c>
      <c r="N17" s="46"/>
      <c r="O17" s="17">
        <v>115</v>
      </c>
      <c r="P17" s="46">
        <v>7.373685359954834</v>
      </c>
      <c r="Q17" s="17">
        <v>4</v>
      </c>
      <c r="R17" s="46">
        <v>0.2564760148525238</v>
      </c>
      <c r="S17" s="17"/>
      <c r="T17" s="46"/>
      <c r="U17" s="17">
        <v>111</v>
      </c>
      <c r="V17" s="46">
        <v>7.1172094345092773</v>
      </c>
      <c r="W17" s="46"/>
      <c r="X17" s="17">
        <v>4595</v>
      </c>
      <c r="Y17" s="46">
        <v>2.9462683200836182</v>
      </c>
    </row>
    <row r="18" spans="1:26" x14ac:dyDescent="0.3">
      <c r="A18" s="10" t="s">
        <v>849</v>
      </c>
      <c r="B18" s="17">
        <v>14971</v>
      </c>
      <c r="C18" s="17">
        <v>272859</v>
      </c>
      <c r="D18" s="17">
        <v>3935</v>
      </c>
      <c r="E18" s="141"/>
      <c r="F18" s="46">
        <v>1.4421368837356567</v>
      </c>
      <c r="G18" s="46"/>
      <c r="H18" s="17">
        <v>3142</v>
      </c>
      <c r="I18" s="141"/>
      <c r="J18" s="46">
        <v>1.15151047706604</v>
      </c>
      <c r="K18" s="46"/>
      <c r="L18" s="17">
        <v>720</v>
      </c>
      <c r="M18" s="46">
        <v>0.26387256383895874</v>
      </c>
      <c r="N18" s="46"/>
      <c r="O18" s="17">
        <v>73</v>
      </c>
      <c r="P18" s="46">
        <v>2.6753745079040527</v>
      </c>
      <c r="Q18" s="17">
        <v>1</v>
      </c>
      <c r="R18" s="46">
        <v>3.6648966372013092E-2</v>
      </c>
      <c r="S18" s="17"/>
      <c r="T18" s="46"/>
      <c r="U18" s="17">
        <v>72</v>
      </c>
      <c r="V18" s="46">
        <v>2.6387255191802979</v>
      </c>
      <c r="W18" s="46"/>
      <c r="X18" s="17">
        <v>3215</v>
      </c>
      <c r="Y18" s="46">
        <v>1.1782642602920532</v>
      </c>
      <c r="Z18" s="26"/>
    </row>
    <row r="19" spans="1:26" x14ac:dyDescent="0.3">
      <c r="A19" s="10" t="s">
        <v>850</v>
      </c>
      <c r="B19" s="17">
        <v>42612</v>
      </c>
      <c r="C19" s="17">
        <v>971849</v>
      </c>
      <c r="D19" s="17">
        <v>20570</v>
      </c>
      <c r="E19" s="141"/>
      <c r="F19" s="46">
        <v>2.1165838241577148</v>
      </c>
      <c r="G19" s="46"/>
      <c r="H19" s="17">
        <v>14472</v>
      </c>
      <c r="I19" s="141"/>
      <c r="J19" s="46">
        <v>1.4891202449798584</v>
      </c>
      <c r="K19" s="46"/>
      <c r="L19" s="17">
        <v>5523</v>
      </c>
      <c r="M19" s="46">
        <v>0.56829816102981567</v>
      </c>
      <c r="N19" s="46"/>
      <c r="O19" s="17">
        <v>575</v>
      </c>
      <c r="P19" s="46">
        <v>5.9165573120117188</v>
      </c>
      <c r="Q19" s="17">
        <v>67</v>
      </c>
      <c r="R19" s="46">
        <v>0.68940752744674683</v>
      </c>
      <c r="S19" s="17">
        <v>2</v>
      </c>
      <c r="T19" s="46">
        <v>2.0579328760504723E-2</v>
      </c>
      <c r="U19" s="17">
        <v>506</v>
      </c>
      <c r="V19" s="46">
        <v>5.2065701484680176</v>
      </c>
      <c r="W19" s="46"/>
      <c r="X19" s="17">
        <v>15047</v>
      </c>
      <c r="Y19" s="46">
        <v>1.5482858419418335</v>
      </c>
      <c r="Z19" s="26"/>
    </row>
    <row r="20" spans="1:26" x14ac:dyDescent="0.3">
      <c r="A20" s="10" t="s">
        <v>851</v>
      </c>
      <c r="B20" s="17">
        <v>14572</v>
      </c>
      <c r="C20" s="17">
        <v>288736</v>
      </c>
      <c r="D20" s="17">
        <v>7344</v>
      </c>
      <c r="E20" s="141"/>
      <c r="F20" s="46">
        <v>2.5434997081756592</v>
      </c>
      <c r="G20" s="46"/>
      <c r="H20" s="17">
        <v>5422</v>
      </c>
      <c r="I20" s="141"/>
      <c r="J20" s="46">
        <v>1.8778399229049683</v>
      </c>
      <c r="K20" s="46"/>
      <c r="L20" s="17">
        <v>1528</v>
      </c>
      <c r="M20" s="46">
        <v>0.52920317649841309</v>
      </c>
      <c r="N20" s="46"/>
      <c r="O20" s="17">
        <v>394</v>
      </c>
      <c r="P20" s="46">
        <v>13.645683288574219</v>
      </c>
      <c r="Q20" s="17">
        <v>52</v>
      </c>
      <c r="R20" s="46">
        <v>1.8009531497955322</v>
      </c>
      <c r="S20" s="17">
        <v>1</v>
      </c>
      <c r="T20" s="46">
        <v>3.4633714705705643E-2</v>
      </c>
      <c r="U20" s="17">
        <v>341</v>
      </c>
      <c r="V20" s="46">
        <v>11.810096740722656</v>
      </c>
      <c r="W20" s="46"/>
      <c r="X20" s="17">
        <v>5816</v>
      </c>
      <c r="Y20" s="46">
        <v>2.0142967700958252</v>
      </c>
    </row>
    <row r="21" spans="1:26" x14ac:dyDescent="0.3">
      <c r="A21" s="10" t="s">
        <v>852</v>
      </c>
      <c r="B21" s="17">
        <v>49868</v>
      </c>
      <c r="C21" s="17">
        <v>1099339</v>
      </c>
      <c r="D21" s="17">
        <v>29283</v>
      </c>
      <c r="E21" s="141"/>
      <c r="F21" s="46">
        <v>2.663691520690918</v>
      </c>
      <c r="G21" s="46"/>
      <c r="H21" s="17">
        <v>18740</v>
      </c>
      <c r="I21" s="141"/>
      <c r="J21" s="46">
        <v>1.7046606540679932</v>
      </c>
      <c r="K21" s="46"/>
      <c r="L21" s="17">
        <v>9909</v>
      </c>
      <c r="M21" s="46">
        <v>0.90135979652404785</v>
      </c>
      <c r="N21" s="46"/>
      <c r="O21" s="17">
        <v>634</v>
      </c>
      <c r="P21" s="46">
        <v>5.7671017646789551</v>
      </c>
      <c r="Q21" s="17">
        <v>51</v>
      </c>
      <c r="R21" s="46">
        <v>0.4639151394367218</v>
      </c>
      <c r="S21" s="17">
        <v>3</v>
      </c>
      <c r="T21" s="46">
        <v>2.7289126068353653E-2</v>
      </c>
      <c r="U21" s="17">
        <v>580</v>
      </c>
      <c r="V21" s="46">
        <v>5.2758975028991699</v>
      </c>
      <c r="W21" s="46"/>
      <c r="X21" s="17">
        <v>19374</v>
      </c>
      <c r="Y21" s="46">
        <v>1.7623317241668701</v>
      </c>
    </row>
    <row r="22" spans="1:26" x14ac:dyDescent="0.3">
      <c r="A22" s="10" t="s">
        <v>853</v>
      </c>
      <c r="B22" s="17">
        <v>13509</v>
      </c>
      <c r="C22" s="17">
        <v>190963</v>
      </c>
      <c r="D22" s="17">
        <v>5880</v>
      </c>
      <c r="E22" s="141"/>
      <c r="F22" s="46">
        <v>3.0791304111480713</v>
      </c>
      <c r="G22" s="46"/>
      <c r="H22" s="17">
        <v>4383</v>
      </c>
      <c r="I22" s="141"/>
      <c r="J22" s="46">
        <v>2.2952089309692383</v>
      </c>
      <c r="K22" s="46"/>
      <c r="L22" s="17">
        <v>1239</v>
      </c>
      <c r="M22" s="46">
        <v>0.64881676435470581</v>
      </c>
      <c r="N22" s="46"/>
      <c r="O22" s="17">
        <v>258</v>
      </c>
      <c r="P22" s="46">
        <v>13.510470390319824</v>
      </c>
      <c r="Q22" s="17">
        <v>67</v>
      </c>
      <c r="R22" s="46">
        <v>3.5085330009460449</v>
      </c>
      <c r="S22" s="17">
        <v>4</v>
      </c>
      <c r="T22" s="46">
        <v>0.2094646543264389</v>
      </c>
      <c r="U22" s="17">
        <v>187</v>
      </c>
      <c r="V22" s="46">
        <v>9.7924728393554687</v>
      </c>
      <c r="W22" s="46"/>
      <c r="X22" s="17">
        <v>4641</v>
      </c>
      <c r="Y22" s="46">
        <v>2.4303138256072998</v>
      </c>
    </row>
    <row r="23" spans="1:26" x14ac:dyDescent="0.3">
      <c r="A23" s="10" t="s">
        <v>854</v>
      </c>
      <c r="B23" s="17">
        <v>16574</v>
      </c>
      <c r="C23" s="17">
        <v>317655</v>
      </c>
      <c r="D23" s="17">
        <v>9283</v>
      </c>
      <c r="E23" s="141"/>
      <c r="F23" s="46">
        <v>2.9223530292510986</v>
      </c>
      <c r="G23" s="46"/>
      <c r="H23" s="17">
        <v>5970</v>
      </c>
      <c r="I23" s="141"/>
      <c r="J23" s="46">
        <v>1.8793975114822388</v>
      </c>
      <c r="K23" s="46"/>
      <c r="L23" s="17">
        <v>2997</v>
      </c>
      <c r="M23" s="46">
        <v>0.94347643852233887</v>
      </c>
      <c r="N23" s="46"/>
      <c r="O23" s="17">
        <v>316</v>
      </c>
      <c r="P23" s="46">
        <v>9.9478998184204102</v>
      </c>
      <c r="Q23" s="17">
        <v>30</v>
      </c>
      <c r="R23" s="46">
        <v>0.94442081451416016</v>
      </c>
      <c r="S23" s="17">
        <v>2</v>
      </c>
      <c r="T23" s="46">
        <v>6.2961392104625702E-2</v>
      </c>
      <c r="U23" s="17">
        <v>284</v>
      </c>
      <c r="V23" s="46">
        <v>8.9405174255371094</v>
      </c>
      <c r="W23" s="46"/>
      <c r="X23" s="17">
        <v>6286</v>
      </c>
      <c r="Y23" s="46">
        <v>1.9788764715194702</v>
      </c>
    </row>
    <row r="24" spans="1:26" x14ac:dyDescent="0.3">
      <c r="A24" s="10" t="s">
        <v>855</v>
      </c>
      <c r="B24" s="17">
        <v>106792</v>
      </c>
      <c r="C24" s="17">
        <v>1782598</v>
      </c>
      <c r="D24" s="17">
        <v>60834</v>
      </c>
      <c r="E24" s="141"/>
      <c r="F24" s="46">
        <v>3.4126594066619873</v>
      </c>
      <c r="G24" s="46"/>
      <c r="H24" s="17">
        <v>42589</v>
      </c>
      <c r="I24" s="141"/>
      <c r="J24" s="46">
        <v>2.3891532421112061</v>
      </c>
      <c r="K24" s="46"/>
      <c r="L24" s="17">
        <v>17458</v>
      </c>
      <c r="M24" s="46">
        <v>0.97935712337493896</v>
      </c>
      <c r="N24" s="46"/>
      <c r="O24" s="17">
        <v>787</v>
      </c>
      <c r="P24" s="46">
        <v>4.4149045944213867</v>
      </c>
      <c r="Q24" s="17">
        <v>145</v>
      </c>
      <c r="R24" s="46">
        <v>0.81341952085494995</v>
      </c>
      <c r="S24" s="17">
        <v>7</v>
      </c>
      <c r="T24" s="46">
        <v>3.9268527179956436E-2</v>
      </c>
      <c r="U24" s="17">
        <v>635</v>
      </c>
      <c r="V24" s="46">
        <v>3.5622165203094482</v>
      </c>
      <c r="W24" s="46"/>
      <c r="X24" s="17">
        <v>43376</v>
      </c>
      <c r="Y24" s="46">
        <v>2.4333024024963379</v>
      </c>
    </row>
    <row r="25" spans="1:26" x14ac:dyDescent="0.3">
      <c r="A25" s="10" t="s">
        <v>856</v>
      </c>
      <c r="B25" s="17">
        <v>49534</v>
      </c>
      <c r="C25" s="17">
        <v>1672150</v>
      </c>
      <c r="D25" s="17">
        <v>58477</v>
      </c>
      <c r="E25" s="141"/>
      <c r="F25" s="46">
        <v>3.4971144199371338</v>
      </c>
      <c r="G25" s="46"/>
      <c r="H25" s="17">
        <v>36461</v>
      </c>
      <c r="I25" s="141"/>
      <c r="J25" s="46">
        <v>2.1804862022399902</v>
      </c>
      <c r="K25" s="46"/>
      <c r="L25" s="17">
        <v>20796</v>
      </c>
      <c r="M25" s="46">
        <v>1.2436683177947998</v>
      </c>
      <c r="N25" s="46"/>
      <c r="O25" s="17">
        <v>1220</v>
      </c>
      <c r="P25" s="46">
        <v>7.2959957122802734</v>
      </c>
      <c r="Q25" s="17">
        <v>84</v>
      </c>
      <c r="R25" s="46">
        <v>0.50234729051589966</v>
      </c>
      <c r="S25" s="17">
        <v>7</v>
      </c>
      <c r="T25" s="46">
        <v>4.1862271726131439E-2</v>
      </c>
      <c r="U25" s="17">
        <v>1129</v>
      </c>
      <c r="V25" s="46">
        <v>6.7517867088317871</v>
      </c>
      <c r="W25" s="46"/>
      <c r="X25" s="17">
        <v>37681</v>
      </c>
      <c r="Y25" s="46">
        <v>2.253446102142334</v>
      </c>
    </row>
    <row r="26" spans="1:26" x14ac:dyDescent="0.3">
      <c r="A26" s="10" t="s">
        <v>857</v>
      </c>
      <c r="B26" s="17">
        <v>28892</v>
      </c>
      <c r="C26" s="17">
        <v>933042</v>
      </c>
      <c r="D26" s="17">
        <v>25503</v>
      </c>
      <c r="E26" s="141"/>
      <c r="F26" s="46">
        <v>2.7333176136016846</v>
      </c>
      <c r="G26" s="46"/>
      <c r="H26" s="17">
        <v>15712</v>
      </c>
      <c r="I26" s="141"/>
      <c r="J26" s="46">
        <v>1.6839542388916016</v>
      </c>
      <c r="K26" s="46"/>
      <c r="L26" s="17">
        <v>9419</v>
      </c>
      <c r="M26" s="46">
        <v>1.0094937086105347</v>
      </c>
      <c r="N26" s="46"/>
      <c r="O26" s="17">
        <v>372</v>
      </c>
      <c r="P26" s="46">
        <v>3.9869587421417236</v>
      </c>
      <c r="Q26" s="17">
        <v>77</v>
      </c>
      <c r="R26" s="46">
        <v>0.82525759935379028</v>
      </c>
      <c r="S26" s="17">
        <v>3</v>
      </c>
      <c r="T26" s="46">
        <v>3.2152894884347916E-2</v>
      </c>
      <c r="U26" s="17">
        <v>292</v>
      </c>
      <c r="V26" s="46">
        <v>3.1295483112335205</v>
      </c>
      <c r="W26" s="46"/>
      <c r="X26" s="17">
        <v>16084</v>
      </c>
      <c r="Y26" s="46">
        <v>1.7238237857818604</v>
      </c>
    </row>
    <row r="27" spans="1:26" x14ac:dyDescent="0.3">
      <c r="A27" s="10" t="s">
        <v>858</v>
      </c>
      <c r="B27" s="17">
        <v>36875</v>
      </c>
      <c r="C27" s="17">
        <v>520045</v>
      </c>
      <c r="D27" s="17">
        <v>12807</v>
      </c>
      <c r="E27" s="141"/>
      <c r="F27" s="46">
        <v>2.4626715183258057</v>
      </c>
      <c r="G27" s="46"/>
      <c r="H27" s="17">
        <v>10470</v>
      </c>
      <c r="I27" s="141"/>
      <c r="J27" s="46">
        <v>2.0132873058319092</v>
      </c>
      <c r="K27" s="46"/>
      <c r="L27" s="17">
        <v>2181</v>
      </c>
      <c r="M27" s="46">
        <v>0.41938677430152893</v>
      </c>
      <c r="N27" s="46"/>
      <c r="O27" s="17">
        <v>156</v>
      </c>
      <c r="P27" s="46">
        <v>2.9997403621673584</v>
      </c>
      <c r="Q27" s="17">
        <v>39</v>
      </c>
      <c r="R27" s="46">
        <v>0.7499350905418396</v>
      </c>
      <c r="S27" s="17">
        <v>2</v>
      </c>
      <c r="T27" s="46">
        <v>3.8458209484815598E-2</v>
      </c>
      <c r="U27" s="17">
        <v>115</v>
      </c>
      <c r="V27" s="46">
        <v>2.2113471031188965</v>
      </c>
      <c r="W27" s="46"/>
      <c r="X27" s="17">
        <v>10626</v>
      </c>
      <c r="Y27" s="46">
        <v>2.0432846546173096</v>
      </c>
    </row>
    <row r="28" spans="1:26" x14ac:dyDescent="0.3">
      <c r="A28" s="10" t="s">
        <v>859</v>
      </c>
      <c r="B28" s="17">
        <v>12560</v>
      </c>
      <c r="C28" s="17">
        <v>257913</v>
      </c>
      <c r="D28" s="17">
        <v>5181</v>
      </c>
      <c r="E28" s="141"/>
      <c r="F28" s="46">
        <v>2.0088169574737549</v>
      </c>
      <c r="G28" s="46"/>
      <c r="H28" s="17">
        <v>3463</v>
      </c>
      <c r="I28" s="141"/>
      <c r="J28" s="46">
        <v>1.3427008390426636</v>
      </c>
      <c r="K28" s="46"/>
      <c r="L28" s="17">
        <v>1578</v>
      </c>
      <c r="M28" s="46">
        <v>0.61183422803878784</v>
      </c>
      <c r="N28" s="46"/>
      <c r="O28" s="17">
        <v>140</v>
      </c>
      <c r="P28" s="46">
        <v>5.428187370300293</v>
      </c>
      <c r="Q28" s="17">
        <v>23</v>
      </c>
      <c r="R28" s="46">
        <v>0.89177358150482178</v>
      </c>
      <c r="S28" s="17"/>
      <c r="T28" s="46"/>
      <c r="U28" s="17">
        <v>117</v>
      </c>
      <c r="V28" s="46">
        <v>4.5364136695861816</v>
      </c>
      <c r="W28" s="46"/>
      <c r="X28" s="17">
        <v>3603</v>
      </c>
      <c r="Y28" s="46">
        <v>1.3969826698303223</v>
      </c>
    </row>
    <row r="29" spans="1:26" x14ac:dyDescent="0.3">
      <c r="A29" s="10" t="s">
        <v>860</v>
      </c>
      <c r="B29" s="17">
        <v>13902</v>
      </c>
      <c r="C29" s="17">
        <v>182515</v>
      </c>
      <c r="D29" s="17">
        <v>8108</v>
      </c>
      <c r="E29" s="141"/>
      <c r="F29" s="46">
        <v>4.4423747062683105</v>
      </c>
      <c r="G29" s="46"/>
      <c r="H29" s="17">
        <v>6666</v>
      </c>
      <c r="I29" s="141"/>
      <c r="J29" s="46">
        <v>3.6523025035858154</v>
      </c>
      <c r="K29" s="46"/>
      <c r="L29" s="17">
        <v>1187</v>
      </c>
      <c r="M29" s="46">
        <v>0.65035748481750488</v>
      </c>
      <c r="N29" s="46"/>
      <c r="O29" s="17">
        <v>255</v>
      </c>
      <c r="P29" s="46">
        <v>13.971453666687012</v>
      </c>
      <c r="Q29" s="17">
        <v>50</v>
      </c>
      <c r="R29" s="46">
        <v>2.7395007610321045</v>
      </c>
      <c r="S29" s="17">
        <v>1</v>
      </c>
      <c r="T29" s="46">
        <v>5.4790016263723373E-2</v>
      </c>
      <c r="U29" s="17">
        <v>204</v>
      </c>
      <c r="V29" s="46">
        <v>11.177163124084473</v>
      </c>
      <c r="W29" s="46"/>
      <c r="X29" s="17">
        <v>6921</v>
      </c>
      <c r="Y29" s="46">
        <v>3.7920169830322266</v>
      </c>
    </row>
    <row r="30" spans="1:26" x14ac:dyDescent="0.3">
      <c r="A30" s="10" t="s">
        <v>861</v>
      </c>
      <c r="B30" s="17">
        <v>77030</v>
      </c>
      <c r="C30" s="17">
        <v>1697149</v>
      </c>
      <c r="D30" s="17">
        <v>36772</v>
      </c>
      <c r="E30" s="141"/>
      <c r="F30" s="46">
        <v>2.1666924953460693</v>
      </c>
      <c r="G30" s="46"/>
      <c r="H30" s="17">
        <v>26118</v>
      </c>
      <c r="I30" s="141"/>
      <c r="J30" s="46">
        <v>1.5389338731765747</v>
      </c>
      <c r="K30" s="46"/>
      <c r="L30" s="17">
        <v>8445</v>
      </c>
      <c r="M30" s="46">
        <v>0.49759921431541443</v>
      </c>
      <c r="N30" s="46"/>
      <c r="O30" s="17">
        <v>2209</v>
      </c>
      <c r="P30" s="46">
        <v>13.015946388244629</v>
      </c>
      <c r="Q30" s="17">
        <v>654</v>
      </c>
      <c r="R30" s="46">
        <v>3.8535213470458984</v>
      </c>
      <c r="S30" s="17">
        <v>5</v>
      </c>
      <c r="T30" s="46">
        <v>2.9461173340678215E-2</v>
      </c>
      <c r="U30" s="17">
        <v>1550</v>
      </c>
      <c r="V30" s="46">
        <v>9.1329631805419922</v>
      </c>
      <c r="W30" s="46"/>
      <c r="X30" s="17">
        <v>28327</v>
      </c>
      <c r="Y30" s="46">
        <v>1.6690932512283325</v>
      </c>
    </row>
    <row r="31" spans="1:26" x14ac:dyDescent="0.3">
      <c r="A31" s="10" t="s">
        <v>862</v>
      </c>
      <c r="B31" s="17">
        <v>14722</v>
      </c>
      <c r="C31" s="17">
        <v>220098</v>
      </c>
      <c r="D31" s="17">
        <v>4989</v>
      </c>
      <c r="E31" s="141"/>
      <c r="F31" s="46">
        <v>2.2667174339294434</v>
      </c>
      <c r="G31" s="46"/>
      <c r="H31" s="17">
        <v>3942</v>
      </c>
      <c r="I31" s="141"/>
      <c r="J31" s="46">
        <v>1.791020393371582</v>
      </c>
      <c r="K31" s="46"/>
      <c r="L31" s="17">
        <v>959</v>
      </c>
      <c r="M31" s="46">
        <v>0.43571498990058899</v>
      </c>
      <c r="N31" s="46"/>
      <c r="O31" s="17">
        <v>88</v>
      </c>
      <c r="P31" s="46">
        <v>3.9982187747955322</v>
      </c>
      <c r="Q31" s="17">
        <v>14</v>
      </c>
      <c r="R31" s="46">
        <v>0.63608026504516602</v>
      </c>
      <c r="S31" s="17"/>
      <c r="T31" s="46"/>
      <c r="U31" s="17">
        <v>74</v>
      </c>
      <c r="V31" s="46">
        <v>3.3621387481689453</v>
      </c>
      <c r="W31" s="46"/>
      <c r="X31" s="17">
        <v>4030</v>
      </c>
      <c r="Y31" s="46">
        <v>1.8310025930404663</v>
      </c>
    </row>
    <row r="32" spans="1:26" x14ac:dyDescent="0.3">
      <c r="A32" s="10" t="s">
        <v>863</v>
      </c>
      <c r="B32" s="17">
        <v>35367</v>
      </c>
      <c r="C32" s="17">
        <v>685287</v>
      </c>
      <c r="D32" s="17">
        <v>17281</v>
      </c>
      <c r="E32" s="141"/>
      <c r="F32" s="46">
        <v>2.5217170715332031</v>
      </c>
      <c r="G32" s="46"/>
      <c r="H32" s="17">
        <v>11134</v>
      </c>
      <c r="I32" s="141"/>
      <c r="J32" s="46">
        <v>1.6247206926345825</v>
      </c>
      <c r="K32" s="46"/>
      <c r="L32" s="17">
        <v>5963</v>
      </c>
      <c r="M32" s="46">
        <v>0.87014639377593994</v>
      </c>
      <c r="N32" s="46"/>
      <c r="O32" s="17">
        <v>184</v>
      </c>
      <c r="P32" s="46">
        <v>2.6850063800811768</v>
      </c>
      <c r="Q32" s="17">
        <v>15</v>
      </c>
      <c r="R32" s="46">
        <v>0.21888639032840729</v>
      </c>
      <c r="S32" s="17">
        <v>6</v>
      </c>
      <c r="T32" s="46">
        <v>8.7554559111595154E-2</v>
      </c>
      <c r="U32" s="17">
        <v>163</v>
      </c>
      <c r="V32" s="46">
        <v>2.3785655498504639</v>
      </c>
      <c r="W32" s="46"/>
      <c r="X32" s="17">
        <v>11318</v>
      </c>
      <c r="Y32" s="46">
        <v>1.6515707969665527</v>
      </c>
    </row>
    <row r="33" spans="1:26" x14ac:dyDescent="0.3">
      <c r="A33" s="10" t="s">
        <v>864</v>
      </c>
      <c r="B33" s="17">
        <v>29581</v>
      </c>
      <c r="C33" s="17">
        <v>623232</v>
      </c>
      <c r="D33" s="17">
        <v>11871</v>
      </c>
      <c r="E33" s="141"/>
      <c r="F33" s="46">
        <v>1.9047480821609497</v>
      </c>
      <c r="G33" s="46"/>
      <c r="H33" s="17">
        <v>7838</v>
      </c>
      <c r="I33" s="141"/>
      <c r="J33" s="46">
        <v>1.257637619972229</v>
      </c>
      <c r="K33" s="46"/>
      <c r="L33" s="17">
        <v>3801</v>
      </c>
      <c r="M33" s="46">
        <v>0.60988521575927734</v>
      </c>
      <c r="N33" s="46"/>
      <c r="O33" s="17">
        <v>232</v>
      </c>
      <c r="P33" s="46">
        <v>3.7225301265716553</v>
      </c>
      <c r="Q33" s="17">
        <v>36</v>
      </c>
      <c r="R33" s="46">
        <v>0.57763403654098511</v>
      </c>
      <c r="S33" s="17"/>
      <c r="T33" s="46"/>
      <c r="U33" s="17">
        <v>196</v>
      </c>
      <c r="V33" s="46">
        <v>3.1448962688446045</v>
      </c>
      <c r="W33" s="46"/>
      <c r="X33" s="17">
        <v>8070</v>
      </c>
      <c r="Y33" s="46">
        <v>1.2948628664016724</v>
      </c>
    </row>
    <row r="34" spans="1:26" x14ac:dyDescent="0.3">
      <c r="A34" s="10" t="s">
        <v>865</v>
      </c>
      <c r="B34" s="17">
        <v>21419</v>
      </c>
      <c r="C34" s="17">
        <v>495888</v>
      </c>
      <c r="D34" s="17">
        <v>13883</v>
      </c>
      <c r="E34" s="141"/>
      <c r="F34" s="46">
        <v>2.7996242046356201</v>
      </c>
      <c r="G34" s="46"/>
      <c r="H34" s="17">
        <v>11022</v>
      </c>
      <c r="I34" s="141"/>
      <c r="J34" s="46">
        <v>2.2226793766021729</v>
      </c>
      <c r="K34" s="46"/>
      <c r="L34" s="17">
        <v>2648</v>
      </c>
      <c r="M34" s="46">
        <v>0.53399157524108887</v>
      </c>
      <c r="N34" s="46"/>
      <c r="O34" s="17">
        <v>213</v>
      </c>
      <c r="P34" s="46">
        <v>4.2953248023986816</v>
      </c>
      <c r="Q34" s="17">
        <v>13</v>
      </c>
      <c r="R34" s="46">
        <v>0.26215597987174988</v>
      </c>
      <c r="S34" s="17"/>
      <c r="T34" s="46"/>
      <c r="U34" s="17">
        <v>200</v>
      </c>
      <c r="V34" s="46">
        <v>4.0331687927246094</v>
      </c>
      <c r="W34" s="46"/>
      <c r="X34" s="17">
        <v>11235</v>
      </c>
      <c r="Y34" s="46">
        <v>2.2656326293945312</v>
      </c>
    </row>
    <row r="35" spans="1:26" x14ac:dyDescent="0.3">
      <c r="A35" s="10" t="s">
        <v>866</v>
      </c>
      <c r="B35" s="17">
        <v>23960</v>
      </c>
      <c r="C35" s="17">
        <v>475060</v>
      </c>
      <c r="D35" s="17">
        <v>13243</v>
      </c>
      <c r="E35" s="141"/>
      <c r="F35" s="46">
        <v>2.7876479625701904</v>
      </c>
      <c r="G35" s="46"/>
      <c r="H35" s="17">
        <v>7990</v>
      </c>
      <c r="I35" s="141"/>
      <c r="J35" s="46">
        <v>1.6818928718566895</v>
      </c>
      <c r="K35" s="46"/>
      <c r="L35" s="17">
        <v>4749</v>
      </c>
      <c r="M35" s="46">
        <v>0.99966317415237427</v>
      </c>
      <c r="N35" s="46"/>
      <c r="O35" s="17">
        <v>504</v>
      </c>
      <c r="P35" s="46">
        <v>10.609186172485352</v>
      </c>
      <c r="Q35" s="17">
        <v>23</v>
      </c>
      <c r="R35" s="46">
        <v>0.48414936661720276</v>
      </c>
      <c r="S35" s="17">
        <v>2</v>
      </c>
      <c r="T35" s="46">
        <v>4.2099945247173309E-2</v>
      </c>
      <c r="U35" s="17">
        <v>479</v>
      </c>
      <c r="V35" s="46">
        <v>10.082937240600586</v>
      </c>
      <c r="W35" s="46"/>
      <c r="X35" s="17">
        <v>8494</v>
      </c>
      <c r="Y35" s="46">
        <v>1.7879847288131714</v>
      </c>
    </row>
    <row r="36" spans="1:26" x14ac:dyDescent="0.3">
      <c r="A36" s="10" t="s">
        <v>867</v>
      </c>
      <c r="B36" s="17">
        <v>43317</v>
      </c>
      <c r="C36" s="17">
        <v>612402</v>
      </c>
      <c r="D36" s="17">
        <v>17964</v>
      </c>
      <c r="E36" s="141"/>
      <c r="F36" s="46">
        <v>2.9333672523498535</v>
      </c>
      <c r="G36" s="46"/>
      <c r="H36" s="17">
        <v>13357</v>
      </c>
      <c r="I36" s="141"/>
      <c r="J36" s="46">
        <v>2.1810836791992187</v>
      </c>
      <c r="K36" s="46"/>
      <c r="L36" s="17">
        <v>4138</v>
      </c>
      <c r="M36" s="46">
        <v>0.67569994926452637</v>
      </c>
      <c r="N36" s="46"/>
      <c r="O36" s="17">
        <v>469</v>
      </c>
      <c r="P36" s="46">
        <v>7.6583681106567383</v>
      </c>
      <c r="Q36" s="17">
        <v>59</v>
      </c>
      <c r="R36" s="46">
        <v>0.96341943740844727</v>
      </c>
      <c r="S36" s="17">
        <v>1</v>
      </c>
      <c r="T36" s="46">
        <v>1.6329143196344376E-2</v>
      </c>
      <c r="U36" s="17">
        <v>409</v>
      </c>
      <c r="V36" s="46">
        <v>6.678619384765625</v>
      </c>
      <c r="W36" s="46"/>
      <c r="X36" s="17">
        <v>13826</v>
      </c>
      <c r="Y36" s="46">
        <v>2.2576673030853271</v>
      </c>
    </row>
    <row r="37" spans="1:26" x14ac:dyDescent="0.3">
      <c r="A37" s="10" t="s">
        <v>868</v>
      </c>
      <c r="B37" s="17">
        <v>38966</v>
      </c>
      <c r="C37" s="17">
        <v>639271</v>
      </c>
      <c r="D37" s="17">
        <v>18586</v>
      </c>
      <c r="E37" s="141"/>
      <c r="F37" s="46">
        <v>2.9073741436004639</v>
      </c>
      <c r="G37" s="46"/>
      <c r="H37" s="17">
        <v>13102</v>
      </c>
      <c r="I37" s="141"/>
      <c r="J37" s="46">
        <v>2.0495219230651855</v>
      </c>
      <c r="K37" s="46"/>
      <c r="L37" s="17">
        <v>4522</v>
      </c>
      <c r="M37" s="46">
        <v>0.70736825466156006</v>
      </c>
      <c r="N37" s="46"/>
      <c r="O37" s="17">
        <v>962</v>
      </c>
      <c r="P37" s="46">
        <v>15.04839038848877</v>
      </c>
      <c r="Q37" s="17">
        <v>16</v>
      </c>
      <c r="R37" s="46">
        <v>0.25028508901596069</v>
      </c>
      <c r="S37" s="17">
        <v>1</v>
      </c>
      <c r="T37" s="46">
        <v>1.5642818063497543E-2</v>
      </c>
      <c r="U37" s="17">
        <v>945</v>
      </c>
      <c r="V37" s="46">
        <v>14.782463073730469</v>
      </c>
      <c r="W37" s="46"/>
      <c r="X37" s="17">
        <v>14064</v>
      </c>
      <c r="Y37" s="46">
        <v>2.2000060081481934</v>
      </c>
    </row>
    <row r="38" spans="1:26" x14ac:dyDescent="0.3">
      <c r="A38" s="10" t="s">
        <v>869</v>
      </c>
      <c r="B38" s="17">
        <v>12032</v>
      </c>
      <c r="C38" s="17">
        <v>268195</v>
      </c>
      <c r="D38" s="17">
        <v>6105</v>
      </c>
      <c r="E38" s="141"/>
      <c r="F38" s="46">
        <v>2.2763288021087646</v>
      </c>
      <c r="G38" s="46"/>
      <c r="H38" s="17">
        <v>4468</v>
      </c>
      <c r="I38" s="141"/>
      <c r="J38" s="46">
        <v>1.6659519672393799</v>
      </c>
      <c r="K38" s="46"/>
      <c r="L38" s="17">
        <v>1546</v>
      </c>
      <c r="M38" s="46">
        <v>0.57644623517990112</v>
      </c>
      <c r="N38" s="46"/>
      <c r="O38" s="17">
        <v>91</v>
      </c>
      <c r="P38" s="46">
        <v>3.3930535316467285</v>
      </c>
      <c r="Q38" s="17">
        <v>11</v>
      </c>
      <c r="R38" s="46">
        <v>0.41014933586120605</v>
      </c>
      <c r="S38" s="17"/>
      <c r="T38" s="46"/>
      <c r="U38" s="17">
        <v>80</v>
      </c>
      <c r="V38" s="46">
        <v>2.9829041957855225</v>
      </c>
      <c r="W38" s="46"/>
      <c r="X38" s="17">
        <v>4559</v>
      </c>
      <c r="Y38" s="46">
        <v>1.6998825073242187</v>
      </c>
    </row>
    <row r="39" spans="1:26" x14ac:dyDescent="0.3">
      <c r="A39" s="10" t="s">
        <v>870</v>
      </c>
      <c r="B39" s="17">
        <v>33905</v>
      </c>
      <c r="C39" s="17">
        <v>749982</v>
      </c>
      <c r="D39" s="17">
        <v>16635</v>
      </c>
      <c r="E39" s="141"/>
      <c r="F39" s="46">
        <v>2.2180531024932861</v>
      </c>
      <c r="G39" s="46"/>
      <c r="H39" s="17">
        <v>11766</v>
      </c>
      <c r="I39" s="141"/>
      <c r="J39" s="46">
        <v>1.5688376426696777</v>
      </c>
      <c r="K39" s="46"/>
      <c r="L39" s="17">
        <v>4072</v>
      </c>
      <c r="M39" s="46">
        <v>0.54294633865356445</v>
      </c>
      <c r="N39" s="46"/>
      <c r="O39" s="17">
        <v>797</v>
      </c>
      <c r="P39" s="46">
        <v>10.626921653747559</v>
      </c>
      <c r="Q39" s="17">
        <v>35</v>
      </c>
      <c r="R39" s="46">
        <v>0.46667787432670593</v>
      </c>
      <c r="S39" s="17">
        <v>2</v>
      </c>
      <c r="T39" s="46">
        <v>2.6667306199669838E-2</v>
      </c>
      <c r="U39" s="17">
        <v>760</v>
      </c>
      <c r="V39" s="46">
        <v>10.133576393127441</v>
      </c>
      <c r="W39" s="46"/>
      <c r="X39" s="17">
        <v>12563</v>
      </c>
      <c r="Y39" s="46">
        <v>1.6751068830490112</v>
      </c>
    </row>
    <row r="40" spans="1:26" x14ac:dyDescent="0.3">
      <c r="A40" s="10" t="s">
        <v>871</v>
      </c>
      <c r="B40" s="17">
        <v>5536</v>
      </c>
      <c r="C40" s="17">
        <v>158531</v>
      </c>
      <c r="D40" s="17">
        <v>2677</v>
      </c>
      <c r="E40" s="141"/>
      <c r="F40" s="46">
        <v>1.6886286735534668</v>
      </c>
      <c r="G40" s="46"/>
      <c r="H40" s="17">
        <v>1723</v>
      </c>
      <c r="I40" s="141"/>
      <c r="J40" s="46">
        <v>1.0868536233901978</v>
      </c>
      <c r="K40" s="46"/>
      <c r="L40" s="17">
        <v>843</v>
      </c>
      <c r="M40" s="46">
        <v>0.5317571759223938</v>
      </c>
      <c r="N40" s="46"/>
      <c r="O40" s="17">
        <v>111</v>
      </c>
      <c r="P40" s="46">
        <v>7.0017852783203125</v>
      </c>
      <c r="Q40" s="17">
        <v>67</v>
      </c>
      <c r="R40" s="46">
        <v>4.2263026237487793</v>
      </c>
      <c r="S40" s="17"/>
      <c r="T40" s="46"/>
      <c r="U40" s="17">
        <v>44</v>
      </c>
      <c r="V40" s="46">
        <v>2.7754824161529541</v>
      </c>
      <c r="W40" s="46"/>
      <c r="X40" s="17">
        <v>1834</v>
      </c>
      <c r="Y40" s="46">
        <v>1.1568715572357178</v>
      </c>
    </row>
    <row r="41" spans="1:26" x14ac:dyDescent="0.3">
      <c r="A41" s="10" t="s">
        <v>872</v>
      </c>
      <c r="B41" s="17">
        <v>27967</v>
      </c>
      <c r="C41" s="17">
        <v>464837</v>
      </c>
      <c r="D41" s="17">
        <v>9002</v>
      </c>
      <c r="E41" s="141"/>
      <c r="F41" s="46">
        <v>1.9365928173065186</v>
      </c>
      <c r="G41" s="46"/>
      <c r="H41" s="17">
        <v>7154</v>
      </c>
      <c r="I41" s="141"/>
      <c r="J41" s="46">
        <v>1.5390341281890869</v>
      </c>
      <c r="K41" s="46"/>
      <c r="L41" s="17">
        <v>1744</v>
      </c>
      <c r="M41" s="46">
        <v>0.3751852810382843</v>
      </c>
      <c r="N41" s="46"/>
      <c r="O41" s="17">
        <v>104</v>
      </c>
      <c r="P41" s="46">
        <v>2.2373433113098145</v>
      </c>
      <c r="Q41" s="17">
        <v>13</v>
      </c>
      <c r="R41" s="46">
        <v>0.27966791391372681</v>
      </c>
      <c r="S41" s="17">
        <v>1</v>
      </c>
      <c r="T41" s="46">
        <v>2.1512918174266815E-2</v>
      </c>
      <c r="U41" s="17">
        <v>90</v>
      </c>
      <c r="V41" s="46">
        <v>1.9361625909805298</v>
      </c>
      <c r="W41" s="46"/>
      <c r="X41" s="17">
        <v>7258</v>
      </c>
      <c r="Y41" s="46">
        <v>1.5614075660705566</v>
      </c>
    </row>
    <row r="42" spans="1:26" x14ac:dyDescent="0.3">
      <c r="A42" s="10" t="s">
        <v>873</v>
      </c>
      <c r="B42" s="17">
        <v>15605</v>
      </c>
      <c r="C42" s="17">
        <v>322262</v>
      </c>
      <c r="D42" s="17">
        <v>6723</v>
      </c>
      <c r="E42" s="141"/>
      <c r="F42" s="46">
        <v>2.0861907005310059</v>
      </c>
      <c r="G42" s="46"/>
      <c r="H42" s="17">
        <v>4754</v>
      </c>
      <c r="I42" s="141"/>
      <c r="J42" s="46">
        <v>1.4751971960067749</v>
      </c>
      <c r="K42" s="46"/>
      <c r="L42" s="17">
        <v>1565</v>
      </c>
      <c r="M42" s="46">
        <v>0.48562970757484436</v>
      </c>
      <c r="N42" s="46"/>
      <c r="O42" s="17">
        <v>404</v>
      </c>
      <c r="P42" s="46">
        <v>12.536384582519531</v>
      </c>
      <c r="Q42" s="17">
        <v>126</v>
      </c>
      <c r="R42" s="46">
        <v>3.9098622798919678</v>
      </c>
      <c r="S42" s="17"/>
      <c r="T42" s="46"/>
      <c r="U42" s="17">
        <v>278</v>
      </c>
      <c r="V42" s="46">
        <v>8.626521110534668</v>
      </c>
      <c r="W42" s="46"/>
      <c r="X42" s="17">
        <v>5158</v>
      </c>
      <c r="Y42" s="46">
        <v>1.6005610227584839</v>
      </c>
    </row>
    <row r="43" spans="1:26" x14ac:dyDescent="0.3">
      <c r="A43" s="10" t="s">
        <v>874</v>
      </c>
      <c r="B43" s="17">
        <v>21834</v>
      </c>
      <c r="C43" s="17">
        <v>387177</v>
      </c>
      <c r="D43" s="17">
        <v>7996</v>
      </c>
      <c r="E43" s="141"/>
      <c r="F43" s="46">
        <v>2.0652053356170654</v>
      </c>
      <c r="G43" s="46"/>
      <c r="H43" s="17">
        <v>5841</v>
      </c>
      <c r="I43" s="141"/>
      <c r="J43" s="46">
        <v>1.5086123943328857</v>
      </c>
      <c r="K43" s="46"/>
      <c r="L43" s="17">
        <v>1931</v>
      </c>
      <c r="M43" s="46">
        <v>0.49873828887939453</v>
      </c>
      <c r="N43" s="46"/>
      <c r="O43" s="17">
        <v>224</v>
      </c>
      <c r="P43" s="46">
        <v>5.7854676246643066</v>
      </c>
      <c r="Q43" s="17">
        <v>1</v>
      </c>
      <c r="R43" s="46">
        <v>2.5827979668974876E-2</v>
      </c>
      <c r="S43" s="17">
        <v>1</v>
      </c>
      <c r="T43" s="46">
        <v>2.5827979668974876E-2</v>
      </c>
      <c r="U43" s="17">
        <v>222</v>
      </c>
      <c r="V43" s="46">
        <v>5.7338118553161621</v>
      </c>
      <c r="W43" s="46"/>
      <c r="X43" s="17">
        <v>6065</v>
      </c>
      <c r="Y43" s="46">
        <v>1.5664670467376709</v>
      </c>
    </row>
    <row r="44" spans="1:26" x14ac:dyDescent="0.3">
      <c r="A44" s="10" t="s">
        <v>875</v>
      </c>
      <c r="B44" s="17">
        <v>11896</v>
      </c>
      <c r="C44" s="17">
        <v>211654</v>
      </c>
      <c r="D44" s="17">
        <v>7293</v>
      </c>
      <c r="E44" s="141"/>
      <c r="F44" s="46">
        <v>3.4457178115844727</v>
      </c>
      <c r="G44" s="46"/>
      <c r="H44" s="17">
        <v>4674</v>
      </c>
      <c r="I44" s="141"/>
      <c r="J44" s="46">
        <v>2.2083210945129395</v>
      </c>
      <c r="K44" s="46"/>
      <c r="L44" s="17">
        <v>1725</v>
      </c>
      <c r="M44" s="46">
        <v>0.81500941514968872</v>
      </c>
      <c r="N44" s="46"/>
      <c r="O44" s="17">
        <v>894</v>
      </c>
      <c r="P44" s="46">
        <v>42.238746643066406</v>
      </c>
      <c r="Q44" s="17">
        <v>64</v>
      </c>
      <c r="R44" s="46">
        <v>3.0238029956817627</v>
      </c>
      <c r="S44" s="17">
        <v>1</v>
      </c>
      <c r="T44" s="46">
        <v>4.7246921807527542E-2</v>
      </c>
      <c r="U44" s="17">
        <v>829</v>
      </c>
      <c r="V44" s="46">
        <v>39.167697906494141</v>
      </c>
      <c r="W44" s="46"/>
      <c r="X44" s="17">
        <v>5568</v>
      </c>
      <c r="Y44" s="46">
        <v>2.6307086944580078</v>
      </c>
    </row>
    <row r="45" spans="1:26" x14ac:dyDescent="0.3">
      <c r="A45" s="10" t="s">
        <v>876</v>
      </c>
      <c r="B45" s="17">
        <v>54005</v>
      </c>
      <c r="C45" s="17">
        <v>898975</v>
      </c>
      <c r="D45" s="17">
        <v>18054</v>
      </c>
      <c r="E45" s="141"/>
      <c r="F45" s="46">
        <v>2.0082871913909912</v>
      </c>
      <c r="G45" s="46"/>
      <c r="H45" s="17">
        <v>11713</v>
      </c>
      <c r="I45" s="141"/>
      <c r="J45" s="46">
        <v>1.3029283285140991</v>
      </c>
      <c r="K45" s="46"/>
      <c r="L45" s="17">
        <v>5897</v>
      </c>
      <c r="M45" s="46">
        <v>0.65596932172775269</v>
      </c>
      <c r="N45" s="46"/>
      <c r="O45" s="17">
        <v>444</v>
      </c>
      <c r="P45" s="46">
        <v>4.9389581680297852</v>
      </c>
      <c r="Q45" s="17">
        <v>101</v>
      </c>
      <c r="R45" s="46">
        <v>1.1235017776489258</v>
      </c>
      <c r="S45" s="17"/>
      <c r="T45" s="46"/>
      <c r="U45" s="17">
        <v>343</v>
      </c>
      <c r="V45" s="46">
        <v>3.8154563903808594</v>
      </c>
      <c r="W45" s="46"/>
      <c r="X45" s="17">
        <v>12157</v>
      </c>
      <c r="Y45" s="46">
        <v>1.3523179292678833</v>
      </c>
    </row>
    <row r="46" spans="1:26" ht="15.75" thickBot="1" x14ac:dyDescent="0.35">
      <c r="A46" s="249" t="s">
        <v>877</v>
      </c>
      <c r="B46" s="285">
        <v>73365</v>
      </c>
      <c r="C46" s="285">
        <v>1349296</v>
      </c>
      <c r="D46" s="285">
        <v>32730</v>
      </c>
      <c r="E46" s="289"/>
      <c r="F46" s="286">
        <v>2.4257094860076904</v>
      </c>
      <c r="G46" s="286"/>
      <c r="H46" s="285">
        <v>21424</v>
      </c>
      <c r="I46" s="289"/>
      <c r="J46" s="286">
        <v>1.5877909660339355</v>
      </c>
      <c r="K46" s="286"/>
      <c r="L46" s="285">
        <v>10819</v>
      </c>
      <c r="M46" s="286">
        <v>0.80182552337646484</v>
      </c>
      <c r="N46" s="289"/>
      <c r="O46" s="285">
        <v>487</v>
      </c>
      <c r="P46" s="286">
        <v>3.6092896461486816</v>
      </c>
      <c r="Q46" s="285">
        <v>141</v>
      </c>
      <c r="R46" s="286">
        <v>1.0449893474578857</v>
      </c>
      <c r="S46" s="285">
        <v>3</v>
      </c>
      <c r="T46" s="286">
        <v>2.2233815863728523E-2</v>
      </c>
      <c r="U46" s="285">
        <v>343</v>
      </c>
      <c r="V46" s="286">
        <v>2.5420663356781006</v>
      </c>
      <c r="W46" s="289"/>
      <c r="X46" s="285">
        <v>21911</v>
      </c>
      <c r="Y46" s="286">
        <v>1.623883843421936</v>
      </c>
      <c r="Z46" s="250"/>
    </row>
    <row r="47" spans="1:26" ht="15.75" thickTop="1" x14ac:dyDescent="0.3">
      <c r="A47" s="36" t="s">
        <v>1989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3">
      <c r="A48" s="36" t="s">
        <v>520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 x14ac:dyDescent="0.3">
      <c r="A49" s="100" t="s">
        <v>492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x14ac:dyDescent="0.3">
      <c r="A50" s="36" t="s">
        <v>415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36"/>
    </row>
    <row r="52" spans="1:26" x14ac:dyDescent="0.3">
      <c r="B52" s="100"/>
      <c r="C52" s="100"/>
      <c r="D52" s="100"/>
      <c r="E52" s="100"/>
      <c r="F52" s="100"/>
      <c r="G52" s="100"/>
      <c r="H52" s="100"/>
      <c r="I52" s="100"/>
      <c r="J52" s="100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5" spans="1:26" x14ac:dyDescent="0.3"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</row>
    <row r="56" spans="1:26" x14ac:dyDescent="0.3">
      <c r="M56" s="141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6" x14ac:dyDescent="0.3">
      <c r="M57" s="141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6" x14ac:dyDescent="0.3">
      <c r="F58" s="10"/>
      <c r="G58" s="141"/>
      <c r="H58" s="141"/>
      <c r="L58" s="141"/>
      <c r="M58" s="141"/>
    </row>
    <row r="59" spans="1:26" x14ac:dyDescent="0.3">
      <c r="F59" s="10"/>
      <c r="G59" s="141"/>
      <c r="H59" s="141"/>
      <c r="L59" s="141"/>
      <c r="M59" s="141"/>
    </row>
    <row r="61" spans="1:26" x14ac:dyDescent="0.3">
      <c r="G61" s="141"/>
      <c r="H61" s="141"/>
      <c r="I61" s="141"/>
      <c r="J61" s="141"/>
      <c r="K61" s="141"/>
      <c r="L61" s="141"/>
      <c r="M61" s="141"/>
    </row>
  </sheetData>
  <mergeCells count="10">
    <mergeCell ref="A2:Z2"/>
    <mergeCell ref="A6:A8"/>
    <mergeCell ref="B6:B8"/>
    <mergeCell ref="C6:C8"/>
    <mergeCell ref="D6:Z6"/>
    <mergeCell ref="D7:F7"/>
    <mergeCell ref="H7:J7"/>
    <mergeCell ref="L7:M7"/>
    <mergeCell ref="O7:V7"/>
    <mergeCell ref="X7:Y7"/>
  </mergeCells>
  <printOptions horizontalCentered="1"/>
  <pageMargins left="0.27559055118109999" right="0.27559055118109999" top="0.39370078740157" bottom="0" header="0" footer="0"/>
  <pageSetup scale="6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8"/>
  <sheetViews>
    <sheetView showGridLines="0" zoomScaleNormal="100" zoomScaleSheetLayoutView="100" workbookViewId="0">
      <selection sqref="A1:B1"/>
    </sheetView>
  </sheetViews>
  <sheetFormatPr baseColWidth="10" defaultRowHeight="15" x14ac:dyDescent="0.3"/>
  <cols>
    <col min="1" max="1" width="2.5703125" style="3" customWidth="1"/>
    <col min="2" max="2" width="24" style="3" customWidth="1"/>
    <col min="3" max="3" width="11.85546875" style="3" customWidth="1"/>
    <col min="4" max="4" width="16" style="3" customWidth="1"/>
    <col min="5" max="5" width="3.42578125" style="3" customWidth="1"/>
    <col min="6" max="6" width="11.85546875" style="3" customWidth="1"/>
    <col min="7" max="7" width="16" style="3" customWidth="1"/>
    <col min="8" max="8" width="2.7109375" style="3" customWidth="1"/>
    <col min="9" max="9" width="11.85546875" style="3" customWidth="1"/>
    <col min="10" max="10" width="16" style="3" customWidth="1"/>
    <col min="11" max="11" width="3" style="3" customWidth="1"/>
    <col min="12" max="12" width="11.85546875" style="3" customWidth="1"/>
    <col min="13" max="13" width="16" style="3" customWidth="1"/>
    <col min="14" max="14" width="11.85546875" style="3" customWidth="1"/>
    <col min="15" max="15" width="16" style="3" customWidth="1"/>
    <col min="16" max="16" width="16.7109375" style="3" customWidth="1"/>
    <col min="17" max="17" width="14.140625" style="3" customWidth="1"/>
    <col min="18" max="18" width="15" style="3" customWidth="1"/>
    <col min="19" max="19" width="14.28515625" style="3" customWidth="1"/>
    <col min="20" max="20" width="19.140625" style="3" customWidth="1"/>
    <col min="21" max="21" width="15.7109375" style="3" customWidth="1"/>
    <col min="22" max="16384" width="11.42578125" style="3"/>
  </cols>
  <sheetData>
    <row r="1" spans="1:21" s="4" customFormat="1" x14ac:dyDescent="0.3">
      <c r="A1" s="457"/>
      <c r="B1" s="457"/>
    </row>
    <row r="2" spans="1:21" s="251" customFormat="1" ht="19.5" customHeight="1" x14ac:dyDescent="0.3">
      <c r="A2" s="462" t="s">
        <v>169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253"/>
      <c r="U2" s="253"/>
    </row>
    <row r="3" spans="1:21" s="251" customFormat="1" ht="34.5" customHeight="1" x14ac:dyDescent="0.35">
      <c r="A3" s="463" t="s">
        <v>493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254"/>
      <c r="U3" s="254"/>
    </row>
    <row r="4" spans="1:21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ht="12.95" customHeight="1" thickTop="1" thickBot="1" x14ac:dyDescent="0.35">
      <c r="A5" s="464" t="s">
        <v>302</v>
      </c>
      <c r="B5" s="464"/>
      <c r="C5" s="455" t="s">
        <v>113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16"/>
      <c r="U5" s="16"/>
    </row>
    <row r="6" spans="1:21" ht="15" customHeight="1" thickTop="1" thickBot="1" x14ac:dyDescent="0.35">
      <c r="A6" s="465"/>
      <c r="B6" s="465"/>
      <c r="C6" s="455" t="s">
        <v>0</v>
      </c>
      <c r="D6" s="455"/>
      <c r="E6" s="16"/>
      <c r="F6" s="455" t="s">
        <v>1</v>
      </c>
      <c r="G6" s="455"/>
      <c r="H6" s="16"/>
      <c r="I6" s="455" t="s">
        <v>2</v>
      </c>
      <c r="J6" s="455"/>
      <c r="K6" s="16"/>
      <c r="L6" s="455" t="s">
        <v>3</v>
      </c>
      <c r="M6" s="455"/>
      <c r="N6" s="455"/>
      <c r="O6" s="455"/>
      <c r="P6" s="455"/>
      <c r="Q6" s="455"/>
      <c r="R6" s="455"/>
      <c r="S6" s="455"/>
      <c r="T6" s="16"/>
      <c r="U6" s="16"/>
    </row>
    <row r="7" spans="1:21" ht="88.5" customHeight="1" thickBot="1" x14ac:dyDescent="0.35">
      <c r="A7" s="466"/>
      <c r="B7" s="466"/>
      <c r="C7" s="284" t="s">
        <v>5</v>
      </c>
      <c r="D7" s="283" t="s">
        <v>83</v>
      </c>
      <c r="E7" s="283"/>
      <c r="F7" s="284" t="s">
        <v>5</v>
      </c>
      <c r="G7" s="283" t="s">
        <v>83</v>
      </c>
      <c r="H7" s="283"/>
      <c r="I7" s="284" t="s">
        <v>5</v>
      </c>
      <c r="J7" s="283" t="s">
        <v>83</v>
      </c>
      <c r="K7" s="283"/>
      <c r="L7" s="283" t="s">
        <v>310</v>
      </c>
      <c r="M7" s="283" t="s">
        <v>83</v>
      </c>
      <c r="N7" s="283" t="s">
        <v>308</v>
      </c>
      <c r="O7" s="283" t="s">
        <v>144</v>
      </c>
      <c r="P7" s="283" t="s">
        <v>309</v>
      </c>
      <c r="Q7" s="283" t="s">
        <v>144</v>
      </c>
      <c r="R7" s="283" t="s">
        <v>416</v>
      </c>
      <c r="S7" s="283" t="s">
        <v>144</v>
      </c>
      <c r="T7" s="52"/>
      <c r="U7" s="52"/>
    </row>
    <row r="8" spans="1:21" ht="21" customHeight="1" thickTop="1" x14ac:dyDescent="0.3">
      <c r="A8" s="458" t="s">
        <v>42</v>
      </c>
      <c r="B8" s="458" t="s">
        <v>878</v>
      </c>
      <c r="C8" s="17">
        <v>38783</v>
      </c>
      <c r="D8" s="46">
        <v>1.8065515756607056</v>
      </c>
      <c r="E8" s="46"/>
      <c r="F8" s="17">
        <v>21766</v>
      </c>
      <c r="G8" s="46">
        <v>1.0138823986053467</v>
      </c>
      <c r="H8" s="46"/>
      <c r="I8" s="17">
        <v>6364</v>
      </c>
      <c r="J8" s="46">
        <v>0.29644161462783813</v>
      </c>
      <c r="K8" s="46"/>
      <c r="L8" s="17">
        <v>10653</v>
      </c>
      <c r="M8" s="46">
        <v>0.49622759222984314</v>
      </c>
      <c r="N8" s="17">
        <v>154</v>
      </c>
      <c r="O8" s="46">
        <v>7.1734771132469177E-2</v>
      </c>
      <c r="P8" s="17">
        <v>6</v>
      </c>
      <c r="Q8" s="46">
        <v>2.7948610950261354E-3</v>
      </c>
      <c r="R8" s="17">
        <v>10493</v>
      </c>
      <c r="S8" s="46">
        <v>4.8877463340759277</v>
      </c>
      <c r="T8" s="46"/>
      <c r="U8" s="46"/>
    </row>
    <row r="9" spans="1:21" x14ac:dyDescent="0.3">
      <c r="B9" s="3" t="s">
        <v>879</v>
      </c>
      <c r="C9" s="17"/>
      <c r="D9" s="46"/>
      <c r="E9" s="46"/>
      <c r="F9" s="17"/>
      <c r="G9" s="46"/>
      <c r="H9" s="46"/>
      <c r="I9" s="17"/>
      <c r="J9" s="46"/>
      <c r="K9" s="46"/>
      <c r="L9" s="17"/>
      <c r="M9" s="46"/>
      <c r="N9" s="17"/>
      <c r="O9" s="46"/>
      <c r="P9" s="17"/>
      <c r="Q9" s="46"/>
      <c r="R9" s="17"/>
      <c r="S9" s="46"/>
      <c r="T9" s="46"/>
      <c r="U9" s="46"/>
    </row>
    <row r="10" spans="1:21" x14ac:dyDescent="0.3">
      <c r="B10" s="10" t="s">
        <v>880</v>
      </c>
      <c r="C10" s="17">
        <v>624</v>
      </c>
      <c r="D10" s="46">
        <v>1.9536080360412598</v>
      </c>
      <c r="E10" s="46"/>
      <c r="F10" s="17">
        <v>400</v>
      </c>
      <c r="G10" s="46">
        <v>1.2523128986358643</v>
      </c>
      <c r="H10" s="46"/>
      <c r="I10" s="17">
        <v>100</v>
      </c>
      <c r="J10" s="46">
        <v>0.31307822465896606</v>
      </c>
      <c r="K10" s="46"/>
      <c r="L10" s="17">
        <v>124</v>
      </c>
      <c r="M10" s="46">
        <v>0.38821700215339661</v>
      </c>
      <c r="N10" s="17">
        <v>2</v>
      </c>
      <c r="O10" s="46">
        <v>6.2615640461444855E-2</v>
      </c>
      <c r="P10" s="17"/>
      <c r="Q10" s="46"/>
      <c r="R10" s="17">
        <v>122</v>
      </c>
      <c r="S10" s="46">
        <v>3.819554328918457</v>
      </c>
      <c r="T10" s="46"/>
      <c r="U10" s="46"/>
    </row>
    <row r="11" spans="1:21" x14ac:dyDescent="0.3">
      <c r="B11" s="10" t="s">
        <v>881</v>
      </c>
      <c r="C11" s="17">
        <v>2321</v>
      </c>
      <c r="D11" s="46">
        <v>2.227323055267334</v>
      </c>
      <c r="E11" s="46"/>
      <c r="F11" s="17">
        <v>1527</v>
      </c>
      <c r="G11" s="46">
        <v>1.4653694629669189</v>
      </c>
      <c r="H11" s="46"/>
      <c r="I11" s="17">
        <v>339</v>
      </c>
      <c r="J11" s="46">
        <v>0.32531777024269104</v>
      </c>
      <c r="K11" s="46"/>
      <c r="L11" s="17">
        <v>455</v>
      </c>
      <c r="M11" s="46">
        <v>0.43663597106933594</v>
      </c>
      <c r="N11" s="17">
        <v>11</v>
      </c>
      <c r="O11" s="46">
        <v>0.10556033998727798</v>
      </c>
      <c r="P11" s="17"/>
      <c r="Q11" s="46"/>
      <c r="R11" s="17">
        <v>444</v>
      </c>
      <c r="S11" s="46">
        <v>4.2607994079589844</v>
      </c>
      <c r="T11" s="46"/>
      <c r="U11" s="46"/>
    </row>
    <row r="12" spans="1:21" x14ac:dyDescent="0.3">
      <c r="B12" s="10" t="s">
        <v>882</v>
      </c>
      <c r="C12" s="17">
        <v>431</v>
      </c>
      <c r="D12" s="46">
        <v>2.0099425315856934</v>
      </c>
      <c r="E12" s="46"/>
      <c r="F12" s="17">
        <v>230</v>
      </c>
      <c r="G12" s="46">
        <v>1.0725910663604736</v>
      </c>
      <c r="H12" s="46"/>
      <c r="I12" s="17">
        <v>36</v>
      </c>
      <c r="J12" s="46">
        <v>0.16788382828235626</v>
      </c>
      <c r="K12" s="46"/>
      <c r="L12" s="17">
        <v>165</v>
      </c>
      <c r="M12" s="46">
        <v>0.76946753263473511</v>
      </c>
      <c r="N12" s="17"/>
      <c r="O12" s="46"/>
      <c r="P12" s="17"/>
      <c r="Q12" s="46"/>
      <c r="R12" s="17">
        <v>165</v>
      </c>
      <c r="S12" s="46">
        <v>7.6946754455566406</v>
      </c>
      <c r="T12" s="46"/>
      <c r="U12" s="46"/>
    </row>
    <row r="13" spans="1:21" x14ac:dyDescent="0.3">
      <c r="B13" s="10" t="s">
        <v>883</v>
      </c>
      <c r="C13" s="17">
        <v>211</v>
      </c>
      <c r="D13" s="46">
        <v>1.5620372295379639</v>
      </c>
      <c r="E13" s="46"/>
      <c r="F13" s="17">
        <v>110</v>
      </c>
      <c r="G13" s="46">
        <v>0.81433224678039551</v>
      </c>
      <c r="H13" s="46"/>
      <c r="I13" s="17">
        <v>32</v>
      </c>
      <c r="J13" s="46">
        <v>0.23689664900302887</v>
      </c>
      <c r="K13" s="46"/>
      <c r="L13" s="17">
        <v>69</v>
      </c>
      <c r="M13" s="46">
        <v>0.51080840826034546</v>
      </c>
      <c r="N13" s="17">
        <v>3</v>
      </c>
      <c r="O13" s="46">
        <v>0.22209061682224274</v>
      </c>
      <c r="P13" s="17"/>
      <c r="Q13" s="46"/>
      <c r="R13" s="17">
        <v>66</v>
      </c>
      <c r="S13" s="46">
        <v>4.885993480682373</v>
      </c>
      <c r="T13" s="46"/>
      <c r="U13" s="46"/>
    </row>
    <row r="14" spans="1:21" x14ac:dyDescent="0.3">
      <c r="B14" s="10" t="s">
        <v>884</v>
      </c>
      <c r="C14" s="17">
        <v>4953</v>
      </c>
      <c r="D14" s="46">
        <v>5.8128957748413086</v>
      </c>
      <c r="E14" s="46"/>
      <c r="F14" s="17">
        <v>984</v>
      </c>
      <c r="G14" s="46">
        <v>1.1548333168029785</v>
      </c>
      <c r="H14" s="46"/>
      <c r="I14" s="17">
        <v>230</v>
      </c>
      <c r="J14" s="46">
        <v>0.26993057131767273</v>
      </c>
      <c r="K14" s="46"/>
      <c r="L14" s="17">
        <v>3739</v>
      </c>
      <c r="M14" s="46">
        <v>4.3881320953369141</v>
      </c>
      <c r="N14" s="17">
        <v>5</v>
      </c>
      <c r="O14" s="46">
        <v>5.868055671453476E-2</v>
      </c>
      <c r="P14" s="17">
        <v>1</v>
      </c>
      <c r="Q14" s="46">
        <v>1.1736110784113407E-2</v>
      </c>
      <c r="R14" s="17">
        <v>3733</v>
      </c>
      <c r="S14" s="46">
        <v>43.810901641845703</v>
      </c>
      <c r="T14" s="46"/>
      <c r="U14" s="46"/>
    </row>
    <row r="15" spans="1:21" x14ac:dyDescent="0.3">
      <c r="B15" s="10" t="s">
        <v>885</v>
      </c>
      <c r="C15" s="17">
        <v>261</v>
      </c>
      <c r="D15" s="46">
        <v>1.6735060214996338</v>
      </c>
      <c r="E15" s="46"/>
      <c r="F15" s="17">
        <v>160</v>
      </c>
      <c r="G15" s="46">
        <v>1.0259040594100952</v>
      </c>
      <c r="H15" s="46"/>
      <c r="I15" s="17">
        <v>58</v>
      </c>
      <c r="J15" s="46">
        <v>0.37189021706581116</v>
      </c>
      <c r="K15" s="46"/>
      <c r="L15" s="17">
        <v>43</v>
      </c>
      <c r="M15" s="46">
        <v>0.27571171522140503</v>
      </c>
      <c r="N15" s="17">
        <v>2</v>
      </c>
      <c r="O15" s="46">
        <v>0.1282380074262619</v>
      </c>
      <c r="P15" s="17"/>
      <c r="Q15" s="46"/>
      <c r="R15" s="17">
        <v>41</v>
      </c>
      <c r="S15" s="46">
        <v>2.6288793087005615</v>
      </c>
      <c r="T15" s="46"/>
      <c r="U15" s="46"/>
    </row>
    <row r="16" spans="1:21" x14ac:dyDescent="0.3">
      <c r="B16" s="10" t="s">
        <v>886</v>
      </c>
      <c r="C16" s="17">
        <v>239</v>
      </c>
      <c r="D16" s="46">
        <v>0.87591028213500977</v>
      </c>
      <c r="E16" s="46"/>
      <c r="F16" s="17">
        <v>185</v>
      </c>
      <c r="G16" s="46">
        <v>0.6780058741569519</v>
      </c>
      <c r="H16" s="46"/>
      <c r="I16" s="17">
        <v>36</v>
      </c>
      <c r="J16" s="46">
        <v>0.13193628191947937</v>
      </c>
      <c r="K16" s="46"/>
      <c r="L16" s="17">
        <v>18</v>
      </c>
      <c r="M16" s="46">
        <v>6.5968140959739685E-2</v>
      </c>
      <c r="N16" s="17"/>
      <c r="O16" s="46"/>
      <c r="P16" s="17"/>
      <c r="Q16" s="46"/>
      <c r="R16" s="17">
        <v>18</v>
      </c>
      <c r="S16" s="46">
        <v>0.65968137979507446</v>
      </c>
      <c r="T16" s="46"/>
      <c r="U16" s="46"/>
    </row>
    <row r="17" spans="2:21" x14ac:dyDescent="0.3">
      <c r="B17" s="10" t="s">
        <v>887</v>
      </c>
      <c r="C17" s="17">
        <v>1705</v>
      </c>
      <c r="D17" s="46">
        <v>1.7543878555297852</v>
      </c>
      <c r="E17" s="46"/>
      <c r="F17" s="17">
        <v>1172</v>
      </c>
      <c r="G17" s="46">
        <v>1.2059487104415894</v>
      </c>
      <c r="H17" s="46"/>
      <c r="I17" s="17">
        <v>220</v>
      </c>
      <c r="J17" s="46">
        <v>0.2263726145029068</v>
      </c>
      <c r="K17" s="46"/>
      <c r="L17" s="17">
        <v>313</v>
      </c>
      <c r="M17" s="46">
        <v>0.32206648588180542</v>
      </c>
      <c r="N17" s="17"/>
      <c r="O17" s="46"/>
      <c r="P17" s="17"/>
      <c r="Q17" s="46"/>
      <c r="R17" s="17">
        <v>313</v>
      </c>
      <c r="S17" s="46">
        <v>3.2206649780273437</v>
      </c>
      <c r="T17" s="46"/>
      <c r="U17" s="46"/>
    </row>
    <row r="18" spans="2:21" x14ac:dyDescent="0.3">
      <c r="B18" s="10" t="s">
        <v>888</v>
      </c>
      <c r="C18" s="17">
        <v>677</v>
      </c>
      <c r="D18" s="46">
        <v>2.3447022438049316</v>
      </c>
      <c r="E18" s="46"/>
      <c r="F18" s="17">
        <v>451</v>
      </c>
      <c r="G18" s="46">
        <v>1.5619804859161377</v>
      </c>
      <c r="H18" s="46"/>
      <c r="I18" s="17">
        <v>93</v>
      </c>
      <c r="J18" s="46">
        <v>0.32209354639053345</v>
      </c>
      <c r="K18" s="46"/>
      <c r="L18" s="17">
        <v>133</v>
      </c>
      <c r="M18" s="46">
        <v>0.46062839031219482</v>
      </c>
      <c r="N18" s="17"/>
      <c r="O18" s="46"/>
      <c r="P18" s="17"/>
      <c r="Q18" s="46"/>
      <c r="R18" s="17">
        <v>133</v>
      </c>
      <c r="S18" s="46">
        <v>4.6062841415405273</v>
      </c>
      <c r="T18" s="46"/>
      <c r="U18" s="46"/>
    </row>
    <row r="19" spans="2:21" x14ac:dyDescent="0.3">
      <c r="B19" s="10" t="s">
        <v>889</v>
      </c>
      <c r="C19" s="17">
        <v>1988</v>
      </c>
      <c r="D19" s="46">
        <v>1.8083593845367432</v>
      </c>
      <c r="E19" s="46"/>
      <c r="F19" s="17">
        <v>1121</v>
      </c>
      <c r="G19" s="46">
        <v>1.0197036266326904</v>
      </c>
      <c r="H19" s="46"/>
      <c r="I19" s="17">
        <v>451</v>
      </c>
      <c r="J19" s="46">
        <v>0.41024652123451233</v>
      </c>
      <c r="K19" s="46"/>
      <c r="L19" s="17">
        <v>416</v>
      </c>
      <c r="M19" s="46">
        <v>0.37840920686721802</v>
      </c>
      <c r="N19" s="17">
        <v>4</v>
      </c>
      <c r="O19" s="46">
        <v>3.6385498940944672E-2</v>
      </c>
      <c r="P19" s="17"/>
      <c r="Q19" s="46"/>
      <c r="R19" s="17">
        <v>412</v>
      </c>
      <c r="S19" s="46">
        <v>3.7477066516876221</v>
      </c>
      <c r="T19" s="46"/>
      <c r="U19" s="46"/>
    </row>
    <row r="20" spans="2:21" x14ac:dyDescent="0.3">
      <c r="B20" s="10" t="s">
        <v>890</v>
      </c>
      <c r="C20" s="17">
        <v>212</v>
      </c>
      <c r="D20" s="46">
        <v>1.110162615776062</v>
      </c>
      <c r="E20" s="46"/>
      <c r="F20" s="17">
        <v>121</v>
      </c>
      <c r="G20" s="46">
        <v>0.63363057374954224</v>
      </c>
      <c r="H20" s="46"/>
      <c r="I20" s="17">
        <v>42</v>
      </c>
      <c r="J20" s="46">
        <v>0.21993789076805115</v>
      </c>
      <c r="K20" s="46"/>
      <c r="L20" s="17">
        <v>49</v>
      </c>
      <c r="M20" s="46">
        <v>0.2565942108631134</v>
      </c>
      <c r="N20" s="17">
        <v>5</v>
      </c>
      <c r="O20" s="46">
        <v>0.26183083653450012</v>
      </c>
      <c r="P20" s="17"/>
      <c r="Q20" s="46"/>
      <c r="R20" s="17">
        <v>44</v>
      </c>
      <c r="S20" s="46">
        <v>2.3041112422943115</v>
      </c>
      <c r="T20" s="46"/>
      <c r="U20" s="46"/>
    </row>
    <row r="21" spans="2:21" x14ac:dyDescent="0.3">
      <c r="B21" s="10" t="s">
        <v>891</v>
      </c>
      <c r="C21" s="17">
        <v>954</v>
      </c>
      <c r="D21" s="46">
        <v>3.003258228302002</v>
      </c>
      <c r="E21" s="46"/>
      <c r="F21" s="17">
        <v>477</v>
      </c>
      <c r="G21" s="46">
        <v>1.501629114151001</v>
      </c>
      <c r="H21" s="46"/>
      <c r="I21" s="17">
        <v>130</v>
      </c>
      <c r="J21" s="46">
        <v>0.40924903750419617</v>
      </c>
      <c r="K21" s="46"/>
      <c r="L21" s="17">
        <v>347</v>
      </c>
      <c r="M21" s="46">
        <v>1.0923800468444824</v>
      </c>
      <c r="N21" s="17">
        <v>5</v>
      </c>
      <c r="O21" s="46">
        <v>0.15740346908569336</v>
      </c>
      <c r="P21" s="17"/>
      <c r="Q21" s="46"/>
      <c r="R21" s="17">
        <v>342</v>
      </c>
      <c r="S21" s="46">
        <v>10.766397476196289</v>
      </c>
      <c r="T21" s="46"/>
      <c r="U21" s="46"/>
    </row>
    <row r="22" spans="2:21" x14ac:dyDescent="0.3">
      <c r="B22" s="10" t="s">
        <v>892</v>
      </c>
      <c r="C22" s="17">
        <v>3024</v>
      </c>
      <c r="D22" s="46">
        <v>1.69640052318573</v>
      </c>
      <c r="E22" s="46"/>
      <c r="F22" s="17">
        <v>2074</v>
      </c>
      <c r="G22" s="46">
        <v>1.1634703874588013</v>
      </c>
      <c r="H22" s="46"/>
      <c r="I22" s="17">
        <v>643</v>
      </c>
      <c r="J22" s="46">
        <v>0.36070948839187622</v>
      </c>
      <c r="K22" s="46"/>
      <c r="L22" s="17">
        <v>307</v>
      </c>
      <c r="M22" s="46">
        <v>0.17222054302692413</v>
      </c>
      <c r="N22" s="17">
        <v>5</v>
      </c>
      <c r="O22" s="46">
        <v>2.804894931614399E-2</v>
      </c>
      <c r="P22" s="17"/>
      <c r="Q22" s="46"/>
      <c r="R22" s="17">
        <v>302</v>
      </c>
      <c r="S22" s="46">
        <v>1.6941565275192261</v>
      </c>
      <c r="T22" s="46"/>
      <c r="U22" s="46"/>
    </row>
    <row r="23" spans="2:21" x14ac:dyDescent="0.3">
      <c r="B23" s="10" t="s">
        <v>893</v>
      </c>
      <c r="C23" s="17">
        <v>3233</v>
      </c>
      <c r="D23" s="46">
        <v>1.9334390163421631</v>
      </c>
      <c r="E23" s="46"/>
      <c r="F23" s="17">
        <v>1808</v>
      </c>
      <c r="G23" s="46">
        <v>1.0812426805496216</v>
      </c>
      <c r="H23" s="46"/>
      <c r="I23" s="17">
        <v>719</v>
      </c>
      <c r="J23" s="46">
        <v>0.42998534440994263</v>
      </c>
      <c r="K23" s="46"/>
      <c r="L23" s="17">
        <v>706</v>
      </c>
      <c r="M23" s="46">
        <v>0.4222109317779541</v>
      </c>
      <c r="N23" s="17">
        <v>21</v>
      </c>
      <c r="O23" s="46">
        <v>0.12558682262897491</v>
      </c>
      <c r="P23" s="17">
        <v>3</v>
      </c>
      <c r="Q23" s="46">
        <v>1.7940973863005638E-2</v>
      </c>
      <c r="R23" s="17">
        <v>682</v>
      </c>
      <c r="S23" s="46">
        <v>4.0785813331604004</v>
      </c>
      <c r="T23" s="46"/>
      <c r="U23" s="46"/>
    </row>
    <row r="24" spans="2:21" x14ac:dyDescent="0.3">
      <c r="B24" s="10" t="s">
        <v>894</v>
      </c>
      <c r="C24" s="17">
        <v>853</v>
      </c>
      <c r="D24" s="46">
        <v>0.91421395540237427</v>
      </c>
      <c r="E24" s="46"/>
      <c r="F24" s="17">
        <v>604</v>
      </c>
      <c r="G24" s="46">
        <v>0.64734494686126709</v>
      </c>
      <c r="H24" s="46"/>
      <c r="I24" s="17">
        <v>164</v>
      </c>
      <c r="J24" s="46">
        <v>0.1757691502571106</v>
      </c>
      <c r="K24" s="46"/>
      <c r="L24" s="17">
        <v>85</v>
      </c>
      <c r="M24" s="46">
        <v>9.1099865734577179E-2</v>
      </c>
      <c r="N24" s="17">
        <v>6</v>
      </c>
      <c r="O24" s="46">
        <v>6.4305789768695831E-2</v>
      </c>
      <c r="P24" s="17"/>
      <c r="Q24" s="46"/>
      <c r="R24" s="17">
        <v>79</v>
      </c>
      <c r="S24" s="46">
        <v>0.84669286012649536</v>
      </c>
      <c r="T24" s="46"/>
      <c r="U24" s="46"/>
    </row>
    <row r="25" spans="2:21" x14ac:dyDescent="0.3">
      <c r="B25" s="10" t="s">
        <v>895</v>
      </c>
      <c r="C25" s="17">
        <v>716</v>
      </c>
      <c r="D25" s="46">
        <v>1.376803994178772</v>
      </c>
      <c r="E25" s="46"/>
      <c r="F25" s="17">
        <v>535</v>
      </c>
      <c r="G25" s="46">
        <v>1.0287570953369141</v>
      </c>
      <c r="H25" s="46"/>
      <c r="I25" s="17">
        <v>119</v>
      </c>
      <c r="J25" s="46">
        <v>0.22882635891437531</v>
      </c>
      <c r="K25" s="46"/>
      <c r="L25" s="17">
        <v>62</v>
      </c>
      <c r="M25" s="46">
        <v>0.11922045052051544</v>
      </c>
      <c r="N25" s="17"/>
      <c r="O25" s="46"/>
      <c r="P25" s="17"/>
      <c r="Q25" s="46"/>
      <c r="R25" s="17">
        <v>62</v>
      </c>
      <c r="S25" s="46">
        <v>1.192204475402832</v>
      </c>
      <c r="T25" s="46"/>
      <c r="U25" s="46"/>
    </row>
    <row r="26" spans="2:21" x14ac:dyDescent="0.3">
      <c r="B26" s="10" t="s">
        <v>896</v>
      </c>
      <c r="C26" s="17">
        <v>326</v>
      </c>
      <c r="D26" s="46">
        <v>1.2639920711517334</v>
      </c>
      <c r="E26" s="46"/>
      <c r="F26" s="17">
        <v>174</v>
      </c>
      <c r="G26" s="46">
        <v>0.67464607954025269</v>
      </c>
      <c r="H26" s="46"/>
      <c r="I26" s="17">
        <v>63</v>
      </c>
      <c r="J26" s="46">
        <v>0.24426841735839844</v>
      </c>
      <c r="K26" s="46"/>
      <c r="L26" s="17">
        <v>89</v>
      </c>
      <c r="M26" s="46">
        <v>0.34507760405540466</v>
      </c>
      <c r="N26" s="17">
        <v>2</v>
      </c>
      <c r="O26" s="46">
        <v>7.7545531094074249E-2</v>
      </c>
      <c r="P26" s="17"/>
      <c r="Q26" s="46"/>
      <c r="R26" s="17">
        <v>87</v>
      </c>
      <c r="S26" s="46">
        <v>3.3732304573059082</v>
      </c>
      <c r="T26" s="46"/>
      <c r="U26" s="46"/>
    </row>
    <row r="27" spans="2:21" x14ac:dyDescent="0.3">
      <c r="B27" s="10" t="s">
        <v>897</v>
      </c>
      <c r="C27" s="17">
        <v>384</v>
      </c>
      <c r="D27" s="46">
        <v>2.1039366722106934</v>
      </c>
      <c r="E27" s="46"/>
      <c r="F27" s="17">
        <v>281</v>
      </c>
      <c r="G27" s="46">
        <v>1.5395995378494263</v>
      </c>
      <c r="H27" s="46"/>
      <c r="I27" s="17">
        <v>70</v>
      </c>
      <c r="J27" s="46">
        <v>0.38353011012077332</v>
      </c>
      <c r="K27" s="46"/>
      <c r="L27" s="17">
        <v>33</v>
      </c>
      <c r="M27" s="46">
        <v>0.18080705404281616</v>
      </c>
      <c r="N27" s="17">
        <v>1</v>
      </c>
      <c r="O27" s="46">
        <v>5.4790016263723373E-2</v>
      </c>
      <c r="P27" s="17"/>
      <c r="Q27" s="46"/>
      <c r="R27" s="17">
        <v>32</v>
      </c>
      <c r="S27" s="46">
        <v>1.7532805204391479</v>
      </c>
      <c r="T27" s="46"/>
      <c r="U27" s="46"/>
    </row>
    <row r="28" spans="2:21" x14ac:dyDescent="0.3">
      <c r="B28" s="10" t="s">
        <v>898</v>
      </c>
      <c r="C28" s="17">
        <v>2725</v>
      </c>
      <c r="D28" s="46">
        <v>1.6056338548660278</v>
      </c>
      <c r="E28" s="46"/>
      <c r="F28" s="17">
        <v>1684</v>
      </c>
      <c r="G28" s="46">
        <v>0.99225229024887085</v>
      </c>
      <c r="H28" s="46"/>
      <c r="I28" s="17">
        <v>333</v>
      </c>
      <c r="J28" s="46">
        <v>0.19621141254901886</v>
      </c>
      <c r="K28" s="46"/>
      <c r="L28" s="17">
        <v>708</v>
      </c>
      <c r="M28" s="46">
        <v>0.4171701967716217</v>
      </c>
      <c r="N28" s="17">
        <v>13</v>
      </c>
      <c r="O28" s="46">
        <v>7.6599046587944031E-2</v>
      </c>
      <c r="P28" s="17"/>
      <c r="Q28" s="46"/>
      <c r="R28" s="17">
        <v>695</v>
      </c>
      <c r="S28" s="46">
        <v>4.0951027870178223</v>
      </c>
      <c r="T28" s="46"/>
      <c r="U28" s="46"/>
    </row>
    <row r="29" spans="2:21" x14ac:dyDescent="0.3">
      <c r="B29" s="10" t="s">
        <v>899</v>
      </c>
      <c r="C29" s="17">
        <v>164</v>
      </c>
      <c r="D29" s="46">
        <v>0.74512267112731934</v>
      </c>
      <c r="E29" s="46"/>
      <c r="F29" s="17">
        <v>120</v>
      </c>
      <c r="G29" s="46">
        <v>0.54521167278289795</v>
      </c>
      <c r="H29" s="46"/>
      <c r="I29" s="17">
        <v>31</v>
      </c>
      <c r="J29" s="46">
        <v>0.14084635674953461</v>
      </c>
      <c r="K29" s="46"/>
      <c r="L29" s="17">
        <v>13</v>
      </c>
      <c r="M29" s="46">
        <v>5.9064596891403198E-2</v>
      </c>
      <c r="N29" s="17">
        <v>1</v>
      </c>
      <c r="O29" s="46">
        <v>4.5434307307004929E-2</v>
      </c>
      <c r="P29" s="17"/>
      <c r="Q29" s="46"/>
      <c r="R29" s="17">
        <v>12</v>
      </c>
      <c r="S29" s="46">
        <v>0.54521167278289795</v>
      </c>
      <c r="T29" s="46"/>
      <c r="U29" s="46"/>
    </row>
    <row r="30" spans="2:21" x14ac:dyDescent="0.3">
      <c r="B30" s="10" t="s">
        <v>900</v>
      </c>
      <c r="C30" s="17">
        <v>786</v>
      </c>
      <c r="D30" s="46">
        <v>1.1469647884368896</v>
      </c>
      <c r="E30" s="46"/>
      <c r="F30" s="17">
        <v>553</v>
      </c>
      <c r="G30" s="46">
        <v>0.80696117877960205</v>
      </c>
      <c r="H30" s="46"/>
      <c r="I30" s="17">
        <v>185</v>
      </c>
      <c r="J30" s="46">
        <v>0.26995989680290222</v>
      </c>
      <c r="K30" s="46"/>
      <c r="L30" s="17">
        <v>48</v>
      </c>
      <c r="M30" s="46">
        <v>7.0043645799160004E-2</v>
      </c>
      <c r="N30" s="17">
        <v>1</v>
      </c>
      <c r="O30" s="46">
        <v>1.4592425897717476E-2</v>
      </c>
      <c r="P30" s="17"/>
      <c r="Q30" s="46"/>
      <c r="R30" s="17">
        <v>47</v>
      </c>
      <c r="S30" s="46">
        <v>0.68584400415420532</v>
      </c>
      <c r="T30" s="46"/>
      <c r="U30" s="46"/>
    </row>
    <row r="31" spans="2:21" x14ac:dyDescent="0.3">
      <c r="B31" s="10" t="s">
        <v>901</v>
      </c>
      <c r="C31" s="17">
        <v>515</v>
      </c>
      <c r="D31" s="46">
        <v>0.82633757591247559</v>
      </c>
      <c r="E31" s="46"/>
      <c r="F31" s="17">
        <v>373</v>
      </c>
      <c r="G31" s="46">
        <v>0.59849303960800171</v>
      </c>
      <c r="H31" s="46"/>
      <c r="I31" s="17">
        <v>88</v>
      </c>
      <c r="J31" s="46">
        <v>0.14119942486286163</v>
      </c>
      <c r="K31" s="46"/>
      <c r="L31" s="17">
        <v>54</v>
      </c>
      <c r="M31" s="46">
        <v>8.6645103991031647E-2</v>
      </c>
      <c r="N31" s="17">
        <v>1</v>
      </c>
      <c r="O31" s="46">
        <v>1.6045389696955681E-2</v>
      </c>
      <c r="P31" s="17"/>
      <c r="Q31" s="46"/>
      <c r="R31" s="17">
        <v>53</v>
      </c>
      <c r="S31" s="46">
        <v>0.85040563344955444</v>
      </c>
      <c r="T31" s="46"/>
      <c r="U31" s="46"/>
    </row>
    <row r="32" spans="2:21" x14ac:dyDescent="0.3">
      <c r="B32" s="10" t="s">
        <v>902</v>
      </c>
      <c r="C32" s="17">
        <v>545</v>
      </c>
      <c r="D32" s="46">
        <v>1.0990386009216309</v>
      </c>
      <c r="E32" s="46"/>
      <c r="F32" s="17">
        <v>324</v>
      </c>
      <c r="G32" s="46">
        <v>0.6533733606338501</v>
      </c>
      <c r="H32" s="46"/>
      <c r="I32" s="17">
        <v>154</v>
      </c>
      <c r="J32" s="46">
        <v>0.31055399775505066</v>
      </c>
      <c r="K32" s="46"/>
      <c r="L32" s="17">
        <v>67</v>
      </c>
      <c r="M32" s="46">
        <v>0.13511115312576294</v>
      </c>
      <c r="N32" s="17">
        <v>2</v>
      </c>
      <c r="O32" s="46">
        <v>4.0331687778234482E-2</v>
      </c>
      <c r="P32" s="17"/>
      <c r="Q32" s="46"/>
      <c r="R32" s="17">
        <v>65</v>
      </c>
      <c r="S32" s="46">
        <v>1.3107798099517822</v>
      </c>
      <c r="T32" s="46"/>
      <c r="U32" s="46"/>
    </row>
    <row r="33" spans="1:26" x14ac:dyDescent="0.3">
      <c r="B33" s="10" t="s">
        <v>903</v>
      </c>
      <c r="C33" s="17">
        <v>1293</v>
      </c>
      <c r="D33" s="46">
        <v>2.7217612266540527</v>
      </c>
      <c r="E33" s="46"/>
      <c r="F33" s="17">
        <v>745</v>
      </c>
      <c r="G33" s="46">
        <v>1.5682229995727539</v>
      </c>
      <c r="H33" s="46"/>
      <c r="I33" s="17">
        <v>281</v>
      </c>
      <c r="J33" s="46">
        <v>0.59150421619415283</v>
      </c>
      <c r="K33" s="46"/>
      <c r="L33" s="17">
        <v>267</v>
      </c>
      <c r="M33" s="46">
        <v>0.5620342493057251</v>
      </c>
      <c r="N33" s="17">
        <v>5</v>
      </c>
      <c r="O33" s="46">
        <v>0.10524986684322357</v>
      </c>
      <c r="P33" s="17"/>
      <c r="Q33" s="46"/>
      <c r="R33" s="17">
        <v>262</v>
      </c>
      <c r="S33" s="46">
        <v>5.5150928497314453</v>
      </c>
      <c r="T33" s="46"/>
      <c r="U33" s="46"/>
    </row>
    <row r="34" spans="1:26" x14ac:dyDescent="0.3">
      <c r="B34" s="10" t="s">
        <v>904</v>
      </c>
      <c r="C34" s="17">
        <v>1435</v>
      </c>
      <c r="D34" s="46">
        <v>2.3432319164276123</v>
      </c>
      <c r="E34" s="46"/>
      <c r="F34" s="17">
        <v>928</v>
      </c>
      <c r="G34" s="46">
        <v>1.515344500541687</v>
      </c>
      <c r="H34" s="46"/>
      <c r="I34" s="17">
        <v>344</v>
      </c>
      <c r="J34" s="46">
        <v>0.5617225170135498</v>
      </c>
      <c r="K34" s="46"/>
      <c r="L34" s="17">
        <v>163</v>
      </c>
      <c r="M34" s="46">
        <v>0.26616504788398743</v>
      </c>
      <c r="N34" s="17">
        <v>4</v>
      </c>
      <c r="O34" s="46">
        <v>6.5316572785377502E-2</v>
      </c>
      <c r="P34" s="17"/>
      <c r="Q34" s="46"/>
      <c r="R34" s="17">
        <v>159</v>
      </c>
      <c r="S34" s="46">
        <v>2.5963337421417236</v>
      </c>
      <c r="T34" s="46"/>
      <c r="U34" s="46"/>
    </row>
    <row r="35" spans="1:26" x14ac:dyDescent="0.3">
      <c r="B35" s="10" t="s">
        <v>905</v>
      </c>
      <c r="C35" s="17">
        <v>1830</v>
      </c>
      <c r="D35" s="46">
        <v>2.862635612487793</v>
      </c>
      <c r="E35" s="46"/>
      <c r="F35" s="17">
        <v>1085</v>
      </c>
      <c r="G35" s="46">
        <v>1.697245717048645</v>
      </c>
      <c r="H35" s="46"/>
      <c r="I35" s="17">
        <v>333</v>
      </c>
      <c r="J35" s="46">
        <v>0.52090585231781006</v>
      </c>
      <c r="K35" s="46"/>
      <c r="L35" s="17">
        <v>412</v>
      </c>
      <c r="M35" s="46">
        <v>0.64448410272598267</v>
      </c>
      <c r="N35" s="17">
        <v>4</v>
      </c>
      <c r="O35" s="46">
        <v>6.2571272253990173E-2</v>
      </c>
      <c r="P35" s="17"/>
      <c r="Q35" s="46"/>
      <c r="R35" s="17">
        <v>408</v>
      </c>
      <c r="S35" s="46">
        <v>6.3822698593139648</v>
      </c>
      <c r="T35" s="46"/>
      <c r="U35" s="46"/>
    </row>
    <row r="36" spans="1:26" x14ac:dyDescent="0.3">
      <c r="B36" s="10" t="s">
        <v>906</v>
      </c>
      <c r="C36" s="17">
        <v>224</v>
      </c>
      <c r="D36" s="46">
        <v>0.83521324396133423</v>
      </c>
      <c r="E36" s="46"/>
      <c r="F36" s="17">
        <v>137</v>
      </c>
      <c r="G36" s="46">
        <v>0.5108223557472229</v>
      </c>
      <c r="H36" s="46"/>
      <c r="I36" s="17">
        <v>67</v>
      </c>
      <c r="J36" s="46">
        <v>0.24981823563575745</v>
      </c>
      <c r="K36" s="46"/>
      <c r="L36" s="17">
        <v>20</v>
      </c>
      <c r="M36" s="46">
        <v>7.45726078748703E-2</v>
      </c>
      <c r="N36" s="17">
        <v>2</v>
      </c>
      <c r="O36" s="46">
        <v>7.45726078748703E-2</v>
      </c>
      <c r="P36" s="17"/>
      <c r="Q36" s="46"/>
      <c r="R36" s="17">
        <v>18</v>
      </c>
      <c r="S36" s="46">
        <v>0.67115342617034912</v>
      </c>
      <c r="T36" s="46"/>
      <c r="U36" s="46"/>
    </row>
    <row r="37" spans="1:26" x14ac:dyDescent="0.3">
      <c r="B37" s="10" t="s">
        <v>907</v>
      </c>
      <c r="C37" s="17">
        <v>1409</v>
      </c>
      <c r="D37" s="46">
        <v>1.8787118196487427</v>
      </c>
      <c r="E37" s="46"/>
      <c r="F37" s="17">
        <v>858</v>
      </c>
      <c r="G37" s="46">
        <v>1.1440274715423584</v>
      </c>
      <c r="H37" s="46"/>
      <c r="I37" s="17">
        <v>225</v>
      </c>
      <c r="J37" s="46">
        <v>0.30000719428062439</v>
      </c>
      <c r="K37" s="46"/>
      <c r="L37" s="17">
        <v>326</v>
      </c>
      <c r="M37" s="46">
        <v>0.43467709422111511</v>
      </c>
      <c r="N37" s="17">
        <v>7</v>
      </c>
      <c r="O37" s="46">
        <v>9.3335576355457306E-2</v>
      </c>
      <c r="P37" s="17"/>
      <c r="Q37" s="46"/>
      <c r="R37" s="17">
        <v>319</v>
      </c>
      <c r="S37" s="46">
        <v>4.2534356117248535</v>
      </c>
      <c r="T37" s="46"/>
      <c r="U37" s="46"/>
    </row>
    <row r="38" spans="1:26" x14ac:dyDescent="0.3">
      <c r="B38" s="10" t="s">
        <v>908</v>
      </c>
      <c r="C38" s="17">
        <v>159</v>
      </c>
      <c r="D38" s="46">
        <v>1.0029584169387817</v>
      </c>
      <c r="E38" s="46"/>
      <c r="F38" s="17">
        <v>115</v>
      </c>
      <c r="G38" s="46">
        <v>0.72541016340255737</v>
      </c>
      <c r="H38" s="46"/>
      <c r="I38" s="17">
        <v>20</v>
      </c>
      <c r="J38" s="46">
        <v>0.12615829706192017</v>
      </c>
      <c r="K38" s="46"/>
      <c r="L38" s="17">
        <v>24</v>
      </c>
      <c r="M38" s="46">
        <v>0.15138994157314301</v>
      </c>
      <c r="N38" s="17">
        <v>1</v>
      </c>
      <c r="O38" s="46">
        <v>6.3079148530960083E-2</v>
      </c>
      <c r="P38" s="17"/>
      <c r="Q38" s="46"/>
      <c r="R38" s="17">
        <v>23</v>
      </c>
      <c r="S38" s="46">
        <v>1.4508203268051147</v>
      </c>
      <c r="T38" s="46"/>
      <c r="U38" s="46"/>
    </row>
    <row r="39" spans="1:26" x14ac:dyDescent="0.3">
      <c r="B39" s="10" t="s">
        <v>909</v>
      </c>
      <c r="C39" s="17">
        <v>427</v>
      </c>
      <c r="D39" s="46">
        <v>0.91860151290893555</v>
      </c>
      <c r="E39" s="46"/>
      <c r="F39" s="17">
        <v>324</v>
      </c>
      <c r="G39" s="46">
        <v>0.69701850414276123</v>
      </c>
      <c r="H39" s="46"/>
      <c r="I39" s="17">
        <v>76</v>
      </c>
      <c r="J39" s="46">
        <v>0.1634981781244278</v>
      </c>
      <c r="K39" s="46"/>
      <c r="L39" s="17">
        <v>27</v>
      </c>
      <c r="M39" s="46">
        <v>5.8084875345230103E-2</v>
      </c>
      <c r="N39" s="17"/>
      <c r="O39" s="46"/>
      <c r="P39" s="17"/>
      <c r="Q39" s="46"/>
      <c r="R39" s="17">
        <v>27</v>
      </c>
      <c r="S39" s="46">
        <v>0.58084875345230103</v>
      </c>
      <c r="T39" s="46"/>
      <c r="U39" s="46"/>
    </row>
    <row r="40" spans="1:26" x14ac:dyDescent="0.3">
      <c r="B40" s="10" t="s">
        <v>910</v>
      </c>
      <c r="C40" s="17">
        <v>654</v>
      </c>
      <c r="D40" s="46">
        <v>2.0294046401977539</v>
      </c>
      <c r="E40" s="46"/>
      <c r="F40" s="17">
        <v>339</v>
      </c>
      <c r="G40" s="46">
        <v>1.0519391298294067</v>
      </c>
      <c r="H40" s="46"/>
      <c r="I40" s="17">
        <v>86</v>
      </c>
      <c r="J40" s="46">
        <v>0.266863614320755</v>
      </c>
      <c r="K40" s="46"/>
      <c r="L40" s="17">
        <v>229</v>
      </c>
      <c r="M40" s="46">
        <v>0.71060192584991455</v>
      </c>
      <c r="N40" s="17">
        <v>3</v>
      </c>
      <c r="O40" s="46">
        <v>9.3091957271099091E-2</v>
      </c>
      <c r="P40" s="17"/>
      <c r="Q40" s="46"/>
      <c r="R40" s="17">
        <v>226</v>
      </c>
      <c r="S40" s="46">
        <v>7.0129275321960449</v>
      </c>
      <c r="T40" s="46"/>
      <c r="U40" s="46"/>
    </row>
    <row r="41" spans="1:26" x14ac:dyDescent="0.3">
      <c r="B41" s="10" t="s">
        <v>911</v>
      </c>
      <c r="C41" s="17">
        <v>191</v>
      </c>
      <c r="D41" s="46">
        <v>0.49331441521644592</v>
      </c>
      <c r="E41" s="46"/>
      <c r="F41" s="17">
        <v>137</v>
      </c>
      <c r="G41" s="46">
        <v>0.3538433313369751</v>
      </c>
      <c r="H41" s="46"/>
      <c r="I41" s="17">
        <v>44</v>
      </c>
      <c r="J41" s="46">
        <v>0.11364311724901199</v>
      </c>
      <c r="K41" s="46"/>
      <c r="L41" s="17">
        <v>10</v>
      </c>
      <c r="M41" s="46">
        <v>2.5827979668974876E-2</v>
      </c>
      <c r="N41" s="17"/>
      <c r="O41" s="46"/>
      <c r="P41" s="17"/>
      <c r="Q41" s="46"/>
      <c r="R41" s="17">
        <v>10</v>
      </c>
      <c r="S41" s="46">
        <v>0.25827980041503906</v>
      </c>
      <c r="T41" s="46"/>
      <c r="U41" s="46"/>
    </row>
    <row r="42" spans="1:26" x14ac:dyDescent="0.3">
      <c r="B42" s="10" t="s">
        <v>912</v>
      </c>
      <c r="C42" s="17">
        <v>1262</v>
      </c>
      <c r="D42" s="46">
        <v>5.9625616073608398</v>
      </c>
      <c r="E42" s="46"/>
      <c r="F42" s="17">
        <v>339</v>
      </c>
      <c r="G42" s="46">
        <v>1.6016706228256226</v>
      </c>
      <c r="H42" s="46"/>
      <c r="I42" s="17">
        <v>112</v>
      </c>
      <c r="J42" s="46">
        <v>0.52916550636291504</v>
      </c>
      <c r="K42" s="46"/>
      <c r="L42" s="17">
        <v>811</v>
      </c>
      <c r="M42" s="46">
        <v>3.8317253589630127</v>
      </c>
      <c r="N42" s="17">
        <v>3</v>
      </c>
      <c r="O42" s="46">
        <v>0.14174076914787292</v>
      </c>
      <c r="P42" s="17"/>
      <c r="Q42" s="46"/>
      <c r="R42" s="17">
        <v>808</v>
      </c>
      <c r="S42" s="46">
        <v>38.175514221191406</v>
      </c>
      <c r="T42" s="46"/>
      <c r="U42" s="46"/>
    </row>
    <row r="43" spans="1:26" x14ac:dyDescent="0.3">
      <c r="B43" s="10" t="s">
        <v>913</v>
      </c>
      <c r="C43" s="17">
        <v>893</v>
      </c>
      <c r="D43" s="46">
        <v>0.99335354566574097</v>
      </c>
      <c r="E43" s="46"/>
      <c r="F43" s="17">
        <v>554</v>
      </c>
      <c r="G43" s="46">
        <v>0.6162574291229248</v>
      </c>
      <c r="H43" s="46"/>
      <c r="I43" s="17">
        <v>170</v>
      </c>
      <c r="J43" s="46">
        <v>0.18910425901412964</v>
      </c>
      <c r="K43" s="46"/>
      <c r="L43" s="17">
        <v>169</v>
      </c>
      <c r="M43" s="46">
        <v>0.18799187242984772</v>
      </c>
      <c r="N43" s="17">
        <v>13</v>
      </c>
      <c r="O43" s="46">
        <v>0.14460913836956024</v>
      </c>
      <c r="P43" s="17">
        <v>1</v>
      </c>
      <c r="Q43" s="46">
        <v>1.1123780161142349E-2</v>
      </c>
      <c r="R43" s="17">
        <v>155</v>
      </c>
      <c r="S43" s="46">
        <v>1.7241858243942261</v>
      </c>
      <c r="T43" s="46"/>
      <c r="U43" s="46"/>
    </row>
    <row r="44" spans="1:26" ht="15.75" thickBot="1" x14ac:dyDescent="0.35">
      <c r="A44" s="145"/>
      <c r="B44" s="249" t="s">
        <v>914</v>
      </c>
      <c r="C44" s="285">
        <v>1159</v>
      </c>
      <c r="D44" s="286">
        <v>0.85896646976470947</v>
      </c>
      <c r="E44" s="286"/>
      <c r="F44" s="285">
        <v>737</v>
      </c>
      <c r="G44" s="286">
        <v>0.54621076583862305</v>
      </c>
      <c r="H44" s="286"/>
      <c r="I44" s="285">
        <v>270</v>
      </c>
      <c r="J44" s="286">
        <v>0.20010435581207275</v>
      </c>
      <c r="K44" s="286"/>
      <c r="L44" s="285">
        <v>152</v>
      </c>
      <c r="M44" s="286">
        <v>0.11265134066343307</v>
      </c>
      <c r="N44" s="285">
        <v>22</v>
      </c>
      <c r="O44" s="286">
        <v>0.16304798424243927</v>
      </c>
      <c r="P44" s="285">
        <v>1</v>
      </c>
      <c r="Q44" s="286">
        <v>7.4112722650170326E-3</v>
      </c>
      <c r="R44" s="285">
        <v>129</v>
      </c>
      <c r="S44" s="286">
        <v>0.95605409145355225</v>
      </c>
      <c r="T44" s="46"/>
      <c r="U44" s="46"/>
    </row>
    <row r="45" spans="1:26" x14ac:dyDescent="0.3">
      <c r="A45" s="459" t="s">
        <v>452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15"/>
      <c r="U45" s="15"/>
    </row>
    <row r="46" spans="1:26" x14ac:dyDescent="0.3">
      <c r="A46" s="461" t="s">
        <v>492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143"/>
      <c r="U46" s="36"/>
      <c r="V46" s="36"/>
      <c r="W46" s="36"/>
      <c r="X46" s="36"/>
      <c r="Y46" s="36"/>
      <c r="Z46" s="36"/>
    </row>
    <row r="47" spans="1:26" ht="12.75" customHeight="1" x14ac:dyDescent="0.3">
      <c r="A47" s="36" t="s">
        <v>415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  <c r="N47" s="35"/>
      <c r="O47" s="36"/>
      <c r="P47" s="35"/>
      <c r="Q47" s="35"/>
      <c r="R47" s="35"/>
      <c r="S47" s="36"/>
      <c r="T47" s="36"/>
      <c r="U47" s="36"/>
      <c r="V47" s="36"/>
      <c r="W47" s="36"/>
      <c r="X47" s="36"/>
      <c r="Y47" s="36"/>
      <c r="Z47" s="36"/>
    </row>
    <row r="48" spans="1:26" ht="24" customHeight="1" x14ac:dyDescent="0.3">
      <c r="A48" s="460"/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240"/>
      <c r="U48" s="37"/>
      <c r="V48" s="37"/>
      <c r="W48" s="37"/>
      <c r="X48" s="37"/>
      <c r="Y48" s="37"/>
      <c r="Z48" s="37"/>
    </row>
  </sheetData>
  <mergeCells count="13">
    <mergeCell ref="A1:B1"/>
    <mergeCell ref="A8:B8"/>
    <mergeCell ref="A45:S45"/>
    <mergeCell ref="A48:S48"/>
    <mergeCell ref="A46:S46"/>
    <mergeCell ref="A2:S2"/>
    <mergeCell ref="A3:S3"/>
    <mergeCell ref="A5:B7"/>
    <mergeCell ref="C5:S5"/>
    <mergeCell ref="C6:D6"/>
    <mergeCell ref="F6:G6"/>
    <mergeCell ref="I6:J6"/>
    <mergeCell ref="L6:S6"/>
  </mergeCells>
  <printOptions horizontalCentered="1"/>
  <pageMargins left="0.27559055118109999" right="0.27559055118109999" top="0.39370078740157" bottom="0" header="0" footer="0"/>
  <pageSetup scale="5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S47"/>
  <sheetViews>
    <sheetView showGridLines="0" zoomScale="96" zoomScaleNormal="96" zoomScaleSheetLayoutView="100" workbookViewId="0">
      <selection sqref="A1:B1"/>
    </sheetView>
  </sheetViews>
  <sheetFormatPr baseColWidth="10" defaultRowHeight="15" x14ac:dyDescent="0.3"/>
  <cols>
    <col min="1" max="1" width="3" style="3" customWidth="1"/>
    <col min="2" max="2" width="29.5703125" style="3" customWidth="1"/>
    <col min="3" max="3" width="8.85546875" style="3" customWidth="1"/>
    <col min="4" max="4" width="16.5703125" style="3" customWidth="1"/>
    <col min="5" max="5" width="3.42578125" style="3" customWidth="1"/>
    <col min="6" max="6" width="8.85546875" style="3" customWidth="1"/>
    <col min="7" max="7" width="16.5703125" style="3" customWidth="1"/>
    <col min="8" max="8" width="3.42578125" style="3" customWidth="1"/>
    <col min="9" max="9" width="8.85546875" style="3" customWidth="1"/>
    <col min="10" max="10" width="16.5703125" style="3" customWidth="1"/>
    <col min="11" max="11" width="2.42578125" style="3" customWidth="1"/>
    <col min="12" max="12" width="8.85546875" style="3" customWidth="1"/>
    <col min="13" max="13" width="16.5703125" style="3" customWidth="1"/>
    <col min="14" max="14" width="11.7109375" style="3" customWidth="1"/>
    <col min="15" max="15" width="16.5703125" style="3" customWidth="1"/>
    <col min="16" max="18" width="16" style="3" customWidth="1"/>
    <col min="19" max="19" width="14.85546875" style="3" customWidth="1"/>
    <col min="20" max="16384" width="11.42578125" style="3"/>
  </cols>
  <sheetData>
    <row r="1" spans="1:19" s="4" customFormat="1" ht="12.75" customHeight="1" x14ac:dyDescent="0.3">
      <c r="A1" s="457"/>
      <c r="B1" s="457"/>
    </row>
    <row r="2" spans="1:19" s="251" customFormat="1" ht="12.75" customHeight="1" x14ac:dyDescent="0.3">
      <c r="A2" s="462" t="s">
        <v>170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</row>
    <row r="3" spans="1:19" s="251" customFormat="1" ht="19.5" customHeight="1" x14ac:dyDescent="0.35">
      <c r="A3" s="468" t="s">
        <v>494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</row>
    <row r="4" spans="1:19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6.5" customHeight="1" thickTop="1" thickBot="1" x14ac:dyDescent="0.35">
      <c r="A5" s="464" t="s">
        <v>302</v>
      </c>
      <c r="B5" s="464"/>
      <c r="C5" s="455" t="s">
        <v>114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</row>
    <row r="6" spans="1:19" ht="16.5" thickTop="1" thickBot="1" x14ac:dyDescent="0.35">
      <c r="A6" s="465"/>
      <c r="B6" s="465"/>
      <c r="C6" s="455" t="s">
        <v>0</v>
      </c>
      <c r="D6" s="455"/>
      <c r="E6" s="16"/>
      <c r="F6" s="455" t="s">
        <v>84</v>
      </c>
      <c r="G6" s="455"/>
      <c r="H6" s="16"/>
      <c r="I6" s="455" t="s">
        <v>2</v>
      </c>
      <c r="J6" s="455"/>
      <c r="K6" s="16"/>
      <c r="L6" s="455" t="s">
        <v>85</v>
      </c>
      <c r="M6" s="455"/>
      <c r="N6" s="455"/>
      <c r="O6" s="455"/>
      <c r="P6" s="455"/>
      <c r="Q6" s="455"/>
      <c r="R6" s="455"/>
      <c r="S6" s="455"/>
    </row>
    <row r="7" spans="1:19" ht="93" customHeight="1" thickBot="1" x14ac:dyDescent="0.35">
      <c r="A7" s="466"/>
      <c r="B7" s="466"/>
      <c r="C7" s="284" t="s">
        <v>5</v>
      </c>
      <c r="D7" s="283" t="s">
        <v>8</v>
      </c>
      <c r="E7" s="283"/>
      <c r="F7" s="284" t="s">
        <v>5</v>
      </c>
      <c r="G7" s="283" t="s">
        <v>8</v>
      </c>
      <c r="H7" s="283"/>
      <c r="I7" s="284" t="s">
        <v>5</v>
      </c>
      <c r="J7" s="283" t="s">
        <v>8</v>
      </c>
      <c r="K7" s="283"/>
      <c r="L7" s="283" t="s">
        <v>311</v>
      </c>
      <c r="M7" s="283" t="s">
        <v>8</v>
      </c>
      <c r="N7" s="283" t="s">
        <v>308</v>
      </c>
      <c r="O7" s="283" t="s">
        <v>144</v>
      </c>
      <c r="P7" s="283" t="s">
        <v>309</v>
      </c>
      <c r="Q7" s="283" t="s">
        <v>165</v>
      </c>
      <c r="R7" s="283" t="s">
        <v>416</v>
      </c>
      <c r="S7" s="283" t="s">
        <v>165</v>
      </c>
    </row>
    <row r="8" spans="1:19" ht="15.75" thickTop="1" x14ac:dyDescent="0.3">
      <c r="C8" s="77"/>
      <c r="D8" s="32"/>
      <c r="E8" s="32"/>
      <c r="F8" s="78"/>
      <c r="G8" s="32"/>
      <c r="H8" s="32"/>
      <c r="I8" s="78"/>
      <c r="J8" s="32"/>
      <c r="K8" s="32"/>
      <c r="L8" s="78"/>
      <c r="M8" s="69"/>
      <c r="N8" s="78"/>
      <c r="O8" s="69"/>
      <c r="P8" s="78"/>
      <c r="Q8" s="69"/>
      <c r="R8" s="78"/>
      <c r="S8" s="69"/>
    </row>
    <row r="9" spans="1:19" x14ac:dyDescent="0.3">
      <c r="B9" s="3" t="s">
        <v>915</v>
      </c>
      <c r="C9" s="77">
        <v>1090</v>
      </c>
      <c r="D9" s="32">
        <v>0.50773310661315918</v>
      </c>
      <c r="E9" s="32"/>
      <c r="F9" s="78">
        <v>733</v>
      </c>
      <c r="G9" s="32">
        <v>0.34143885970115662</v>
      </c>
      <c r="H9" s="32"/>
      <c r="I9" s="78">
        <v>326</v>
      </c>
      <c r="J9" s="32">
        <v>0.15185411274433136</v>
      </c>
      <c r="K9" s="32"/>
      <c r="L9" s="78">
        <v>31</v>
      </c>
      <c r="M9" s="69">
        <v>1.4440115541219711E-2</v>
      </c>
      <c r="N9" s="78">
        <v>9</v>
      </c>
      <c r="O9" s="69">
        <v>4.192291758954525E-3</v>
      </c>
      <c r="P9" s="78">
        <v>1</v>
      </c>
      <c r="Q9" s="69">
        <v>4.6581020578742027E-3</v>
      </c>
      <c r="R9" s="78">
        <v>21</v>
      </c>
      <c r="S9" s="69">
        <v>9.7820132970809937E-2</v>
      </c>
    </row>
    <row r="10" spans="1:19" x14ac:dyDescent="0.3">
      <c r="B10" s="23" t="s">
        <v>916</v>
      </c>
      <c r="C10" s="17"/>
      <c r="D10" s="46"/>
      <c r="E10" s="46"/>
      <c r="F10" s="17"/>
      <c r="G10" s="46"/>
      <c r="H10" s="46"/>
      <c r="I10" s="17"/>
      <c r="J10" s="46"/>
      <c r="K10" s="46"/>
      <c r="L10" s="17"/>
      <c r="M10" s="46"/>
      <c r="N10" s="17"/>
      <c r="O10" s="46"/>
      <c r="P10" s="17"/>
      <c r="Q10" s="46"/>
      <c r="R10" s="17"/>
      <c r="S10" s="46"/>
    </row>
    <row r="11" spans="1:19" x14ac:dyDescent="0.3">
      <c r="B11" s="3" t="s">
        <v>917</v>
      </c>
      <c r="C11" s="17">
        <v>20</v>
      </c>
      <c r="D11" s="46">
        <v>0.62615644931793213</v>
      </c>
      <c r="E11" s="138"/>
      <c r="F11" s="17">
        <v>14</v>
      </c>
      <c r="G11" s="46">
        <v>0.43830949068069458</v>
      </c>
      <c r="H11" s="138"/>
      <c r="I11" s="17">
        <v>5</v>
      </c>
      <c r="J11" s="46">
        <v>0.15653911232948303</v>
      </c>
      <c r="K11" s="138"/>
      <c r="L11" s="17">
        <v>1</v>
      </c>
      <c r="M11" s="46">
        <v>3.1307820230722427E-2</v>
      </c>
      <c r="N11" s="17"/>
      <c r="O11" s="46"/>
      <c r="P11" s="17"/>
      <c r="Q11" s="46"/>
      <c r="R11" s="17">
        <v>1</v>
      </c>
      <c r="S11" s="46">
        <v>0.31307819485664368</v>
      </c>
    </row>
    <row r="12" spans="1:19" x14ac:dyDescent="0.3">
      <c r="B12" s="10" t="s">
        <v>918</v>
      </c>
      <c r="C12" s="17">
        <v>33</v>
      </c>
      <c r="D12" s="46">
        <v>0.31668102741241455</v>
      </c>
      <c r="E12" s="46"/>
      <c r="F12" s="17">
        <v>24</v>
      </c>
      <c r="G12" s="46">
        <v>0.23031347990036011</v>
      </c>
      <c r="H12" s="46"/>
      <c r="I12" s="17">
        <v>9</v>
      </c>
      <c r="J12" s="46">
        <v>8.636755496263504E-2</v>
      </c>
      <c r="K12" s="46"/>
      <c r="L12" s="17"/>
      <c r="M12" s="46"/>
      <c r="N12" s="17"/>
      <c r="O12" s="46"/>
      <c r="P12" s="17"/>
      <c r="Q12" s="46"/>
      <c r="R12" s="17"/>
      <c r="S12" s="46"/>
    </row>
    <row r="13" spans="1:19" x14ac:dyDescent="0.3">
      <c r="B13" s="10" t="s">
        <v>919</v>
      </c>
      <c r="C13" s="17">
        <v>5</v>
      </c>
      <c r="D13" s="46">
        <v>0.2331719696521759</v>
      </c>
      <c r="E13" s="46"/>
      <c r="F13" s="17">
        <v>2</v>
      </c>
      <c r="G13" s="46">
        <v>9.3268789350986481E-2</v>
      </c>
      <c r="H13" s="46"/>
      <c r="I13" s="17">
        <v>2</v>
      </c>
      <c r="J13" s="32">
        <v>9.3268789350986481E-2</v>
      </c>
      <c r="K13" s="46"/>
      <c r="L13" s="17">
        <v>1</v>
      </c>
      <c r="M13" s="46">
        <v>4.663439467549324E-2</v>
      </c>
      <c r="N13" s="17"/>
      <c r="O13" s="46"/>
      <c r="P13" s="17"/>
      <c r="Q13" s="46"/>
      <c r="R13" s="17">
        <v>1</v>
      </c>
      <c r="S13" s="46">
        <v>0.46634393930435181</v>
      </c>
    </row>
    <row r="14" spans="1:19" x14ac:dyDescent="0.3">
      <c r="B14" s="10" t="s">
        <v>920</v>
      </c>
      <c r="C14" s="17">
        <v>5</v>
      </c>
      <c r="D14" s="46">
        <v>0.37015104293823242</v>
      </c>
      <c r="E14" s="46"/>
      <c r="F14" s="17">
        <v>3</v>
      </c>
      <c r="G14" s="46">
        <v>0.22209061682224274</v>
      </c>
      <c r="H14" s="46"/>
      <c r="I14" s="17">
        <v>1</v>
      </c>
      <c r="J14" s="32">
        <v>7.4030205607414246E-2</v>
      </c>
      <c r="K14" s="46"/>
      <c r="L14" s="17">
        <v>1</v>
      </c>
      <c r="M14" s="46">
        <v>7.4030205607414246E-2</v>
      </c>
      <c r="N14" s="17"/>
      <c r="O14" s="46"/>
      <c r="P14" s="17"/>
      <c r="Q14" s="46"/>
      <c r="R14" s="17">
        <v>1</v>
      </c>
      <c r="S14" s="46">
        <v>0.74030208587646484</v>
      </c>
    </row>
    <row r="15" spans="1:19" x14ac:dyDescent="0.3">
      <c r="B15" s="10" t="s">
        <v>921</v>
      </c>
      <c r="C15" s="17">
        <v>45</v>
      </c>
      <c r="D15" s="46">
        <v>0.52812504768371582</v>
      </c>
      <c r="E15" s="46"/>
      <c r="F15" s="17">
        <v>36</v>
      </c>
      <c r="G15" s="46">
        <v>0.42250001430511475</v>
      </c>
      <c r="H15" s="46"/>
      <c r="I15" s="17">
        <v>9</v>
      </c>
      <c r="J15" s="32">
        <v>0.10562500357627869</v>
      </c>
      <c r="K15" s="46"/>
      <c r="L15" s="17"/>
      <c r="M15" s="46"/>
      <c r="N15" s="17"/>
      <c r="O15" s="46"/>
      <c r="P15" s="17"/>
      <c r="Q15" s="46"/>
      <c r="R15" s="17"/>
      <c r="S15" s="46"/>
    </row>
    <row r="16" spans="1:19" x14ac:dyDescent="0.3">
      <c r="B16" s="10" t="s">
        <v>922</v>
      </c>
      <c r="C16" s="17">
        <v>17</v>
      </c>
      <c r="D16" s="46">
        <v>1.0900230407714844</v>
      </c>
      <c r="E16" s="46"/>
      <c r="F16" s="17">
        <v>13</v>
      </c>
      <c r="G16" s="46">
        <v>0.83354705572128296</v>
      </c>
      <c r="H16" s="46"/>
      <c r="I16" s="17">
        <v>4</v>
      </c>
      <c r="J16" s="32">
        <v>0.2564760148525238</v>
      </c>
      <c r="K16" s="46"/>
      <c r="L16" s="17"/>
      <c r="M16" s="46"/>
      <c r="N16" s="17"/>
      <c r="O16" s="46"/>
      <c r="P16" s="17"/>
      <c r="Q16" s="46"/>
      <c r="R16" s="17"/>
      <c r="S16" s="46"/>
    </row>
    <row r="17" spans="2:19" x14ac:dyDescent="0.3">
      <c r="B17" s="10" t="s">
        <v>923</v>
      </c>
      <c r="C17" s="17">
        <v>14</v>
      </c>
      <c r="D17" s="46">
        <v>0.51308548450469971</v>
      </c>
      <c r="E17" s="46"/>
      <c r="F17" s="17">
        <v>9</v>
      </c>
      <c r="G17" s="46">
        <v>0.32984068989753723</v>
      </c>
      <c r="H17" s="46"/>
      <c r="I17" s="17">
        <v>5</v>
      </c>
      <c r="J17" s="32">
        <v>0.18324482440948486</v>
      </c>
      <c r="K17" s="46"/>
      <c r="L17" s="17"/>
      <c r="M17" s="46"/>
      <c r="N17" s="17"/>
      <c r="O17" s="46"/>
      <c r="P17" s="17"/>
      <c r="Q17" s="46"/>
      <c r="R17" s="17"/>
      <c r="S17" s="46"/>
    </row>
    <row r="18" spans="2:19" x14ac:dyDescent="0.3">
      <c r="B18" s="10" t="s">
        <v>924</v>
      </c>
      <c r="C18" s="17">
        <v>39</v>
      </c>
      <c r="D18" s="46">
        <v>0.40129691362380981</v>
      </c>
      <c r="E18" s="46"/>
      <c r="F18" s="17">
        <v>30</v>
      </c>
      <c r="G18" s="46">
        <v>0.30868992209434509</v>
      </c>
      <c r="H18" s="46"/>
      <c r="I18" s="17">
        <v>7</v>
      </c>
      <c r="J18" s="32">
        <v>7.2027653455734253E-2</v>
      </c>
      <c r="K18" s="46"/>
      <c r="L18" s="17">
        <v>2</v>
      </c>
      <c r="M18" s="46">
        <v>2.0579328760504723E-2</v>
      </c>
      <c r="N18" s="17"/>
      <c r="O18" s="46"/>
      <c r="P18" s="17"/>
      <c r="Q18" s="46"/>
      <c r="R18" s="17">
        <v>2</v>
      </c>
      <c r="S18" s="46">
        <v>0.20579329133033752</v>
      </c>
    </row>
    <row r="19" spans="2:19" x14ac:dyDescent="0.3">
      <c r="B19" s="10" t="s">
        <v>925</v>
      </c>
      <c r="C19" s="17">
        <v>19</v>
      </c>
      <c r="D19" s="46">
        <v>0.65804058313369751</v>
      </c>
      <c r="E19" s="46"/>
      <c r="F19" s="17">
        <v>11</v>
      </c>
      <c r="G19" s="46">
        <v>0.38097086548805237</v>
      </c>
      <c r="H19" s="46"/>
      <c r="I19" s="17">
        <v>7</v>
      </c>
      <c r="J19" s="32">
        <v>0.2424359917640686</v>
      </c>
      <c r="K19" s="46"/>
      <c r="L19" s="17">
        <v>1</v>
      </c>
      <c r="M19" s="46">
        <v>3.4633714705705643E-2</v>
      </c>
      <c r="N19" s="17">
        <v>1</v>
      </c>
      <c r="O19" s="46">
        <v>3.4633714705705643E-2</v>
      </c>
      <c r="P19" s="17"/>
      <c r="Q19" s="46"/>
      <c r="R19" s="17"/>
      <c r="S19" s="46"/>
    </row>
    <row r="20" spans="2:19" x14ac:dyDescent="0.3">
      <c r="B20" s="10" t="s">
        <v>926</v>
      </c>
      <c r="C20" s="17">
        <v>80</v>
      </c>
      <c r="D20" s="46">
        <v>0.72771000862121582</v>
      </c>
      <c r="E20" s="46"/>
      <c r="F20" s="17">
        <v>47</v>
      </c>
      <c r="G20" s="46">
        <v>0.42752963304519653</v>
      </c>
      <c r="H20" s="46"/>
      <c r="I20" s="17">
        <v>33</v>
      </c>
      <c r="J20" s="32">
        <v>0.30018037557601929</v>
      </c>
      <c r="K20" s="46"/>
      <c r="L20" s="17"/>
      <c r="M20" s="46"/>
      <c r="N20" s="17"/>
      <c r="O20" s="46"/>
      <c r="P20" s="17"/>
      <c r="Q20" s="46"/>
      <c r="R20" s="17"/>
      <c r="S20" s="46"/>
    </row>
    <row r="21" spans="2:19" x14ac:dyDescent="0.3">
      <c r="B21" s="10" t="s">
        <v>927</v>
      </c>
      <c r="C21" s="17">
        <v>16</v>
      </c>
      <c r="D21" s="46">
        <v>0.83785867691040039</v>
      </c>
      <c r="E21" s="46"/>
      <c r="F21" s="17">
        <v>10</v>
      </c>
      <c r="G21" s="46">
        <v>0.52366167306900024</v>
      </c>
      <c r="H21" s="46"/>
      <c r="I21" s="17">
        <v>6</v>
      </c>
      <c r="J21" s="32">
        <v>0.31419700384140015</v>
      </c>
      <c r="K21" s="46"/>
      <c r="L21" s="17"/>
      <c r="M21" s="46"/>
      <c r="N21" s="17"/>
      <c r="O21" s="46"/>
      <c r="P21" s="17"/>
      <c r="Q21" s="46"/>
      <c r="R21" s="17"/>
      <c r="S21" s="46"/>
    </row>
    <row r="22" spans="2:19" x14ac:dyDescent="0.3">
      <c r="B22" s="10" t="s">
        <v>928</v>
      </c>
      <c r="C22" s="17">
        <v>24</v>
      </c>
      <c r="D22" s="46">
        <v>0.75553667545318604</v>
      </c>
      <c r="E22" s="46"/>
      <c r="F22" s="17">
        <v>15</v>
      </c>
      <c r="G22" s="46">
        <v>0.47221040725708008</v>
      </c>
      <c r="H22" s="46"/>
      <c r="I22" s="17">
        <v>9</v>
      </c>
      <c r="J22" s="32">
        <v>0.28332623839378357</v>
      </c>
      <c r="K22" s="46"/>
      <c r="L22" s="17"/>
      <c r="M22" s="46"/>
      <c r="N22" s="17"/>
      <c r="O22" s="46"/>
      <c r="P22" s="17"/>
      <c r="Q22" s="46"/>
      <c r="R22" s="17"/>
      <c r="S22" s="46"/>
    </row>
    <row r="23" spans="2:19" x14ac:dyDescent="0.3">
      <c r="B23" s="10" t="s">
        <v>929</v>
      </c>
      <c r="C23" s="17">
        <v>88</v>
      </c>
      <c r="D23" s="46">
        <v>0.49366152286529541</v>
      </c>
      <c r="E23" s="46"/>
      <c r="F23" s="17">
        <v>55</v>
      </c>
      <c r="G23" s="46">
        <v>0.30853843688964844</v>
      </c>
      <c r="H23" s="46"/>
      <c r="I23" s="17">
        <v>30</v>
      </c>
      <c r="J23" s="32">
        <v>0.16829369962215424</v>
      </c>
      <c r="K23" s="46"/>
      <c r="L23" s="17">
        <v>3</v>
      </c>
      <c r="M23" s="46">
        <v>1.6829369589686394E-2</v>
      </c>
      <c r="N23" s="17">
        <v>1</v>
      </c>
      <c r="O23" s="46">
        <v>5.6097898632287979E-3</v>
      </c>
      <c r="P23" s="17"/>
      <c r="Q23" s="46"/>
      <c r="R23" s="17">
        <v>2</v>
      </c>
      <c r="S23" s="46">
        <v>0.11219579726457596</v>
      </c>
    </row>
    <row r="24" spans="2:19" x14ac:dyDescent="0.3">
      <c r="B24" s="10" t="s">
        <v>930</v>
      </c>
      <c r="C24" s="17">
        <v>98</v>
      </c>
      <c r="D24" s="46">
        <v>0.58607178926467896</v>
      </c>
      <c r="E24" s="46"/>
      <c r="F24" s="17">
        <v>57</v>
      </c>
      <c r="G24" s="46">
        <v>0.34087851643562317</v>
      </c>
      <c r="H24" s="46"/>
      <c r="I24" s="17">
        <v>35</v>
      </c>
      <c r="J24" s="32">
        <v>0.20931136608123779</v>
      </c>
      <c r="K24" s="46"/>
      <c r="L24" s="17">
        <v>6</v>
      </c>
      <c r="M24" s="46">
        <v>3.5881947726011276E-2</v>
      </c>
      <c r="N24" s="17">
        <v>2</v>
      </c>
      <c r="O24" s="46">
        <v>1.1960649862885475E-2</v>
      </c>
      <c r="P24" s="17">
        <v>1</v>
      </c>
      <c r="Q24" s="46">
        <v>5.9803247451782227E-2</v>
      </c>
      <c r="R24" s="17">
        <v>3</v>
      </c>
      <c r="S24" s="46">
        <v>0.17940974235534668</v>
      </c>
    </row>
    <row r="25" spans="2:19" x14ac:dyDescent="0.3">
      <c r="B25" s="10" t="s">
        <v>931</v>
      </c>
      <c r="C25" s="17">
        <v>70</v>
      </c>
      <c r="D25" s="46">
        <v>0.75023418664932251</v>
      </c>
      <c r="E25" s="46"/>
      <c r="F25" s="17">
        <v>45</v>
      </c>
      <c r="G25" s="46">
        <v>0.48229339718818665</v>
      </c>
      <c r="H25" s="46"/>
      <c r="I25" s="17">
        <v>24</v>
      </c>
      <c r="J25" s="32">
        <v>0.25722315907478333</v>
      </c>
      <c r="K25" s="46"/>
      <c r="L25" s="17">
        <v>1</v>
      </c>
      <c r="M25" s="46">
        <v>1.0717631317675114E-2</v>
      </c>
      <c r="N25" s="17"/>
      <c r="O25" s="46"/>
      <c r="P25" s="17"/>
      <c r="Q25" s="46"/>
      <c r="R25" s="17">
        <v>1</v>
      </c>
      <c r="S25" s="46">
        <v>0.10717631131410599</v>
      </c>
    </row>
    <row r="26" spans="2:19" x14ac:dyDescent="0.3">
      <c r="B26" s="10" t="s">
        <v>932</v>
      </c>
      <c r="C26" s="17">
        <v>34</v>
      </c>
      <c r="D26" s="46">
        <v>0.65378957986831665</v>
      </c>
      <c r="E26" s="46"/>
      <c r="F26" s="17">
        <v>25</v>
      </c>
      <c r="G26" s="46">
        <v>0.48072764277458191</v>
      </c>
      <c r="H26" s="46"/>
      <c r="I26" s="17">
        <v>9</v>
      </c>
      <c r="J26" s="32">
        <v>0.17306195199489594</v>
      </c>
      <c r="K26" s="46"/>
      <c r="L26" s="17"/>
      <c r="M26" s="46"/>
      <c r="N26" s="17"/>
      <c r="O26" s="46"/>
      <c r="P26" s="17"/>
      <c r="Q26" s="46"/>
      <c r="R26" s="17"/>
      <c r="S26" s="46"/>
    </row>
    <row r="27" spans="2:19" x14ac:dyDescent="0.3">
      <c r="B27" s="10" t="s">
        <v>933</v>
      </c>
      <c r="C27" s="17">
        <v>21</v>
      </c>
      <c r="D27" s="46">
        <v>0.81422805786132813</v>
      </c>
      <c r="E27" s="46"/>
      <c r="F27" s="17">
        <v>17</v>
      </c>
      <c r="G27" s="46">
        <v>0.65913701057434082</v>
      </c>
      <c r="H27" s="46"/>
      <c r="I27" s="17">
        <v>4</v>
      </c>
      <c r="J27" s="32">
        <v>0.1550910621881485</v>
      </c>
      <c r="K27" s="46"/>
      <c r="L27" s="17"/>
      <c r="M27" s="46"/>
      <c r="N27" s="17"/>
      <c r="O27" s="46"/>
      <c r="P27" s="17"/>
      <c r="Q27" s="46"/>
      <c r="R27" s="17"/>
      <c r="S27" s="46"/>
    </row>
    <row r="28" spans="2:19" x14ac:dyDescent="0.3">
      <c r="B28" s="10" t="s">
        <v>934</v>
      </c>
      <c r="C28" s="17">
        <v>15</v>
      </c>
      <c r="D28" s="46">
        <v>0.82185029983520508</v>
      </c>
      <c r="E28" s="46"/>
      <c r="F28" s="17">
        <v>9</v>
      </c>
      <c r="G28" s="46">
        <v>0.49311015009880066</v>
      </c>
      <c r="H28" s="46"/>
      <c r="I28" s="17">
        <v>5</v>
      </c>
      <c r="J28" s="32">
        <v>0.27395009994506836</v>
      </c>
      <c r="K28" s="46"/>
      <c r="L28" s="17">
        <v>1</v>
      </c>
      <c r="M28" s="46">
        <v>5.4790016263723373E-2</v>
      </c>
      <c r="N28" s="17">
        <v>1</v>
      </c>
      <c r="O28" s="46">
        <v>5.4790016263723373E-2</v>
      </c>
      <c r="P28" s="17"/>
      <c r="Q28" s="46"/>
      <c r="R28" s="17"/>
      <c r="S28" s="46"/>
    </row>
    <row r="29" spans="2:19" x14ac:dyDescent="0.3">
      <c r="B29" s="10" t="s">
        <v>935</v>
      </c>
      <c r="C29" s="17">
        <v>50</v>
      </c>
      <c r="D29" s="46">
        <v>0.29461172223091125</v>
      </c>
      <c r="E29" s="46"/>
      <c r="F29" s="17">
        <v>38</v>
      </c>
      <c r="G29" s="46">
        <v>0.22390490770339966</v>
      </c>
      <c r="H29" s="46"/>
      <c r="I29" s="17">
        <v>10</v>
      </c>
      <c r="J29" s="32">
        <v>5.892234668135643E-2</v>
      </c>
      <c r="K29" s="46"/>
      <c r="L29" s="17">
        <v>2</v>
      </c>
      <c r="M29" s="46">
        <v>1.1784468777477741E-2</v>
      </c>
      <c r="N29" s="17"/>
      <c r="O29" s="46"/>
      <c r="P29" s="17"/>
      <c r="Q29" s="46"/>
      <c r="R29" s="17">
        <v>2</v>
      </c>
      <c r="S29" s="46">
        <v>0.11784468591213226</v>
      </c>
    </row>
    <row r="30" spans="2:19" x14ac:dyDescent="0.3">
      <c r="B30" s="10" t="s">
        <v>936</v>
      </c>
      <c r="C30" s="17">
        <v>15</v>
      </c>
      <c r="D30" s="46">
        <v>0.68151456117630005</v>
      </c>
      <c r="E30" s="46"/>
      <c r="F30" s="17">
        <v>14</v>
      </c>
      <c r="G30" s="46">
        <v>0.63608026504516602</v>
      </c>
      <c r="H30" s="46"/>
      <c r="I30" s="17"/>
      <c r="J30" s="32"/>
      <c r="K30" s="46"/>
      <c r="L30" s="17">
        <v>1</v>
      </c>
      <c r="M30" s="46">
        <v>4.5434307307004929E-2</v>
      </c>
      <c r="N30" s="17"/>
      <c r="O30" s="46"/>
      <c r="P30" s="17"/>
      <c r="Q30" s="46"/>
      <c r="R30" s="17">
        <v>1</v>
      </c>
      <c r="S30" s="46">
        <v>0.45434308052062988</v>
      </c>
    </row>
    <row r="31" spans="2:19" x14ac:dyDescent="0.3">
      <c r="B31" s="10" t="s">
        <v>937</v>
      </c>
      <c r="C31" s="17">
        <v>24</v>
      </c>
      <c r="D31" s="46">
        <v>0.35021823644638062</v>
      </c>
      <c r="E31" s="46"/>
      <c r="F31" s="17">
        <v>17</v>
      </c>
      <c r="G31" s="46">
        <v>0.24807125329971313</v>
      </c>
      <c r="H31" s="46"/>
      <c r="I31" s="17">
        <v>7</v>
      </c>
      <c r="J31" s="32">
        <v>0.10214698314666748</v>
      </c>
      <c r="K31" s="46"/>
      <c r="L31" s="17"/>
      <c r="M31" s="46"/>
      <c r="N31" s="17"/>
      <c r="O31" s="46"/>
      <c r="P31" s="17"/>
      <c r="Q31" s="46"/>
      <c r="R31" s="17"/>
      <c r="S31" s="46"/>
    </row>
    <row r="32" spans="2:19" x14ac:dyDescent="0.3">
      <c r="B32" s="10" t="s">
        <v>938</v>
      </c>
      <c r="C32" s="17">
        <v>28</v>
      </c>
      <c r="D32" s="46">
        <v>0.44927090406417847</v>
      </c>
      <c r="E32" s="46"/>
      <c r="F32" s="17">
        <v>20</v>
      </c>
      <c r="G32" s="46">
        <v>0.32090777158737183</v>
      </c>
      <c r="H32" s="46"/>
      <c r="I32" s="17">
        <v>7</v>
      </c>
      <c r="J32" s="32">
        <v>0.11231772601604462</v>
      </c>
      <c r="K32" s="46"/>
      <c r="L32" s="17">
        <v>1</v>
      </c>
      <c r="M32" s="46">
        <v>1.6045389696955681E-2</v>
      </c>
      <c r="N32" s="17"/>
      <c r="O32" s="46"/>
      <c r="P32" s="17"/>
      <c r="Q32" s="46"/>
      <c r="R32" s="17">
        <v>1</v>
      </c>
      <c r="S32" s="46">
        <v>0.16045390069484711</v>
      </c>
    </row>
    <row r="33" spans="1:19" x14ac:dyDescent="0.3">
      <c r="B33" s="10" t="s">
        <v>939</v>
      </c>
      <c r="C33" s="17">
        <v>16</v>
      </c>
      <c r="D33" s="46">
        <v>0.32265350222587585</v>
      </c>
      <c r="E33" s="46"/>
      <c r="F33" s="17">
        <v>8</v>
      </c>
      <c r="G33" s="46">
        <v>0.16132675111293793</v>
      </c>
      <c r="H33" s="46"/>
      <c r="I33" s="17">
        <v>8</v>
      </c>
      <c r="J33" s="32">
        <v>0.16132675111293793</v>
      </c>
      <c r="K33" s="46"/>
      <c r="L33" s="17"/>
      <c r="M33" s="46"/>
      <c r="N33" s="17"/>
      <c r="O33" s="46"/>
      <c r="P33" s="17"/>
      <c r="Q33" s="46"/>
      <c r="R33" s="17"/>
      <c r="S33" s="46"/>
    </row>
    <row r="34" spans="1:19" x14ac:dyDescent="0.3">
      <c r="B34" s="10" t="s">
        <v>940</v>
      </c>
      <c r="C34" s="17">
        <v>32</v>
      </c>
      <c r="D34" s="46">
        <v>0.67359912395477295</v>
      </c>
      <c r="E34" s="46"/>
      <c r="F34" s="17">
        <v>18</v>
      </c>
      <c r="G34" s="46">
        <v>0.37889951467514038</v>
      </c>
      <c r="H34" s="46"/>
      <c r="I34" s="17">
        <v>13</v>
      </c>
      <c r="J34" s="32">
        <v>0.27364963293075562</v>
      </c>
      <c r="K34" s="46"/>
      <c r="L34" s="17">
        <v>1</v>
      </c>
      <c r="M34" s="46">
        <v>2.1049972623586655E-2</v>
      </c>
      <c r="N34" s="17"/>
      <c r="O34" s="46"/>
      <c r="P34" s="17"/>
      <c r="Q34" s="46"/>
      <c r="R34" s="17">
        <v>1</v>
      </c>
      <c r="S34" s="46">
        <v>0.21049973368644714</v>
      </c>
    </row>
    <row r="35" spans="1:19" x14ac:dyDescent="0.3">
      <c r="B35" s="10" t="s">
        <v>941</v>
      </c>
      <c r="C35" s="17">
        <v>39</v>
      </c>
      <c r="D35" s="46">
        <v>0.63683658838272095</v>
      </c>
      <c r="E35" s="46"/>
      <c r="F35" s="17">
        <v>21</v>
      </c>
      <c r="G35" s="46">
        <v>0.34291201829910278</v>
      </c>
      <c r="H35" s="46"/>
      <c r="I35" s="17">
        <v>16</v>
      </c>
      <c r="J35" s="32">
        <v>0.26126629114151001</v>
      </c>
      <c r="K35" s="46"/>
      <c r="L35" s="17">
        <v>2</v>
      </c>
      <c r="M35" s="46">
        <v>3.2658286392688751E-2</v>
      </c>
      <c r="N35" s="17"/>
      <c r="O35" s="46"/>
      <c r="P35" s="17"/>
      <c r="Q35" s="46"/>
      <c r="R35" s="17">
        <v>2</v>
      </c>
      <c r="S35" s="46">
        <v>0.32658284902572632</v>
      </c>
    </row>
    <row r="36" spans="1:19" x14ac:dyDescent="0.3">
      <c r="B36" s="10" t="s">
        <v>942</v>
      </c>
      <c r="C36" s="17">
        <v>33</v>
      </c>
      <c r="D36" s="46">
        <v>0.51621299982070923</v>
      </c>
      <c r="E36" s="46"/>
      <c r="F36" s="17">
        <v>28</v>
      </c>
      <c r="G36" s="46">
        <v>0.43799892067909241</v>
      </c>
      <c r="H36" s="46"/>
      <c r="I36" s="17">
        <v>5</v>
      </c>
      <c r="J36" s="32">
        <v>7.8214094042778015E-2</v>
      </c>
      <c r="K36" s="46"/>
      <c r="L36" s="17"/>
      <c r="M36" s="46"/>
      <c r="N36" s="17"/>
      <c r="O36" s="46"/>
      <c r="P36" s="17"/>
      <c r="Q36" s="46"/>
      <c r="R36" s="17"/>
      <c r="S36" s="46"/>
    </row>
    <row r="37" spans="1:19" x14ac:dyDescent="0.3">
      <c r="B37" s="10" t="s">
        <v>943</v>
      </c>
      <c r="C37" s="17">
        <v>21</v>
      </c>
      <c r="D37" s="46">
        <v>0.78301239013671875</v>
      </c>
      <c r="E37" s="46"/>
      <c r="F37" s="17">
        <v>12</v>
      </c>
      <c r="G37" s="46">
        <v>0.4474356472492218</v>
      </c>
      <c r="H37" s="46"/>
      <c r="I37" s="17">
        <v>8</v>
      </c>
      <c r="J37" s="32">
        <v>0.2982904314994812</v>
      </c>
      <c r="K37" s="46"/>
      <c r="L37" s="17">
        <v>1</v>
      </c>
      <c r="M37" s="46">
        <v>3.728630393743515E-2</v>
      </c>
      <c r="N37" s="17"/>
      <c r="O37" s="46"/>
      <c r="P37" s="17"/>
      <c r="Q37" s="46"/>
      <c r="R37" s="17">
        <v>1</v>
      </c>
      <c r="S37" s="46">
        <v>0.3728630542755127</v>
      </c>
    </row>
    <row r="38" spans="1:19" x14ac:dyDescent="0.3">
      <c r="B38" s="10" t="s">
        <v>944</v>
      </c>
      <c r="C38" s="17">
        <v>32</v>
      </c>
      <c r="D38" s="46">
        <v>0.42667689919471741</v>
      </c>
      <c r="E38" s="46"/>
      <c r="F38" s="17">
        <v>25</v>
      </c>
      <c r="G38" s="46">
        <v>0.3333413302898407</v>
      </c>
      <c r="H38" s="46"/>
      <c r="I38" s="17">
        <v>7</v>
      </c>
      <c r="J38" s="32">
        <v>9.3335576355457306E-2</v>
      </c>
      <c r="K38" s="46"/>
      <c r="L38" s="17"/>
      <c r="M38" s="46"/>
      <c r="N38" s="17"/>
      <c r="O38" s="46"/>
      <c r="P38" s="17"/>
      <c r="Q38" s="46"/>
      <c r="R38" s="17"/>
      <c r="S38" s="46"/>
    </row>
    <row r="39" spans="1:19" x14ac:dyDescent="0.3">
      <c r="B39" s="10" t="s">
        <v>945</v>
      </c>
      <c r="C39" s="17">
        <v>7</v>
      </c>
      <c r="D39" s="46">
        <v>0.44155400991439819</v>
      </c>
      <c r="E39" s="46"/>
      <c r="F39" s="17">
        <v>5</v>
      </c>
      <c r="G39" s="46">
        <v>0.31539571285247803</v>
      </c>
      <c r="H39" s="46"/>
      <c r="I39" s="17">
        <v>2</v>
      </c>
      <c r="J39" s="32">
        <v>0.12615829706192017</v>
      </c>
      <c r="K39" s="46"/>
      <c r="L39" s="17"/>
      <c r="M39" s="46"/>
      <c r="N39" s="17"/>
      <c r="O39" s="46"/>
      <c r="P39" s="17"/>
      <c r="Q39" s="46"/>
      <c r="R39" s="17"/>
      <c r="S39" s="46"/>
    </row>
    <row r="40" spans="1:19" x14ac:dyDescent="0.3">
      <c r="B40" s="10" t="s">
        <v>946</v>
      </c>
      <c r="C40" s="17">
        <v>15</v>
      </c>
      <c r="D40" s="46">
        <v>0.32269376516342163</v>
      </c>
      <c r="E40" s="46"/>
      <c r="F40" s="17">
        <v>12</v>
      </c>
      <c r="G40" s="46">
        <v>0.25815501809120178</v>
      </c>
      <c r="H40" s="46"/>
      <c r="I40" s="17">
        <v>3</v>
      </c>
      <c r="J40" s="32">
        <v>6.4538754522800446E-2</v>
      </c>
      <c r="K40" s="46"/>
      <c r="L40" s="17"/>
      <c r="M40" s="46"/>
      <c r="N40" s="17"/>
      <c r="O40" s="46"/>
      <c r="P40" s="17"/>
      <c r="Q40" s="46"/>
      <c r="R40" s="17"/>
      <c r="S40" s="46"/>
    </row>
    <row r="41" spans="1:19" x14ac:dyDescent="0.3">
      <c r="B41" s="10" t="s">
        <v>947</v>
      </c>
      <c r="C41" s="17">
        <v>28</v>
      </c>
      <c r="D41" s="46">
        <v>0.86885827779769897</v>
      </c>
      <c r="E41" s="46"/>
      <c r="F41" s="17">
        <v>24</v>
      </c>
      <c r="G41" s="46">
        <v>0.74473565816879272</v>
      </c>
      <c r="H41" s="46"/>
      <c r="I41" s="17">
        <v>3</v>
      </c>
      <c r="J41" s="32">
        <v>9.3091957271099091E-2</v>
      </c>
      <c r="K41" s="46"/>
      <c r="L41" s="17">
        <v>1</v>
      </c>
      <c r="M41" s="46">
        <v>3.1030651181936264E-2</v>
      </c>
      <c r="N41" s="17"/>
      <c r="O41" s="46"/>
      <c r="P41" s="17"/>
      <c r="Q41" s="46"/>
      <c r="R41" s="17">
        <v>1</v>
      </c>
      <c r="S41" s="46">
        <v>0.31030651926994324</v>
      </c>
    </row>
    <row r="42" spans="1:19" x14ac:dyDescent="0.3">
      <c r="B42" s="10" t="s">
        <v>948</v>
      </c>
      <c r="C42" s="17">
        <v>21</v>
      </c>
      <c r="D42" s="46">
        <v>0.54238760471343994</v>
      </c>
      <c r="E42" s="46"/>
      <c r="F42" s="17">
        <v>13</v>
      </c>
      <c r="G42" s="46">
        <v>0.33576375246047974</v>
      </c>
      <c r="H42" s="46"/>
      <c r="I42" s="17">
        <v>8</v>
      </c>
      <c r="J42" s="32">
        <v>0.20662383735179901</v>
      </c>
      <c r="K42" s="46"/>
      <c r="L42" s="17"/>
      <c r="M42" s="46"/>
      <c r="N42" s="17"/>
      <c r="O42" s="46"/>
      <c r="P42" s="17"/>
      <c r="Q42" s="46"/>
      <c r="R42" s="17"/>
      <c r="S42" s="46"/>
    </row>
    <row r="43" spans="1:19" x14ac:dyDescent="0.3">
      <c r="B43" s="10" t="s">
        <v>949</v>
      </c>
      <c r="C43" s="17">
        <v>47</v>
      </c>
      <c r="D43" s="46">
        <v>2.2206053733825684</v>
      </c>
      <c r="E43" s="46"/>
      <c r="F43" s="17">
        <v>34</v>
      </c>
      <c r="G43" s="46">
        <v>1.6063953638076782</v>
      </c>
      <c r="H43" s="46"/>
      <c r="I43" s="17">
        <v>12</v>
      </c>
      <c r="J43" s="32">
        <v>0.5669630765914917</v>
      </c>
      <c r="K43" s="46"/>
      <c r="L43" s="17">
        <v>1</v>
      </c>
      <c r="M43" s="46">
        <v>4.7246921807527542E-2</v>
      </c>
      <c r="N43" s="17"/>
      <c r="O43" s="46"/>
      <c r="P43" s="17"/>
      <c r="Q43" s="46"/>
      <c r="R43" s="17">
        <v>1</v>
      </c>
      <c r="S43" s="46">
        <v>0.47246921062469482</v>
      </c>
    </row>
    <row r="44" spans="1:19" x14ac:dyDescent="0.3">
      <c r="B44" s="10" t="s">
        <v>950</v>
      </c>
      <c r="C44" s="17">
        <v>18</v>
      </c>
      <c r="D44" s="46">
        <v>0.20022803544998169</v>
      </c>
      <c r="E44" s="46"/>
      <c r="F44" s="17">
        <v>12</v>
      </c>
      <c r="G44" s="46">
        <v>0.13348536193370819</v>
      </c>
      <c r="H44" s="46"/>
      <c r="I44" s="17">
        <v>5</v>
      </c>
      <c r="J44" s="32">
        <v>5.5618900805711746E-2</v>
      </c>
      <c r="K44" s="46"/>
      <c r="L44" s="17">
        <v>1</v>
      </c>
      <c r="M44" s="46">
        <v>1.1123780161142349E-2</v>
      </c>
      <c r="N44" s="17">
        <v>1</v>
      </c>
      <c r="O44" s="46">
        <v>1.1123780161142349E-2</v>
      </c>
      <c r="P44" s="17"/>
      <c r="Q44" s="46"/>
      <c r="R44" s="17"/>
      <c r="S44" s="46"/>
    </row>
    <row r="45" spans="1:19" ht="15.75" thickBot="1" x14ac:dyDescent="0.35">
      <c r="B45" s="10" t="s">
        <v>951</v>
      </c>
      <c r="C45" s="17">
        <v>21</v>
      </c>
      <c r="D45" s="287">
        <v>0.15563671290874481</v>
      </c>
      <c r="E45" s="46"/>
      <c r="F45" s="17">
        <v>10</v>
      </c>
      <c r="G45" s="287">
        <v>7.4112720787525177E-2</v>
      </c>
      <c r="H45" s="46"/>
      <c r="I45" s="17">
        <v>8</v>
      </c>
      <c r="J45" s="288">
        <v>5.9290178120136261E-2</v>
      </c>
      <c r="K45" s="46"/>
      <c r="L45" s="17">
        <v>3</v>
      </c>
      <c r="M45" s="287">
        <v>2.2233815863728523E-2</v>
      </c>
      <c r="N45" s="17">
        <v>3</v>
      </c>
      <c r="O45" s="287">
        <v>2.2233815863728523E-2</v>
      </c>
      <c r="P45" s="17"/>
      <c r="Q45" s="46"/>
      <c r="R45" s="17"/>
      <c r="S45" s="46"/>
    </row>
    <row r="46" spans="1:19" ht="15.75" thickTop="1" x14ac:dyDescent="0.3">
      <c r="A46" s="467" t="s">
        <v>492</v>
      </c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</row>
    <row r="47" spans="1:19" x14ac:dyDescent="0.3">
      <c r="A47" s="36" t="s">
        <v>415</v>
      </c>
      <c r="M47" s="46"/>
      <c r="O47" s="46"/>
      <c r="S47" s="46"/>
    </row>
  </sheetData>
  <mergeCells count="10">
    <mergeCell ref="A1:B1"/>
    <mergeCell ref="A46:S46"/>
    <mergeCell ref="A2:S2"/>
    <mergeCell ref="A3:S3"/>
    <mergeCell ref="A5:B7"/>
    <mergeCell ref="C5:S5"/>
    <mergeCell ref="C6:D6"/>
    <mergeCell ref="F6:G6"/>
    <mergeCell ref="I6:J6"/>
    <mergeCell ref="L6:S6"/>
  </mergeCells>
  <printOptions horizontalCentered="1"/>
  <pageMargins left="0.27559055118109999" right="0.27559055118109999" top="0.39370078740157" bottom="0" header="0" footer="0"/>
  <pageSetup scale="63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24"/>
  <sheetViews>
    <sheetView showGridLines="0" zoomScaleNormal="100" zoomScaleSheetLayoutView="100" workbookViewId="0"/>
  </sheetViews>
  <sheetFormatPr baseColWidth="10" defaultRowHeight="15" x14ac:dyDescent="0.3"/>
  <cols>
    <col min="1" max="1" width="16.42578125" style="3" customWidth="1"/>
    <col min="2" max="2" width="13.7109375" style="3" bestFit="1" customWidth="1"/>
    <col min="3" max="3" width="2.7109375" style="3" customWidth="1"/>
    <col min="4" max="4" width="11.85546875" style="3" customWidth="1"/>
    <col min="5" max="5" width="2.7109375" style="3" customWidth="1"/>
    <col min="6" max="6" width="13.42578125" style="3" bestFit="1" customWidth="1"/>
    <col min="7" max="7" width="2.7109375" style="3" customWidth="1"/>
    <col min="8" max="8" width="10.140625" style="3" bestFit="1" customWidth="1"/>
    <col min="9" max="9" width="2.7109375" style="3" customWidth="1"/>
    <col min="10" max="10" width="10" style="3" bestFit="1" customWidth="1"/>
    <col min="11" max="11" width="3.85546875" style="3" customWidth="1"/>
    <col min="12" max="12" width="11.42578125" style="3" customWidth="1"/>
    <col min="13" max="13" width="3.42578125" style="3" customWidth="1"/>
    <col min="14" max="14" width="10.5703125" style="3" customWidth="1"/>
    <col min="15" max="15" width="3.85546875" style="3" customWidth="1"/>
    <col min="16" max="16" width="11" style="3" customWidth="1"/>
    <col min="17" max="17" width="3" style="3" customWidth="1"/>
    <col min="18" max="18" width="9.7109375" style="3" customWidth="1"/>
    <col min="19" max="19" width="2.7109375" style="3" customWidth="1"/>
    <col min="20" max="20" width="13.85546875" style="3" customWidth="1"/>
    <col min="21" max="21" width="2.7109375" style="3" customWidth="1"/>
    <col min="22" max="22" width="12.140625" style="3" bestFit="1" customWidth="1"/>
    <col min="23" max="23" width="2.7109375" style="3" customWidth="1"/>
    <col min="24" max="24" width="12.140625" style="3" bestFit="1" customWidth="1"/>
    <col min="25" max="25" width="2.7109375" style="3" customWidth="1"/>
    <col min="26" max="16384" width="11.42578125" style="3"/>
  </cols>
  <sheetData>
    <row r="1" spans="1:24" s="4" customFormat="1" ht="12.75" customHeight="1" x14ac:dyDescent="0.3">
      <c r="A1" s="7"/>
    </row>
    <row r="2" spans="1:24" s="251" customFormat="1" ht="12.75" customHeight="1" x14ac:dyDescent="0.3">
      <c r="A2" s="462" t="s">
        <v>171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255"/>
    </row>
    <row r="3" spans="1:24" s="251" customFormat="1" ht="14.25" customHeight="1" x14ac:dyDescent="0.3">
      <c r="A3" s="469" t="s">
        <v>495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</row>
    <row r="4" spans="1:24" s="4" customFormat="1" ht="12.75" customHeight="1" thickBot="1" x14ac:dyDescent="0.35">
      <c r="A4" s="149"/>
      <c r="B4" s="149"/>
      <c r="C4" s="149"/>
      <c r="D4" s="149"/>
      <c r="E4" s="149"/>
      <c r="F4" s="150"/>
      <c r="G4" s="150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24" ht="30" customHeight="1" thickTop="1" thickBot="1" x14ac:dyDescent="0.35">
      <c r="A5" s="456" t="s">
        <v>145</v>
      </c>
      <c r="B5" s="456" t="s">
        <v>237</v>
      </c>
      <c r="C5" s="456"/>
      <c r="D5" s="456"/>
      <c r="E5" s="456"/>
      <c r="F5" s="456"/>
      <c r="G5" s="290"/>
      <c r="H5" s="456" t="s">
        <v>87</v>
      </c>
      <c r="I5" s="456"/>
      <c r="J5" s="456"/>
      <c r="K5" s="456"/>
      <c r="L5" s="456"/>
      <c r="M5" s="290"/>
      <c r="N5" s="456" t="s">
        <v>6</v>
      </c>
      <c r="O5" s="456"/>
      <c r="P5" s="456"/>
      <c r="Q5" s="456"/>
      <c r="R5" s="456"/>
    </row>
    <row r="6" spans="1:24" ht="15.75" customHeight="1" thickTop="1" thickBot="1" x14ac:dyDescent="0.35">
      <c r="A6" s="456"/>
      <c r="B6" s="291" t="s">
        <v>40</v>
      </c>
      <c r="C6" s="291"/>
      <c r="D6" s="291" t="s">
        <v>41</v>
      </c>
      <c r="E6" s="291"/>
      <c r="F6" s="291" t="s">
        <v>42</v>
      </c>
      <c r="G6" s="291"/>
      <c r="H6" s="291" t="s">
        <v>40</v>
      </c>
      <c r="I6" s="291"/>
      <c r="J6" s="291" t="s">
        <v>41</v>
      </c>
      <c r="K6" s="291"/>
      <c r="L6" s="291" t="s">
        <v>42</v>
      </c>
      <c r="M6" s="291"/>
      <c r="N6" s="291" t="s">
        <v>40</v>
      </c>
      <c r="O6" s="291"/>
      <c r="P6" s="291" t="s">
        <v>41</v>
      </c>
      <c r="Q6" s="291"/>
      <c r="R6" s="291" t="s">
        <v>42</v>
      </c>
    </row>
    <row r="7" spans="1:24" ht="33" customHeight="1" thickTop="1" thickBot="1" x14ac:dyDescent="0.35">
      <c r="A7" s="16" t="s">
        <v>952</v>
      </c>
      <c r="B7" s="38">
        <v>12954706</v>
      </c>
      <c r="C7" s="38"/>
      <c r="D7" s="38">
        <v>8513266</v>
      </c>
      <c r="E7" s="38"/>
      <c r="F7" s="38">
        <v>21467972</v>
      </c>
      <c r="G7" s="38"/>
      <c r="H7" s="38">
        <v>334634</v>
      </c>
      <c r="I7" s="38"/>
      <c r="J7" s="38">
        <v>235132</v>
      </c>
      <c r="K7" s="38"/>
      <c r="L7" s="38">
        <v>569766</v>
      </c>
      <c r="M7" s="38"/>
      <c r="N7" s="292">
        <v>2.5831077098846436</v>
      </c>
      <c r="O7" s="292"/>
      <c r="P7" s="292">
        <v>2.7619483470916748</v>
      </c>
      <c r="Q7" s="292"/>
      <c r="R7" s="292">
        <v>2.6540279388427734</v>
      </c>
      <c r="S7" s="26"/>
    </row>
    <row r="8" spans="1:24" ht="23.25" customHeight="1" thickTop="1" x14ac:dyDescent="0.3">
      <c r="A8" s="293" t="s">
        <v>953</v>
      </c>
      <c r="B8" s="294">
        <v>188</v>
      </c>
      <c r="C8" s="295"/>
      <c r="D8" s="294">
        <v>29</v>
      </c>
      <c r="E8" s="295"/>
      <c r="F8" s="294">
        <v>217</v>
      </c>
      <c r="G8" s="294"/>
      <c r="H8" s="294">
        <v>2</v>
      </c>
      <c r="I8" s="247"/>
      <c r="J8" s="247"/>
      <c r="K8" s="294"/>
      <c r="L8" s="294">
        <v>2</v>
      </c>
      <c r="M8" s="294"/>
      <c r="N8" s="296">
        <v>1.063829779624939</v>
      </c>
      <c r="O8" s="296"/>
      <c r="P8" s="296"/>
      <c r="Q8" s="296"/>
      <c r="R8" s="296">
        <v>0.92165899276733398</v>
      </c>
      <c r="S8" s="26"/>
      <c r="T8" s="32"/>
      <c r="U8" s="32"/>
      <c r="V8" s="32"/>
      <c r="W8" s="32"/>
      <c r="X8" s="32"/>
    </row>
    <row r="9" spans="1:24" ht="23.25" customHeight="1" x14ac:dyDescent="0.3">
      <c r="A9" s="10" t="s">
        <v>954</v>
      </c>
      <c r="B9" s="17">
        <v>306710</v>
      </c>
      <c r="C9" s="297"/>
      <c r="D9" s="17">
        <v>173734</v>
      </c>
      <c r="E9" s="297"/>
      <c r="F9" s="17">
        <v>480444</v>
      </c>
      <c r="G9" s="17"/>
      <c r="H9" s="17">
        <v>12102</v>
      </c>
      <c r="J9" s="3">
        <v>5000</v>
      </c>
      <c r="K9" s="17"/>
      <c r="L9" s="17">
        <v>17102</v>
      </c>
      <c r="M9" s="17"/>
      <c r="N9" s="25">
        <v>3.945746898651123</v>
      </c>
      <c r="O9" s="25"/>
      <c r="P9" s="25">
        <v>2.8779628276824951</v>
      </c>
      <c r="Q9" s="25"/>
      <c r="R9" s="25">
        <v>3.5596239566802979</v>
      </c>
      <c r="S9" s="26"/>
      <c r="T9" s="32"/>
      <c r="U9" s="32"/>
      <c r="V9" s="32"/>
      <c r="W9" s="32"/>
      <c r="X9" s="32"/>
    </row>
    <row r="10" spans="1:24" ht="23.25" customHeight="1" x14ac:dyDescent="0.3">
      <c r="A10" s="10" t="s">
        <v>955</v>
      </c>
      <c r="B10" s="17">
        <v>1532542</v>
      </c>
      <c r="C10" s="297"/>
      <c r="D10" s="17">
        <v>996716</v>
      </c>
      <c r="E10" s="297"/>
      <c r="F10" s="17">
        <v>2529258</v>
      </c>
      <c r="G10" s="17"/>
      <c r="H10" s="17">
        <v>57328</v>
      </c>
      <c r="J10" s="3">
        <v>27549</v>
      </c>
      <c r="K10" s="17"/>
      <c r="L10" s="17">
        <v>84877</v>
      </c>
      <c r="M10" s="17"/>
      <c r="N10" s="25">
        <v>3.7407131195068359</v>
      </c>
      <c r="O10" s="25"/>
      <c r="P10" s="25">
        <v>2.7639768123626709</v>
      </c>
      <c r="Q10" s="25"/>
      <c r="R10" s="25">
        <v>3.3558063507080078</v>
      </c>
      <c r="S10" s="26"/>
      <c r="T10" s="32"/>
      <c r="U10" s="32"/>
      <c r="V10" s="32"/>
      <c r="W10" s="32"/>
      <c r="X10" s="32"/>
    </row>
    <row r="11" spans="1:24" ht="23.25" customHeight="1" x14ac:dyDescent="0.3">
      <c r="A11" s="10" t="s">
        <v>956</v>
      </c>
      <c r="B11" s="17">
        <v>2022605</v>
      </c>
      <c r="C11" s="297"/>
      <c r="D11" s="17">
        <v>1393501</v>
      </c>
      <c r="E11" s="297"/>
      <c r="F11" s="17">
        <v>3416106</v>
      </c>
      <c r="G11" s="17"/>
      <c r="H11" s="17">
        <v>58398</v>
      </c>
      <c r="J11" s="3">
        <v>33596</v>
      </c>
      <c r="K11" s="17"/>
      <c r="L11" s="17">
        <v>91994</v>
      </c>
      <c r="M11" s="17"/>
      <c r="N11" s="25">
        <v>2.8872666358947754</v>
      </c>
      <c r="O11" s="25"/>
      <c r="P11" s="25">
        <v>2.4109060764312744</v>
      </c>
      <c r="Q11" s="25"/>
      <c r="R11" s="25">
        <v>2.6929492950439453</v>
      </c>
      <c r="S11" s="26"/>
      <c r="T11" s="32"/>
      <c r="U11" s="32"/>
      <c r="V11" s="32"/>
      <c r="W11" s="32"/>
      <c r="X11" s="32"/>
    </row>
    <row r="12" spans="1:24" ht="23.25" customHeight="1" x14ac:dyDescent="0.3">
      <c r="A12" s="10" t="s">
        <v>957</v>
      </c>
      <c r="B12" s="17">
        <v>1994426</v>
      </c>
      <c r="C12" s="297"/>
      <c r="D12" s="17">
        <v>1339415</v>
      </c>
      <c r="E12" s="297"/>
      <c r="F12" s="17">
        <v>3333841</v>
      </c>
      <c r="G12" s="17"/>
      <c r="H12" s="17">
        <v>49501</v>
      </c>
      <c r="J12" s="3">
        <v>33549</v>
      </c>
      <c r="K12" s="17"/>
      <c r="L12" s="17">
        <v>83050</v>
      </c>
      <c r="M12" s="17"/>
      <c r="N12" s="25">
        <v>2.4819672107696533</v>
      </c>
      <c r="O12" s="25"/>
      <c r="P12" s="25">
        <v>2.5047502517700195</v>
      </c>
      <c r="Q12" s="25"/>
      <c r="R12" s="25">
        <v>2.4911205768585205</v>
      </c>
      <c r="S12" s="26"/>
      <c r="T12" s="32"/>
      <c r="U12" s="32"/>
      <c r="V12" s="32"/>
      <c r="W12" s="32"/>
      <c r="X12" s="32"/>
    </row>
    <row r="13" spans="1:24" ht="23.25" customHeight="1" x14ac:dyDescent="0.3">
      <c r="A13" s="10" t="s">
        <v>958</v>
      </c>
      <c r="B13" s="17">
        <v>1706413</v>
      </c>
      <c r="C13" s="297"/>
      <c r="D13" s="17">
        <v>1179750</v>
      </c>
      <c r="E13" s="297"/>
      <c r="F13" s="17">
        <v>2886163</v>
      </c>
      <c r="G13" s="17"/>
      <c r="H13" s="17">
        <v>38443</v>
      </c>
      <c r="J13" s="3">
        <v>30864</v>
      </c>
      <c r="K13" s="17"/>
      <c r="L13" s="17">
        <v>69307</v>
      </c>
      <c r="M13" s="17"/>
      <c r="N13" s="25">
        <v>2.2528543472290039</v>
      </c>
      <c r="O13" s="25"/>
      <c r="P13" s="25">
        <v>2.616147518157959</v>
      </c>
      <c r="Q13" s="25"/>
      <c r="R13" s="25">
        <v>2.4013543128967285</v>
      </c>
      <c r="S13" s="26"/>
      <c r="T13" s="32"/>
      <c r="U13" s="32"/>
      <c r="V13" s="32"/>
      <c r="W13" s="32"/>
      <c r="X13" s="32"/>
    </row>
    <row r="14" spans="1:24" ht="23.25" customHeight="1" x14ac:dyDescent="0.3">
      <c r="A14" s="10" t="s">
        <v>959</v>
      </c>
      <c r="B14" s="17">
        <v>1524282</v>
      </c>
      <c r="C14" s="297"/>
      <c r="D14" s="17">
        <v>1048614</v>
      </c>
      <c r="E14" s="297"/>
      <c r="F14" s="17">
        <v>2572896</v>
      </c>
      <c r="G14" s="17"/>
      <c r="H14" s="17">
        <v>33601</v>
      </c>
      <c r="J14" s="3">
        <v>29414</v>
      </c>
      <c r="K14" s="17"/>
      <c r="L14" s="17">
        <v>63015</v>
      </c>
      <c r="M14" s="17"/>
      <c r="N14" s="25">
        <v>2.2043821811676025</v>
      </c>
      <c r="O14" s="25"/>
      <c r="P14" s="25">
        <v>2.8050360679626465</v>
      </c>
      <c r="Q14" s="25"/>
      <c r="R14" s="25">
        <v>2.4491856098175049</v>
      </c>
      <c r="S14" s="26"/>
      <c r="T14" s="32"/>
      <c r="U14" s="32"/>
      <c r="V14" s="32"/>
      <c r="W14" s="32"/>
      <c r="X14" s="32"/>
    </row>
    <row r="15" spans="1:24" ht="23.25" customHeight="1" x14ac:dyDescent="0.3">
      <c r="A15" s="10" t="s">
        <v>960</v>
      </c>
      <c r="B15" s="17">
        <v>1363240</v>
      </c>
      <c r="C15" s="297"/>
      <c r="D15" s="17">
        <v>910258</v>
      </c>
      <c r="E15" s="297"/>
      <c r="F15" s="17">
        <v>2273498</v>
      </c>
      <c r="G15" s="17"/>
      <c r="H15" s="17">
        <v>30631</v>
      </c>
      <c r="J15" s="3">
        <v>28417</v>
      </c>
      <c r="K15" s="17"/>
      <c r="L15" s="17">
        <v>59048</v>
      </c>
      <c r="M15" s="17"/>
      <c r="N15" s="25">
        <v>2.2469265460968018</v>
      </c>
      <c r="O15" s="25"/>
      <c r="P15" s="25">
        <v>3.1218621730804443</v>
      </c>
      <c r="Q15" s="25"/>
      <c r="R15" s="25">
        <v>2.5972311496734619</v>
      </c>
      <c r="S15" s="26"/>
      <c r="T15" s="32"/>
      <c r="U15" s="32"/>
      <c r="V15" s="32"/>
      <c r="W15" s="32"/>
      <c r="X15" s="32"/>
    </row>
    <row r="16" spans="1:24" ht="23.25" customHeight="1" x14ac:dyDescent="0.3">
      <c r="A16" s="10" t="s">
        <v>961</v>
      </c>
      <c r="B16" s="17">
        <v>1184702</v>
      </c>
      <c r="C16" s="297"/>
      <c r="D16" s="17">
        <v>741878</v>
      </c>
      <c r="E16" s="297"/>
      <c r="F16" s="17">
        <v>1926580</v>
      </c>
      <c r="G16" s="17"/>
      <c r="H16" s="17">
        <v>26422</v>
      </c>
      <c r="J16" s="3">
        <v>24901</v>
      </c>
      <c r="K16" s="17"/>
      <c r="L16" s="17">
        <v>51323</v>
      </c>
      <c r="M16" s="17"/>
      <c r="N16" s="25">
        <v>2.2302656173706055</v>
      </c>
      <c r="O16" s="25"/>
      <c r="P16" s="25">
        <v>3.3564817905426025</v>
      </c>
      <c r="Q16" s="25"/>
      <c r="R16" s="25">
        <v>2.6639432907104492</v>
      </c>
      <c r="S16" s="26"/>
      <c r="T16" s="32"/>
      <c r="U16" s="32"/>
      <c r="V16" s="32"/>
      <c r="W16" s="32"/>
      <c r="X16" s="32"/>
    </row>
    <row r="17" spans="1:26" ht="23.25" customHeight="1" x14ac:dyDescent="0.3">
      <c r="A17" s="10" t="s">
        <v>962</v>
      </c>
      <c r="B17" s="17">
        <v>841396</v>
      </c>
      <c r="C17" s="297"/>
      <c r="D17" s="17">
        <v>485944</v>
      </c>
      <c r="E17" s="297"/>
      <c r="F17" s="17">
        <v>1327340</v>
      </c>
      <c r="G17" s="17"/>
      <c r="H17" s="17">
        <v>19125</v>
      </c>
      <c r="J17" s="3">
        <v>16305</v>
      </c>
      <c r="K17" s="17"/>
      <c r="L17" s="17">
        <v>35430</v>
      </c>
      <c r="M17" s="17"/>
      <c r="N17" s="25">
        <v>2.2730081081390381</v>
      </c>
      <c r="O17" s="25"/>
      <c r="P17" s="25">
        <v>3.3553249835968018</v>
      </c>
      <c r="Q17" s="25"/>
      <c r="R17" s="25">
        <v>2.6692483425140381</v>
      </c>
      <c r="S17" s="26"/>
      <c r="T17" s="32"/>
      <c r="U17" s="32"/>
      <c r="V17" s="32"/>
      <c r="W17" s="32"/>
      <c r="X17" s="32"/>
    </row>
    <row r="18" spans="1:26" ht="23.25" customHeight="1" x14ac:dyDescent="0.3">
      <c r="A18" s="10" t="s">
        <v>963</v>
      </c>
      <c r="B18" s="17">
        <v>321782</v>
      </c>
      <c r="C18" s="297"/>
      <c r="D18" s="17">
        <v>176995</v>
      </c>
      <c r="E18" s="297"/>
      <c r="F18" s="17">
        <v>498777</v>
      </c>
      <c r="G18" s="17"/>
      <c r="H18" s="17">
        <v>6776</v>
      </c>
      <c r="J18" s="3">
        <v>4509</v>
      </c>
      <c r="K18" s="17"/>
      <c r="L18" s="17">
        <v>11285</v>
      </c>
      <c r="M18" s="17"/>
      <c r="N18" s="25">
        <v>2.1057734489440918</v>
      </c>
      <c r="O18" s="25"/>
      <c r="P18" s="25">
        <v>2.5475296974182129</v>
      </c>
      <c r="Q18" s="25"/>
      <c r="R18" s="25">
        <v>2.2625341415405273</v>
      </c>
      <c r="S18" s="26"/>
      <c r="T18" s="32"/>
      <c r="U18" s="32"/>
      <c r="V18" s="32"/>
      <c r="W18" s="32"/>
      <c r="X18" s="32"/>
    </row>
    <row r="19" spans="1:26" ht="23.25" customHeight="1" x14ac:dyDescent="0.3">
      <c r="A19" s="10" t="s">
        <v>964</v>
      </c>
      <c r="B19" s="17">
        <v>101292</v>
      </c>
      <c r="C19" s="297"/>
      <c r="D19" s="17">
        <v>45436</v>
      </c>
      <c r="E19" s="297"/>
      <c r="F19" s="17">
        <v>146728</v>
      </c>
      <c r="G19" s="17"/>
      <c r="H19" s="17">
        <v>1669</v>
      </c>
      <c r="J19" s="3">
        <v>815</v>
      </c>
      <c r="K19" s="17"/>
      <c r="L19" s="17">
        <v>2484</v>
      </c>
      <c r="M19" s="17"/>
      <c r="N19" s="25">
        <v>1.6477115154266357</v>
      </c>
      <c r="O19" s="25"/>
      <c r="P19" s="25">
        <v>1.7937318086624146</v>
      </c>
      <c r="Q19" s="25"/>
      <c r="R19" s="25">
        <v>1.6929284334182739</v>
      </c>
      <c r="S19" s="26"/>
      <c r="T19" s="32"/>
      <c r="U19" s="32"/>
      <c r="V19" s="32"/>
      <c r="W19" s="32"/>
      <c r="X19" s="32"/>
    </row>
    <row r="20" spans="1:26" ht="23.25" customHeight="1" x14ac:dyDescent="0.3">
      <c r="A20" s="10" t="s">
        <v>965</v>
      </c>
      <c r="B20" s="17">
        <v>36170</v>
      </c>
      <c r="C20" s="297"/>
      <c r="D20" s="17">
        <v>13565</v>
      </c>
      <c r="E20" s="297"/>
      <c r="F20" s="17">
        <v>49735</v>
      </c>
      <c r="G20" s="17"/>
      <c r="H20" s="17">
        <v>477</v>
      </c>
      <c r="J20" s="3">
        <v>171</v>
      </c>
      <c r="K20" s="17"/>
      <c r="L20" s="17">
        <v>648</v>
      </c>
      <c r="M20" s="17"/>
      <c r="N20" s="25">
        <v>1.3187724351882935</v>
      </c>
      <c r="O20" s="25"/>
      <c r="P20" s="25">
        <v>1.2605971097946167</v>
      </c>
      <c r="Q20" s="25"/>
      <c r="R20" s="25">
        <v>1.3029054403305054</v>
      </c>
      <c r="S20" s="26"/>
      <c r="T20" s="32"/>
      <c r="U20" s="32"/>
      <c r="V20" s="32"/>
      <c r="W20" s="32"/>
      <c r="X20" s="32"/>
    </row>
    <row r="21" spans="1:26" ht="23.25" customHeight="1" thickBot="1" x14ac:dyDescent="0.35">
      <c r="A21" s="249" t="s">
        <v>966</v>
      </c>
      <c r="B21" s="285">
        <v>18958</v>
      </c>
      <c r="C21" s="285"/>
      <c r="D21" s="285">
        <v>7431</v>
      </c>
      <c r="E21" s="285"/>
      <c r="F21" s="285">
        <v>26389</v>
      </c>
      <c r="G21" s="285"/>
      <c r="H21" s="285">
        <v>159</v>
      </c>
      <c r="I21" s="285"/>
      <c r="J21" s="285">
        <v>42</v>
      </c>
      <c r="K21" s="285"/>
      <c r="L21" s="285">
        <v>201</v>
      </c>
      <c r="M21" s="285"/>
      <c r="N21" s="298">
        <v>0.83869606256484985</v>
      </c>
      <c r="O21" s="298"/>
      <c r="P21" s="298">
        <v>0.56519985198974609</v>
      </c>
      <c r="Q21" s="298"/>
      <c r="R21" s="298">
        <v>0.76168102025985718</v>
      </c>
      <c r="S21" s="26"/>
      <c r="T21" s="32"/>
      <c r="U21" s="32"/>
      <c r="V21" s="32"/>
      <c r="W21" s="32"/>
      <c r="X21" s="32"/>
    </row>
    <row r="22" spans="1:26" ht="15.75" thickTop="1" x14ac:dyDescent="0.3">
      <c r="A22" s="147" t="s">
        <v>496</v>
      </c>
      <c r="B22" s="147"/>
      <c r="C22" s="147"/>
      <c r="D22" s="147"/>
      <c r="E22" s="147"/>
      <c r="F22" s="147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26" x14ac:dyDescent="0.3">
      <c r="A23" s="100" t="s">
        <v>492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3">
      <c r="A24" s="36"/>
    </row>
  </sheetData>
  <mergeCells count="6">
    <mergeCell ref="A2:R2"/>
    <mergeCell ref="A3:R3"/>
    <mergeCell ref="A5:A6"/>
    <mergeCell ref="B5:F5"/>
    <mergeCell ref="H5:L5"/>
    <mergeCell ref="N5:R5"/>
  </mergeCells>
  <printOptions horizontalCentered="1"/>
  <pageMargins left="0.27559055118109999" right="0.27559055118109999" top="0.39370078740157" bottom="0" header="0" footer="0"/>
  <pageSetup scale="90" firstPageNumber="0" orientation="landscape" horizontalDpi="300" verticalDpi="300" r:id="rId1"/>
  <headerFooter alignWithMargins="0"/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49"/>
  <sheetViews>
    <sheetView showGridLines="0" zoomScale="90" zoomScaleNormal="90" zoomScaleSheetLayoutView="100" workbookViewId="0"/>
  </sheetViews>
  <sheetFormatPr baseColWidth="10" defaultRowHeight="15" x14ac:dyDescent="0.3"/>
  <cols>
    <col min="1" max="1" width="28.42578125" style="3" customWidth="1"/>
    <col min="2" max="2" width="10.42578125" style="3" customWidth="1"/>
    <col min="3" max="3" width="9.5703125" style="3" customWidth="1"/>
    <col min="4" max="16" width="10.7109375" style="3" customWidth="1"/>
    <col min="17" max="17" width="4" style="3" customWidth="1"/>
    <col min="18" max="24" width="11.28515625" style="3" customWidth="1"/>
    <col min="25" max="16384" width="11.42578125" style="3"/>
  </cols>
  <sheetData>
    <row r="1" spans="1:24" s="4" customFormat="1" ht="12.75" customHeight="1" x14ac:dyDescent="0.3">
      <c r="A1" s="7"/>
    </row>
    <row r="2" spans="1:24" s="251" customFormat="1" ht="12.75" customHeight="1" x14ac:dyDescent="0.3">
      <c r="A2" s="462" t="s">
        <v>172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24" s="251" customFormat="1" ht="19.5" customHeight="1" x14ac:dyDescent="0.35">
      <c r="A3" s="468" t="s">
        <v>497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</row>
    <row r="4" spans="1:24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24" ht="20.100000000000001" customHeight="1" thickTop="1" thickBot="1" x14ac:dyDescent="0.35">
      <c r="A5" s="456" t="s">
        <v>146</v>
      </c>
      <c r="B5" s="456" t="s">
        <v>81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</row>
    <row r="6" spans="1:24" ht="30" customHeight="1" thickTop="1" thickBot="1" x14ac:dyDescent="0.35">
      <c r="A6" s="456"/>
      <c r="B6" s="290" t="s">
        <v>42</v>
      </c>
      <c r="C6" s="299" t="s">
        <v>43</v>
      </c>
      <c r="D6" s="290" t="s">
        <v>44</v>
      </c>
      <c r="E6" s="290" t="s">
        <v>45</v>
      </c>
      <c r="F6" s="290" t="s">
        <v>46</v>
      </c>
      <c r="G6" s="290" t="s">
        <v>47</v>
      </c>
      <c r="H6" s="290" t="s">
        <v>48</v>
      </c>
      <c r="I6" s="290" t="s">
        <v>49</v>
      </c>
      <c r="J6" s="290" t="s">
        <v>50</v>
      </c>
      <c r="K6" s="290" t="s">
        <v>51</v>
      </c>
      <c r="L6" s="290" t="s">
        <v>52</v>
      </c>
      <c r="M6" s="290" t="s">
        <v>53</v>
      </c>
      <c r="N6" s="290" t="s">
        <v>54</v>
      </c>
      <c r="O6" s="290" t="s">
        <v>55</v>
      </c>
      <c r="P6" s="456" t="s">
        <v>88</v>
      </c>
      <c r="Q6" s="456"/>
    </row>
    <row r="7" spans="1:24" ht="15.75" thickTop="1" x14ac:dyDescent="0.3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24" x14ac:dyDescent="0.3">
      <c r="A8" s="23" t="s">
        <v>42</v>
      </c>
      <c r="B8" s="5">
        <v>569766</v>
      </c>
      <c r="C8" s="5">
        <v>2</v>
      </c>
      <c r="D8" s="5">
        <v>17102</v>
      </c>
      <c r="E8" s="5">
        <v>84877</v>
      </c>
      <c r="F8" s="5">
        <v>91994</v>
      </c>
      <c r="G8" s="5">
        <v>83050</v>
      </c>
      <c r="H8" s="5">
        <v>69307</v>
      </c>
      <c r="I8" s="5">
        <v>63015</v>
      </c>
      <c r="J8" s="5">
        <v>59048</v>
      </c>
      <c r="K8" s="5">
        <v>51323</v>
      </c>
      <c r="L8" s="5">
        <v>35430</v>
      </c>
      <c r="M8" s="5">
        <v>11285</v>
      </c>
      <c r="N8" s="5">
        <v>2484</v>
      </c>
      <c r="O8" s="5">
        <v>648</v>
      </c>
      <c r="P8" s="5">
        <v>201</v>
      </c>
    </row>
    <row r="9" spans="1:24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24" x14ac:dyDescent="0.3">
      <c r="A10" s="137" t="s">
        <v>89</v>
      </c>
      <c r="B10" s="5">
        <v>393805</v>
      </c>
      <c r="C10" s="5">
        <v>1</v>
      </c>
      <c r="D10" s="5">
        <v>12978</v>
      </c>
      <c r="E10" s="5">
        <v>59632</v>
      </c>
      <c r="F10" s="5">
        <v>61816</v>
      </c>
      <c r="G10" s="5">
        <v>56363</v>
      </c>
      <c r="H10" s="5">
        <v>48037</v>
      </c>
      <c r="I10" s="5">
        <v>44097</v>
      </c>
      <c r="J10" s="5">
        <v>41405</v>
      </c>
      <c r="K10" s="5">
        <v>35641</v>
      </c>
      <c r="L10" s="5">
        <v>24381</v>
      </c>
      <c r="M10" s="5">
        <v>7252</v>
      </c>
      <c r="N10" s="5">
        <v>1659</v>
      </c>
      <c r="O10" s="5">
        <v>411</v>
      </c>
      <c r="P10" s="5">
        <v>132</v>
      </c>
    </row>
    <row r="11" spans="1:24" x14ac:dyDescent="0.3">
      <c r="A11" s="137" t="s">
        <v>90</v>
      </c>
      <c r="B11" s="5">
        <v>157472</v>
      </c>
      <c r="C11" s="5">
        <v>1</v>
      </c>
      <c r="D11" s="5">
        <v>4026</v>
      </c>
      <c r="E11" s="5">
        <v>24542</v>
      </c>
      <c r="F11" s="5">
        <v>29145</v>
      </c>
      <c r="G11" s="5">
        <v>25118</v>
      </c>
      <c r="H11" s="5">
        <v>19240</v>
      </c>
      <c r="I11" s="5">
        <v>16388</v>
      </c>
      <c r="J11" s="5">
        <v>14731</v>
      </c>
      <c r="K11" s="5">
        <v>12575</v>
      </c>
      <c r="L11" s="5">
        <v>8607</v>
      </c>
      <c r="M11" s="5">
        <v>2447</v>
      </c>
      <c r="N11" s="5">
        <v>496</v>
      </c>
      <c r="O11" s="5">
        <v>120</v>
      </c>
      <c r="P11" s="5">
        <v>36</v>
      </c>
      <c r="S11" s="23"/>
      <c r="T11" s="23"/>
      <c r="U11" s="23"/>
      <c r="V11" s="23"/>
      <c r="W11" s="23"/>
      <c r="X11" s="23"/>
    </row>
    <row r="12" spans="1:24" x14ac:dyDescent="0.3">
      <c r="A12" s="137" t="s">
        <v>91</v>
      </c>
      <c r="B12" s="5">
        <v>18489</v>
      </c>
      <c r="C12" s="5"/>
      <c r="D12" s="5">
        <v>98</v>
      </c>
      <c r="E12" s="5">
        <v>703</v>
      </c>
      <c r="F12" s="5">
        <v>1033</v>
      </c>
      <c r="G12" s="5">
        <v>1569</v>
      </c>
      <c r="H12" s="5">
        <v>2030</v>
      </c>
      <c r="I12" s="5">
        <v>2530</v>
      </c>
      <c r="J12" s="5">
        <v>2912</v>
      </c>
      <c r="K12" s="5">
        <v>3107</v>
      </c>
      <c r="L12" s="5">
        <v>2442</v>
      </c>
      <c r="M12" s="5">
        <v>1586</v>
      </c>
      <c r="N12" s="5">
        <v>329</v>
      </c>
      <c r="O12" s="5">
        <v>117</v>
      </c>
      <c r="P12" s="5">
        <v>33</v>
      </c>
    </row>
    <row r="13" spans="1:24" x14ac:dyDescent="0.3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S13" s="133"/>
      <c r="T13" s="133"/>
      <c r="U13" s="133"/>
      <c r="V13" s="133"/>
      <c r="W13" s="133"/>
      <c r="X13" s="133"/>
    </row>
    <row r="14" spans="1:24" x14ac:dyDescent="0.3">
      <c r="A14" s="137" t="s">
        <v>115</v>
      </c>
      <c r="B14" s="5">
        <v>41420</v>
      </c>
      <c r="C14" s="5"/>
      <c r="D14" s="5">
        <v>677</v>
      </c>
      <c r="E14" s="5">
        <v>5139</v>
      </c>
      <c r="F14" s="5">
        <v>7287</v>
      </c>
      <c r="G14" s="5">
        <v>6628</v>
      </c>
      <c r="H14" s="5">
        <v>5244</v>
      </c>
      <c r="I14" s="5">
        <v>4499</v>
      </c>
      <c r="J14" s="5">
        <v>4151</v>
      </c>
      <c r="K14" s="5">
        <v>3815</v>
      </c>
      <c r="L14" s="5">
        <v>2785</v>
      </c>
      <c r="M14" s="5">
        <v>895</v>
      </c>
      <c r="N14" s="5">
        <v>228</v>
      </c>
      <c r="O14" s="5">
        <v>59</v>
      </c>
      <c r="P14" s="5">
        <v>13</v>
      </c>
      <c r="R14" s="133"/>
      <c r="T14" s="133"/>
      <c r="U14" s="133"/>
      <c r="V14" s="133"/>
      <c r="W14" s="133"/>
      <c r="X14" s="133"/>
    </row>
    <row r="15" spans="1:24" x14ac:dyDescent="0.3">
      <c r="A15" s="13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T15" s="133"/>
      <c r="U15" s="133"/>
      <c r="V15" s="133"/>
      <c r="W15" s="133"/>
      <c r="X15" s="133"/>
    </row>
    <row r="16" spans="1:24" x14ac:dyDescent="0.3">
      <c r="A16" s="137" t="s">
        <v>92</v>
      </c>
      <c r="B16" s="5">
        <v>25181</v>
      </c>
      <c r="D16" s="3">
        <v>462</v>
      </c>
      <c r="E16" s="3">
        <v>2997</v>
      </c>
      <c r="F16" s="3">
        <v>3882</v>
      </c>
      <c r="G16" s="3">
        <v>3697</v>
      </c>
      <c r="H16" s="3">
        <v>3294</v>
      </c>
      <c r="I16" s="3">
        <v>2900</v>
      </c>
      <c r="J16" s="3">
        <v>2746</v>
      </c>
      <c r="K16" s="3">
        <v>2586</v>
      </c>
      <c r="L16" s="3">
        <v>1850</v>
      </c>
      <c r="M16" s="3">
        <v>586</v>
      </c>
      <c r="N16" s="3">
        <v>134</v>
      </c>
      <c r="O16" s="3">
        <v>37</v>
      </c>
      <c r="P16" s="5">
        <v>10</v>
      </c>
      <c r="R16" s="133"/>
      <c r="T16" s="133"/>
      <c r="U16" s="133"/>
      <c r="V16" s="133"/>
      <c r="W16" s="133"/>
      <c r="X16" s="133"/>
    </row>
    <row r="17" spans="1:24" x14ac:dyDescent="0.3">
      <c r="A17" s="137" t="s">
        <v>93</v>
      </c>
      <c r="B17" s="5">
        <v>15716</v>
      </c>
      <c r="D17" s="3">
        <v>214</v>
      </c>
      <c r="E17" s="3">
        <v>2123</v>
      </c>
      <c r="F17" s="3">
        <v>3375</v>
      </c>
      <c r="G17" s="3">
        <v>2884</v>
      </c>
      <c r="H17" s="3">
        <v>1909</v>
      </c>
      <c r="I17" s="3">
        <v>1547</v>
      </c>
      <c r="J17" s="3">
        <v>1333</v>
      </c>
      <c r="K17" s="3">
        <v>1135</v>
      </c>
      <c r="L17" s="3">
        <v>833</v>
      </c>
      <c r="M17" s="3">
        <v>276</v>
      </c>
      <c r="N17" s="3">
        <v>69</v>
      </c>
      <c r="O17" s="3">
        <v>16</v>
      </c>
      <c r="P17" s="5">
        <v>2</v>
      </c>
      <c r="R17" s="133"/>
      <c r="T17" s="133"/>
      <c r="U17" s="133"/>
      <c r="V17" s="133"/>
      <c r="W17" s="133"/>
      <c r="X17" s="133"/>
    </row>
    <row r="18" spans="1:24" x14ac:dyDescent="0.3">
      <c r="A18" s="137" t="s">
        <v>94</v>
      </c>
      <c r="B18" s="5">
        <v>523</v>
      </c>
      <c r="D18" s="3">
        <v>1</v>
      </c>
      <c r="E18" s="3">
        <v>19</v>
      </c>
      <c r="F18" s="3">
        <v>30</v>
      </c>
      <c r="G18" s="3">
        <v>47</v>
      </c>
      <c r="H18" s="3">
        <v>41</v>
      </c>
      <c r="I18" s="3">
        <v>52</v>
      </c>
      <c r="J18" s="3">
        <v>72</v>
      </c>
      <c r="K18" s="3">
        <v>94</v>
      </c>
      <c r="L18" s="3">
        <v>102</v>
      </c>
      <c r="M18" s="3">
        <v>33</v>
      </c>
      <c r="N18" s="3">
        <v>25</v>
      </c>
      <c r="O18" s="3">
        <v>6</v>
      </c>
      <c r="P18" s="5">
        <v>1</v>
      </c>
      <c r="R18" s="133"/>
      <c r="T18" s="133"/>
      <c r="U18" s="133"/>
      <c r="V18" s="133"/>
      <c r="W18" s="133"/>
      <c r="X18" s="133"/>
    </row>
    <row r="19" spans="1:24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T19" s="133"/>
      <c r="U19" s="133"/>
      <c r="V19" s="133"/>
      <c r="W19" s="133"/>
      <c r="X19" s="133"/>
    </row>
    <row r="20" spans="1:24" x14ac:dyDescent="0.3">
      <c r="A20" s="137" t="s">
        <v>116</v>
      </c>
      <c r="B20" s="5">
        <v>177995</v>
      </c>
      <c r="C20" s="5"/>
      <c r="D20" s="5">
        <v>6125</v>
      </c>
      <c r="E20" s="5">
        <v>28743</v>
      </c>
      <c r="F20" s="5">
        <v>28970</v>
      </c>
      <c r="G20" s="5">
        <v>25277</v>
      </c>
      <c r="H20" s="5">
        <v>21549</v>
      </c>
      <c r="I20" s="5">
        <v>19479</v>
      </c>
      <c r="J20" s="5">
        <v>18010</v>
      </c>
      <c r="K20" s="5">
        <v>15833</v>
      </c>
      <c r="L20" s="5">
        <v>10373</v>
      </c>
      <c r="M20" s="5">
        <v>2934</v>
      </c>
      <c r="N20" s="5">
        <v>547</v>
      </c>
      <c r="O20" s="5">
        <v>126</v>
      </c>
      <c r="P20" s="5">
        <v>29</v>
      </c>
      <c r="R20" s="133"/>
      <c r="T20" s="133"/>
      <c r="U20" s="133"/>
      <c r="V20" s="133"/>
      <c r="W20" s="133"/>
      <c r="X20" s="133"/>
    </row>
    <row r="21" spans="1:24" x14ac:dyDescent="0.3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T21" s="133"/>
      <c r="U21" s="133"/>
      <c r="V21" s="133"/>
      <c r="W21" s="133"/>
      <c r="X21" s="133"/>
    </row>
    <row r="22" spans="1:24" x14ac:dyDescent="0.3">
      <c r="A22" s="137" t="s">
        <v>92</v>
      </c>
      <c r="B22" s="5">
        <v>118034</v>
      </c>
      <c r="C22" s="5"/>
      <c r="D22" s="5">
        <v>4679</v>
      </c>
      <c r="E22" s="5">
        <v>20143</v>
      </c>
      <c r="F22" s="5">
        <v>18949</v>
      </c>
      <c r="G22" s="5">
        <v>16272</v>
      </c>
      <c r="H22" s="5">
        <v>13973</v>
      </c>
      <c r="I22" s="5">
        <v>12674</v>
      </c>
      <c r="J22" s="5">
        <v>11843</v>
      </c>
      <c r="K22" s="5">
        <v>10351</v>
      </c>
      <c r="L22" s="5">
        <v>6766</v>
      </c>
      <c r="M22" s="5">
        <v>1911</v>
      </c>
      <c r="N22" s="5">
        <v>371</v>
      </c>
      <c r="O22" s="5">
        <v>80</v>
      </c>
      <c r="P22" s="5">
        <v>22</v>
      </c>
      <c r="R22" s="133"/>
      <c r="T22" s="133"/>
      <c r="U22" s="133"/>
      <c r="V22" s="133"/>
      <c r="W22" s="133"/>
      <c r="X22" s="133"/>
    </row>
    <row r="23" spans="1:24" x14ac:dyDescent="0.3">
      <c r="A23" s="137" t="s">
        <v>93</v>
      </c>
      <c r="B23" s="5">
        <v>53721</v>
      </c>
      <c r="C23" s="5"/>
      <c r="D23" s="5">
        <v>1412</v>
      </c>
      <c r="E23" s="5">
        <v>8370</v>
      </c>
      <c r="F23" s="5">
        <v>9638</v>
      </c>
      <c r="G23" s="5">
        <v>8319</v>
      </c>
      <c r="H23" s="5">
        <v>6684</v>
      </c>
      <c r="I23" s="5">
        <v>5680</v>
      </c>
      <c r="J23" s="5">
        <v>5060</v>
      </c>
      <c r="K23" s="5">
        <v>4538</v>
      </c>
      <c r="L23" s="5">
        <v>2987</v>
      </c>
      <c r="M23" s="5">
        <v>861</v>
      </c>
      <c r="N23" s="5">
        <v>131</v>
      </c>
      <c r="O23" s="5">
        <v>35</v>
      </c>
      <c r="P23" s="5">
        <v>6</v>
      </c>
      <c r="R23" s="133"/>
      <c r="T23" s="133"/>
      <c r="U23" s="133"/>
      <c r="V23" s="133"/>
      <c r="W23" s="133"/>
      <c r="X23" s="133"/>
    </row>
    <row r="24" spans="1:24" x14ac:dyDescent="0.3">
      <c r="A24" s="137" t="s">
        <v>94</v>
      </c>
      <c r="B24" s="5">
        <v>6240</v>
      </c>
      <c r="C24" s="5"/>
      <c r="D24" s="5">
        <v>34</v>
      </c>
      <c r="E24" s="5">
        <v>230</v>
      </c>
      <c r="F24" s="5">
        <v>383</v>
      </c>
      <c r="G24" s="5">
        <v>686</v>
      </c>
      <c r="H24" s="5">
        <v>892</v>
      </c>
      <c r="I24" s="5">
        <v>1125</v>
      </c>
      <c r="J24" s="5">
        <v>1107</v>
      </c>
      <c r="K24" s="5">
        <v>944</v>
      </c>
      <c r="L24" s="5">
        <v>620</v>
      </c>
      <c r="M24" s="5">
        <v>162</v>
      </c>
      <c r="N24" s="5">
        <v>45</v>
      </c>
      <c r="O24" s="5">
        <v>11</v>
      </c>
      <c r="P24" s="5">
        <v>1</v>
      </c>
      <c r="R24" s="133"/>
      <c r="T24" s="133"/>
      <c r="U24" s="133"/>
      <c r="V24" s="133"/>
      <c r="W24" s="133"/>
      <c r="X24" s="133"/>
    </row>
    <row r="25" spans="1:24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4" x14ac:dyDescent="0.3">
      <c r="A26" s="137" t="s">
        <v>117</v>
      </c>
      <c r="B26" s="5">
        <v>134250</v>
      </c>
      <c r="C26" s="5">
        <v>1</v>
      </c>
      <c r="D26" s="5">
        <v>3798</v>
      </c>
      <c r="E26" s="5">
        <v>19475</v>
      </c>
      <c r="F26" s="5">
        <v>21416</v>
      </c>
      <c r="G26" s="5">
        <v>19705</v>
      </c>
      <c r="H26" s="5">
        <v>16527</v>
      </c>
      <c r="I26" s="5">
        <v>14952</v>
      </c>
      <c r="J26" s="5">
        <v>13929</v>
      </c>
      <c r="K26" s="5">
        <v>12286</v>
      </c>
      <c r="L26" s="5">
        <v>8650</v>
      </c>
      <c r="M26" s="5">
        <v>2623</v>
      </c>
      <c r="N26" s="5">
        <v>658</v>
      </c>
      <c r="O26" s="5">
        <v>174</v>
      </c>
      <c r="P26" s="5">
        <v>56</v>
      </c>
      <c r="R26" s="133"/>
    </row>
    <row r="27" spans="1:24" x14ac:dyDescent="0.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24" x14ac:dyDescent="0.3">
      <c r="A28" s="137" t="s">
        <v>92</v>
      </c>
      <c r="B28" s="5">
        <v>93027</v>
      </c>
      <c r="C28" s="5"/>
      <c r="D28" s="5">
        <v>2807</v>
      </c>
      <c r="E28" s="5">
        <v>13384</v>
      </c>
      <c r="F28" s="5">
        <v>14400</v>
      </c>
      <c r="G28" s="5">
        <v>13505</v>
      </c>
      <c r="H28" s="5">
        <v>11470</v>
      </c>
      <c r="I28" s="5">
        <v>10645</v>
      </c>
      <c r="J28" s="5">
        <v>9822</v>
      </c>
      <c r="K28" s="5">
        <v>8591</v>
      </c>
      <c r="L28" s="5">
        <v>5964</v>
      </c>
      <c r="M28" s="5">
        <v>1812</v>
      </c>
      <c r="N28" s="5">
        <v>463</v>
      </c>
      <c r="O28" s="5">
        <v>121</v>
      </c>
      <c r="P28" s="5">
        <v>43</v>
      </c>
      <c r="R28" s="133"/>
    </row>
    <row r="29" spans="1:24" x14ac:dyDescent="0.3">
      <c r="A29" s="137" t="s">
        <v>93</v>
      </c>
      <c r="B29" s="5">
        <v>37975</v>
      </c>
      <c r="C29" s="5">
        <v>1</v>
      </c>
      <c r="D29" s="5">
        <v>968</v>
      </c>
      <c r="E29" s="5">
        <v>5896</v>
      </c>
      <c r="F29" s="5">
        <v>6784</v>
      </c>
      <c r="G29" s="5">
        <v>5897</v>
      </c>
      <c r="H29" s="5">
        <v>4710</v>
      </c>
      <c r="I29" s="5">
        <v>3860</v>
      </c>
      <c r="J29" s="5">
        <v>3586</v>
      </c>
      <c r="K29" s="5">
        <v>3125</v>
      </c>
      <c r="L29" s="5">
        <v>2266</v>
      </c>
      <c r="M29" s="5">
        <v>665</v>
      </c>
      <c r="N29" s="5">
        <v>170</v>
      </c>
      <c r="O29" s="5">
        <v>37</v>
      </c>
      <c r="P29" s="5">
        <v>10</v>
      </c>
      <c r="R29" s="133"/>
    </row>
    <row r="30" spans="1:24" x14ac:dyDescent="0.3">
      <c r="A30" s="137" t="s">
        <v>94</v>
      </c>
      <c r="B30" s="5">
        <v>3248</v>
      </c>
      <c r="C30" s="5"/>
      <c r="D30" s="5">
        <v>23</v>
      </c>
      <c r="E30" s="5">
        <v>195</v>
      </c>
      <c r="F30" s="5">
        <v>232</v>
      </c>
      <c r="G30" s="5">
        <v>303</v>
      </c>
      <c r="H30" s="5">
        <v>347</v>
      </c>
      <c r="I30" s="5">
        <v>447</v>
      </c>
      <c r="J30" s="5">
        <v>521</v>
      </c>
      <c r="K30" s="5">
        <v>570</v>
      </c>
      <c r="L30" s="5">
        <v>420</v>
      </c>
      <c r="M30" s="5">
        <v>146</v>
      </c>
      <c r="N30" s="5">
        <v>25</v>
      </c>
      <c r="O30" s="5">
        <v>16</v>
      </c>
      <c r="P30" s="5">
        <v>3</v>
      </c>
    </row>
    <row r="31" spans="1:24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24" x14ac:dyDescent="0.3">
      <c r="A32" s="137" t="s">
        <v>118</v>
      </c>
      <c r="B32" s="5">
        <v>99944</v>
      </c>
      <c r="C32" s="5"/>
      <c r="D32" s="5">
        <v>3256</v>
      </c>
      <c r="E32" s="5">
        <v>15650</v>
      </c>
      <c r="F32" s="5">
        <v>16439</v>
      </c>
      <c r="G32" s="5">
        <v>14811</v>
      </c>
      <c r="H32" s="5">
        <v>11814</v>
      </c>
      <c r="I32" s="5">
        <v>10934</v>
      </c>
      <c r="J32" s="5">
        <v>10590</v>
      </c>
      <c r="K32" s="5">
        <v>8757</v>
      </c>
      <c r="L32" s="5">
        <v>5752</v>
      </c>
      <c r="M32" s="5">
        <v>1565</v>
      </c>
      <c r="N32" s="5">
        <v>271</v>
      </c>
      <c r="O32" s="5">
        <v>71</v>
      </c>
      <c r="P32" s="5">
        <v>34</v>
      </c>
    </row>
    <row r="33" spans="1:17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7" x14ac:dyDescent="0.3">
      <c r="A34" s="137" t="s">
        <v>92</v>
      </c>
      <c r="B34" s="5">
        <v>66473</v>
      </c>
      <c r="C34" s="5"/>
      <c r="D34" s="5">
        <v>2383</v>
      </c>
      <c r="E34" s="5">
        <v>10505</v>
      </c>
      <c r="F34" s="5">
        <v>10651</v>
      </c>
      <c r="G34" s="5">
        <v>9760</v>
      </c>
      <c r="H34" s="5">
        <v>7936</v>
      </c>
      <c r="I34" s="5">
        <v>7273</v>
      </c>
      <c r="J34" s="5">
        <v>7082</v>
      </c>
      <c r="K34" s="5">
        <v>5766</v>
      </c>
      <c r="L34" s="5">
        <v>3811</v>
      </c>
      <c r="M34" s="5">
        <v>1047</v>
      </c>
      <c r="N34" s="5">
        <v>191</v>
      </c>
      <c r="O34" s="5">
        <v>47</v>
      </c>
      <c r="P34" s="5">
        <v>21</v>
      </c>
    </row>
    <row r="35" spans="1:17" x14ac:dyDescent="0.3">
      <c r="A35" s="137" t="s">
        <v>93</v>
      </c>
      <c r="B35" s="5">
        <v>30230</v>
      </c>
      <c r="C35" s="5"/>
      <c r="D35" s="5">
        <v>852</v>
      </c>
      <c r="E35" s="5">
        <v>5010</v>
      </c>
      <c r="F35" s="5">
        <v>5571</v>
      </c>
      <c r="G35" s="5">
        <v>4805</v>
      </c>
      <c r="H35" s="5">
        <v>3577</v>
      </c>
      <c r="I35" s="5">
        <v>3256</v>
      </c>
      <c r="J35" s="5">
        <v>2949</v>
      </c>
      <c r="K35" s="5">
        <v>2325</v>
      </c>
      <c r="L35" s="5">
        <v>1464</v>
      </c>
      <c r="M35" s="5">
        <v>346</v>
      </c>
      <c r="N35" s="5">
        <v>54</v>
      </c>
      <c r="O35" s="5">
        <v>13</v>
      </c>
      <c r="P35" s="5">
        <v>8</v>
      </c>
    </row>
    <row r="36" spans="1:17" x14ac:dyDescent="0.3">
      <c r="A36" s="137" t="s">
        <v>94</v>
      </c>
      <c r="B36" s="5">
        <v>3241</v>
      </c>
      <c r="C36" s="5"/>
      <c r="D36" s="5">
        <v>21</v>
      </c>
      <c r="E36" s="5">
        <v>135</v>
      </c>
      <c r="F36" s="5">
        <v>217</v>
      </c>
      <c r="G36" s="5">
        <v>246</v>
      </c>
      <c r="H36" s="5">
        <v>301</v>
      </c>
      <c r="I36" s="5">
        <v>405</v>
      </c>
      <c r="J36" s="5">
        <v>559</v>
      </c>
      <c r="K36" s="5">
        <v>666</v>
      </c>
      <c r="L36" s="5">
        <v>477</v>
      </c>
      <c r="M36" s="5">
        <v>172</v>
      </c>
      <c r="N36" s="5">
        <v>26</v>
      </c>
      <c r="O36" s="5">
        <v>11</v>
      </c>
      <c r="P36" s="5">
        <v>5</v>
      </c>
    </row>
    <row r="37" spans="1:17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7" x14ac:dyDescent="0.3">
      <c r="A38" s="137" t="s">
        <v>119</v>
      </c>
      <c r="B38" s="5">
        <v>116098</v>
      </c>
      <c r="C38" s="5">
        <v>1</v>
      </c>
      <c r="D38" s="5">
        <v>3246</v>
      </c>
      <c r="E38" s="5">
        <v>15865</v>
      </c>
      <c r="F38" s="5">
        <v>17879</v>
      </c>
      <c r="G38" s="5">
        <v>16624</v>
      </c>
      <c r="H38" s="5">
        <v>14167</v>
      </c>
      <c r="I38" s="5">
        <v>13142</v>
      </c>
      <c r="J38" s="5">
        <v>12362</v>
      </c>
      <c r="K38" s="5">
        <v>10625</v>
      </c>
      <c r="L38" s="5">
        <v>7864</v>
      </c>
      <c r="M38" s="5">
        <v>3263</v>
      </c>
      <c r="N38" s="5">
        <v>777</v>
      </c>
      <c r="O38" s="5">
        <v>216</v>
      </c>
      <c r="P38" s="5">
        <v>67</v>
      </c>
    </row>
    <row r="39" spans="1:17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7" x14ac:dyDescent="0.3">
      <c r="A40" s="137" t="s">
        <v>92</v>
      </c>
      <c r="B40" s="5">
        <v>91059</v>
      </c>
      <c r="C40" s="5">
        <v>1</v>
      </c>
      <c r="D40" s="5">
        <v>2647</v>
      </c>
      <c r="E40" s="5">
        <v>12600</v>
      </c>
      <c r="F40" s="5">
        <v>13932</v>
      </c>
      <c r="G40" s="5">
        <v>13125</v>
      </c>
      <c r="H40" s="5">
        <v>11358</v>
      </c>
      <c r="I40" s="5">
        <v>10597</v>
      </c>
      <c r="J40" s="5">
        <v>9909</v>
      </c>
      <c r="K40" s="5">
        <v>8345</v>
      </c>
      <c r="L40" s="5">
        <v>5989</v>
      </c>
      <c r="M40" s="5">
        <v>1895</v>
      </c>
      <c r="N40" s="5">
        <v>500</v>
      </c>
      <c r="O40" s="5">
        <v>126</v>
      </c>
      <c r="P40" s="5">
        <v>35</v>
      </c>
    </row>
    <row r="41" spans="1:17" x14ac:dyDescent="0.3">
      <c r="A41" s="137" t="s">
        <v>93</v>
      </c>
      <c r="B41" s="5">
        <v>19819</v>
      </c>
      <c r="C41" s="5"/>
      <c r="D41" s="5">
        <v>580</v>
      </c>
      <c r="E41" s="5">
        <v>3141</v>
      </c>
      <c r="F41" s="5">
        <v>3776</v>
      </c>
      <c r="G41" s="5">
        <v>3212</v>
      </c>
      <c r="H41" s="5">
        <v>2360</v>
      </c>
      <c r="I41" s="5">
        <v>2044</v>
      </c>
      <c r="J41" s="5">
        <v>1800</v>
      </c>
      <c r="K41" s="5">
        <v>1451</v>
      </c>
      <c r="L41" s="5">
        <v>1055</v>
      </c>
      <c r="M41" s="5">
        <v>299</v>
      </c>
      <c r="N41" s="5">
        <v>72</v>
      </c>
      <c r="O41" s="5">
        <v>19</v>
      </c>
      <c r="P41" s="5">
        <v>10</v>
      </c>
    </row>
    <row r="42" spans="1:17" x14ac:dyDescent="0.3">
      <c r="A42" s="137" t="s">
        <v>94</v>
      </c>
      <c r="B42" s="5">
        <v>5220</v>
      </c>
      <c r="C42" s="5"/>
      <c r="D42" s="5">
        <v>19</v>
      </c>
      <c r="E42" s="5">
        <v>124</v>
      </c>
      <c r="F42" s="5">
        <v>171</v>
      </c>
      <c r="G42" s="5">
        <v>287</v>
      </c>
      <c r="H42" s="5">
        <v>449</v>
      </c>
      <c r="I42" s="5">
        <v>501</v>
      </c>
      <c r="J42" s="5">
        <v>653</v>
      </c>
      <c r="K42" s="5">
        <v>829</v>
      </c>
      <c r="L42" s="5">
        <v>820</v>
      </c>
      <c r="M42" s="5">
        <v>1069</v>
      </c>
      <c r="N42" s="5">
        <v>205</v>
      </c>
      <c r="O42" s="5">
        <v>71</v>
      </c>
      <c r="P42" s="5">
        <v>22</v>
      </c>
    </row>
    <row r="43" spans="1:17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7" x14ac:dyDescent="0.3">
      <c r="A44" s="137" t="s">
        <v>437</v>
      </c>
      <c r="B44" s="5">
        <v>59</v>
      </c>
      <c r="C44" s="5"/>
      <c r="D44" s="5"/>
      <c r="E44" s="5">
        <v>5</v>
      </c>
      <c r="F44" s="5">
        <v>3</v>
      </c>
      <c r="G44" s="5">
        <v>5</v>
      </c>
      <c r="H44" s="5">
        <v>6</v>
      </c>
      <c r="I44" s="5">
        <v>9</v>
      </c>
      <c r="J44" s="5">
        <v>6</v>
      </c>
      <c r="K44" s="5">
        <v>7</v>
      </c>
      <c r="L44" s="5">
        <v>6</v>
      </c>
      <c r="M44" s="5">
        <v>5</v>
      </c>
      <c r="N44" s="5">
        <v>3</v>
      </c>
      <c r="O44" s="5">
        <v>2</v>
      </c>
      <c r="P44" s="5">
        <v>2</v>
      </c>
    </row>
    <row r="45" spans="1:17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7" x14ac:dyDescent="0.3">
      <c r="A46" s="137" t="s">
        <v>92</v>
      </c>
      <c r="B46" s="5">
        <v>31</v>
      </c>
      <c r="C46" s="5"/>
      <c r="D46" s="5"/>
      <c r="E46" s="5">
        <v>3</v>
      </c>
      <c r="F46" s="5">
        <v>2</v>
      </c>
      <c r="G46" s="5">
        <v>4</v>
      </c>
      <c r="H46" s="5">
        <v>6</v>
      </c>
      <c r="I46" s="5">
        <v>8</v>
      </c>
      <c r="J46" s="5">
        <v>3</v>
      </c>
      <c r="K46" s="5">
        <v>2</v>
      </c>
      <c r="L46" s="5">
        <v>1</v>
      </c>
      <c r="M46" s="5">
        <v>1</v>
      </c>
      <c r="N46" s="5"/>
      <c r="O46" s="5"/>
      <c r="P46" s="5">
        <v>1</v>
      </c>
    </row>
    <row r="47" spans="1:17" x14ac:dyDescent="0.3">
      <c r="A47" s="137" t="s">
        <v>93</v>
      </c>
      <c r="B47" s="5">
        <v>11</v>
      </c>
      <c r="C47" s="5"/>
      <c r="D47" s="5"/>
      <c r="E47" s="5">
        <v>2</v>
      </c>
      <c r="F47" s="5">
        <v>1</v>
      </c>
      <c r="G47" s="5">
        <v>1</v>
      </c>
      <c r="H47" s="5"/>
      <c r="I47" s="5">
        <v>1</v>
      </c>
      <c r="J47" s="5">
        <v>3</v>
      </c>
      <c r="K47" s="5">
        <v>1</v>
      </c>
      <c r="L47" s="5">
        <v>2</v>
      </c>
      <c r="M47" s="5"/>
      <c r="N47" s="5"/>
      <c r="O47" s="5"/>
      <c r="P47" s="5"/>
    </row>
    <row r="48" spans="1:17" ht="15.75" thickBot="1" x14ac:dyDescent="0.35">
      <c r="A48" s="300" t="s">
        <v>94</v>
      </c>
      <c r="B48" s="301">
        <v>17</v>
      </c>
      <c r="C48" s="301"/>
      <c r="D48" s="301"/>
      <c r="E48" s="301"/>
      <c r="F48" s="301"/>
      <c r="G48" s="301"/>
      <c r="H48" s="301"/>
      <c r="I48" s="301"/>
      <c r="J48" s="301"/>
      <c r="K48" s="301">
        <v>4</v>
      </c>
      <c r="L48" s="301">
        <v>3</v>
      </c>
      <c r="M48" s="301">
        <v>4</v>
      </c>
      <c r="N48" s="301">
        <v>3</v>
      </c>
      <c r="O48" s="301">
        <v>2</v>
      </c>
      <c r="P48" s="301">
        <v>1</v>
      </c>
      <c r="Q48" s="250"/>
    </row>
    <row r="49" spans="1:16" ht="15.75" thickTop="1" x14ac:dyDescent="0.3">
      <c r="A49" s="137" t="s">
        <v>492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5">
    <mergeCell ref="A2:Q2"/>
    <mergeCell ref="A3:Q3"/>
    <mergeCell ref="A5:A6"/>
    <mergeCell ref="B5:Q5"/>
    <mergeCell ref="P6:Q6"/>
  </mergeCells>
  <printOptions horizontalCentered="1"/>
  <pageMargins left="0.27559055118109999" right="0.27559055118109999" top="0.39370078740157" bottom="0" header="0" footer="0"/>
  <pageSetup scale="7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V50"/>
  <sheetViews>
    <sheetView showGridLines="0" zoomScale="90" zoomScaleNormal="90" zoomScaleSheetLayoutView="100" workbookViewId="0"/>
  </sheetViews>
  <sheetFormatPr baseColWidth="10" defaultRowHeight="15" x14ac:dyDescent="0.3"/>
  <cols>
    <col min="1" max="1" width="29" style="3" customWidth="1"/>
    <col min="2" max="2" width="13.5703125" style="3" customWidth="1"/>
    <col min="3" max="16" width="10.7109375" style="3" customWidth="1"/>
    <col min="17" max="17" width="1.7109375" style="3" customWidth="1"/>
    <col min="18" max="22" width="11.28515625" style="3" customWidth="1"/>
    <col min="23" max="16384" width="11.42578125" style="3"/>
  </cols>
  <sheetData>
    <row r="1" spans="1:22" s="4" customFormat="1" ht="12.75" customHeight="1" x14ac:dyDescent="0.3">
      <c r="A1" s="7"/>
      <c r="R1" s="151"/>
    </row>
    <row r="2" spans="1:22" s="251" customFormat="1" ht="12.75" customHeight="1" x14ac:dyDescent="0.3">
      <c r="A2" s="462" t="s">
        <v>173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256"/>
    </row>
    <row r="3" spans="1:22" s="251" customFormat="1" ht="18.75" x14ac:dyDescent="0.35">
      <c r="A3" s="468" t="s">
        <v>498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256"/>
    </row>
    <row r="4" spans="1:22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51"/>
    </row>
    <row r="5" spans="1:22" ht="20.100000000000001" customHeight="1" thickTop="1" thickBot="1" x14ac:dyDescent="0.35">
      <c r="A5" s="456" t="s">
        <v>146</v>
      </c>
      <c r="B5" s="455" t="s">
        <v>121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15"/>
    </row>
    <row r="6" spans="1:22" ht="30" customHeight="1" thickTop="1" thickBot="1" x14ac:dyDescent="0.35">
      <c r="A6" s="456"/>
      <c r="B6" s="290" t="s">
        <v>42</v>
      </c>
      <c r="C6" s="290" t="s">
        <v>43</v>
      </c>
      <c r="D6" s="290" t="s">
        <v>44</v>
      </c>
      <c r="E6" s="290" t="s">
        <v>45</v>
      </c>
      <c r="F6" s="290" t="s">
        <v>46</v>
      </c>
      <c r="G6" s="290" t="s">
        <v>47</v>
      </c>
      <c r="H6" s="290" t="s">
        <v>48</v>
      </c>
      <c r="I6" s="290" t="s">
        <v>49</v>
      </c>
      <c r="J6" s="290" t="s">
        <v>50</v>
      </c>
      <c r="K6" s="290" t="s">
        <v>51</v>
      </c>
      <c r="L6" s="290" t="s">
        <v>52</v>
      </c>
      <c r="M6" s="290" t="s">
        <v>53</v>
      </c>
      <c r="N6" s="290" t="s">
        <v>54</v>
      </c>
      <c r="O6" s="290" t="s">
        <v>55</v>
      </c>
      <c r="P6" s="456" t="s">
        <v>88</v>
      </c>
      <c r="Q6" s="456"/>
      <c r="R6" s="15"/>
    </row>
    <row r="7" spans="1:22" ht="15.75" thickTop="1" x14ac:dyDescent="0.3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R7" s="15"/>
    </row>
    <row r="8" spans="1:22" x14ac:dyDescent="0.3">
      <c r="A8" s="23" t="s">
        <v>42</v>
      </c>
      <c r="B8" s="5">
        <v>38783</v>
      </c>
      <c r="C8" s="5">
        <v>69</v>
      </c>
      <c r="D8" s="5">
        <v>148</v>
      </c>
      <c r="E8" s="5">
        <v>1682</v>
      </c>
      <c r="F8" s="5">
        <v>2780</v>
      </c>
      <c r="G8" s="5">
        <v>3628</v>
      </c>
      <c r="H8" s="5">
        <v>4139</v>
      </c>
      <c r="I8" s="5">
        <v>4855</v>
      </c>
      <c r="J8" s="5">
        <v>5586</v>
      </c>
      <c r="K8" s="5">
        <v>6222</v>
      </c>
      <c r="L8" s="5">
        <v>5183</v>
      </c>
      <c r="M8" s="5">
        <v>3148</v>
      </c>
      <c r="N8" s="5">
        <v>881</v>
      </c>
      <c r="O8" s="5">
        <v>331</v>
      </c>
      <c r="P8" s="5">
        <v>131</v>
      </c>
      <c r="Q8" s="26"/>
      <c r="R8" s="15"/>
    </row>
    <row r="9" spans="1:22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15"/>
    </row>
    <row r="10" spans="1:22" x14ac:dyDescent="0.3">
      <c r="A10" s="137" t="s">
        <v>89</v>
      </c>
      <c r="B10" s="5">
        <v>21766</v>
      </c>
      <c r="C10" s="5">
        <v>25</v>
      </c>
      <c r="D10" s="5">
        <v>132</v>
      </c>
      <c r="E10" s="5">
        <v>1273</v>
      </c>
      <c r="F10" s="5">
        <v>1957</v>
      </c>
      <c r="G10" s="5">
        <v>2467</v>
      </c>
      <c r="H10" s="5">
        <v>2669</v>
      </c>
      <c r="I10" s="5">
        <v>2933</v>
      </c>
      <c r="J10" s="5">
        <v>3144</v>
      </c>
      <c r="K10" s="5">
        <v>3230</v>
      </c>
      <c r="L10" s="5">
        <v>2444</v>
      </c>
      <c r="M10" s="5">
        <v>1110</v>
      </c>
      <c r="N10" s="5">
        <v>274</v>
      </c>
      <c r="O10" s="5">
        <v>75</v>
      </c>
      <c r="P10" s="5">
        <v>33</v>
      </c>
      <c r="R10" s="15"/>
    </row>
    <row r="11" spans="1:22" x14ac:dyDescent="0.3">
      <c r="A11" s="137" t="s">
        <v>90</v>
      </c>
      <c r="B11" s="5">
        <v>6364</v>
      </c>
      <c r="C11" s="5">
        <v>11</v>
      </c>
      <c r="D11" s="5">
        <v>16</v>
      </c>
      <c r="E11" s="5">
        <v>392</v>
      </c>
      <c r="F11" s="5">
        <v>722</v>
      </c>
      <c r="G11" s="5">
        <v>849</v>
      </c>
      <c r="H11" s="5">
        <v>769</v>
      </c>
      <c r="I11" s="5">
        <v>815</v>
      </c>
      <c r="J11" s="5">
        <v>831</v>
      </c>
      <c r="K11" s="5">
        <v>818</v>
      </c>
      <c r="L11" s="5">
        <v>679</v>
      </c>
      <c r="M11" s="5">
        <v>346</v>
      </c>
      <c r="N11" s="5">
        <v>86</v>
      </c>
      <c r="O11" s="5">
        <v>23</v>
      </c>
      <c r="P11" s="5">
        <v>7</v>
      </c>
      <c r="R11" s="15"/>
      <c r="S11" s="23"/>
      <c r="T11" s="23"/>
      <c r="U11" s="23"/>
      <c r="V11" s="23"/>
    </row>
    <row r="12" spans="1:22" x14ac:dyDescent="0.3">
      <c r="A12" s="137" t="s">
        <v>91</v>
      </c>
      <c r="B12" s="5">
        <v>10653</v>
      </c>
      <c r="C12" s="5">
        <v>33</v>
      </c>
      <c r="D12" s="5"/>
      <c r="E12" s="5">
        <v>17</v>
      </c>
      <c r="F12" s="5">
        <v>101</v>
      </c>
      <c r="G12" s="5">
        <v>312</v>
      </c>
      <c r="H12" s="5">
        <v>701</v>
      </c>
      <c r="I12" s="5">
        <v>1107</v>
      </c>
      <c r="J12" s="5">
        <v>1611</v>
      </c>
      <c r="K12" s="5">
        <v>2174</v>
      </c>
      <c r="L12" s="5">
        <v>2060</v>
      </c>
      <c r="M12" s="5">
        <v>1692</v>
      </c>
      <c r="N12" s="5">
        <v>521</v>
      </c>
      <c r="O12" s="5">
        <v>233</v>
      </c>
      <c r="P12" s="5">
        <v>91</v>
      </c>
      <c r="R12" s="15"/>
    </row>
    <row r="13" spans="1:22" x14ac:dyDescent="0.3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R13" s="15"/>
      <c r="S13" s="133"/>
      <c r="T13" s="133"/>
      <c r="U13" s="133"/>
      <c r="V13" s="133"/>
    </row>
    <row r="14" spans="1:22" x14ac:dyDescent="0.3">
      <c r="A14" s="137" t="s">
        <v>115</v>
      </c>
      <c r="B14" s="5">
        <v>1891</v>
      </c>
      <c r="C14" s="5">
        <v>1</v>
      </c>
      <c r="D14" s="5">
        <v>3</v>
      </c>
      <c r="E14" s="5">
        <v>58</v>
      </c>
      <c r="F14" s="5">
        <v>139</v>
      </c>
      <c r="G14" s="5">
        <v>193</v>
      </c>
      <c r="H14" s="5">
        <v>238</v>
      </c>
      <c r="I14" s="5">
        <v>250</v>
      </c>
      <c r="J14" s="5">
        <v>236</v>
      </c>
      <c r="K14" s="5">
        <v>282</v>
      </c>
      <c r="L14" s="5">
        <v>272</v>
      </c>
      <c r="M14" s="5">
        <v>145</v>
      </c>
      <c r="N14" s="5">
        <v>56</v>
      </c>
      <c r="O14" s="5">
        <v>16</v>
      </c>
      <c r="P14" s="5">
        <v>2</v>
      </c>
      <c r="Q14" s="26"/>
      <c r="R14" s="15"/>
      <c r="S14" s="133"/>
      <c r="T14" s="133"/>
      <c r="U14" s="133"/>
      <c r="V14" s="133"/>
    </row>
    <row r="15" spans="1:22" x14ac:dyDescent="0.3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R15" s="15"/>
      <c r="S15" s="133"/>
      <c r="T15" s="133"/>
      <c r="U15" s="133"/>
      <c r="V15" s="133"/>
    </row>
    <row r="16" spans="1:22" x14ac:dyDescent="0.3">
      <c r="A16" s="137" t="s">
        <v>92</v>
      </c>
      <c r="B16" s="5">
        <v>1139</v>
      </c>
      <c r="C16" s="5"/>
      <c r="D16" s="5">
        <v>3</v>
      </c>
      <c r="E16" s="5">
        <v>38</v>
      </c>
      <c r="F16" s="5">
        <v>76</v>
      </c>
      <c r="G16" s="5">
        <v>122</v>
      </c>
      <c r="H16" s="5">
        <v>152</v>
      </c>
      <c r="I16" s="5">
        <v>174</v>
      </c>
      <c r="J16" s="5">
        <v>146</v>
      </c>
      <c r="K16" s="5">
        <v>184</v>
      </c>
      <c r="L16" s="5">
        <v>142</v>
      </c>
      <c r="M16" s="5">
        <v>74</v>
      </c>
      <c r="N16" s="5">
        <v>20</v>
      </c>
      <c r="O16" s="5">
        <v>6</v>
      </c>
      <c r="P16" s="5">
        <v>2</v>
      </c>
      <c r="R16" s="15"/>
      <c r="S16" s="133"/>
      <c r="T16" s="133"/>
      <c r="U16" s="133"/>
      <c r="V16" s="133"/>
    </row>
    <row r="17" spans="1:22" x14ac:dyDescent="0.3">
      <c r="A17" s="137" t="s">
        <v>93</v>
      </c>
      <c r="B17" s="5">
        <v>498</v>
      </c>
      <c r="C17" s="5">
        <v>1</v>
      </c>
      <c r="D17" s="5"/>
      <c r="E17" s="5">
        <v>19</v>
      </c>
      <c r="F17" s="5">
        <v>61</v>
      </c>
      <c r="G17" s="5">
        <v>65</v>
      </c>
      <c r="H17" s="5">
        <v>67</v>
      </c>
      <c r="I17" s="5">
        <v>55</v>
      </c>
      <c r="J17" s="5">
        <v>50</v>
      </c>
      <c r="K17" s="5">
        <v>59</v>
      </c>
      <c r="L17" s="5">
        <v>64</v>
      </c>
      <c r="M17" s="5">
        <v>43</v>
      </c>
      <c r="N17" s="5">
        <v>10</v>
      </c>
      <c r="O17" s="5">
        <v>4</v>
      </c>
      <c r="P17" s="5"/>
      <c r="R17" s="15"/>
      <c r="S17" s="133"/>
      <c r="T17" s="133"/>
      <c r="U17" s="133"/>
      <c r="V17" s="133"/>
    </row>
    <row r="18" spans="1:22" x14ac:dyDescent="0.3">
      <c r="A18" s="137" t="s">
        <v>94</v>
      </c>
      <c r="B18" s="5">
        <v>254</v>
      </c>
      <c r="C18" s="5"/>
      <c r="D18" s="5"/>
      <c r="E18" s="5">
        <v>1</v>
      </c>
      <c r="F18" s="5">
        <v>2</v>
      </c>
      <c r="G18" s="5">
        <v>6</v>
      </c>
      <c r="H18" s="5">
        <v>19</v>
      </c>
      <c r="I18" s="5">
        <v>21</v>
      </c>
      <c r="J18" s="5">
        <v>40</v>
      </c>
      <c r="K18" s="5">
        <v>39</v>
      </c>
      <c r="L18" s="5">
        <v>66</v>
      </c>
      <c r="M18" s="5">
        <v>28</v>
      </c>
      <c r="N18" s="5">
        <v>26</v>
      </c>
      <c r="O18" s="5">
        <v>6</v>
      </c>
      <c r="P18" s="5"/>
      <c r="R18" s="15"/>
      <c r="S18" s="133"/>
      <c r="T18" s="133"/>
      <c r="U18" s="133"/>
      <c r="V18" s="133"/>
    </row>
    <row r="19" spans="1:22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R19" s="15"/>
      <c r="S19" s="133"/>
      <c r="T19" s="133"/>
      <c r="U19" s="133"/>
      <c r="V19" s="133"/>
    </row>
    <row r="20" spans="1:22" x14ac:dyDescent="0.3">
      <c r="A20" s="137" t="s">
        <v>120</v>
      </c>
      <c r="B20" s="5">
        <v>6599</v>
      </c>
      <c r="C20" s="5">
        <v>5</v>
      </c>
      <c r="D20" s="5">
        <v>17</v>
      </c>
      <c r="E20" s="5">
        <v>289</v>
      </c>
      <c r="F20" s="5">
        <v>487</v>
      </c>
      <c r="G20" s="5">
        <v>613</v>
      </c>
      <c r="H20" s="5">
        <v>714</v>
      </c>
      <c r="I20" s="5">
        <v>831</v>
      </c>
      <c r="J20" s="5">
        <v>1050</v>
      </c>
      <c r="K20" s="5">
        <v>1130</v>
      </c>
      <c r="L20" s="5">
        <v>934</v>
      </c>
      <c r="M20" s="5">
        <v>396</v>
      </c>
      <c r="N20" s="5">
        <v>95</v>
      </c>
      <c r="O20" s="5">
        <v>31</v>
      </c>
      <c r="P20" s="5">
        <v>7</v>
      </c>
      <c r="Q20" s="26"/>
      <c r="R20" s="15"/>
      <c r="S20" s="133"/>
      <c r="T20" s="133"/>
      <c r="U20" s="133"/>
      <c r="V20" s="133"/>
    </row>
    <row r="21" spans="1:22" x14ac:dyDescent="0.3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R21" s="15"/>
      <c r="S21" s="133"/>
      <c r="T21" s="133"/>
      <c r="U21" s="133"/>
      <c r="V21" s="133"/>
    </row>
    <row r="22" spans="1:22" x14ac:dyDescent="0.3">
      <c r="A22" s="137" t="s">
        <v>92</v>
      </c>
      <c r="B22" s="5">
        <v>3448</v>
      </c>
      <c r="C22" s="5">
        <v>2</v>
      </c>
      <c r="D22" s="5">
        <v>15</v>
      </c>
      <c r="E22" s="5">
        <v>172</v>
      </c>
      <c r="F22" s="5">
        <v>263</v>
      </c>
      <c r="G22" s="5">
        <v>345</v>
      </c>
      <c r="H22" s="5">
        <v>411</v>
      </c>
      <c r="I22" s="5">
        <v>435</v>
      </c>
      <c r="J22" s="5">
        <v>540</v>
      </c>
      <c r="K22" s="5">
        <v>561</v>
      </c>
      <c r="L22" s="5">
        <v>432</v>
      </c>
      <c r="M22" s="5">
        <v>204</v>
      </c>
      <c r="N22" s="5">
        <v>49</v>
      </c>
      <c r="O22" s="5">
        <v>16</v>
      </c>
      <c r="P22" s="5">
        <v>3</v>
      </c>
      <c r="R22" s="15"/>
      <c r="S22" s="133"/>
      <c r="T22" s="133"/>
      <c r="U22" s="133"/>
      <c r="V22" s="133"/>
    </row>
    <row r="23" spans="1:22" x14ac:dyDescent="0.3">
      <c r="A23" s="137" t="s">
        <v>93</v>
      </c>
      <c r="B23" s="5">
        <v>1666</v>
      </c>
      <c r="C23" s="5">
        <v>2</v>
      </c>
      <c r="D23" s="5">
        <v>2</v>
      </c>
      <c r="E23" s="5">
        <v>115</v>
      </c>
      <c r="F23" s="5">
        <v>204</v>
      </c>
      <c r="G23" s="5">
        <v>214</v>
      </c>
      <c r="H23" s="5">
        <v>204</v>
      </c>
      <c r="I23" s="5">
        <v>191</v>
      </c>
      <c r="J23" s="5">
        <v>213</v>
      </c>
      <c r="K23" s="5">
        <v>209</v>
      </c>
      <c r="L23" s="5">
        <v>206</v>
      </c>
      <c r="M23" s="5">
        <v>85</v>
      </c>
      <c r="N23" s="5">
        <v>12</v>
      </c>
      <c r="O23" s="5">
        <v>7</v>
      </c>
      <c r="P23" s="5">
        <v>2</v>
      </c>
      <c r="R23" s="15"/>
      <c r="S23" s="133"/>
      <c r="T23" s="133"/>
      <c r="U23" s="133"/>
      <c r="V23" s="133"/>
    </row>
    <row r="24" spans="1:22" x14ac:dyDescent="0.3">
      <c r="A24" s="137" t="s">
        <v>94</v>
      </c>
      <c r="B24" s="5">
        <v>1485</v>
      </c>
      <c r="C24" s="5">
        <v>1</v>
      </c>
      <c r="D24" s="5"/>
      <c r="E24" s="5">
        <v>2</v>
      </c>
      <c r="F24" s="5">
        <v>20</v>
      </c>
      <c r="G24" s="5">
        <v>54</v>
      </c>
      <c r="H24" s="5">
        <v>99</v>
      </c>
      <c r="I24" s="5">
        <v>205</v>
      </c>
      <c r="J24" s="5">
        <v>297</v>
      </c>
      <c r="K24" s="5">
        <v>360</v>
      </c>
      <c r="L24" s="5">
        <v>296</v>
      </c>
      <c r="M24" s="5">
        <v>107</v>
      </c>
      <c r="N24" s="5">
        <v>34</v>
      </c>
      <c r="O24" s="5">
        <v>8</v>
      </c>
      <c r="P24" s="5">
        <v>2</v>
      </c>
      <c r="R24" s="15"/>
      <c r="S24" s="133"/>
      <c r="T24" s="133"/>
      <c r="U24" s="133"/>
      <c r="V24" s="133"/>
    </row>
    <row r="25" spans="1:22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R25" s="15"/>
    </row>
    <row r="26" spans="1:22" x14ac:dyDescent="0.3">
      <c r="A26" s="137" t="s">
        <v>117</v>
      </c>
      <c r="B26" s="5">
        <v>8226</v>
      </c>
      <c r="C26" s="5">
        <v>7</v>
      </c>
      <c r="D26" s="5">
        <v>32</v>
      </c>
      <c r="E26" s="5">
        <v>406</v>
      </c>
      <c r="F26" s="5">
        <v>640</v>
      </c>
      <c r="G26" s="5">
        <v>829</v>
      </c>
      <c r="H26" s="5">
        <v>907</v>
      </c>
      <c r="I26" s="5">
        <v>1063</v>
      </c>
      <c r="J26" s="5">
        <v>1250</v>
      </c>
      <c r="K26" s="5">
        <v>1319</v>
      </c>
      <c r="L26" s="5">
        <v>1061</v>
      </c>
      <c r="M26" s="5">
        <v>512</v>
      </c>
      <c r="N26" s="5">
        <v>140</v>
      </c>
      <c r="O26" s="5">
        <v>40</v>
      </c>
      <c r="P26" s="5">
        <v>20</v>
      </c>
      <c r="Q26" s="26"/>
      <c r="R26" s="15"/>
    </row>
    <row r="27" spans="1:22" x14ac:dyDescent="0.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15"/>
    </row>
    <row r="28" spans="1:22" x14ac:dyDescent="0.3">
      <c r="A28" s="137" t="s">
        <v>92</v>
      </c>
      <c r="B28" s="5">
        <v>4850</v>
      </c>
      <c r="C28" s="5">
        <v>3</v>
      </c>
      <c r="D28" s="5">
        <v>25</v>
      </c>
      <c r="E28" s="5">
        <v>291</v>
      </c>
      <c r="F28" s="5">
        <v>425</v>
      </c>
      <c r="G28" s="5">
        <v>513</v>
      </c>
      <c r="H28" s="5">
        <v>575</v>
      </c>
      <c r="I28" s="5">
        <v>661</v>
      </c>
      <c r="J28" s="5">
        <v>719</v>
      </c>
      <c r="K28" s="5">
        <v>737</v>
      </c>
      <c r="L28" s="5">
        <v>554</v>
      </c>
      <c r="M28" s="5">
        <v>247</v>
      </c>
      <c r="N28" s="5">
        <v>72</v>
      </c>
      <c r="O28" s="5">
        <v>18</v>
      </c>
      <c r="P28" s="5">
        <v>10</v>
      </c>
      <c r="R28" s="15"/>
    </row>
    <row r="29" spans="1:22" x14ac:dyDescent="0.3">
      <c r="A29" s="137" t="s">
        <v>93</v>
      </c>
      <c r="B29" s="5">
        <v>1900</v>
      </c>
      <c r="C29" s="5">
        <v>3</v>
      </c>
      <c r="D29" s="5">
        <v>7</v>
      </c>
      <c r="E29" s="5">
        <v>110</v>
      </c>
      <c r="F29" s="5">
        <v>190</v>
      </c>
      <c r="G29" s="5">
        <v>248</v>
      </c>
      <c r="H29" s="5">
        <v>234</v>
      </c>
      <c r="I29" s="5">
        <v>230</v>
      </c>
      <c r="J29" s="5">
        <v>272</v>
      </c>
      <c r="K29" s="5">
        <v>262</v>
      </c>
      <c r="L29" s="5">
        <v>188</v>
      </c>
      <c r="M29" s="5">
        <v>111</v>
      </c>
      <c r="N29" s="5">
        <v>34</v>
      </c>
      <c r="O29" s="5">
        <v>9</v>
      </c>
      <c r="P29" s="5">
        <v>2</v>
      </c>
      <c r="R29" s="15"/>
    </row>
    <row r="30" spans="1:22" x14ac:dyDescent="0.3">
      <c r="A30" s="137" t="s">
        <v>94</v>
      </c>
      <c r="B30" s="5">
        <v>1476</v>
      </c>
      <c r="C30" s="5">
        <v>1</v>
      </c>
      <c r="D30" s="5"/>
      <c r="E30" s="5">
        <v>5</v>
      </c>
      <c r="F30" s="5">
        <v>25</v>
      </c>
      <c r="G30" s="5">
        <v>68</v>
      </c>
      <c r="H30" s="5">
        <v>98</v>
      </c>
      <c r="I30" s="5">
        <v>172</v>
      </c>
      <c r="J30" s="5">
        <v>259</v>
      </c>
      <c r="K30" s="5">
        <v>320</v>
      </c>
      <c r="L30" s="5">
        <v>319</v>
      </c>
      <c r="M30" s="5">
        <v>154</v>
      </c>
      <c r="N30" s="5">
        <v>34</v>
      </c>
      <c r="O30" s="5">
        <v>13</v>
      </c>
      <c r="P30" s="5">
        <v>8</v>
      </c>
      <c r="R30" s="15"/>
    </row>
    <row r="31" spans="1:22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R31" s="15"/>
    </row>
    <row r="32" spans="1:22" x14ac:dyDescent="0.3">
      <c r="A32" s="137" t="s">
        <v>118</v>
      </c>
      <c r="B32" s="5">
        <v>7149</v>
      </c>
      <c r="C32" s="5">
        <v>17</v>
      </c>
      <c r="D32" s="5">
        <v>50</v>
      </c>
      <c r="E32" s="5">
        <v>408</v>
      </c>
      <c r="F32" s="5">
        <v>606</v>
      </c>
      <c r="G32" s="5">
        <v>697</v>
      </c>
      <c r="H32" s="5">
        <v>713</v>
      </c>
      <c r="I32" s="5">
        <v>900</v>
      </c>
      <c r="J32" s="5">
        <v>1024</v>
      </c>
      <c r="K32" s="5">
        <v>1235</v>
      </c>
      <c r="L32" s="5">
        <v>978</v>
      </c>
      <c r="M32" s="5">
        <v>408</v>
      </c>
      <c r="N32" s="5">
        <v>76</v>
      </c>
      <c r="O32" s="5">
        <v>25</v>
      </c>
      <c r="P32" s="5">
        <v>12</v>
      </c>
      <c r="Q32" s="26"/>
      <c r="R32" s="15"/>
    </row>
    <row r="33" spans="1:18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R33" s="15"/>
    </row>
    <row r="34" spans="1:18" x14ac:dyDescent="0.3">
      <c r="A34" s="137" t="s">
        <v>92</v>
      </c>
      <c r="B34" s="5">
        <v>4299</v>
      </c>
      <c r="C34" s="5">
        <v>9</v>
      </c>
      <c r="D34" s="5">
        <v>49</v>
      </c>
      <c r="E34" s="5">
        <v>329</v>
      </c>
      <c r="F34" s="5">
        <v>445</v>
      </c>
      <c r="G34" s="5">
        <v>512</v>
      </c>
      <c r="H34" s="5">
        <v>514</v>
      </c>
      <c r="I34" s="5">
        <v>553</v>
      </c>
      <c r="J34" s="5">
        <v>586</v>
      </c>
      <c r="K34" s="5">
        <v>611</v>
      </c>
      <c r="L34" s="5">
        <v>468</v>
      </c>
      <c r="M34" s="5">
        <v>185</v>
      </c>
      <c r="N34" s="5">
        <v>27</v>
      </c>
      <c r="O34" s="5">
        <v>8</v>
      </c>
      <c r="P34" s="5">
        <v>3</v>
      </c>
      <c r="R34" s="15"/>
    </row>
    <row r="35" spans="1:18" x14ac:dyDescent="0.3">
      <c r="A35" s="137" t="s">
        <v>93</v>
      </c>
      <c r="B35" s="5">
        <v>1070</v>
      </c>
      <c r="C35" s="5">
        <v>1</v>
      </c>
      <c r="D35" s="5">
        <v>1</v>
      </c>
      <c r="E35" s="5">
        <v>73</v>
      </c>
      <c r="F35" s="5">
        <v>136</v>
      </c>
      <c r="G35" s="5">
        <v>141</v>
      </c>
      <c r="H35" s="5">
        <v>112</v>
      </c>
      <c r="I35" s="5">
        <v>166</v>
      </c>
      <c r="J35" s="5">
        <v>135</v>
      </c>
      <c r="K35" s="5">
        <v>148</v>
      </c>
      <c r="L35" s="5">
        <v>105</v>
      </c>
      <c r="M35" s="5">
        <v>39</v>
      </c>
      <c r="N35" s="5">
        <v>10</v>
      </c>
      <c r="O35" s="5">
        <v>1</v>
      </c>
      <c r="P35" s="5">
        <v>2</v>
      </c>
      <c r="R35" s="15"/>
    </row>
    <row r="36" spans="1:18" x14ac:dyDescent="0.3">
      <c r="A36" s="137" t="s">
        <v>94</v>
      </c>
      <c r="B36" s="5">
        <v>1780</v>
      </c>
      <c r="C36" s="5">
        <v>7</v>
      </c>
      <c r="D36" s="5"/>
      <c r="E36" s="5">
        <v>6</v>
      </c>
      <c r="F36" s="5">
        <v>25</v>
      </c>
      <c r="G36" s="5">
        <v>44</v>
      </c>
      <c r="H36" s="5">
        <v>87</v>
      </c>
      <c r="I36" s="5">
        <v>181</v>
      </c>
      <c r="J36" s="5">
        <v>303</v>
      </c>
      <c r="K36" s="5">
        <v>476</v>
      </c>
      <c r="L36" s="5">
        <v>405</v>
      </c>
      <c r="M36" s="5">
        <v>184</v>
      </c>
      <c r="N36" s="5">
        <v>39</v>
      </c>
      <c r="O36" s="5">
        <v>16</v>
      </c>
      <c r="P36" s="5">
        <v>7</v>
      </c>
      <c r="R36" s="15"/>
    </row>
    <row r="37" spans="1:18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R37" s="15"/>
    </row>
    <row r="38" spans="1:18" x14ac:dyDescent="0.3">
      <c r="A38" s="137" t="s">
        <v>119</v>
      </c>
      <c r="B38" s="5">
        <v>14855</v>
      </c>
      <c r="C38" s="5">
        <v>39</v>
      </c>
      <c r="D38" s="5">
        <v>46</v>
      </c>
      <c r="E38" s="5">
        <v>520</v>
      </c>
      <c r="F38" s="5">
        <v>905</v>
      </c>
      <c r="G38" s="5">
        <v>1294</v>
      </c>
      <c r="H38" s="5">
        <v>1567</v>
      </c>
      <c r="I38" s="5">
        <v>1810</v>
      </c>
      <c r="J38" s="5">
        <v>2023</v>
      </c>
      <c r="K38" s="5">
        <v>2249</v>
      </c>
      <c r="L38" s="5">
        <v>1928</v>
      </c>
      <c r="M38" s="5">
        <v>1672</v>
      </c>
      <c r="N38" s="5">
        <v>505</v>
      </c>
      <c r="O38" s="5">
        <v>213</v>
      </c>
      <c r="P38" s="5">
        <v>84</v>
      </c>
      <c r="Q38" s="26"/>
      <c r="R38" s="15"/>
    </row>
    <row r="39" spans="1:18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R39" s="15"/>
    </row>
    <row r="40" spans="1:18" x14ac:dyDescent="0.3">
      <c r="A40" s="137" t="s">
        <v>92</v>
      </c>
      <c r="B40" s="5">
        <v>8016</v>
      </c>
      <c r="C40" s="5">
        <v>11</v>
      </c>
      <c r="D40" s="5">
        <v>40</v>
      </c>
      <c r="E40" s="5">
        <v>443</v>
      </c>
      <c r="F40" s="5">
        <v>747</v>
      </c>
      <c r="G40" s="5">
        <v>974</v>
      </c>
      <c r="H40" s="5">
        <v>1017</v>
      </c>
      <c r="I40" s="5">
        <v>1109</v>
      </c>
      <c r="J40" s="5">
        <v>1152</v>
      </c>
      <c r="K40" s="5">
        <v>1136</v>
      </c>
      <c r="L40" s="5">
        <v>845</v>
      </c>
      <c r="M40" s="5">
        <v>399</v>
      </c>
      <c r="N40" s="5">
        <v>104</v>
      </c>
      <c r="O40" s="5">
        <v>25</v>
      </c>
      <c r="P40" s="5">
        <v>14</v>
      </c>
      <c r="R40" s="15"/>
    </row>
    <row r="41" spans="1:18" x14ac:dyDescent="0.3">
      <c r="A41" s="137" t="s">
        <v>93</v>
      </c>
      <c r="B41" s="5">
        <v>1222</v>
      </c>
      <c r="C41" s="5">
        <v>4</v>
      </c>
      <c r="D41" s="5">
        <v>6</v>
      </c>
      <c r="E41" s="5">
        <v>74</v>
      </c>
      <c r="F41" s="5">
        <v>129</v>
      </c>
      <c r="G41" s="5">
        <v>180</v>
      </c>
      <c r="H41" s="5">
        <v>152</v>
      </c>
      <c r="I41" s="5">
        <v>173</v>
      </c>
      <c r="J41" s="5">
        <v>160</v>
      </c>
      <c r="K41" s="5">
        <v>138</v>
      </c>
      <c r="L41" s="5">
        <v>115</v>
      </c>
      <c r="M41" s="5">
        <v>68</v>
      </c>
      <c r="N41" s="5">
        <v>20</v>
      </c>
      <c r="O41" s="5">
        <v>2</v>
      </c>
      <c r="P41" s="5">
        <v>1</v>
      </c>
      <c r="R41" s="15"/>
    </row>
    <row r="42" spans="1:18" x14ac:dyDescent="0.3">
      <c r="A42" s="137" t="s">
        <v>94</v>
      </c>
      <c r="B42" s="5">
        <v>5617</v>
      </c>
      <c r="C42" s="5">
        <v>24</v>
      </c>
      <c r="D42" s="5"/>
      <c r="E42" s="5">
        <v>3</v>
      </c>
      <c r="F42" s="5">
        <v>29</v>
      </c>
      <c r="G42" s="5">
        <v>140</v>
      </c>
      <c r="H42" s="5">
        <v>398</v>
      </c>
      <c r="I42" s="5">
        <v>528</v>
      </c>
      <c r="J42" s="5">
        <v>711</v>
      </c>
      <c r="K42" s="5">
        <v>975</v>
      </c>
      <c r="L42" s="5">
        <v>968</v>
      </c>
      <c r="M42" s="5">
        <v>1205</v>
      </c>
      <c r="N42" s="5">
        <v>381</v>
      </c>
      <c r="O42" s="5">
        <v>186</v>
      </c>
      <c r="P42" s="5">
        <v>69</v>
      </c>
      <c r="R42" s="15"/>
    </row>
    <row r="43" spans="1:18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15"/>
    </row>
    <row r="44" spans="1:18" x14ac:dyDescent="0.3">
      <c r="A44" s="137" t="s">
        <v>437</v>
      </c>
      <c r="B44" s="5">
        <v>63</v>
      </c>
      <c r="C44" s="5"/>
      <c r="D44" s="5"/>
      <c r="E44" s="5">
        <v>1</v>
      </c>
      <c r="F44" s="5">
        <v>3</v>
      </c>
      <c r="G44" s="5">
        <v>2</v>
      </c>
      <c r="H44" s="5"/>
      <c r="I44" s="5">
        <v>1</v>
      </c>
      <c r="J44" s="5">
        <v>3</v>
      </c>
      <c r="K44" s="5">
        <v>7</v>
      </c>
      <c r="L44" s="5">
        <v>10</v>
      </c>
      <c r="M44" s="5">
        <v>15</v>
      </c>
      <c r="N44" s="5">
        <v>9</v>
      </c>
      <c r="O44" s="5">
        <v>6</v>
      </c>
      <c r="P44" s="5">
        <v>6</v>
      </c>
      <c r="Q44" s="26"/>
      <c r="R44" s="15"/>
    </row>
    <row r="45" spans="1:18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R45" s="15"/>
    </row>
    <row r="46" spans="1:18" x14ac:dyDescent="0.3">
      <c r="A46" s="137" t="s">
        <v>92</v>
      </c>
      <c r="B46" s="5">
        <v>14</v>
      </c>
      <c r="C46" s="5"/>
      <c r="D46" s="5"/>
      <c r="E46" s="5"/>
      <c r="F46" s="5">
        <v>1</v>
      </c>
      <c r="G46" s="5">
        <v>1</v>
      </c>
      <c r="H46" s="5"/>
      <c r="I46" s="5">
        <v>1</v>
      </c>
      <c r="J46" s="5">
        <v>1</v>
      </c>
      <c r="K46" s="5">
        <v>1</v>
      </c>
      <c r="L46" s="5">
        <v>3</v>
      </c>
      <c r="M46" s="5">
        <v>1</v>
      </c>
      <c r="N46" s="5">
        <v>2</v>
      </c>
      <c r="O46" s="5">
        <v>2</v>
      </c>
      <c r="P46" s="5">
        <v>1</v>
      </c>
      <c r="R46" s="15"/>
    </row>
    <row r="47" spans="1:18" x14ac:dyDescent="0.3">
      <c r="A47" s="137" t="s">
        <v>93</v>
      </c>
      <c r="B47" s="5">
        <v>8</v>
      </c>
      <c r="C47" s="5"/>
      <c r="D47" s="5"/>
      <c r="E47" s="5">
        <v>1</v>
      </c>
      <c r="F47" s="5">
        <v>2</v>
      </c>
      <c r="G47" s="5">
        <v>1</v>
      </c>
      <c r="H47" s="5"/>
      <c r="I47" s="5"/>
      <c r="J47" s="5">
        <v>1</v>
      </c>
      <c r="K47" s="5">
        <v>2</v>
      </c>
      <c r="L47" s="5">
        <v>1</v>
      </c>
      <c r="M47" s="5"/>
      <c r="N47" s="5"/>
      <c r="O47" s="5"/>
      <c r="P47" s="5"/>
      <c r="R47" s="15"/>
    </row>
    <row r="48" spans="1:18" ht="15.75" thickBot="1" x14ac:dyDescent="0.35">
      <c r="A48" s="137" t="s">
        <v>94</v>
      </c>
      <c r="B48" s="5">
        <v>41</v>
      </c>
      <c r="C48" s="5"/>
      <c r="D48" s="5"/>
      <c r="E48" s="5"/>
      <c r="F48" s="5"/>
      <c r="G48" s="5"/>
      <c r="H48" s="5"/>
      <c r="I48" s="5"/>
      <c r="J48" s="5">
        <v>1</v>
      </c>
      <c r="K48" s="5">
        <v>4</v>
      </c>
      <c r="L48" s="5">
        <v>6</v>
      </c>
      <c r="M48" s="5">
        <v>14</v>
      </c>
      <c r="N48" s="5">
        <v>7</v>
      </c>
      <c r="O48" s="5">
        <v>4</v>
      </c>
      <c r="P48" s="5">
        <v>5</v>
      </c>
      <c r="R48" s="15"/>
    </row>
    <row r="49" spans="1:18" ht="15.75" thickTop="1" x14ac:dyDescent="0.3">
      <c r="A49" s="471" t="s">
        <v>245</v>
      </c>
      <c r="B49" s="471">
        <v>8</v>
      </c>
      <c r="C49" s="471"/>
      <c r="D49" s="471"/>
      <c r="E49" s="471"/>
      <c r="F49" s="471"/>
      <c r="G49" s="471"/>
      <c r="H49" s="471"/>
      <c r="I49" s="471"/>
      <c r="J49" s="471"/>
      <c r="K49" s="471">
        <v>2</v>
      </c>
      <c r="L49" s="471"/>
      <c r="M49" s="471">
        <v>4</v>
      </c>
      <c r="N49" s="471"/>
      <c r="O49" s="471">
        <v>1</v>
      </c>
      <c r="P49" s="471">
        <v>1</v>
      </c>
      <c r="Q49" s="471"/>
      <c r="R49" s="15"/>
    </row>
    <row r="50" spans="1:18" x14ac:dyDescent="0.3">
      <c r="A50" s="470" t="s">
        <v>492</v>
      </c>
      <c r="B50" s="470">
        <v>10155</v>
      </c>
      <c r="C50" s="470"/>
      <c r="D50" s="470">
        <v>67</v>
      </c>
      <c r="E50" s="470">
        <v>488</v>
      </c>
      <c r="F50" s="470">
        <v>797</v>
      </c>
      <c r="G50" s="470">
        <v>1044</v>
      </c>
      <c r="H50" s="470">
        <v>1089</v>
      </c>
      <c r="I50" s="470">
        <v>1269</v>
      </c>
      <c r="J50" s="470">
        <v>1538</v>
      </c>
      <c r="K50" s="470">
        <v>1605</v>
      </c>
      <c r="L50" s="470">
        <v>1338</v>
      </c>
      <c r="M50" s="470">
        <v>691</v>
      </c>
      <c r="N50" s="470">
        <v>171</v>
      </c>
      <c r="O50" s="470">
        <v>42</v>
      </c>
      <c r="P50" s="470">
        <v>16</v>
      </c>
      <c r="Q50" s="470"/>
      <c r="R50" s="15"/>
    </row>
  </sheetData>
  <mergeCells count="7">
    <mergeCell ref="A50:Q50"/>
    <mergeCell ref="A2:Q2"/>
    <mergeCell ref="A3:Q3"/>
    <mergeCell ref="A5:A6"/>
    <mergeCell ref="B5:Q5"/>
    <mergeCell ref="P6:Q6"/>
    <mergeCell ref="A49:Q49"/>
  </mergeCells>
  <printOptions horizontalCentered="1"/>
  <pageMargins left="0.27559055118109999" right="0.27559055118109999" top="0.39370078740157" bottom="0" header="0" footer="0"/>
  <pageSetup scale="6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N43"/>
  <sheetViews>
    <sheetView showGridLines="0" zoomScaleNormal="100" workbookViewId="0"/>
  </sheetViews>
  <sheetFormatPr baseColWidth="10" defaultRowHeight="15" x14ac:dyDescent="0.3"/>
  <cols>
    <col min="1" max="1" width="29.28515625" style="3" customWidth="1"/>
    <col min="2" max="2" width="10.140625" style="3" customWidth="1"/>
    <col min="3" max="3" width="10.7109375" style="3" customWidth="1"/>
    <col min="4" max="4" width="8.28515625" style="3" bestFit="1" customWidth="1"/>
    <col min="5" max="5" width="8.85546875" style="3" customWidth="1"/>
    <col min="6" max="6" width="8.7109375" style="3" customWidth="1"/>
    <col min="7" max="7" width="8.28515625" style="3" bestFit="1" customWidth="1"/>
    <col min="8" max="8" width="8" style="3" customWidth="1"/>
    <col min="9" max="9" width="8.85546875" style="3" bestFit="1" customWidth="1"/>
    <col min="10" max="10" width="9" style="3" bestFit="1" customWidth="1"/>
    <col min="11" max="12" width="8.7109375" style="3" bestFit="1" customWidth="1"/>
    <col min="13" max="13" width="7.7109375" style="3" customWidth="1"/>
    <col min="14" max="14" width="8.7109375" style="3" customWidth="1"/>
    <col min="15" max="15" width="8.140625" style="3" customWidth="1"/>
    <col min="16" max="16" width="8.28515625" style="3" customWidth="1"/>
    <col min="17" max="17" width="2.140625" style="3" customWidth="1"/>
    <col min="18" max="20" width="11.28515625" style="3" customWidth="1"/>
    <col min="21" max="21" width="23" style="3" customWidth="1"/>
    <col min="22" max="40" width="11.28515625" style="3" customWidth="1"/>
    <col min="41" max="16384" width="11.42578125" style="3"/>
  </cols>
  <sheetData>
    <row r="1" spans="1:40" s="4" customFormat="1" ht="12.75" customHeight="1" x14ac:dyDescent="0.3">
      <c r="A1" s="7"/>
      <c r="R1" s="151"/>
    </row>
    <row r="2" spans="1:40" s="251" customFormat="1" ht="12.75" customHeight="1" x14ac:dyDescent="0.3">
      <c r="A2" s="462" t="s">
        <v>174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256"/>
    </row>
    <row r="3" spans="1:40" s="251" customFormat="1" ht="18" customHeight="1" x14ac:dyDescent="0.35">
      <c r="A3" s="468" t="s">
        <v>461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256"/>
    </row>
    <row r="4" spans="1:40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51"/>
    </row>
    <row r="5" spans="1:40" ht="20.100000000000001" customHeight="1" thickTop="1" thickBot="1" x14ac:dyDescent="0.35">
      <c r="A5" s="456" t="s">
        <v>240</v>
      </c>
      <c r="B5" s="455" t="s">
        <v>241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15"/>
    </row>
    <row r="6" spans="1:40" ht="30" customHeight="1" thickTop="1" thickBot="1" x14ac:dyDescent="0.35">
      <c r="A6" s="456"/>
      <c r="B6" s="290" t="s">
        <v>42</v>
      </c>
      <c r="C6" s="290" t="s">
        <v>43</v>
      </c>
      <c r="D6" s="290" t="s">
        <v>44</v>
      </c>
      <c r="E6" s="290" t="s">
        <v>45</v>
      </c>
      <c r="F6" s="290" t="s">
        <v>46</v>
      </c>
      <c r="G6" s="290" t="s">
        <v>47</v>
      </c>
      <c r="H6" s="290" t="s">
        <v>48</v>
      </c>
      <c r="I6" s="290" t="s">
        <v>49</v>
      </c>
      <c r="J6" s="290" t="s">
        <v>50</v>
      </c>
      <c r="K6" s="290" t="s">
        <v>51</v>
      </c>
      <c r="L6" s="290" t="s">
        <v>52</v>
      </c>
      <c r="M6" s="290" t="s">
        <v>53</v>
      </c>
      <c r="N6" s="290" t="s">
        <v>54</v>
      </c>
      <c r="O6" s="290" t="s">
        <v>55</v>
      </c>
      <c r="P6" s="456" t="s">
        <v>88</v>
      </c>
      <c r="Q6" s="456"/>
      <c r="R6" s="15"/>
    </row>
    <row r="7" spans="1:40" ht="12.75" customHeight="1" thickTop="1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15"/>
    </row>
    <row r="8" spans="1:40" x14ac:dyDescent="0.3">
      <c r="A8" s="23" t="s">
        <v>95</v>
      </c>
      <c r="B8" s="5">
        <v>1090</v>
      </c>
      <c r="C8" s="5"/>
      <c r="D8" s="5">
        <v>13</v>
      </c>
      <c r="E8" s="5">
        <v>84</v>
      </c>
      <c r="F8" s="5">
        <v>176</v>
      </c>
      <c r="G8" s="5">
        <v>157</v>
      </c>
      <c r="H8" s="5">
        <v>142</v>
      </c>
      <c r="I8" s="5">
        <v>128</v>
      </c>
      <c r="J8" s="5">
        <v>131</v>
      </c>
      <c r="K8" s="5">
        <v>112</v>
      </c>
      <c r="L8" s="5">
        <v>100</v>
      </c>
      <c r="M8" s="5">
        <v>34</v>
      </c>
      <c r="N8" s="5">
        <v>9</v>
      </c>
      <c r="O8" s="5">
        <v>2</v>
      </c>
      <c r="P8" s="5">
        <v>2</v>
      </c>
      <c r="Q8" s="176"/>
      <c r="R8" s="15"/>
    </row>
    <row r="9" spans="1:40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76"/>
      <c r="R9" s="15"/>
    </row>
    <row r="10" spans="1:40" x14ac:dyDescent="0.3">
      <c r="A10" s="137" t="s">
        <v>89</v>
      </c>
      <c r="B10" s="5">
        <v>733</v>
      </c>
      <c r="C10" s="5"/>
      <c r="D10" s="5">
        <v>4</v>
      </c>
      <c r="E10" s="5">
        <v>44</v>
      </c>
      <c r="F10" s="5">
        <v>119</v>
      </c>
      <c r="G10" s="5">
        <v>107</v>
      </c>
      <c r="H10" s="5">
        <v>98</v>
      </c>
      <c r="I10" s="5">
        <v>87</v>
      </c>
      <c r="J10" s="5">
        <v>94</v>
      </c>
      <c r="K10" s="5">
        <v>76</v>
      </c>
      <c r="L10" s="5">
        <v>71</v>
      </c>
      <c r="M10" s="5">
        <v>29</v>
      </c>
      <c r="N10" s="5">
        <v>3</v>
      </c>
      <c r="O10" s="5">
        <v>1</v>
      </c>
      <c r="P10" s="5"/>
      <c r="R10" s="15"/>
    </row>
    <row r="11" spans="1:40" x14ac:dyDescent="0.3">
      <c r="A11" s="137" t="s">
        <v>90</v>
      </c>
      <c r="B11" s="5">
        <v>326</v>
      </c>
      <c r="C11" s="5"/>
      <c r="D11" s="5">
        <v>9</v>
      </c>
      <c r="E11" s="5">
        <v>39</v>
      </c>
      <c r="F11" s="5">
        <v>55</v>
      </c>
      <c r="G11" s="5">
        <v>46</v>
      </c>
      <c r="H11" s="5">
        <v>40</v>
      </c>
      <c r="I11" s="5">
        <v>36</v>
      </c>
      <c r="J11" s="5">
        <v>31</v>
      </c>
      <c r="K11" s="5">
        <v>34</v>
      </c>
      <c r="L11" s="5">
        <v>24</v>
      </c>
      <c r="M11" s="5">
        <v>4</v>
      </c>
      <c r="N11" s="5">
        <v>5</v>
      </c>
      <c r="O11" s="5">
        <v>1</v>
      </c>
      <c r="P11" s="5">
        <v>2</v>
      </c>
      <c r="R11" s="1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x14ac:dyDescent="0.3">
      <c r="A12" s="137" t="s">
        <v>91</v>
      </c>
      <c r="B12" s="5">
        <v>31</v>
      </c>
      <c r="C12" s="5"/>
      <c r="D12" s="5"/>
      <c r="E12" s="5">
        <v>1</v>
      </c>
      <c r="F12" s="5">
        <v>2</v>
      </c>
      <c r="G12" s="5">
        <v>4</v>
      </c>
      <c r="H12" s="5">
        <v>4</v>
      </c>
      <c r="I12" s="5">
        <v>5</v>
      </c>
      <c r="J12" s="5">
        <v>6</v>
      </c>
      <c r="K12" s="5">
        <v>2</v>
      </c>
      <c r="L12" s="5">
        <v>5</v>
      </c>
      <c r="M12" s="5">
        <v>1</v>
      </c>
      <c r="N12" s="5">
        <v>1</v>
      </c>
      <c r="O12" s="5"/>
      <c r="P12" s="5"/>
      <c r="R12" s="15"/>
    </row>
    <row r="13" spans="1:40" x14ac:dyDescent="0.3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R13" s="15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</row>
    <row r="14" spans="1:40" x14ac:dyDescent="0.3">
      <c r="A14" s="137" t="s">
        <v>115</v>
      </c>
      <c r="B14" s="5">
        <v>47</v>
      </c>
      <c r="C14" s="5"/>
      <c r="D14" s="5"/>
      <c r="E14" s="5">
        <v>4</v>
      </c>
      <c r="F14" s="5">
        <v>10</v>
      </c>
      <c r="G14" s="5">
        <v>4</v>
      </c>
      <c r="H14" s="5">
        <v>9</v>
      </c>
      <c r="I14" s="5">
        <v>4</v>
      </c>
      <c r="J14" s="5">
        <v>3</v>
      </c>
      <c r="K14" s="5">
        <v>8</v>
      </c>
      <c r="L14" s="5">
        <v>4</v>
      </c>
      <c r="M14" s="5">
        <v>1</v>
      </c>
      <c r="N14" s="5"/>
      <c r="O14" s="5"/>
      <c r="P14" s="5"/>
      <c r="R14" s="15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</row>
    <row r="15" spans="1:40" x14ac:dyDescent="0.3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</row>
    <row r="16" spans="1:40" x14ac:dyDescent="0.3">
      <c r="A16" s="137" t="s">
        <v>92</v>
      </c>
      <c r="B16" s="5">
        <v>36</v>
      </c>
      <c r="C16" s="5"/>
      <c r="D16" s="5"/>
      <c r="E16" s="5">
        <v>3</v>
      </c>
      <c r="F16" s="5">
        <v>8</v>
      </c>
      <c r="G16" s="5">
        <v>3</v>
      </c>
      <c r="H16" s="5">
        <v>4</v>
      </c>
      <c r="I16" s="5">
        <v>3</v>
      </c>
      <c r="J16" s="5">
        <v>3</v>
      </c>
      <c r="K16" s="5">
        <v>7</v>
      </c>
      <c r="L16" s="5">
        <v>4</v>
      </c>
      <c r="M16" s="5">
        <v>1</v>
      </c>
      <c r="N16" s="5"/>
      <c r="O16" s="5"/>
      <c r="P16" s="5"/>
      <c r="R16" s="15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</row>
    <row r="17" spans="1:40" x14ac:dyDescent="0.3">
      <c r="A17" s="137" t="s">
        <v>93</v>
      </c>
      <c r="B17" s="5">
        <v>10</v>
      </c>
      <c r="C17" s="5"/>
      <c r="D17" s="5"/>
      <c r="E17" s="5">
        <v>1</v>
      </c>
      <c r="F17" s="5">
        <v>2</v>
      </c>
      <c r="G17" s="5"/>
      <c r="H17" s="5">
        <v>5</v>
      </c>
      <c r="I17" s="5">
        <v>1</v>
      </c>
      <c r="J17" s="5"/>
      <c r="K17" s="5">
        <v>1</v>
      </c>
      <c r="L17" s="5"/>
      <c r="M17" s="5"/>
      <c r="N17" s="5"/>
      <c r="O17" s="5"/>
      <c r="P17" s="5"/>
      <c r="R17" s="15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</row>
    <row r="18" spans="1:40" x14ac:dyDescent="0.3">
      <c r="A18" s="137" t="s">
        <v>94</v>
      </c>
      <c r="B18" s="5">
        <v>1</v>
      </c>
      <c r="C18" s="5"/>
      <c r="D18" s="5"/>
      <c r="E18" s="5"/>
      <c r="F18" s="5"/>
      <c r="G18" s="5">
        <v>1</v>
      </c>
      <c r="H18" s="5"/>
      <c r="I18" s="5"/>
      <c r="J18" s="5"/>
      <c r="K18" s="5"/>
      <c r="L18" s="5"/>
      <c r="M18" s="5"/>
      <c r="N18" s="5"/>
      <c r="O18" s="5"/>
      <c r="P18" s="5"/>
      <c r="R18" s="15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</row>
    <row r="19" spans="1:40" x14ac:dyDescent="0.3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R19" s="15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</row>
    <row r="20" spans="1:40" x14ac:dyDescent="0.3">
      <c r="A20" s="137" t="s">
        <v>120</v>
      </c>
      <c r="B20" s="5">
        <v>205</v>
      </c>
      <c r="C20" s="5"/>
      <c r="D20" s="5">
        <v>3</v>
      </c>
      <c r="E20" s="5">
        <v>13</v>
      </c>
      <c r="F20" s="5">
        <v>34</v>
      </c>
      <c r="G20" s="5">
        <v>29</v>
      </c>
      <c r="H20" s="5">
        <v>24</v>
      </c>
      <c r="I20" s="5">
        <v>31</v>
      </c>
      <c r="J20" s="5">
        <v>26</v>
      </c>
      <c r="K20" s="5">
        <v>19</v>
      </c>
      <c r="L20" s="5">
        <v>14</v>
      </c>
      <c r="M20" s="5">
        <v>8</v>
      </c>
      <c r="N20" s="5">
        <v>2</v>
      </c>
      <c r="O20" s="5"/>
      <c r="P20" s="5">
        <v>2</v>
      </c>
      <c r="R20" s="15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</row>
    <row r="21" spans="1:40" x14ac:dyDescent="0.3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R21" s="15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</row>
    <row r="22" spans="1:40" x14ac:dyDescent="0.3">
      <c r="A22" s="137" t="s">
        <v>92</v>
      </c>
      <c r="B22" s="5">
        <v>105</v>
      </c>
      <c r="C22" s="5"/>
      <c r="D22" s="5">
        <v>1</v>
      </c>
      <c r="E22" s="5">
        <v>6</v>
      </c>
      <c r="F22" s="5">
        <v>20</v>
      </c>
      <c r="G22" s="5">
        <v>14</v>
      </c>
      <c r="H22" s="5">
        <v>12</v>
      </c>
      <c r="I22" s="5">
        <v>20</v>
      </c>
      <c r="J22" s="5">
        <v>13</v>
      </c>
      <c r="K22" s="5">
        <v>9</v>
      </c>
      <c r="L22" s="5">
        <v>7</v>
      </c>
      <c r="M22" s="5">
        <v>3</v>
      </c>
      <c r="N22" s="5"/>
      <c r="O22" s="5"/>
      <c r="P22" s="5"/>
      <c r="R22" s="15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</row>
    <row r="23" spans="1:40" x14ac:dyDescent="0.3">
      <c r="A23" s="137" t="s">
        <v>93</v>
      </c>
      <c r="B23" s="5">
        <v>88</v>
      </c>
      <c r="C23" s="5"/>
      <c r="D23" s="5">
        <v>2</v>
      </c>
      <c r="E23" s="5">
        <v>7</v>
      </c>
      <c r="F23" s="5">
        <v>14</v>
      </c>
      <c r="G23" s="5">
        <v>13</v>
      </c>
      <c r="H23" s="5">
        <v>10</v>
      </c>
      <c r="I23" s="5">
        <v>10</v>
      </c>
      <c r="J23" s="5">
        <v>11</v>
      </c>
      <c r="K23" s="5">
        <v>10</v>
      </c>
      <c r="L23" s="5">
        <v>4</v>
      </c>
      <c r="M23" s="5">
        <v>4</v>
      </c>
      <c r="N23" s="5">
        <v>1</v>
      </c>
      <c r="O23" s="5"/>
      <c r="P23" s="5">
        <v>2</v>
      </c>
      <c r="R23" s="15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</row>
    <row r="24" spans="1:40" x14ac:dyDescent="0.3">
      <c r="A24" s="137" t="s">
        <v>94</v>
      </c>
      <c r="B24" s="5">
        <v>12</v>
      </c>
      <c r="C24" s="5"/>
      <c r="D24" s="5"/>
      <c r="E24" s="5"/>
      <c r="F24" s="5"/>
      <c r="G24" s="5">
        <v>2</v>
      </c>
      <c r="H24" s="5">
        <v>2</v>
      </c>
      <c r="I24" s="5">
        <v>1</v>
      </c>
      <c r="J24" s="5">
        <v>2</v>
      </c>
      <c r="K24" s="5"/>
      <c r="L24" s="5">
        <v>3</v>
      </c>
      <c r="M24" s="5">
        <v>1</v>
      </c>
      <c r="N24" s="5">
        <v>1</v>
      </c>
      <c r="O24" s="5"/>
      <c r="P24" s="5"/>
      <c r="R24" s="15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</row>
    <row r="25" spans="1:40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R25" s="15"/>
    </row>
    <row r="26" spans="1:40" x14ac:dyDescent="0.3">
      <c r="A26" s="137" t="s">
        <v>117</v>
      </c>
      <c r="B26" s="5">
        <v>238</v>
      </c>
      <c r="C26" s="5"/>
      <c r="D26" s="5">
        <v>1</v>
      </c>
      <c r="E26" s="5">
        <v>19</v>
      </c>
      <c r="F26" s="5">
        <v>32</v>
      </c>
      <c r="G26" s="5">
        <v>36</v>
      </c>
      <c r="H26" s="5">
        <v>30</v>
      </c>
      <c r="I26" s="5">
        <v>28</v>
      </c>
      <c r="J26" s="5">
        <v>29</v>
      </c>
      <c r="K26" s="5">
        <v>29</v>
      </c>
      <c r="L26" s="5">
        <v>23</v>
      </c>
      <c r="M26" s="5">
        <v>9</v>
      </c>
      <c r="N26" s="5">
        <v>2</v>
      </c>
      <c r="O26" s="5"/>
      <c r="P26" s="5"/>
      <c r="R26" s="15"/>
    </row>
    <row r="27" spans="1:40" x14ac:dyDescent="0.3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15"/>
    </row>
    <row r="28" spans="1:40" x14ac:dyDescent="0.3">
      <c r="A28" s="137" t="s">
        <v>92</v>
      </c>
      <c r="B28" s="5">
        <v>141</v>
      </c>
      <c r="C28" s="5"/>
      <c r="D28" s="5"/>
      <c r="E28" s="5">
        <v>7</v>
      </c>
      <c r="F28" s="5">
        <v>16</v>
      </c>
      <c r="G28" s="5">
        <v>21</v>
      </c>
      <c r="H28" s="5">
        <v>22</v>
      </c>
      <c r="I28" s="5">
        <v>18</v>
      </c>
      <c r="J28" s="5">
        <v>17</v>
      </c>
      <c r="K28" s="5">
        <v>17</v>
      </c>
      <c r="L28" s="5">
        <v>14</v>
      </c>
      <c r="M28" s="5">
        <v>9</v>
      </c>
      <c r="N28" s="5"/>
      <c r="O28" s="5"/>
      <c r="P28" s="5"/>
      <c r="R28" s="15"/>
    </row>
    <row r="29" spans="1:40" x14ac:dyDescent="0.3">
      <c r="A29" s="137" t="s">
        <v>93</v>
      </c>
      <c r="B29" s="5">
        <v>91</v>
      </c>
      <c r="C29" s="5"/>
      <c r="D29" s="5">
        <v>1</v>
      </c>
      <c r="E29" s="5">
        <v>11</v>
      </c>
      <c r="F29" s="5">
        <v>16</v>
      </c>
      <c r="G29" s="5">
        <v>14</v>
      </c>
      <c r="H29" s="5">
        <v>8</v>
      </c>
      <c r="I29" s="5">
        <v>9</v>
      </c>
      <c r="J29" s="5">
        <v>10</v>
      </c>
      <c r="K29" s="5">
        <v>12</v>
      </c>
      <c r="L29" s="5">
        <v>8</v>
      </c>
      <c r="M29" s="5"/>
      <c r="N29" s="5">
        <v>2</v>
      </c>
      <c r="O29" s="5"/>
      <c r="P29" s="5"/>
      <c r="R29" s="15"/>
    </row>
    <row r="30" spans="1:40" x14ac:dyDescent="0.3">
      <c r="A30" s="137" t="s">
        <v>94</v>
      </c>
      <c r="B30" s="5">
        <v>6</v>
      </c>
      <c r="C30" s="5"/>
      <c r="D30" s="5"/>
      <c r="E30" s="5">
        <v>1</v>
      </c>
      <c r="F30" s="5"/>
      <c r="G30" s="5">
        <v>1</v>
      </c>
      <c r="H30" s="5"/>
      <c r="I30" s="5">
        <v>1</v>
      </c>
      <c r="J30" s="5">
        <v>2</v>
      </c>
      <c r="K30" s="5"/>
      <c r="L30" s="5">
        <v>1</v>
      </c>
      <c r="M30" s="5"/>
      <c r="N30" s="5"/>
      <c r="O30" s="5"/>
      <c r="P30" s="5"/>
      <c r="R30" s="15"/>
    </row>
    <row r="31" spans="1:40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R31" s="15"/>
    </row>
    <row r="32" spans="1:40" x14ac:dyDescent="0.3">
      <c r="A32" s="137" t="s">
        <v>242</v>
      </c>
      <c r="B32" s="5">
        <v>165</v>
      </c>
      <c r="C32" s="5"/>
      <c r="D32" s="5">
        <v>4</v>
      </c>
      <c r="E32" s="5">
        <v>16</v>
      </c>
      <c r="F32" s="5">
        <v>27</v>
      </c>
      <c r="G32" s="5">
        <v>27</v>
      </c>
      <c r="H32" s="5">
        <v>15</v>
      </c>
      <c r="I32" s="5">
        <v>20</v>
      </c>
      <c r="J32" s="5">
        <v>21</v>
      </c>
      <c r="K32" s="5">
        <v>13</v>
      </c>
      <c r="L32" s="5">
        <v>17</v>
      </c>
      <c r="M32" s="5">
        <v>4</v>
      </c>
      <c r="N32" s="5">
        <v>1</v>
      </c>
      <c r="O32" s="5"/>
      <c r="P32" s="5"/>
      <c r="R32" s="15"/>
    </row>
    <row r="33" spans="1:18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R33" s="15"/>
    </row>
    <row r="34" spans="1:18" x14ac:dyDescent="0.3">
      <c r="A34" s="137" t="s">
        <v>92</v>
      </c>
      <c r="B34" s="5">
        <v>111</v>
      </c>
      <c r="C34" s="5"/>
      <c r="D34" s="5">
        <v>1</v>
      </c>
      <c r="E34" s="5">
        <v>10</v>
      </c>
      <c r="F34" s="5">
        <v>17</v>
      </c>
      <c r="G34" s="5">
        <v>19</v>
      </c>
      <c r="H34" s="5">
        <v>8</v>
      </c>
      <c r="I34" s="5">
        <v>13</v>
      </c>
      <c r="J34" s="5">
        <v>17</v>
      </c>
      <c r="K34" s="5">
        <v>7</v>
      </c>
      <c r="L34" s="5">
        <v>14</v>
      </c>
      <c r="M34" s="5">
        <v>4</v>
      </c>
      <c r="N34" s="5">
        <v>1</v>
      </c>
      <c r="O34" s="5"/>
      <c r="P34" s="5"/>
      <c r="R34" s="15"/>
    </row>
    <row r="35" spans="1:18" x14ac:dyDescent="0.3">
      <c r="A35" s="137" t="s">
        <v>93</v>
      </c>
      <c r="B35" s="5">
        <v>51</v>
      </c>
      <c r="C35" s="5"/>
      <c r="D35" s="5">
        <v>3</v>
      </c>
      <c r="E35" s="5">
        <v>6</v>
      </c>
      <c r="F35" s="5">
        <v>9</v>
      </c>
      <c r="G35" s="5">
        <v>8</v>
      </c>
      <c r="H35" s="5">
        <v>6</v>
      </c>
      <c r="I35" s="5">
        <v>6</v>
      </c>
      <c r="J35" s="5">
        <v>4</v>
      </c>
      <c r="K35" s="5">
        <v>6</v>
      </c>
      <c r="L35" s="5">
        <v>3</v>
      </c>
      <c r="M35" s="5"/>
      <c r="N35" s="5"/>
      <c r="O35" s="5"/>
      <c r="P35" s="5"/>
      <c r="R35" s="15"/>
    </row>
    <row r="36" spans="1:18" x14ac:dyDescent="0.3">
      <c r="A36" s="137" t="s">
        <v>94</v>
      </c>
      <c r="B36" s="5">
        <v>3</v>
      </c>
      <c r="C36" s="5"/>
      <c r="D36" s="5"/>
      <c r="E36" s="5"/>
      <c r="F36" s="5">
        <v>1</v>
      </c>
      <c r="G36" s="5"/>
      <c r="H36" s="5">
        <v>1</v>
      </c>
      <c r="I36" s="5">
        <v>1</v>
      </c>
      <c r="J36" s="5"/>
      <c r="K36" s="5"/>
      <c r="L36" s="5"/>
      <c r="M36" s="5"/>
      <c r="N36" s="5"/>
      <c r="O36" s="5"/>
      <c r="P36" s="5"/>
      <c r="R36" s="15"/>
    </row>
    <row r="37" spans="1:18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R37" s="15"/>
    </row>
    <row r="38" spans="1:18" x14ac:dyDescent="0.3">
      <c r="A38" s="137" t="s">
        <v>243</v>
      </c>
      <c r="B38" s="5">
        <v>435</v>
      </c>
      <c r="C38" s="5"/>
      <c r="D38" s="5">
        <v>5</v>
      </c>
      <c r="E38" s="5">
        <v>32</v>
      </c>
      <c r="F38" s="5">
        <v>73</v>
      </c>
      <c r="G38" s="5">
        <v>61</v>
      </c>
      <c r="H38" s="5">
        <v>64</v>
      </c>
      <c r="I38" s="5">
        <v>45</v>
      </c>
      <c r="J38" s="5">
        <v>52</v>
      </c>
      <c r="K38" s="5">
        <v>43</v>
      </c>
      <c r="L38" s="5">
        <v>42</v>
      </c>
      <c r="M38" s="5">
        <v>12</v>
      </c>
      <c r="N38" s="5">
        <v>4</v>
      </c>
      <c r="O38" s="5">
        <v>2</v>
      </c>
      <c r="P38" s="5"/>
      <c r="R38" s="15"/>
    </row>
    <row r="39" spans="1:18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R39" s="15"/>
    </row>
    <row r="40" spans="1:18" x14ac:dyDescent="0.3">
      <c r="A40" s="137" t="s">
        <v>92</v>
      </c>
      <c r="B40" s="5">
        <v>340</v>
      </c>
      <c r="C40" s="5"/>
      <c r="D40" s="5">
        <v>2</v>
      </c>
      <c r="E40" s="5">
        <v>18</v>
      </c>
      <c r="F40" s="5">
        <v>58</v>
      </c>
      <c r="G40" s="5">
        <v>50</v>
      </c>
      <c r="H40" s="5">
        <v>52</v>
      </c>
      <c r="I40" s="5">
        <v>33</v>
      </c>
      <c r="J40" s="5">
        <v>44</v>
      </c>
      <c r="K40" s="5">
        <v>36</v>
      </c>
      <c r="L40" s="5">
        <v>32</v>
      </c>
      <c r="M40" s="5">
        <v>12</v>
      </c>
      <c r="N40" s="5">
        <v>2</v>
      </c>
      <c r="O40" s="5">
        <v>1</v>
      </c>
      <c r="P40" s="5"/>
      <c r="R40" s="15"/>
    </row>
    <row r="41" spans="1:18" x14ac:dyDescent="0.3">
      <c r="A41" s="137" t="s">
        <v>93</v>
      </c>
      <c r="B41" s="5">
        <v>86</v>
      </c>
      <c r="C41" s="5"/>
      <c r="D41" s="5">
        <v>3</v>
      </c>
      <c r="E41" s="5">
        <v>14</v>
      </c>
      <c r="F41" s="5">
        <v>14</v>
      </c>
      <c r="G41" s="5">
        <v>11</v>
      </c>
      <c r="H41" s="5">
        <v>11</v>
      </c>
      <c r="I41" s="5">
        <v>10</v>
      </c>
      <c r="J41" s="5">
        <v>6</v>
      </c>
      <c r="K41" s="5">
        <v>5</v>
      </c>
      <c r="L41" s="5">
        <v>9</v>
      </c>
      <c r="M41" s="5"/>
      <c r="N41" s="5">
        <v>2</v>
      </c>
      <c r="O41" s="5">
        <v>1</v>
      </c>
      <c r="P41" s="5"/>
      <c r="R41" s="15"/>
    </row>
    <row r="42" spans="1:18" ht="15.75" thickBot="1" x14ac:dyDescent="0.35">
      <c r="A42" s="300" t="s">
        <v>94</v>
      </c>
      <c r="B42" s="301">
        <v>9</v>
      </c>
      <c r="C42" s="301"/>
      <c r="D42" s="301"/>
      <c r="E42" s="301"/>
      <c r="F42" s="301">
        <v>1</v>
      </c>
      <c r="G42" s="301"/>
      <c r="H42" s="301">
        <v>1</v>
      </c>
      <c r="I42" s="301">
        <v>2</v>
      </c>
      <c r="J42" s="301">
        <v>2</v>
      </c>
      <c r="K42" s="301">
        <v>2</v>
      </c>
      <c r="L42" s="301">
        <v>1</v>
      </c>
      <c r="M42" s="301"/>
      <c r="N42" s="301"/>
      <c r="O42" s="301"/>
      <c r="P42" s="301"/>
      <c r="Q42" s="250"/>
      <c r="R42" s="15"/>
    </row>
    <row r="43" spans="1:18" ht="16.5" customHeight="1" thickTop="1" x14ac:dyDescent="0.3">
      <c r="A43" s="100" t="s">
        <v>492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</sheetData>
  <mergeCells count="5">
    <mergeCell ref="A2:Q2"/>
    <mergeCell ref="A3:Q3"/>
    <mergeCell ref="A5:A6"/>
    <mergeCell ref="B5:Q5"/>
    <mergeCell ref="P6:Q6"/>
  </mergeCells>
  <printOptions horizontalCentered="1"/>
  <pageMargins left="0.27559055118109999" right="0.27559055118109999" top="0.39370078740157" bottom="0" header="0" footer="0"/>
  <pageSetup scale="80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P47"/>
  <sheetViews>
    <sheetView showGridLines="0" topLeftCell="B1" zoomScaleNormal="100" workbookViewId="0">
      <selection activeCell="B1" sqref="B1"/>
    </sheetView>
  </sheetViews>
  <sheetFormatPr baseColWidth="10" defaultRowHeight="15" x14ac:dyDescent="0.3"/>
  <cols>
    <col min="1" max="1" width="1.7109375" style="8" customWidth="1"/>
    <col min="2" max="2" width="26.42578125" style="8" customWidth="1"/>
    <col min="3" max="3" width="9.7109375" style="8" customWidth="1"/>
    <col min="4" max="4" width="3.42578125" style="8" customWidth="1"/>
    <col min="5" max="6" width="10.28515625" style="8" bestFit="1" customWidth="1"/>
    <col min="7" max="7" width="2.7109375" style="8" customWidth="1"/>
    <col min="8" max="8" width="8.85546875" style="8" bestFit="1" customWidth="1"/>
    <col min="9" max="9" width="8.42578125" style="8" bestFit="1" customWidth="1"/>
    <col min="10" max="10" width="2.7109375" style="8" customWidth="1"/>
    <col min="11" max="11" width="8.7109375" style="8" customWidth="1"/>
    <col min="12" max="12" width="8.85546875" style="8" bestFit="1" customWidth="1"/>
    <col min="13" max="13" width="3.140625" style="8" customWidth="1"/>
    <col min="14" max="14" width="8.5703125" style="8" customWidth="1"/>
    <col min="15" max="15" width="9.140625" style="8" bestFit="1" customWidth="1"/>
    <col min="16" max="16" width="3.28515625" style="8" customWidth="1"/>
    <col min="17" max="17" width="8" style="8" customWidth="1"/>
    <col min="18" max="18" width="8.140625" style="8" customWidth="1"/>
    <col min="19" max="19" width="1.85546875" style="8" customWidth="1"/>
    <col min="20" max="21" width="8.42578125" style="8" bestFit="1" customWidth="1"/>
    <col min="22" max="22" width="3.42578125" style="8" customWidth="1"/>
    <col min="23" max="23" width="8" style="8" customWidth="1"/>
    <col min="24" max="24" width="8.42578125" style="8" customWidth="1"/>
    <col min="25" max="25" width="2.5703125" style="8" customWidth="1"/>
    <col min="26" max="26" width="9.140625" style="8" customWidth="1"/>
    <col min="27" max="27" width="8.42578125" style="8" bestFit="1" customWidth="1"/>
    <col min="28" max="28" width="2.42578125" style="8" customWidth="1"/>
    <col min="29" max="29" width="8.7109375" style="8" bestFit="1" customWidth="1"/>
    <col min="30" max="30" width="7.42578125" style="8" customWidth="1"/>
    <col min="31" max="31" width="2.28515625" style="8" customWidth="1"/>
    <col min="32" max="32" width="8" style="8" customWidth="1"/>
    <col min="33" max="33" width="7.7109375" style="8" bestFit="1" customWidth="1"/>
    <col min="34" max="34" width="2.5703125" style="8" customWidth="1"/>
    <col min="35" max="36" width="9.7109375" style="8" customWidth="1"/>
    <col min="37" max="37" width="2.42578125" style="8" customWidth="1"/>
    <col min="38" max="38" width="9.85546875" style="8" bestFit="1" customWidth="1"/>
    <col min="39" max="39" width="9.140625" style="8" bestFit="1" customWidth="1"/>
    <col min="40" max="40" width="7.28515625" style="8" customWidth="1"/>
    <col min="41" max="41" width="5.85546875" style="8" customWidth="1"/>
    <col min="42" max="16384" width="11.42578125" style="8"/>
  </cols>
  <sheetData>
    <row r="1" spans="1:41" s="152" customFormat="1" x14ac:dyDescent="0.3">
      <c r="B1" s="153"/>
    </row>
    <row r="2" spans="1:41" s="257" customFormat="1" x14ac:dyDescent="0.3">
      <c r="A2" s="462" t="s">
        <v>175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1" s="257" customFormat="1" ht="15.75" customHeight="1" thickBot="1" x14ac:dyDescent="0.35">
      <c r="A3" s="474" t="s">
        <v>499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</row>
    <row r="4" spans="1:41" ht="114" customHeight="1" thickTop="1" thickBot="1" x14ac:dyDescent="0.35">
      <c r="A4" s="302"/>
      <c r="B4" s="303" t="s">
        <v>302</v>
      </c>
      <c r="C4" s="475" t="s">
        <v>56</v>
      </c>
      <c r="D4" s="475"/>
      <c r="E4" s="475"/>
      <c r="F4" s="475"/>
      <c r="G4" s="304"/>
      <c r="H4" s="475" t="s">
        <v>1971</v>
      </c>
      <c r="I4" s="475"/>
      <c r="J4" s="304"/>
      <c r="K4" s="475" t="s">
        <v>967</v>
      </c>
      <c r="L4" s="475"/>
      <c r="M4" s="304"/>
      <c r="N4" s="475" t="s">
        <v>1972</v>
      </c>
      <c r="O4" s="475"/>
      <c r="P4" s="304"/>
      <c r="Q4" s="475" t="s">
        <v>968</v>
      </c>
      <c r="R4" s="475"/>
      <c r="S4" s="304"/>
      <c r="T4" s="475" t="s">
        <v>969</v>
      </c>
      <c r="U4" s="475"/>
      <c r="V4" s="304"/>
      <c r="W4" s="475" t="s">
        <v>970</v>
      </c>
      <c r="X4" s="475"/>
      <c r="Y4" s="304"/>
      <c r="Z4" s="475" t="s">
        <v>971</v>
      </c>
      <c r="AA4" s="475"/>
      <c r="AB4" s="304"/>
      <c r="AC4" s="475" t="s">
        <v>1973</v>
      </c>
      <c r="AD4" s="475"/>
      <c r="AE4" s="304"/>
      <c r="AF4" s="475" t="s">
        <v>972</v>
      </c>
      <c r="AG4" s="475"/>
      <c r="AH4" s="304"/>
      <c r="AI4" s="475" t="s">
        <v>1974</v>
      </c>
      <c r="AJ4" s="475"/>
      <c r="AK4" s="304"/>
      <c r="AL4" s="475" t="s">
        <v>973</v>
      </c>
      <c r="AM4" s="475"/>
      <c r="AN4" s="472"/>
      <c r="AO4" s="472"/>
    </row>
    <row r="5" spans="1:41" ht="16.5" thickTop="1" thickBot="1" x14ac:dyDescent="0.35">
      <c r="A5" s="305"/>
      <c r="B5" s="305"/>
      <c r="C5" s="307" t="s">
        <v>160</v>
      </c>
      <c r="D5" s="306"/>
      <c r="E5" s="307" t="s">
        <v>57</v>
      </c>
      <c r="F5" s="307" t="s">
        <v>58</v>
      </c>
      <c r="G5" s="306"/>
      <c r="H5" s="307" t="s">
        <v>57</v>
      </c>
      <c r="I5" s="307" t="s">
        <v>58</v>
      </c>
      <c r="J5" s="306"/>
      <c r="K5" s="307" t="s">
        <v>57</v>
      </c>
      <c r="L5" s="307" t="s">
        <v>58</v>
      </c>
      <c r="M5" s="306"/>
      <c r="N5" s="307" t="s">
        <v>57</v>
      </c>
      <c r="O5" s="307" t="s">
        <v>58</v>
      </c>
      <c r="P5" s="306"/>
      <c r="Q5" s="307" t="s">
        <v>57</v>
      </c>
      <c r="R5" s="307" t="s">
        <v>58</v>
      </c>
      <c r="S5" s="306"/>
      <c r="T5" s="307" t="s">
        <v>57</v>
      </c>
      <c r="U5" s="307" t="s">
        <v>58</v>
      </c>
      <c r="V5" s="306"/>
      <c r="W5" s="307" t="s">
        <v>57</v>
      </c>
      <c r="X5" s="307" t="s">
        <v>58</v>
      </c>
      <c r="Y5" s="306"/>
      <c r="Z5" s="307" t="s">
        <v>57</v>
      </c>
      <c r="AA5" s="307" t="s">
        <v>58</v>
      </c>
      <c r="AB5" s="306"/>
      <c r="AC5" s="307" t="s">
        <v>57</v>
      </c>
      <c r="AD5" s="307" t="s">
        <v>58</v>
      </c>
      <c r="AE5" s="306"/>
      <c r="AF5" s="307" t="s">
        <v>57</v>
      </c>
      <c r="AG5" s="307" t="s">
        <v>58</v>
      </c>
      <c r="AH5" s="306"/>
      <c r="AI5" s="307" t="s">
        <v>57</v>
      </c>
      <c r="AJ5" s="307" t="s">
        <v>58</v>
      </c>
      <c r="AK5" s="306"/>
      <c r="AL5" s="307" t="s">
        <v>57</v>
      </c>
      <c r="AM5" s="307" t="s">
        <v>58</v>
      </c>
      <c r="AN5" s="172"/>
      <c r="AO5" s="172"/>
    </row>
    <row r="6" spans="1:41" ht="15.75" thickTop="1" x14ac:dyDescent="0.3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</row>
    <row r="7" spans="1:41" x14ac:dyDescent="0.3">
      <c r="B7" s="123" t="s">
        <v>974</v>
      </c>
      <c r="C7" s="117">
        <v>569766</v>
      </c>
      <c r="D7" s="117"/>
      <c r="E7" s="117">
        <v>334634</v>
      </c>
      <c r="F7" s="117">
        <v>235132</v>
      </c>
      <c r="G7" s="117"/>
      <c r="H7" s="117">
        <v>23117</v>
      </c>
      <c r="I7" s="117">
        <v>29397</v>
      </c>
      <c r="J7" s="117"/>
      <c r="K7" s="117">
        <v>33480</v>
      </c>
      <c r="L7" s="117">
        <v>13211</v>
      </c>
      <c r="M7" s="117"/>
      <c r="N7" s="117">
        <v>17702</v>
      </c>
      <c r="O7" s="117">
        <v>25556</v>
      </c>
      <c r="P7" s="117"/>
      <c r="Q7" s="117">
        <v>15215</v>
      </c>
      <c r="R7" s="117">
        <v>15907</v>
      </c>
      <c r="S7" s="117"/>
      <c r="T7" s="117">
        <v>14843</v>
      </c>
      <c r="U7" s="117">
        <v>12783</v>
      </c>
      <c r="V7" s="117"/>
      <c r="W7" s="117">
        <v>11986</v>
      </c>
      <c r="X7" s="117">
        <v>9874</v>
      </c>
      <c r="Y7" s="117"/>
      <c r="Z7" s="117">
        <v>12540</v>
      </c>
      <c r="AA7" s="117">
        <v>9198</v>
      </c>
      <c r="AB7" s="117"/>
      <c r="AC7" s="117">
        <v>11064</v>
      </c>
      <c r="AD7" s="117">
        <v>8482</v>
      </c>
      <c r="AE7" s="117"/>
      <c r="AF7" s="117">
        <v>10550</v>
      </c>
      <c r="AG7" s="117">
        <v>7776</v>
      </c>
      <c r="AH7" s="117"/>
      <c r="AI7" s="117">
        <v>8231</v>
      </c>
      <c r="AJ7" s="117">
        <v>9933</v>
      </c>
      <c r="AK7" s="117"/>
      <c r="AL7" s="117">
        <v>175906</v>
      </c>
      <c r="AM7" s="117">
        <v>93015</v>
      </c>
      <c r="AN7" s="117"/>
      <c r="AO7" s="117"/>
    </row>
    <row r="8" spans="1:41" ht="12" customHeight="1" x14ac:dyDescent="0.3">
      <c r="B8" s="8" t="s">
        <v>975</v>
      </c>
      <c r="C8" s="117"/>
      <c r="D8" s="117"/>
      <c r="G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1" x14ac:dyDescent="0.3">
      <c r="B9" s="10" t="s">
        <v>976</v>
      </c>
      <c r="C9" s="117">
        <v>10754</v>
      </c>
      <c r="D9" s="117"/>
      <c r="E9" s="117">
        <v>6011</v>
      </c>
      <c r="F9" s="117">
        <v>4743</v>
      </c>
      <c r="G9" s="117"/>
      <c r="H9" s="117">
        <v>476</v>
      </c>
      <c r="I9" s="117">
        <v>589</v>
      </c>
      <c r="J9" s="117"/>
      <c r="K9" s="117">
        <v>550</v>
      </c>
      <c r="L9" s="117">
        <v>220</v>
      </c>
      <c r="M9" s="117"/>
      <c r="N9" s="117">
        <v>431</v>
      </c>
      <c r="O9" s="117">
        <v>639</v>
      </c>
      <c r="P9" s="117"/>
      <c r="Q9" s="117">
        <v>234</v>
      </c>
      <c r="R9" s="117">
        <v>234</v>
      </c>
      <c r="S9" s="117"/>
      <c r="T9" s="117">
        <v>249</v>
      </c>
      <c r="U9" s="117">
        <v>240</v>
      </c>
      <c r="V9" s="117"/>
      <c r="W9" s="117">
        <v>141</v>
      </c>
      <c r="X9" s="117">
        <v>127</v>
      </c>
      <c r="Y9" s="117"/>
      <c r="Z9" s="117">
        <v>293</v>
      </c>
      <c r="AA9" s="117">
        <v>272</v>
      </c>
      <c r="AB9" s="117"/>
      <c r="AC9" s="117">
        <v>65</v>
      </c>
      <c r="AD9" s="117">
        <v>67</v>
      </c>
      <c r="AE9" s="117"/>
      <c r="AF9" s="117">
        <v>188</v>
      </c>
      <c r="AG9" s="117">
        <v>122</v>
      </c>
      <c r="AH9" s="117"/>
      <c r="AI9" s="117">
        <v>117</v>
      </c>
      <c r="AJ9" s="117">
        <v>158</v>
      </c>
      <c r="AK9" s="117"/>
      <c r="AL9" s="117">
        <v>3267</v>
      </c>
      <c r="AM9" s="117">
        <v>2075</v>
      </c>
      <c r="AN9" s="117"/>
    </row>
    <row r="10" spans="1:41" x14ac:dyDescent="0.3">
      <c r="B10" s="10" t="s">
        <v>977</v>
      </c>
      <c r="C10" s="117">
        <v>29701</v>
      </c>
      <c r="D10" s="117"/>
      <c r="E10" s="117">
        <v>16559</v>
      </c>
      <c r="F10" s="117">
        <v>13142</v>
      </c>
      <c r="G10" s="117"/>
      <c r="H10" s="117">
        <v>1013</v>
      </c>
      <c r="I10" s="117">
        <v>1478</v>
      </c>
      <c r="J10" s="117"/>
      <c r="K10" s="117">
        <v>2366</v>
      </c>
      <c r="L10" s="117">
        <v>766</v>
      </c>
      <c r="M10" s="117"/>
      <c r="N10" s="117">
        <v>684</v>
      </c>
      <c r="O10" s="117">
        <v>1419</v>
      </c>
      <c r="P10" s="117"/>
      <c r="Q10" s="117">
        <v>627</v>
      </c>
      <c r="R10" s="117">
        <v>909</v>
      </c>
      <c r="S10" s="117"/>
      <c r="T10" s="117">
        <v>814</v>
      </c>
      <c r="U10" s="117">
        <v>688</v>
      </c>
      <c r="V10" s="117"/>
      <c r="W10" s="117">
        <v>601</v>
      </c>
      <c r="X10" s="117">
        <v>529</v>
      </c>
      <c r="Y10" s="117"/>
      <c r="Z10" s="117">
        <v>323</v>
      </c>
      <c r="AA10" s="117">
        <v>264</v>
      </c>
      <c r="AB10" s="117"/>
      <c r="AC10" s="117">
        <v>738</v>
      </c>
      <c r="AD10" s="117">
        <v>568</v>
      </c>
      <c r="AE10" s="117"/>
      <c r="AF10" s="117">
        <v>367</v>
      </c>
      <c r="AG10" s="117">
        <v>381</v>
      </c>
      <c r="AH10" s="117"/>
      <c r="AI10" s="117">
        <v>476</v>
      </c>
      <c r="AJ10" s="117">
        <v>605</v>
      </c>
      <c r="AK10" s="117"/>
      <c r="AL10" s="117">
        <v>8550</v>
      </c>
      <c r="AM10" s="117">
        <v>5535</v>
      </c>
      <c r="AN10" s="117"/>
    </row>
    <row r="11" spans="1:41" x14ac:dyDescent="0.3">
      <c r="B11" s="10" t="s">
        <v>978</v>
      </c>
      <c r="C11" s="117">
        <v>9691</v>
      </c>
      <c r="D11" s="117"/>
      <c r="E11" s="117">
        <v>5924</v>
      </c>
      <c r="F11" s="117">
        <v>3767</v>
      </c>
      <c r="G11" s="117"/>
      <c r="H11" s="117">
        <v>392</v>
      </c>
      <c r="I11" s="117">
        <v>512</v>
      </c>
      <c r="J11" s="117"/>
      <c r="K11" s="117">
        <v>800</v>
      </c>
      <c r="L11" s="117">
        <v>311</v>
      </c>
      <c r="M11" s="117"/>
      <c r="N11" s="117">
        <v>158</v>
      </c>
      <c r="O11" s="117">
        <v>224</v>
      </c>
      <c r="P11" s="117"/>
      <c r="Q11" s="117">
        <v>218</v>
      </c>
      <c r="R11" s="117">
        <v>230</v>
      </c>
      <c r="S11" s="117"/>
      <c r="T11" s="117">
        <v>244</v>
      </c>
      <c r="U11" s="117">
        <v>217</v>
      </c>
      <c r="V11" s="117"/>
      <c r="W11" s="117">
        <v>234</v>
      </c>
      <c r="X11" s="117">
        <v>171</v>
      </c>
      <c r="Y11" s="117"/>
      <c r="Z11" s="117">
        <v>191</v>
      </c>
      <c r="AA11" s="117">
        <v>117</v>
      </c>
      <c r="AB11" s="117"/>
      <c r="AC11" s="117">
        <v>388</v>
      </c>
      <c r="AD11" s="117">
        <v>248</v>
      </c>
      <c r="AE11" s="117"/>
      <c r="AF11" s="117">
        <v>136</v>
      </c>
      <c r="AG11" s="117">
        <v>107</v>
      </c>
      <c r="AH11" s="117"/>
      <c r="AI11" s="117">
        <v>141</v>
      </c>
      <c r="AJ11" s="117">
        <v>181</v>
      </c>
      <c r="AK11" s="117"/>
      <c r="AL11" s="117">
        <v>3022</v>
      </c>
      <c r="AM11" s="117">
        <v>1449</v>
      </c>
      <c r="AN11" s="117"/>
    </row>
    <row r="12" spans="1:41" x14ac:dyDescent="0.3">
      <c r="B12" s="10" t="s">
        <v>979</v>
      </c>
      <c r="C12" s="117">
        <v>2547</v>
      </c>
      <c r="D12" s="117"/>
      <c r="E12" s="117">
        <v>1674</v>
      </c>
      <c r="F12" s="117">
        <v>873</v>
      </c>
      <c r="G12" s="117"/>
      <c r="H12" s="117">
        <v>102</v>
      </c>
      <c r="I12" s="117">
        <v>115</v>
      </c>
      <c r="J12" s="117"/>
      <c r="K12" s="117">
        <v>141</v>
      </c>
      <c r="L12" s="117">
        <v>41</v>
      </c>
      <c r="M12" s="117"/>
      <c r="N12" s="117">
        <v>52</v>
      </c>
      <c r="O12" s="117">
        <v>57</v>
      </c>
      <c r="P12" s="117"/>
      <c r="Q12" s="117">
        <v>59</v>
      </c>
      <c r="R12" s="117">
        <v>51</v>
      </c>
      <c r="S12" s="117"/>
      <c r="T12" s="117">
        <v>34</v>
      </c>
      <c r="U12" s="117">
        <v>25</v>
      </c>
      <c r="V12" s="117"/>
      <c r="W12" s="117">
        <v>36</v>
      </c>
      <c r="X12" s="117">
        <v>23</v>
      </c>
      <c r="Y12" s="117"/>
      <c r="Z12" s="117">
        <v>45</v>
      </c>
      <c r="AA12" s="117">
        <v>21</v>
      </c>
      <c r="AB12" s="117"/>
      <c r="AC12" s="117">
        <v>12</v>
      </c>
      <c r="AD12" s="117">
        <v>3</v>
      </c>
      <c r="AE12" s="117"/>
      <c r="AF12" s="117">
        <v>49</v>
      </c>
      <c r="AG12" s="117">
        <v>33</v>
      </c>
      <c r="AH12" s="117"/>
      <c r="AI12" s="117">
        <v>41</v>
      </c>
      <c r="AJ12" s="117">
        <v>32</v>
      </c>
      <c r="AK12" s="117"/>
      <c r="AL12" s="117">
        <v>1103</v>
      </c>
      <c r="AM12" s="117">
        <v>472</v>
      </c>
      <c r="AN12" s="117"/>
    </row>
    <row r="13" spans="1:41" x14ac:dyDescent="0.3">
      <c r="B13" s="10" t="s">
        <v>980</v>
      </c>
      <c r="C13" s="117">
        <v>22320</v>
      </c>
      <c r="D13" s="117"/>
      <c r="E13" s="117">
        <v>13721</v>
      </c>
      <c r="F13" s="117">
        <v>8599</v>
      </c>
      <c r="G13" s="117"/>
      <c r="H13" s="117">
        <v>795</v>
      </c>
      <c r="I13" s="117">
        <v>915</v>
      </c>
      <c r="J13" s="117"/>
      <c r="K13" s="117">
        <v>1330</v>
      </c>
      <c r="L13" s="117">
        <v>482</v>
      </c>
      <c r="M13" s="117"/>
      <c r="N13" s="117">
        <v>871</v>
      </c>
      <c r="O13" s="117">
        <v>1322</v>
      </c>
      <c r="P13" s="117"/>
      <c r="Q13" s="117">
        <v>383</v>
      </c>
      <c r="R13" s="117">
        <v>593</v>
      </c>
      <c r="S13" s="117"/>
      <c r="T13" s="117">
        <v>626</v>
      </c>
      <c r="U13" s="117">
        <v>488</v>
      </c>
      <c r="V13" s="117"/>
      <c r="W13" s="117">
        <v>420</v>
      </c>
      <c r="X13" s="117">
        <v>368</v>
      </c>
      <c r="Y13" s="117"/>
      <c r="Z13" s="117">
        <v>509</v>
      </c>
      <c r="AA13" s="117">
        <v>407</v>
      </c>
      <c r="AB13" s="117"/>
      <c r="AC13" s="117">
        <v>251</v>
      </c>
      <c r="AD13" s="117">
        <v>235</v>
      </c>
      <c r="AE13" s="117"/>
      <c r="AF13" s="117">
        <v>278</v>
      </c>
      <c r="AG13" s="117">
        <v>247</v>
      </c>
      <c r="AH13" s="117"/>
      <c r="AI13" s="117">
        <v>252</v>
      </c>
      <c r="AJ13" s="117">
        <v>297</v>
      </c>
      <c r="AK13" s="117"/>
      <c r="AL13" s="117">
        <v>8006</v>
      </c>
      <c r="AM13" s="117">
        <v>3245</v>
      </c>
      <c r="AN13" s="117"/>
    </row>
    <row r="14" spans="1:41" x14ac:dyDescent="0.3">
      <c r="B14" s="10" t="s">
        <v>981</v>
      </c>
      <c r="C14" s="117">
        <v>5744</v>
      </c>
      <c r="D14" s="117"/>
      <c r="E14" s="117">
        <v>3764</v>
      </c>
      <c r="F14" s="117">
        <v>1980</v>
      </c>
      <c r="G14" s="117"/>
      <c r="H14" s="117">
        <v>287</v>
      </c>
      <c r="I14" s="117">
        <v>278</v>
      </c>
      <c r="J14" s="117"/>
      <c r="K14" s="117">
        <v>316</v>
      </c>
      <c r="L14" s="117">
        <v>85</v>
      </c>
      <c r="M14" s="117"/>
      <c r="N14" s="117">
        <v>148</v>
      </c>
      <c r="O14" s="117">
        <v>173</v>
      </c>
      <c r="P14" s="117"/>
      <c r="Q14" s="117">
        <v>207</v>
      </c>
      <c r="R14" s="117">
        <v>162</v>
      </c>
      <c r="S14" s="117"/>
      <c r="T14" s="117">
        <v>196</v>
      </c>
      <c r="U14" s="117">
        <v>118</v>
      </c>
      <c r="V14" s="117"/>
      <c r="W14" s="117">
        <v>170</v>
      </c>
      <c r="X14" s="117">
        <v>82</v>
      </c>
      <c r="Y14" s="117"/>
      <c r="Z14" s="117">
        <v>162</v>
      </c>
      <c r="AA14" s="117">
        <v>72</v>
      </c>
      <c r="AB14" s="117"/>
      <c r="AC14" s="117">
        <v>151</v>
      </c>
      <c r="AD14" s="117">
        <v>78</v>
      </c>
      <c r="AE14" s="117"/>
      <c r="AF14" s="117">
        <v>142</v>
      </c>
      <c r="AG14" s="117">
        <v>72</v>
      </c>
      <c r="AH14" s="117"/>
      <c r="AI14" s="117">
        <v>116</v>
      </c>
      <c r="AJ14" s="117">
        <v>98</v>
      </c>
      <c r="AK14" s="117"/>
      <c r="AL14" s="117">
        <v>1869</v>
      </c>
      <c r="AM14" s="117">
        <v>762</v>
      </c>
      <c r="AN14" s="117"/>
    </row>
    <row r="15" spans="1:41" x14ac:dyDescent="0.3">
      <c r="B15" s="10" t="s">
        <v>982</v>
      </c>
      <c r="C15" s="117">
        <v>3935</v>
      </c>
      <c r="D15" s="117"/>
      <c r="E15" s="117">
        <v>2730</v>
      </c>
      <c r="F15" s="117">
        <v>1205</v>
      </c>
      <c r="G15" s="117"/>
      <c r="H15" s="117">
        <v>177</v>
      </c>
      <c r="I15" s="117">
        <v>155</v>
      </c>
      <c r="J15" s="117"/>
      <c r="K15" s="117">
        <v>192</v>
      </c>
      <c r="L15" s="117">
        <v>81</v>
      </c>
      <c r="M15" s="117"/>
      <c r="N15" s="117">
        <v>145</v>
      </c>
      <c r="O15" s="117">
        <v>104</v>
      </c>
      <c r="P15" s="117"/>
      <c r="Q15" s="117">
        <v>121</v>
      </c>
      <c r="R15" s="117">
        <v>66</v>
      </c>
      <c r="S15" s="117"/>
      <c r="T15" s="117">
        <v>106</v>
      </c>
      <c r="U15" s="117">
        <v>40</v>
      </c>
      <c r="V15" s="117"/>
      <c r="W15" s="117">
        <v>132</v>
      </c>
      <c r="X15" s="117">
        <v>73</v>
      </c>
      <c r="Y15" s="117"/>
      <c r="Z15" s="117">
        <v>100</v>
      </c>
      <c r="AA15" s="117">
        <v>27</v>
      </c>
      <c r="AB15" s="117"/>
      <c r="AC15" s="117">
        <v>113</v>
      </c>
      <c r="AD15" s="117">
        <v>47</v>
      </c>
      <c r="AE15" s="117"/>
      <c r="AF15" s="117">
        <v>117</v>
      </c>
      <c r="AG15" s="117">
        <v>58</v>
      </c>
      <c r="AH15" s="117"/>
      <c r="AI15" s="117">
        <v>67</v>
      </c>
      <c r="AJ15" s="117">
        <v>68</v>
      </c>
      <c r="AK15" s="117"/>
      <c r="AL15" s="117">
        <v>1460</v>
      </c>
      <c r="AM15" s="117">
        <v>486</v>
      </c>
      <c r="AN15" s="117"/>
    </row>
    <row r="16" spans="1:41" x14ac:dyDescent="0.3">
      <c r="B16" s="10" t="s">
        <v>983</v>
      </c>
      <c r="C16" s="117">
        <v>20570</v>
      </c>
      <c r="D16" s="117"/>
      <c r="E16" s="117">
        <v>10924</v>
      </c>
      <c r="F16" s="117">
        <v>9646</v>
      </c>
      <c r="G16" s="117"/>
      <c r="H16" s="117">
        <v>702</v>
      </c>
      <c r="I16" s="117">
        <v>1116</v>
      </c>
      <c r="J16" s="117"/>
      <c r="K16" s="117">
        <v>1179</v>
      </c>
      <c r="L16" s="117">
        <v>399</v>
      </c>
      <c r="M16" s="117"/>
      <c r="N16" s="117">
        <v>653</v>
      </c>
      <c r="O16" s="117">
        <v>1446</v>
      </c>
      <c r="P16" s="117"/>
      <c r="Q16" s="117">
        <v>428</v>
      </c>
      <c r="R16" s="117">
        <v>757</v>
      </c>
      <c r="S16" s="117"/>
      <c r="T16" s="117">
        <v>511</v>
      </c>
      <c r="U16" s="117">
        <v>537</v>
      </c>
      <c r="V16" s="117"/>
      <c r="W16" s="117">
        <v>330</v>
      </c>
      <c r="X16" s="117">
        <v>370</v>
      </c>
      <c r="Y16" s="117"/>
      <c r="Z16" s="117">
        <v>493</v>
      </c>
      <c r="AA16" s="117">
        <v>325</v>
      </c>
      <c r="AB16" s="117"/>
      <c r="AC16" s="117">
        <v>170</v>
      </c>
      <c r="AD16" s="117">
        <v>143</v>
      </c>
      <c r="AE16" s="117"/>
      <c r="AF16" s="117">
        <v>336</v>
      </c>
      <c r="AG16" s="117">
        <v>359</v>
      </c>
      <c r="AH16" s="117"/>
      <c r="AI16" s="117">
        <v>258</v>
      </c>
      <c r="AJ16" s="117">
        <v>397</v>
      </c>
      <c r="AK16" s="117"/>
      <c r="AL16" s="117">
        <v>5864</v>
      </c>
      <c r="AM16" s="117">
        <v>3797</v>
      </c>
      <c r="AN16" s="117"/>
    </row>
    <row r="17" spans="2:40" ht="15" customHeight="1" x14ac:dyDescent="0.3">
      <c r="B17" s="10" t="s">
        <v>984</v>
      </c>
      <c r="C17" s="117">
        <v>7344</v>
      </c>
      <c r="D17" s="117"/>
      <c r="E17" s="117">
        <v>4769</v>
      </c>
      <c r="F17" s="117">
        <v>2575</v>
      </c>
      <c r="G17" s="117"/>
      <c r="H17" s="117">
        <v>263</v>
      </c>
      <c r="I17" s="117">
        <v>294</v>
      </c>
      <c r="J17" s="117"/>
      <c r="K17" s="117">
        <v>407</v>
      </c>
      <c r="L17" s="117">
        <v>108</v>
      </c>
      <c r="M17" s="117"/>
      <c r="N17" s="117">
        <v>216</v>
      </c>
      <c r="O17" s="117">
        <v>313</v>
      </c>
      <c r="P17" s="117"/>
      <c r="Q17" s="117">
        <v>181</v>
      </c>
      <c r="R17" s="117">
        <v>186</v>
      </c>
      <c r="S17" s="117"/>
      <c r="T17" s="117">
        <v>174</v>
      </c>
      <c r="U17" s="117">
        <v>161</v>
      </c>
      <c r="V17" s="117"/>
      <c r="W17" s="117">
        <v>117</v>
      </c>
      <c r="X17" s="117">
        <v>87</v>
      </c>
      <c r="Y17" s="117"/>
      <c r="Z17" s="117">
        <v>139</v>
      </c>
      <c r="AA17" s="117">
        <v>44</v>
      </c>
      <c r="AB17" s="117"/>
      <c r="AC17" s="117">
        <v>139</v>
      </c>
      <c r="AD17" s="117">
        <v>86</v>
      </c>
      <c r="AE17" s="117"/>
      <c r="AF17" s="117">
        <v>120</v>
      </c>
      <c r="AG17" s="117">
        <v>65</v>
      </c>
      <c r="AH17" s="117"/>
      <c r="AI17" s="117">
        <v>92</v>
      </c>
      <c r="AJ17" s="117">
        <v>123</v>
      </c>
      <c r="AK17" s="117"/>
      <c r="AL17" s="117">
        <v>2921</v>
      </c>
      <c r="AM17" s="117">
        <v>1108</v>
      </c>
      <c r="AN17" s="117"/>
    </row>
    <row r="18" spans="2:40" x14ac:dyDescent="0.3">
      <c r="B18" s="10" t="s">
        <v>985</v>
      </c>
      <c r="C18" s="117">
        <v>29283</v>
      </c>
      <c r="D18" s="117"/>
      <c r="E18" s="117">
        <v>17747</v>
      </c>
      <c r="F18" s="117">
        <v>11536</v>
      </c>
      <c r="G18" s="117"/>
      <c r="H18" s="117">
        <v>1121</v>
      </c>
      <c r="I18" s="117">
        <v>1231</v>
      </c>
      <c r="J18" s="117"/>
      <c r="K18" s="117">
        <v>1548</v>
      </c>
      <c r="L18" s="117">
        <v>607</v>
      </c>
      <c r="M18" s="117"/>
      <c r="N18" s="117">
        <v>1079</v>
      </c>
      <c r="O18" s="117">
        <v>1258</v>
      </c>
      <c r="P18" s="117"/>
      <c r="Q18" s="117">
        <v>937</v>
      </c>
      <c r="R18" s="117">
        <v>796</v>
      </c>
      <c r="S18" s="117"/>
      <c r="T18" s="117">
        <v>882</v>
      </c>
      <c r="U18" s="117">
        <v>715</v>
      </c>
      <c r="V18" s="117"/>
      <c r="W18" s="117">
        <v>669</v>
      </c>
      <c r="X18" s="117">
        <v>493</v>
      </c>
      <c r="Y18" s="117"/>
      <c r="Z18" s="117">
        <v>532</v>
      </c>
      <c r="AA18" s="117">
        <v>418</v>
      </c>
      <c r="AB18" s="117"/>
      <c r="AC18" s="117">
        <v>948</v>
      </c>
      <c r="AD18" s="117">
        <v>761</v>
      </c>
      <c r="AE18" s="117"/>
      <c r="AF18" s="117">
        <v>786</v>
      </c>
      <c r="AG18" s="117">
        <v>424</v>
      </c>
      <c r="AH18" s="117"/>
      <c r="AI18" s="117">
        <v>432</v>
      </c>
      <c r="AJ18" s="117">
        <v>514</v>
      </c>
      <c r="AK18" s="117"/>
      <c r="AL18" s="117">
        <v>8813</v>
      </c>
      <c r="AM18" s="117">
        <v>4319</v>
      </c>
      <c r="AN18" s="117"/>
    </row>
    <row r="19" spans="2:40" x14ac:dyDescent="0.3">
      <c r="B19" s="10" t="s">
        <v>986</v>
      </c>
      <c r="C19" s="117">
        <v>5880</v>
      </c>
      <c r="D19" s="117"/>
      <c r="E19" s="117">
        <v>3758</v>
      </c>
      <c r="F19" s="117">
        <v>2122</v>
      </c>
      <c r="G19" s="117"/>
      <c r="H19" s="117">
        <v>204</v>
      </c>
      <c r="I19" s="117">
        <v>229</v>
      </c>
      <c r="J19" s="117"/>
      <c r="K19" s="117">
        <v>372</v>
      </c>
      <c r="L19" s="117">
        <v>148</v>
      </c>
      <c r="M19" s="117"/>
      <c r="N19" s="117">
        <v>99</v>
      </c>
      <c r="O19" s="117">
        <v>113</v>
      </c>
      <c r="P19" s="117"/>
      <c r="Q19" s="117">
        <v>184</v>
      </c>
      <c r="R19" s="117">
        <v>145</v>
      </c>
      <c r="S19" s="117"/>
      <c r="T19" s="117">
        <v>140</v>
      </c>
      <c r="U19" s="117">
        <v>80</v>
      </c>
      <c r="V19" s="117"/>
      <c r="W19" s="117">
        <v>184</v>
      </c>
      <c r="X19" s="117">
        <v>163</v>
      </c>
      <c r="Y19" s="117"/>
      <c r="Z19" s="117">
        <v>72</v>
      </c>
      <c r="AA19" s="117">
        <v>39</v>
      </c>
      <c r="AB19" s="117"/>
      <c r="AC19" s="117">
        <v>255</v>
      </c>
      <c r="AD19" s="117">
        <v>104</v>
      </c>
      <c r="AE19" s="117"/>
      <c r="AF19" s="117">
        <v>131</v>
      </c>
      <c r="AG19" s="117">
        <v>75</v>
      </c>
      <c r="AH19" s="117"/>
      <c r="AI19" s="117">
        <v>144</v>
      </c>
      <c r="AJ19" s="117">
        <v>159</v>
      </c>
      <c r="AK19" s="117"/>
      <c r="AL19" s="117">
        <v>1973</v>
      </c>
      <c r="AM19" s="117">
        <v>867</v>
      </c>
      <c r="AN19" s="117"/>
    </row>
    <row r="20" spans="2:40" x14ac:dyDescent="0.3">
      <c r="B20" s="10" t="s">
        <v>987</v>
      </c>
      <c r="C20" s="117">
        <v>9283</v>
      </c>
      <c r="D20" s="117"/>
      <c r="E20" s="117">
        <v>5678</v>
      </c>
      <c r="F20" s="117">
        <v>3605</v>
      </c>
      <c r="G20" s="117"/>
      <c r="H20" s="117">
        <v>400</v>
      </c>
      <c r="I20" s="117">
        <v>448</v>
      </c>
      <c r="J20" s="117"/>
      <c r="K20" s="117">
        <v>419</v>
      </c>
      <c r="L20" s="117">
        <v>178</v>
      </c>
      <c r="M20" s="117"/>
      <c r="N20" s="117">
        <v>485</v>
      </c>
      <c r="O20" s="117">
        <v>573</v>
      </c>
      <c r="P20" s="117"/>
      <c r="Q20" s="117">
        <v>262</v>
      </c>
      <c r="R20" s="117">
        <v>230</v>
      </c>
      <c r="S20" s="117"/>
      <c r="T20" s="117">
        <v>265</v>
      </c>
      <c r="U20" s="117">
        <v>194</v>
      </c>
      <c r="V20" s="117"/>
      <c r="W20" s="117">
        <v>220</v>
      </c>
      <c r="X20" s="117">
        <v>142</v>
      </c>
      <c r="Y20" s="117"/>
      <c r="Z20" s="117">
        <v>183</v>
      </c>
      <c r="AA20" s="117">
        <v>111</v>
      </c>
      <c r="AB20" s="117"/>
      <c r="AC20" s="117">
        <v>89</v>
      </c>
      <c r="AD20" s="117">
        <v>82</v>
      </c>
      <c r="AE20" s="117"/>
      <c r="AF20" s="117">
        <v>175</v>
      </c>
      <c r="AG20" s="117">
        <v>95</v>
      </c>
      <c r="AH20" s="117"/>
      <c r="AI20" s="117">
        <v>158</v>
      </c>
      <c r="AJ20" s="117">
        <v>142</v>
      </c>
      <c r="AK20" s="117"/>
      <c r="AL20" s="117">
        <v>3022</v>
      </c>
      <c r="AM20" s="117">
        <v>1410</v>
      </c>
      <c r="AN20" s="117"/>
    </row>
    <row r="21" spans="2:40" x14ac:dyDescent="0.3">
      <c r="B21" s="10" t="s">
        <v>988</v>
      </c>
      <c r="C21" s="117">
        <v>60834</v>
      </c>
      <c r="D21" s="117"/>
      <c r="E21" s="117">
        <v>34486</v>
      </c>
      <c r="F21" s="117">
        <v>26348</v>
      </c>
      <c r="G21" s="117"/>
      <c r="H21" s="117">
        <v>2781</v>
      </c>
      <c r="I21" s="117">
        <v>3655</v>
      </c>
      <c r="J21" s="117"/>
      <c r="K21" s="117">
        <v>3140</v>
      </c>
      <c r="L21" s="117">
        <v>1496</v>
      </c>
      <c r="M21" s="117"/>
      <c r="N21" s="117">
        <v>2367</v>
      </c>
      <c r="O21" s="117">
        <v>3460</v>
      </c>
      <c r="P21" s="117"/>
      <c r="Q21" s="117">
        <v>1712</v>
      </c>
      <c r="R21" s="117">
        <v>1791</v>
      </c>
      <c r="S21" s="117"/>
      <c r="T21" s="117">
        <v>1696</v>
      </c>
      <c r="U21" s="117">
        <v>1477</v>
      </c>
      <c r="V21" s="117"/>
      <c r="W21" s="117">
        <v>929</v>
      </c>
      <c r="X21" s="117">
        <v>809</v>
      </c>
      <c r="Y21" s="117"/>
      <c r="Z21" s="117">
        <v>1665</v>
      </c>
      <c r="AA21" s="117">
        <v>1109</v>
      </c>
      <c r="AB21" s="117"/>
      <c r="AC21" s="117">
        <v>1001</v>
      </c>
      <c r="AD21" s="117">
        <v>830</v>
      </c>
      <c r="AE21" s="117"/>
      <c r="AF21" s="117">
        <v>1105</v>
      </c>
      <c r="AG21" s="117">
        <v>773</v>
      </c>
      <c r="AH21" s="117"/>
      <c r="AI21" s="117">
        <v>770</v>
      </c>
      <c r="AJ21" s="117">
        <v>987</v>
      </c>
      <c r="AK21" s="117"/>
      <c r="AL21" s="117">
        <v>17320</v>
      </c>
      <c r="AM21" s="117">
        <v>9961</v>
      </c>
      <c r="AN21" s="117"/>
    </row>
    <row r="22" spans="2:40" x14ac:dyDescent="0.3">
      <c r="B22" s="10" t="s">
        <v>989</v>
      </c>
      <c r="C22" s="117">
        <v>58477</v>
      </c>
      <c r="D22" s="117"/>
      <c r="E22" s="117">
        <v>35142</v>
      </c>
      <c r="F22" s="117">
        <v>23335</v>
      </c>
      <c r="G22" s="117"/>
      <c r="H22" s="117">
        <v>2790</v>
      </c>
      <c r="I22" s="117">
        <v>2886</v>
      </c>
      <c r="J22" s="117"/>
      <c r="K22" s="117">
        <v>3003</v>
      </c>
      <c r="L22" s="117">
        <v>1187</v>
      </c>
      <c r="M22" s="117"/>
      <c r="N22" s="117">
        <v>1548</v>
      </c>
      <c r="O22" s="117">
        <v>2246</v>
      </c>
      <c r="P22" s="117"/>
      <c r="Q22" s="117">
        <v>1863</v>
      </c>
      <c r="R22" s="117">
        <v>1637</v>
      </c>
      <c r="S22" s="117"/>
      <c r="T22" s="117">
        <v>1619</v>
      </c>
      <c r="U22" s="117">
        <v>1312</v>
      </c>
      <c r="V22" s="117"/>
      <c r="W22" s="117">
        <v>1724</v>
      </c>
      <c r="X22" s="117">
        <v>1284</v>
      </c>
      <c r="Y22" s="117"/>
      <c r="Z22" s="117">
        <v>1291</v>
      </c>
      <c r="AA22" s="117">
        <v>1122</v>
      </c>
      <c r="AB22" s="117"/>
      <c r="AC22" s="117">
        <v>1359</v>
      </c>
      <c r="AD22" s="117">
        <v>922</v>
      </c>
      <c r="AE22" s="117"/>
      <c r="AF22" s="117">
        <v>1197</v>
      </c>
      <c r="AG22" s="117">
        <v>918</v>
      </c>
      <c r="AH22" s="117"/>
      <c r="AI22" s="117">
        <v>867</v>
      </c>
      <c r="AJ22" s="117">
        <v>979</v>
      </c>
      <c r="AK22" s="117"/>
      <c r="AL22" s="117">
        <v>17881</v>
      </c>
      <c r="AM22" s="117">
        <v>8842</v>
      </c>
      <c r="AN22" s="117"/>
    </row>
    <row r="23" spans="2:40" x14ac:dyDescent="0.3">
      <c r="B23" s="10" t="s">
        <v>990</v>
      </c>
      <c r="C23" s="117">
        <v>25503</v>
      </c>
      <c r="D23" s="117"/>
      <c r="E23" s="117">
        <v>14775</v>
      </c>
      <c r="F23" s="117">
        <v>10728</v>
      </c>
      <c r="G23" s="117"/>
      <c r="H23" s="117">
        <v>1011</v>
      </c>
      <c r="I23" s="117">
        <v>1320</v>
      </c>
      <c r="J23" s="117"/>
      <c r="K23" s="117">
        <v>1502</v>
      </c>
      <c r="L23" s="117">
        <v>689</v>
      </c>
      <c r="M23" s="117"/>
      <c r="N23" s="117">
        <v>819</v>
      </c>
      <c r="O23" s="117">
        <v>1127</v>
      </c>
      <c r="P23" s="117"/>
      <c r="Q23" s="117">
        <v>697</v>
      </c>
      <c r="R23" s="117">
        <v>650</v>
      </c>
      <c r="S23" s="117"/>
      <c r="T23" s="117">
        <v>637</v>
      </c>
      <c r="U23" s="117">
        <v>614</v>
      </c>
      <c r="V23" s="117"/>
      <c r="W23" s="117">
        <v>715</v>
      </c>
      <c r="X23" s="117">
        <v>522</v>
      </c>
      <c r="Y23" s="117"/>
      <c r="Z23" s="117">
        <v>355</v>
      </c>
      <c r="AA23" s="117">
        <v>300</v>
      </c>
      <c r="AB23" s="117"/>
      <c r="AC23" s="117">
        <v>606</v>
      </c>
      <c r="AD23" s="117">
        <v>457</v>
      </c>
      <c r="AE23" s="117"/>
      <c r="AF23" s="117">
        <v>442</v>
      </c>
      <c r="AG23" s="117">
        <v>329</v>
      </c>
      <c r="AH23" s="117"/>
      <c r="AI23" s="117">
        <v>371</v>
      </c>
      <c r="AJ23" s="117">
        <v>480</v>
      </c>
      <c r="AK23" s="117"/>
      <c r="AL23" s="117">
        <v>7620</v>
      </c>
      <c r="AM23" s="117">
        <v>4240</v>
      </c>
      <c r="AN23" s="117"/>
    </row>
    <row r="24" spans="2:40" x14ac:dyDescent="0.3">
      <c r="B24" s="10" t="s">
        <v>991</v>
      </c>
      <c r="C24" s="117">
        <v>12807</v>
      </c>
      <c r="D24" s="117"/>
      <c r="E24" s="117">
        <v>8024</v>
      </c>
      <c r="F24" s="117">
        <v>4783</v>
      </c>
      <c r="G24" s="117"/>
      <c r="H24" s="117">
        <v>523</v>
      </c>
      <c r="I24" s="117">
        <v>553</v>
      </c>
      <c r="J24" s="117"/>
      <c r="K24" s="117">
        <v>702</v>
      </c>
      <c r="L24" s="117">
        <v>312</v>
      </c>
      <c r="M24" s="117"/>
      <c r="N24" s="117">
        <v>360</v>
      </c>
      <c r="O24" s="117">
        <v>480</v>
      </c>
      <c r="P24" s="117"/>
      <c r="Q24" s="117">
        <v>343</v>
      </c>
      <c r="R24" s="117">
        <v>283</v>
      </c>
      <c r="S24" s="117"/>
      <c r="T24" s="117">
        <v>346</v>
      </c>
      <c r="U24" s="117">
        <v>268</v>
      </c>
      <c r="V24" s="117"/>
      <c r="W24" s="117">
        <v>261</v>
      </c>
      <c r="X24" s="117">
        <v>186</v>
      </c>
      <c r="Y24" s="117"/>
      <c r="Z24" s="117">
        <v>693</v>
      </c>
      <c r="AA24" s="117">
        <v>335</v>
      </c>
      <c r="AB24" s="117"/>
      <c r="AC24" s="117">
        <v>160</v>
      </c>
      <c r="AD24" s="117">
        <v>103</v>
      </c>
      <c r="AE24" s="117"/>
      <c r="AF24" s="117">
        <v>230</v>
      </c>
      <c r="AG24" s="117">
        <v>128</v>
      </c>
      <c r="AH24" s="117"/>
      <c r="AI24" s="117">
        <v>200</v>
      </c>
      <c r="AJ24" s="117">
        <v>196</v>
      </c>
      <c r="AK24" s="117"/>
      <c r="AL24" s="117">
        <v>4206</v>
      </c>
      <c r="AM24" s="117">
        <v>1939</v>
      </c>
      <c r="AN24" s="117"/>
    </row>
    <row r="25" spans="2:40" x14ac:dyDescent="0.3">
      <c r="B25" s="10" t="s">
        <v>992</v>
      </c>
      <c r="C25" s="117">
        <v>5181</v>
      </c>
      <c r="D25" s="117"/>
      <c r="E25" s="117">
        <v>3110</v>
      </c>
      <c r="F25" s="117">
        <v>2071</v>
      </c>
      <c r="G25" s="117"/>
      <c r="H25" s="117">
        <v>215</v>
      </c>
      <c r="I25" s="117">
        <v>299</v>
      </c>
      <c r="J25" s="117"/>
      <c r="K25" s="117">
        <v>293</v>
      </c>
      <c r="L25" s="117">
        <v>137</v>
      </c>
      <c r="M25" s="117"/>
      <c r="N25" s="117">
        <v>221</v>
      </c>
      <c r="O25" s="117">
        <v>246</v>
      </c>
      <c r="P25" s="117"/>
      <c r="Q25" s="117">
        <v>179</v>
      </c>
      <c r="R25" s="117">
        <v>173</v>
      </c>
      <c r="S25" s="117"/>
      <c r="T25" s="117">
        <v>134</v>
      </c>
      <c r="U25" s="117">
        <v>102</v>
      </c>
      <c r="V25" s="117"/>
      <c r="W25" s="117">
        <v>151</v>
      </c>
      <c r="X25" s="117">
        <v>128</v>
      </c>
      <c r="Y25" s="117"/>
      <c r="Z25" s="117">
        <v>68</v>
      </c>
      <c r="AA25" s="117">
        <v>39</v>
      </c>
      <c r="AB25" s="117"/>
      <c r="AC25" s="117">
        <v>86</v>
      </c>
      <c r="AD25" s="117">
        <v>51</v>
      </c>
      <c r="AE25" s="117"/>
      <c r="AF25" s="117">
        <v>119</v>
      </c>
      <c r="AG25" s="117">
        <v>69</v>
      </c>
      <c r="AH25" s="117"/>
      <c r="AI25" s="117">
        <v>88</v>
      </c>
      <c r="AJ25" s="117">
        <v>119</v>
      </c>
      <c r="AK25" s="117"/>
      <c r="AL25" s="117">
        <v>1556</v>
      </c>
      <c r="AM25" s="117">
        <v>708</v>
      </c>
      <c r="AN25" s="117"/>
    </row>
    <row r="26" spans="2:40" x14ac:dyDescent="0.3">
      <c r="B26" s="10" t="s">
        <v>993</v>
      </c>
      <c r="C26" s="117">
        <v>8108</v>
      </c>
      <c r="D26" s="117"/>
      <c r="E26" s="117">
        <v>4886</v>
      </c>
      <c r="F26" s="117">
        <v>3222</v>
      </c>
      <c r="G26" s="117"/>
      <c r="H26" s="117">
        <v>303</v>
      </c>
      <c r="I26" s="117">
        <v>486</v>
      </c>
      <c r="J26" s="117"/>
      <c r="K26" s="117">
        <v>524</v>
      </c>
      <c r="L26" s="117">
        <v>165</v>
      </c>
      <c r="M26" s="117"/>
      <c r="N26" s="117">
        <v>129</v>
      </c>
      <c r="O26" s="117">
        <v>211</v>
      </c>
      <c r="P26" s="117"/>
      <c r="Q26" s="117">
        <v>184</v>
      </c>
      <c r="R26" s="117">
        <v>199</v>
      </c>
      <c r="S26" s="117"/>
      <c r="T26" s="117">
        <v>206</v>
      </c>
      <c r="U26" s="117">
        <v>183</v>
      </c>
      <c r="V26" s="117"/>
      <c r="W26" s="117">
        <v>136</v>
      </c>
      <c r="X26" s="117">
        <v>126</v>
      </c>
      <c r="Y26" s="117"/>
      <c r="Z26" s="117">
        <v>9</v>
      </c>
      <c r="AA26" s="117">
        <v>7</v>
      </c>
      <c r="AB26" s="117"/>
      <c r="AC26" s="117">
        <v>522</v>
      </c>
      <c r="AD26" s="117">
        <v>351</v>
      </c>
      <c r="AE26" s="117"/>
      <c r="AF26" s="117">
        <v>143</v>
      </c>
      <c r="AG26" s="117">
        <v>116</v>
      </c>
      <c r="AH26" s="117"/>
      <c r="AI26" s="117">
        <v>151</v>
      </c>
      <c r="AJ26" s="117">
        <v>174</v>
      </c>
      <c r="AK26" s="117"/>
      <c r="AL26" s="117">
        <v>2579</v>
      </c>
      <c r="AM26" s="117">
        <v>1204</v>
      </c>
      <c r="AN26" s="117"/>
    </row>
    <row r="27" spans="2:40" x14ac:dyDescent="0.3">
      <c r="B27" s="10" t="s">
        <v>994</v>
      </c>
      <c r="C27" s="117">
        <v>36772</v>
      </c>
      <c r="D27" s="117"/>
      <c r="E27" s="117">
        <v>21326</v>
      </c>
      <c r="F27" s="117">
        <v>15446</v>
      </c>
      <c r="G27" s="117"/>
      <c r="H27" s="117">
        <v>1368</v>
      </c>
      <c r="I27" s="117">
        <v>1977</v>
      </c>
      <c r="J27" s="117"/>
      <c r="K27" s="117">
        <v>3100</v>
      </c>
      <c r="L27" s="117">
        <v>945</v>
      </c>
      <c r="M27" s="117"/>
      <c r="N27" s="117">
        <v>1151</v>
      </c>
      <c r="O27" s="117">
        <v>1689</v>
      </c>
      <c r="P27" s="117"/>
      <c r="Q27" s="117">
        <v>758</v>
      </c>
      <c r="R27" s="117">
        <v>984</v>
      </c>
      <c r="S27" s="117"/>
      <c r="T27" s="117">
        <v>837</v>
      </c>
      <c r="U27" s="117">
        <v>828</v>
      </c>
      <c r="V27" s="117"/>
      <c r="W27" s="117">
        <v>432</v>
      </c>
      <c r="X27" s="117">
        <v>481</v>
      </c>
      <c r="Y27" s="117"/>
      <c r="Z27" s="117">
        <v>712</v>
      </c>
      <c r="AA27" s="117">
        <v>463</v>
      </c>
      <c r="AB27" s="117"/>
      <c r="AC27" s="117">
        <v>653</v>
      </c>
      <c r="AD27" s="117">
        <v>542</v>
      </c>
      <c r="AE27" s="117"/>
      <c r="AF27" s="117">
        <v>413</v>
      </c>
      <c r="AG27" s="117">
        <v>416</v>
      </c>
      <c r="AH27" s="117"/>
      <c r="AI27" s="117">
        <v>397</v>
      </c>
      <c r="AJ27" s="117">
        <v>469</v>
      </c>
      <c r="AK27" s="117"/>
      <c r="AL27" s="117">
        <v>11505</v>
      </c>
      <c r="AM27" s="117">
        <v>6652</v>
      </c>
      <c r="AN27" s="117"/>
    </row>
    <row r="28" spans="2:40" x14ac:dyDescent="0.3">
      <c r="B28" s="10" t="s">
        <v>995</v>
      </c>
      <c r="C28" s="117">
        <v>4989</v>
      </c>
      <c r="D28" s="117"/>
      <c r="E28" s="117">
        <v>3381</v>
      </c>
      <c r="F28" s="117">
        <v>1608</v>
      </c>
      <c r="G28" s="117"/>
      <c r="H28" s="117">
        <v>223</v>
      </c>
      <c r="I28" s="117">
        <v>204</v>
      </c>
      <c r="J28" s="117"/>
      <c r="K28" s="117">
        <v>285</v>
      </c>
      <c r="L28" s="117">
        <v>101</v>
      </c>
      <c r="M28" s="117"/>
      <c r="N28" s="117">
        <v>141</v>
      </c>
      <c r="O28" s="117">
        <v>104</v>
      </c>
      <c r="P28" s="117"/>
      <c r="Q28" s="117">
        <v>198</v>
      </c>
      <c r="R28" s="117">
        <v>128</v>
      </c>
      <c r="S28" s="117"/>
      <c r="T28" s="117">
        <v>129</v>
      </c>
      <c r="U28" s="117">
        <v>60</v>
      </c>
      <c r="V28" s="117"/>
      <c r="W28" s="117">
        <v>143</v>
      </c>
      <c r="X28" s="117">
        <v>105</v>
      </c>
      <c r="Y28" s="117"/>
      <c r="Z28" s="117">
        <v>133</v>
      </c>
      <c r="AA28" s="117">
        <v>45</v>
      </c>
      <c r="AB28" s="117"/>
      <c r="AC28" s="117">
        <v>73</v>
      </c>
      <c r="AD28" s="117">
        <v>16</v>
      </c>
      <c r="AE28" s="117"/>
      <c r="AF28" s="117">
        <v>163</v>
      </c>
      <c r="AG28" s="117">
        <v>74</v>
      </c>
      <c r="AH28" s="117"/>
      <c r="AI28" s="117">
        <v>73</v>
      </c>
      <c r="AJ28" s="117">
        <v>57</v>
      </c>
      <c r="AK28" s="117"/>
      <c r="AL28" s="117">
        <v>1820</v>
      </c>
      <c r="AM28" s="117">
        <v>714</v>
      </c>
      <c r="AN28" s="117"/>
    </row>
    <row r="29" spans="2:40" x14ac:dyDescent="0.3">
      <c r="B29" s="10" t="s">
        <v>996</v>
      </c>
      <c r="C29" s="117">
        <v>17281</v>
      </c>
      <c r="D29" s="117"/>
      <c r="E29" s="117">
        <v>10476</v>
      </c>
      <c r="F29" s="117">
        <v>6805</v>
      </c>
      <c r="G29" s="117"/>
      <c r="H29" s="117">
        <v>738</v>
      </c>
      <c r="I29" s="117">
        <v>808</v>
      </c>
      <c r="J29" s="117"/>
      <c r="K29" s="117">
        <v>894</v>
      </c>
      <c r="L29" s="117">
        <v>383</v>
      </c>
      <c r="M29" s="117"/>
      <c r="N29" s="117">
        <v>708</v>
      </c>
      <c r="O29" s="117">
        <v>802</v>
      </c>
      <c r="P29" s="117"/>
      <c r="Q29" s="117">
        <v>462</v>
      </c>
      <c r="R29" s="117">
        <v>397</v>
      </c>
      <c r="S29" s="117"/>
      <c r="T29" s="117">
        <v>426</v>
      </c>
      <c r="U29" s="117">
        <v>383</v>
      </c>
      <c r="V29" s="117"/>
      <c r="W29" s="117">
        <v>427</v>
      </c>
      <c r="X29" s="117">
        <v>311</v>
      </c>
      <c r="Y29" s="117"/>
      <c r="Z29" s="117">
        <v>523</v>
      </c>
      <c r="AA29" s="117">
        <v>367</v>
      </c>
      <c r="AB29" s="117"/>
      <c r="AC29" s="117">
        <v>325</v>
      </c>
      <c r="AD29" s="117">
        <v>244</v>
      </c>
      <c r="AE29" s="117"/>
      <c r="AF29" s="117">
        <v>348</v>
      </c>
      <c r="AG29" s="117">
        <v>244</v>
      </c>
      <c r="AH29" s="117"/>
      <c r="AI29" s="117">
        <v>254</v>
      </c>
      <c r="AJ29" s="117">
        <v>256</v>
      </c>
      <c r="AK29" s="117"/>
      <c r="AL29" s="117">
        <v>5371</v>
      </c>
      <c r="AM29" s="117">
        <v>2610</v>
      </c>
      <c r="AN29" s="117"/>
    </row>
    <row r="30" spans="2:40" x14ac:dyDescent="0.3">
      <c r="B30" s="10" t="s">
        <v>997</v>
      </c>
      <c r="C30" s="117">
        <v>11871</v>
      </c>
      <c r="D30" s="117"/>
      <c r="E30" s="117">
        <v>6473</v>
      </c>
      <c r="F30" s="117">
        <v>5398</v>
      </c>
      <c r="G30" s="117"/>
      <c r="H30" s="117">
        <v>433</v>
      </c>
      <c r="I30" s="117">
        <v>636</v>
      </c>
      <c r="J30" s="117"/>
      <c r="K30" s="117">
        <v>669</v>
      </c>
      <c r="L30" s="117">
        <v>289</v>
      </c>
      <c r="M30" s="117"/>
      <c r="N30" s="117">
        <v>433</v>
      </c>
      <c r="O30" s="117">
        <v>699</v>
      </c>
      <c r="P30" s="117"/>
      <c r="Q30" s="117">
        <v>236</v>
      </c>
      <c r="R30" s="117">
        <v>341</v>
      </c>
      <c r="S30" s="117"/>
      <c r="T30" s="117">
        <v>271</v>
      </c>
      <c r="U30" s="117">
        <v>287</v>
      </c>
      <c r="V30" s="117"/>
      <c r="W30" s="117">
        <v>273</v>
      </c>
      <c r="X30" s="117">
        <v>237</v>
      </c>
      <c r="Y30" s="117"/>
      <c r="Z30" s="117">
        <v>144</v>
      </c>
      <c r="AA30" s="117">
        <v>154</v>
      </c>
      <c r="AB30" s="117"/>
      <c r="AC30" s="117">
        <v>196</v>
      </c>
      <c r="AD30" s="117">
        <v>179</v>
      </c>
      <c r="AE30" s="117"/>
      <c r="AF30" s="117">
        <v>181</v>
      </c>
      <c r="AG30" s="117">
        <v>162</v>
      </c>
      <c r="AH30" s="117"/>
      <c r="AI30" s="117">
        <v>157</v>
      </c>
      <c r="AJ30" s="117">
        <v>202</v>
      </c>
      <c r="AK30" s="117"/>
      <c r="AL30" s="117">
        <v>3480</v>
      </c>
      <c r="AM30" s="117">
        <v>2212</v>
      </c>
      <c r="AN30" s="117"/>
    </row>
    <row r="31" spans="2:40" x14ac:dyDescent="0.3">
      <c r="B31" s="10" t="s">
        <v>998</v>
      </c>
      <c r="C31" s="117">
        <v>13883</v>
      </c>
      <c r="D31" s="117"/>
      <c r="E31" s="117">
        <v>7574</v>
      </c>
      <c r="F31" s="117">
        <v>6309</v>
      </c>
      <c r="G31" s="117"/>
      <c r="H31" s="117">
        <v>527</v>
      </c>
      <c r="I31" s="117">
        <v>855</v>
      </c>
      <c r="J31" s="117"/>
      <c r="K31" s="117">
        <v>1235</v>
      </c>
      <c r="L31" s="117">
        <v>558</v>
      </c>
      <c r="M31" s="117"/>
      <c r="N31" s="117">
        <v>193</v>
      </c>
      <c r="O31" s="117">
        <v>295</v>
      </c>
      <c r="P31" s="117"/>
      <c r="Q31" s="117">
        <v>367</v>
      </c>
      <c r="R31" s="117">
        <v>468</v>
      </c>
      <c r="S31" s="117"/>
      <c r="T31" s="117">
        <v>300</v>
      </c>
      <c r="U31" s="117">
        <v>355</v>
      </c>
      <c r="V31" s="117"/>
      <c r="W31" s="117">
        <v>217</v>
      </c>
      <c r="X31" s="117">
        <v>216</v>
      </c>
      <c r="Y31" s="117"/>
      <c r="Z31" s="117">
        <v>295</v>
      </c>
      <c r="AA31" s="117">
        <v>329</v>
      </c>
      <c r="AB31" s="117"/>
      <c r="AC31" s="117">
        <v>155</v>
      </c>
      <c r="AD31" s="117">
        <v>118</v>
      </c>
      <c r="AE31" s="117"/>
      <c r="AF31" s="117">
        <v>283</v>
      </c>
      <c r="AG31" s="117">
        <v>236</v>
      </c>
      <c r="AH31" s="117"/>
      <c r="AI31" s="117">
        <v>213</v>
      </c>
      <c r="AJ31" s="117">
        <v>391</v>
      </c>
      <c r="AK31" s="117"/>
      <c r="AL31" s="117">
        <v>3789</v>
      </c>
      <c r="AM31" s="117">
        <v>2488</v>
      </c>
      <c r="AN31" s="117"/>
    </row>
    <row r="32" spans="2:40" x14ac:dyDescent="0.3">
      <c r="B32" s="10" t="s">
        <v>999</v>
      </c>
      <c r="C32" s="117">
        <v>13243</v>
      </c>
      <c r="D32" s="117"/>
      <c r="E32" s="117">
        <v>7314</v>
      </c>
      <c r="F32" s="117">
        <v>5929</v>
      </c>
      <c r="G32" s="117"/>
      <c r="H32" s="117">
        <v>501</v>
      </c>
      <c r="I32" s="117">
        <v>608</v>
      </c>
      <c r="J32" s="117"/>
      <c r="K32" s="117">
        <v>533</v>
      </c>
      <c r="L32" s="117">
        <v>210</v>
      </c>
      <c r="M32" s="117"/>
      <c r="N32" s="117">
        <v>595</v>
      </c>
      <c r="O32" s="117">
        <v>863</v>
      </c>
      <c r="P32" s="117"/>
      <c r="Q32" s="117">
        <v>325</v>
      </c>
      <c r="R32" s="117">
        <v>322</v>
      </c>
      <c r="S32" s="117"/>
      <c r="T32" s="117">
        <v>273</v>
      </c>
      <c r="U32" s="117">
        <v>273</v>
      </c>
      <c r="V32" s="117"/>
      <c r="W32" s="117">
        <v>228</v>
      </c>
      <c r="X32" s="117">
        <v>251</v>
      </c>
      <c r="Y32" s="117"/>
      <c r="Z32" s="117">
        <v>144</v>
      </c>
      <c r="AA32" s="117">
        <v>154</v>
      </c>
      <c r="AB32" s="117"/>
      <c r="AC32" s="117">
        <v>260</v>
      </c>
      <c r="AD32" s="117">
        <v>312</v>
      </c>
      <c r="AE32" s="117"/>
      <c r="AF32" s="117">
        <v>231</v>
      </c>
      <c r="AG32" s="117">
        <v>196</v>
      </c>
      <c r="AH32" s="117"/>
      <c r="AI32" s="117">
        <v>164</v>
      </c>
      <c r="AJ32" s="117">
        <v>193</v>
      </c>
      <c r="AK32" s="117"/>
      <c r="AL32" s="117">
        <v>4060</v>
      </c>
      <c r="AM32" s="117">
        <v>2547</v>
      </c>
      <c r="AN32" s="117"/>
    </row>
    <row r="33" spans="1:42" x14ac:dyDescent="0.3">
      <c r="B33" s="10" t="s">
        <v>1000</v>
      </c>
      <c r="C33" s="117">
        <v>17964</v>
      </c>
      <c r="D33" s="117"/>
      <c r="E33" s="117">
        <v>10611</v>
      </c>
      <c r="F33" s="117">
        <v>7353</v>
      </c>
      <c r="G33" s="117"/>
      <c r="H33" s="117">
        <v>548</v>
      </c>
      <c r="I33" s="117">
        <v>930</v>
      </c>
      <c r="J33" s="117"/>
      <c r="K33" s="117">
        <v>899</v>
      </c>
      <c r="L33" s="117">
        <v>350</v>
      </c>
      <c r="M33" s="117"/>
      <c r="N33" s="117">
        <v>455</v>
      </c>
      <c r="O33" s="117">
        <v>814</v>
      </c>
      <c r="P33" s="117"/>
      <c r="Q33" s="117">
        <v>551</v>
      </c>
      <c r="R33" s="117">
        <v>526</v>
      </c>
      <c r="S33" s="117"/>
      <c r="T33" s="117">
        <v>434</v>
      </c>
      <c r="U33" s="117">
        <v>354</v>
      </c>
      <c r="V33" s="117"/>
      <c r="W33" s="117">
        <v>244</v>
      </c>
      <c r="X33" s="117">
        <v>249</v>
      </c>
      <c r="Y33" s="117"/>
      <c r="Z33" s="117">
        <v>571</v>
      </c>
      <c r="AA33" s="117">
        <v>379</v>
      </c>
      <c r="AB33" s="117"/>
      <c r="AC33" s="117">
        <v>280</v>
      </c>
      <c r="AD33" s="117">
        <v>226</v>
      </c>
      <c r="AE33" s="117"/>
      <c r="AF33" s="117">
        <v>346</v>
      </c>
      <c r="AG33" s="117">
        <v>250</v>
      </c>
      <c r="AH33" s="117"/>
      <c r="AI33" s="117">
        <v>278</v>
      </c>
      <c r="AJ33" s="117">
        <v>347</v>
      </c>
      <c r="AK33" s="117"/>
      <c r="AL33" s="117">
        <v>6005</v>
      </c>
      <c r="AM33" s="117">
        <v>2928</v>
      </c>
      <c r="AN33" s="117"/>
    </row>
    <row r="34" spans="1:42" x14ac:dyDescent="0.3">
      <c r="B34" s="10" t="s">
        <v>1001</v>
      </c>
      <c r="C34" s="117">
        <v>18586</v>
      </c>
      <c r="D34" s="117"/>
      <c r="E34" s="117">
        <v>10354</v>
      </c>
      <c r="F34" s="117">
        <v>8232</v>
      </c>
      <c r="G34" s="117"/>
      <c r="H34" s="117">
        <v>596</v>
      </c>
      <c r="I34" s="117">
        <v>869</v>
      </c>
      <c r="J34" s="117"/>
      <c r="K34" s="117">
        <v>993</v>
      </c>
      <c r="L34" s="117">
        <v>429</v>
      </c>
      <c r="M34" s="117"/>
      <c r="N34" s="117">
        <v>637</v>
      </c>
      <c r="O34" s="117">
        <v>1226</v>
      </c>
      <c r="P34" s="117"/>
      <c r="Q34" s="117">
        <v>521</v>
      </c>
      <c r="R34" s="117">
        <v>583</v>
      </c>
      <c r="S34" s="117"/>
      <c r="T34" s="117">
        <v>476</v>
      </c>
      <c r="U34" s="117">
        <v>403</v>
      </c>
      <c r="V34" s="117"/>
      <c r="W34" s="117">
        <v>322</v>
      </c>
      <c r="X34" s="117">
        <v>210</v>
      </c>
      <c r="Y34" s="117"/>
      <c r="Z34" s="117">
        <v>513</v>
      </c>
      <c r="AA34" s="117">
        <v>325</v>
      </c>
      <c r="AB34" s="117"/>
      <c r="AC34" s="117">
        <v>306</v>
      </c>
      <c r="AD34" s="117">
        <v>295</v>
      </c>
      <c r="AE34" s="117"/>
      <c r="AF34" s="117">
        <v>366</v>
      </c>
      <c r="AG34" s="117">
        <v>291</v>
      </c>
      <c r="AH34" s="117"/>
      <c r="AI34" s="117">
        <v>260</v>
      </c>
      <c r="AJ34" s="117">
        <v>359</v>
      </c>
      <c r="AK34" s="117"/>
      <c r="AL34" s="117">
        <v>5364</v>
      </c>
      <c r="AM34" s="117">
        <v>3242</v>
      </c>
      <c r="AN34" s="117"/>
    </row>
    <row r="35" spans="1:42" x14ac:dyDescent="0.3">
      <c r="B35" s="10" t="s">
        <v>1002</v>
      </c>
      <c r="C35" s="117">
        <v>6105</v>
      </c>
      <c r="D35" s="117"/>
      <c r="E35" s="117">
        <v>4483</v>
      </c>
      <c r="F35" s="117">
        <v>1622</v>
      </c>
      <c r="G35" s="117"/>
      <c r="H35" s="117">
        <v>276</v>
      </c>
      <c r="I35" s="117">
        <v>197</v>
      </c>
      <c r="J35" s="117"/>
      <c r="K35" s="117">
        <v>398</v>
      </c>
      <c r="L35" s="117">
        <v>120</v>
      </c>
      <c r="M35" s="117"/>
      <c r="N35" s="117">
        <v>298</v>
      </c>
      <c r="O35" s="117">
        <v>213</v>
      </c>
      <c r="P35" s="117"/>
      <c r="Q35" s="117">
        <v>146</v>
      </c>
      <c r="R35" s="117">
        <v>86</v>
      </c>
      <c r="S35" s="117"/>
      <c r="T35" s="117">
        <v>131</v>
      </c>
      <c r="U35" s="117">
        <v>47</v>
      </c>
      <c r="V35" s="117"/>
      <c r="W35" s="117">
        <v>123</v>
      </c>
      <c r="X35" s="117">
        <v>57</v>
      </c>
      <c r="Y35" s="117"/>
      <c r="Z35" s="117">
        <v>167</v>
      </c>
      <c r="AA35" s="117">
        <v>44</v>
      </c>
      <c r="AB35" s="117"/>
      <c r="AC35" s="117">
        <v>21</v>
      </c>
      <c r="AD35" s="117">
        <v>8</v>
      </c>
      <c r="AE35" s="117"/>
      <c r="AF35" s="117">
        <v>114</v>
      </c>
      <c r="AG35" s="117">
        <v>53</v>
      </c>
      <c r="AH35" s="117"/>
      <c r="AI35" s="117">
        <v>87</v>
      </c>
      <c r="AJ35" s="117">
        <v>68</v>
      </c>
      <c r="AK35" s="117"/>
      <c r="AL35" s="117">
        <v>2722</v>
      </c>
      <c r="AM35" s="117">
        <v>729</v>
      </c>
      <c r="AN35" s="117"/>
    </row>
    <row r="36" spans="1:42" x14ac:dyDescent="0.3">
      <c r="B36" s="10" t="s">
        <v>1003</v>
      </c>
      <c r="C36" s="117">
        <v>16635</v>
      </c>
      <c r="D36" s="117"/>
      <c r="E36" s="117">
        <v>9765</v>
      </c>
      <c r="F36" s="117">
        <v>6870</v>
      </c>
      <c r="G36" s="117"/>
      <c r="H36" s="117">
        <v>617</v>
      </c>
      <c r="I36" s="117">
        <v>909</v>
      </c>
      <c r="J36" s="117"/>
      <c r="K36" s="117">
        <v>943</v>
      </c>
      <c r="L36" s="117">
        <v>296</v>
      </c>
      <c r="M36" s="117"/>
      <c r="N36" s="117">
        <v>526</v>
      </c>
      <c r="O36" s="117">
        <v>690</v>
      </c>
      <c r="P36" s="117"/>
      <c r="Q36" s="117">
        <v>490</v>
      </c>
      <c r="R36" s="117">
        <v>529</v>
      </c>
      <c r="S36" s="117"/>
      <c r="T36" s="117">
        <v>485</v>
      </c>
      <c r="U36" s="117">
        <v>422</v>
      </c>
      <c r="V36" s="117"/>
      <c r="W36" s="117">
        <v>395</v>
      </c>
      <c r="X36" s="117">
        <v>263</v>
      </c>
      <c r="Y36" s="117"/>
      <c r="Z36" s="117">
        <v>388</v>
      </c>
      <c r="AA36" s="117">
        <v>234</v>
      </c>
      <c r="AB36" s="117"/>
      <c r="AC36" s="117">
        <v>160</v>
      </c>
      <c r="AD36" s="117">
        <v>122</v>
      </c>
      <c r="AE36" s="117"/>
      <c r="AF36" s="117">
        <v>348</v>
      </c>
      <c r="AG36" s="117">
        <v>250</v>
      </c>
      <c r="AH36" s="117"/>
      <c r="AI36" s="117">
        <v>217</v>
      </c>
      <c r="AJ36" s="117">
        <v>220</v>
      </c>
      <c r="AK36" s="117"/>
      <c r="AL36" s="117">
        <v>5196</v>
      </c>
      <c r="AM36" s="117">
        <v>2935</v>
      </c>
      <c r="AN36" s="117"/>
    </row>
    <row r="37" spans="1:42" x14ac:dyDescent="0.3">
      <c r="B37" s="10" t="s">
        <v>1004</v>
      </c>
      <c r="C37" s="117">
        <v>2677</v>
      </c>
      <c r="D37" s="117"/>
      <c r="E37" s="117">
        <v>1688</v>
      </c>
      <c r="F37" s="117">
        <v>989</v>
      </c>
      <c r="G37" s="117"/>
      <c r="H37" s="117">
        <v>85</v>
      </c>
      <c r="I37" s="117">
        <v>124</v>
      </c>
      <c r="J37" s="117"/>
      <c r="K37" s="117">
        <v>172</v>
      </c>
      <c r="L37" s="117">
        <v>84</v>
      </c>
      <c r="M37" s="117"/>
      <c r="N37" s="117">
        <v>100</v>
      </c>
      <c r="O37" s="117">
        <v>77</v>
      </c>
      <c r="P37" s="117"/>
      <c r="Q37" s="117">
        <v>87</v>
      </c>
      <c r="R37" s="117">
        <v>79</v>
      </c>
      <c r="S37" s="117"/>
      <c r="T37" s="117">
        <v>78</v>
      </c>
      <c r="U37" s="117">
        <v>63</v>
      </c>
      <c r="V37" s="117"/>
      <c r="W37" s="117">
        <v>87</v>
      </c>
      <c r="X37" s="117">
        <v>64</v>
      </c>
      <c r="Y37" s="117"/>
      <c r="Z37" s="117">
        <v>71</v>
      </c>
      <c r="AA37" s="117">
        <v>54</v>
      </c>
      <c r="AB37" s="117"/>
      <c r="AC37" s="117">
        <v>14</v>
      </c>
      <c r="AD37" s="117">
        <v>13</v>
      </c>
      <c r="AE37" s="117"/>
      <c r="AF37" s="117">
        <v>82</v>
      </c>
      <c r="AG37" s="117">
        <v>41</v>
      </c>
      <c r="AH37" s="117"/>
      <c r="AI37" s="117">
        <v>39</v>
      </c>
      <c r="AJ37" s="117">
        <v>28</v>
      </c>
      <c r="AK37" s="117"/>
      <c r="AL37" s="117">
        <v>873</v>
      </c>
      <c r="AM37" s="117">
        <v>362</v>
      </c>
      <c r="AN37" s="117"/>
    </row>
    <row r="38" spans="1:42" x14ac:dyDescent="0.3">
      <c r="B38" s="10" t="s">
        <v>1005</v>
      </c>
      <c r="C38" s="117">
        <v>9002</v>
      </c>
      <c r="D38" s="117"/>
      <c r="E38" s="117">
        <v>5948</v>
      </c>
      <c r="F38" s="117">
        <v>3054</v>
      </c>
      <c r="G38" s="117"/>
      <c r="H38" s="117">
        <v>408</v>
      </c>
      <c r="I38" s="117">
        <v>435</v>
      </c>
      <c r="J38" s="117"/>
      <c r="K38" s="117">
        <v>566</v>
      </c>
      <c r="L38" s="117">
        <v>185</v>
      </c>
      <c r="M38" s="117"/>
      <c r="N38" s="117">
        <v>382</v>
      </c>
      <c r="O38" s="117">
        <v>333</v>
      </c>
      <c r="P38" s="117"/>
      <c r="Q38" s="117">
        <v>248</v>
      </c>
      <c r="R38" s="117">
        <v>223</v>
      </c>
      <c r="S38" s="117"/>
      <c r="T38" s="117">
        <v>233</v>
      </c>
      <c r="U38" s="117">
        <v>119</v>
      </c>
      <c r="V38" s="117"/>
      <c r="W38" s="117">
        <v>225</v>
      </c>
      <c r="X38" s="117">
        <v>167</v>
      </c>
      <c r="Y38" s="117"/>
      <c r="Z38" s="117">
        <v>184</v>
      </c>
      <c r="AA38" s="117">
        <v>105</v>
      </c>
      <c r="AB38" s="117"/>
      <c r="AC38" s="117">
        <v>96</v>
      </c>
      <c r="AD38" s="117">
        <v>59</v>
      </c>
      <c r="AE38" s="117"/>
      <c r="AF38" s="117">
        <v>156</v>
      </c>
      <c r="AG38" s="117">
        <v>96</v>
      </c>
      <c r="AH38" s="117"/>
      <c r="AI38" s="117">
        <v>172</v>
      </c>
      <c r="AJ38" s="117">
        <v>156</v>
      </c>
      <c r="AK38" s="117"/>
      <c r="AL38" s="117">
        <v>3278</v>
      </c>
      <c r="AM38" s="117">
        <v>1176</v>
      </c>
      <c r="AN38" s="117"/>
    </row>
    <row r="39" spans="1:42" x14ac:dyDescent="0.3">
      <c r="B39" s="10" t="s">
        <v>1006</v>
      </c>
      <c r="C39" s="117">
        <v>6723</v>
      </c>
      <c r="D39" s="117"/>
      <c r="E39" s="117">
        <v>4751</v>
      </c>
      <c r="F39" s="117">
        <v>1972</v>
      </c>
      <c r="G39" s="117"/>
      <c r="H39" s="117">
        <v>289</v>
      </c>
      <c r="I39" s="117">
        <v>251</v>
      </c>
      <c r="J39" s="117"/>
      <c r="K39" s="117">
        <v>362</v>
      </c>
      <c r="L39" s="117">
        <v>95</v>
      </c>
      <c r="M39" s="117"/>
      <c r="N39" s="117">
        <v>265</v>
      </c>
      <c r="O39" s="117">
        <v>239</v>
      </c>
      <c r="P39" s="117"/>
      <c r="Q39" s="117">
        <v>246</v>
      </c>
      <c r="R39" s="117">
        <v>149</v>
      </c>
      <c r="S39" s="117"/>
      <c r="T39" s="117">
        <v>229</v>
      </c>
      <c r="U39" s="117">
        <v>80</v>
      </c>
      <c r="V39" s="117"/>
      <c r="W39" s="117">
        <v>167</v>
      </c>
      <c r="X39" s="117">
        <v>96</v>
      </c>
      <c r="Y39" s="117"/>
      <c r="Z39" s="117">
        <v>102</v>
      </c>
      <c r="AA39" s="117">
        <v>70</v>
      </c>
      <c r="AB39" s="117"/>
      <c r="AC39" s="117">
        <v>61</v>
      </c>
      <c r="AD39" s="117">
        <v>21</v>
      </c>
      <c r="AE39" s="117"/>
      <c r="AF39" s="117">
        <v>175</v>
      </c>
      <c r="AG39" s="117">
        <v>61</v>
      </c>
      <c r="AH39" s="117"/>
      <c r="AI39" s="117">
        <v>105</v>
      </c>
      <c r="AJ39" s="117">
        <v>98</v>
      </c>
      <c r="AK39" s="117"/>
      <c r="AL39" s="117">
        <v>2750</v>
      </c>
      <c r="AM39" s="117">
        <v>812</v>
      </c>
      <c r="AN39" s="117"/>
    </row>
    <row r="40" spans="1:42" x14ac:dyDescent="0.3">
      <c r="B40" s="10" t="s">
        <v>1007</v>
      </c>
      <c r="C40" s="117">
        <v>7996</v>
      </c>
      <c r="D40" s="117"/>
      <c r="E40" s="117">
        <v>5212</v>
      </c>
      <c r="F40" s="117">
        <v>2784</v>
      </c>
      <c r="G40" s="117"/>
      <c r="H40" s="117">
        <v>312</v>
      </c>
      <c r="I40" s="117">
        <v>324</v>
      </c>
      <c r="J40" s="117"/>
      <c r="K40" s="117">
        <v>533</v>
      </c>
      <c r="L40" s="117">
        <v>199</v>
      </c>
      <c r="M40" s="117"/>
      <c r="N40" s="117">
        <v>142</v>
      </c>
      <c r="O40" s="117">
        <v>182</v>
      </c>
      <c r="P40" s="117"/>
      <c r="Q40" s="117">
        <v>249</v>
      </c>
      <c r="R40" s="117">
        <v>213</v>
      </c>
      <c r="S40" s="117"/>
      <c r="T40" s="117">
        <v>279</v>
      </c>
      <c r="U40" s="117">
        <v>190</v>
      </c>
      <c r="V40" s="117"/>
      <c r="W40" s="117">
        <v>232</v>
      </c>
      <c r="X40" s="117">
        <v>145</v>
      </c>
      <c r="Y40" s="117"/>
      <c r="Z40" s="117">
        <v>69</v>
      </c>
      <c r="AA40" s="117">
        <v>40</v>
      </c>
      <c r="AB40" s="117"/>
      <c r="AC40" s="117">
        <v>152</v>
      </c>
      <c r="AD40" s="117">
        <v>75</v>
      </c>
      <c r="AE40" s="117"/>
      <c r="AF40" s="117">
        <v>265</v>
      </c>
      <c r="AG40" s="117">
        <v>154</v>
      </c>
      <c r="AH40" s="117"/>
      <c r="AI40" s="117">
        <v>193</v>
      </c>
      <c r="AJ40" s="117">
        <v>149</v>
      </c>
      <c r="AK40" s="117"/>
      <c r="AL40" s="117">
        <v>2786</v>
      </c>
      <c r="AM40" s="117">
        <v>1113</v>
      </c>
      <c r="AN40" s="117"/>
    </row>
    <row r="41" spans="1:42" x14ac:dyDescent="0.3">
      <c r="B41" s="10" t="s">
        <v>1008</v>
      </c>
      <c r="C41" s="117">
        <v>7293</v>
      </c>
      <c r="D41" s="117"/>
      <c r="E41" s="117">
        <v>4530</v>
      </c>
      <c r="F41" s="117">
        <v>2763</v>
      </c>
      <c r="G41" s="117"/>
      <c r="H41" s="117">
        <v>292</v>
      </c>
      <c r="I41" s="117">
        <v>388</v>
      </c>
      <c r="J41" s="117"/>
      <c r="K41" s="117">
        <v>274</v>
      </c>
      <c r="L41" s="117">
        <v>89</v>
      </c>
      <c r="M41" s="117"/>
      <c r="N41" s="117">
        <v>248</v>
      </c>
      <c r="O41" s="117">
        <v>321</v>
      </c>
      <c r="P41" s="117"/>
      <c r="Q41" s="117">
        <v>213</v>
      </c>
      <c r="R41" s="117">
        <v>160</v>
      </c>
      <c r="S41" s="117"/>
      <c r="T41" s="117">
        <v>196</v>
      </c>
      <c r="U41" s="117">
        <v>121</v>
      </c>
      <c r="V41" s="117"/>
      <c r="W41" s="117">
        <v>82</v>
      </c>
      <c r="X41" s="117">
        <v>61</v>
      </c>
      <c r="Y41" s="117"/>
      <c r="Z41" s="117">
        <v>234</v>
      </c>
      <c r="AA41" s="117">
        <v>154</v>
      </c>
      <c r="AB41" s="117"/>
      <c r="AC41" s="117">
        <v>170</v>
      </c>
      <c r="AD41" s="117">
        <v>170</v>
      </c>
      <c r="AE41" s="117"/>
      <c r="AF41" s="117">
        <v>134</v>
      </c>
      <c r="AG41" s="117">
        <v>86</v>
      </c>
      <c r="AH41" s="117"/>
      <c r="AI41" s="117">
        <v>62</v>
      </c>
      <c r="AJ41" s="117">
        <v>73</v>
      </c>
      <c r="AK41" s="117"/>
      <c r="AL41" s="117">
        <v>2625</v>
      </c>
      <c r="AM41" s="117">
        <v>1140</v>
      </c>
      <c r="AN41" s="117"/>
    </row>
    <row r="42" spans="1:42" x14ac:dyDescent="0.3">
      <c r="B42" s="10" t="s">
        <v>1009</v>
      </c>
      <c r="C42" s="117">
        <v>18054</v>
      </c>
      <c r="D42" s="117"/>
      <c r="E42" s="117">
        <v>9946</v>
      </c>
      <c r="F42" s="117">
        <v>8108</v>
      </c>
      <c r="G42" s="117"/>
      <c r="H42" s="117">
        <v>911</v>
      </c>
      <c r="I42" s="117">
        <v>1141</v>
      </c>
      <c r="J42" s="117"/>
      <c r="K42" s="117">
        <v>991</v>
      </c>
      <c r="L42" s="117">
        <v>483</v>
      </c>
      <c r="M42" s="117"/>
      <c r="N42" s="117">
        <v>346</v>
      </c>
      <c r="O42" s="117">
        <v>527</v>
      </c>
      <c r="P42" s="117"/>
      <c r="Q42" s="117">
        <v>434</v>
      </c>
      <c r="R42" s="117">
        <v>526</v>
      </c>
      <c r="S42" s="117"/>
      <c r="T42" s="117">
        <v>407</v>
      </c>
      <c r="U42" s="117">
        <v>408</v>
      </c>
      <c r="V42" s="117"/>
      <c r="W42" s="117">
        <v>388</v>
      </c>
      <c r="X42" s="117">
        <v>356</v>
      </c>
      <c r="Y42" s="117"/>
      <c r="Z42" s="117">
        <v>469</v>
      </c>
      <c r="AA42" s="117">
        <v>432</v>
      </c>
      <c r="AB42" s="117"/>
      <c r="AC42" s="117">
        <v>412</v>
      </c>
      <c r="AD42" s="117">
        <v>389</v>
      </c>
      <c r="AE42" s="117"/>
      <c r="AF42" s="117">
        <v>267</v>
      </c>
      <c r="AG42" s="117">
        <v>252</v>
      </c>
      <c r="AH42" s="117"/>
      <c r="AI42" s="117">
        <v>260</v>
      </c>
      <c r="AJ42" s="117">
        <v>318</v>
      </c>
      <c r="AK42" s="117"/>
      <c r="AL42" s="117">
        <v>5061</v>
      </c>
      <c r="AM42" s="117">
        <v>3276</v>
      </c>
      <c r="AN42" s="117"/>
    </row>
    <row r="43" spans="1:42" ht="15.75" thickBot="1" x14ac:dyDescent="0.35">
      <c r="A43" s="308"/>
      <c r="B43" s="249" t="s">
        <v>1010</v>
      </c>
      <c r="C43" s="309">
        <v>32730</v>
      </c>
      <c r="D43" s="309"/>
      <c r="E43" s="309">
        <v>17120</v>
      </c>
      <c r="F43" s="309">
        <v>15610</v>
      </c>
      <c r="G43" s="309"/>
      <c r="H43" s="309">
        <v>1438</v>
      </c>
      <c r="I43" s="309">
        <v>2182</v>
      </c>
      <c r="J43" s="309"/>
      <c r="K43" s="309">
        <v>1849</v>
      </c>
      <c r="L43" s="309">
        <v>983</v>
      </c>
      <c r="M43" s="309"/>
      <c r="N43" s="309">
        <v>617</v>
      </c>
      <c r="O43" s="309">
        <v>1071</v>
      </c>
      <c r="P43" s="309"/>
      <c r="Q43" s="309">
        <v>865</v>
      </c>
      <c r="R43" s="309">
        <v>1101</v>
      </c>
      <c r="S43" s="309"/>
      <c r="T43" s="309">
        <v>780</v>
      </c>
      <c r="U43" s="309">
        <v>931</v>
      </c>
      <c r="V43" s="309"/>
      <c r="W43" s="309">
        <v>831</v>
      </c>
      <c r="X43" s="309">
        <v>922</v>
      </c>
      <c r="Y43" s="309"/>
      <c r="Z43" s="309">
        <v>698</v>
      </c>
      <c r="AA43" s="309">
        <v>820</v>
      </c>
      <c r="AB43" s="309"/>
      <c r="AC43" s="309">
        <v>677</v>
      </c>
      <c r="AD43" s="309">
        <v>557</v>
      </c>
      <c r="AE43" s="309"/>
      <c r="AF43" s="309">
        <v>617</v>
      </c>
      <c r="AG43" s="309">
        <v>543</v>
      </c>
      <c r="AH43" s="309"/>
      <c r="AI43" s="309">
        <v>559</v>
      </c>
      <c r="AJ43" s="309">
        <v>840</v>
      </c>
      <c r="AK43" s="309"/>
      <c r="AL43" s="309">
        <v>8189</v>
      </c>
      <c r="AM43" s="309">
        <v>5660</v>
      </c>
      <c r="AN43" s="117"/>
      <c r="AO43" s="117"/>
      <c r="AP43" s="117"/>
    </row>
    <row r="44" spans="1:42" ht="15.75" thickTop="1" x14ac:dyDescent="0.3">
      <c r="A44" s="473" t="s">
        <v>246</v>
      </c>
      <c r="B44" s="473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</row>
    <row r="45" spans="1:42" s="3" customFormat="1" ht="12.75" customHeight="1" x14ac:dyDescent="0.3">
      <c r="A45" s="473" t="s">
        <v>492</v>
      </c>
      <c r="B45" s="473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</row>
    <row r="46" spans="1:42" x14ac:dyDescent="0.3">
      <c r="A46" s="36" t="s">
        <v>415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6"/>
      <c r="N46" s="36"/>
      <c r="O46" s="36"/>
      <c r="P46" s="36"/>
      <c r="Q46" s="36"/>
      <c r="R46" s="36"/>
      <c r="S46" s="36"/>
    </row>
    <row r="47" spans="1:42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</sheetData>
  <mergeCells count="17">
    <mergeCell ref="A45:AM45"/>
    <mergeCell ref="AC4:AD4"/>
    <mergeCell ref="AF4:AG4"/>
    <mergeCell ref="AI4:AJ4"/>
    <mergeCell ref="AL4:AM4"/>
    <mergeCell ref="AN4:AO4"/>
    <mergeCell ref="A44:AM44"/>
    <mergeCell ref="A2:AM2"/>
    <mergeCell ref="A3:AO3"/>
    <mergeCell ref="C4:F4"/>
    <mergeCell ref="H4:I4"/>
    <mergeCell ref="K4:L4"/>
    <mergeCell ref="N4:O4"/>
    <mergeCell ref="Q4:R4"/>
    <mergeCell ref="T4:U4"/>
    <mergeCell ref="W4:X4"/>
    <mergeCell ref="Z4:AA4"/>
  </mergeCells>
  <printOptions horizontalCentered="1"/>
  <pageMargins left="0.27559055118109999" right="0.27559055118109999" top="0.39370078740157" bottom="0" header="0" footer="0"/>
  <pageSetup scale="48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T48"/>
  <sheetViews>
    <sheetView showGridLines="0" topLeftCell="B1" zoomScaleNormal="100" zoomScaleSheetLayoutView="40" workbookViewId="0">
      <selection activeCell="B1" sqref="B1"/>
    </sheetView>
  </sheetViews>
  <sheetFormatPr baseColWidth="10" defaultRowHeight="15" x14ac:dyDescent="0.3"/>
  <cols>
    <col min="1" max="1" width="1.5703125" style="8" customWidth="1"/>
    <col min="2" max="2" width="30.28515625" style="8" customWidth="1"/>
    <col min="3" max="3" width="8.85546875" style="8" bestFit="1" customWidth="1"/>
    <col min="4" max="4" width="1.42578125" style="8" customWidth="1"/>
    <col min="5" max="5" width="9" style="8" customWidth="1"/>
    <col min="6" max="6" width="7.85546875" style="8" bestFit="1" customWidth="1"/>
    <col min="7" max="7" width="2" style="8" customWidth="1"/>
    <col min="8" max="8" width="7.42578125" style="8" bestFit="1" customWidth="1"/>
    <col min="9" max="9" width="7" style="8" customWidth="1"/>
    <col min="10" max="10" width="1.28515625" style="8" customWidth="1"/>
    <col min="11" max="11" width="7.7109375" style="8" bestFit="1" customWidth="1"/>
    <col min="12" max="12" width="7" style="8" customWidth="1"/>
    <col min="13" max="13" width="2.140625" style="8" customWidth="1"/>
    <col min="14" max="14" width="7.85546875" style="8" bestFit="1" customWidth="1"/>
    <col min="15" max="15" width="6.5703125" style="8" customWidth="1"/>
    <col min="16" max="16" width="2.140625" style="8" customWidth="1"/>
    <col min="17" max="18" width="7" style="8" customWidth="1"/>
    <col min="19" max="19" width="3" style="8" customWidth="1"/>
    <col min="20" max="20" width="7.7109375" style="8" bestFit="1" customWidth="1"/>
    <col min="21" max="21" width="8" style="8" customWidth="1"/>
    <col min="22" max="22" width="2.85546875" style="8" customWidth="1"/>
    <col min="23" max="24" width="9.85546875" style="8" customWidth="1"/>
    <col min="25" max="25" width="1.85546875" style="8" customWidth="1"/>
    <col min="26" max="26" width="7.42578125" style="8" bestFit="1" customWidth="1"/>
    <col min="27" max="27" width="10.42578125" style="8" customWidth="1"/>
    <col min="28" max="28" width="3" style="8" customWidth="1"/>
    <col min="29" max="30" width="7" style="8" customWidth="1"/>
    <col min="31" max="31" width="2.7109375" style="8" customWidth="1"/>
    <col min="32" max="32" width="7.42578125" style="8" bestFit="1" customWidth="1"/>
    <col min="33" max="33" width="7.7109375" style="8" customWidth="1"/>
    <col min="34" max="34" width="2.5703125" style="8" customWidth="1"/>
    <col min="35" max="36" width="8.140625" style="8" customWidth="1"/>
    <col min="37" max="37" width="2.42578125" style="8" customWidth="1"/>
    <col min="38" max="38" width="7" style="8" customWidth="1"/>
    <col min="39" max="39" width="8.5703125" style="8" customWidth="1"/>
    <col min="40" max="40" width="2.5703125" style="8" customWidth="1"/>
    <col min="41" max="41" width="7" style="8" customWidth="1"/>
    <col min="42" max="42" width="8.140625" style="8" customWidth="1"/>
    <col min="43" max="43" width="2.5703125" style="8" customWidth="1"/>
    <col min="44" max="44" width="7.85546875" style="8" customWidth="1"/>
    <col min="45" max="45" width="7.5703125" style="8" customWidth="1"/>
    <col min="46" max="46" width="3.140625" style="8" customWidth="1"/>
    <col min="47" max="47" width="7" style="8" customWidth="1"/>
    <col min="48" max="48" width="7.85546875" style="8" customWidth="1"/>
    <col min="49" max="49" width="2.5703125" style="8" customWidth="1"/>
    <col min="50" max="50" width="8.140625" style="8" customWidth="1"/>
    <col min="51" max="51" width="7.5703125" style="8" customWidth="1"/>
    <col min="52" max="52" width="3.140625" style="8" customWidth="1"/>
    <col min="53" max="53" width="7.85546875" style="8" bestFit="1" customWidth="1"/>
    <col min="54" max="54" width="7.7109375" style="8" bestFit="1" customWidth="1"/>
    <col min="55" max="55" width="2.28515625" style="8" hidden="1" customWidth="1"/>
    <col min="56" max="56" width="6.28515625" style="8" hidden="1" customWidth="1"/>
    <col min="57" max="57" width="9.28515625" style="8" customWidth="1"/>
    <col min="58" max="58" width="7" style="8" customWidth="1"/>
    <col min="59" max="16384" width="11.42578125" style="8"/>
  </cols>
  <sheetData>
    <row r="1" spans="1:60" s="152" customFormat="1" ht="16.5" customHeight="1" x14ac:dyDescent="0.35">
      <c r="B1" s="153"/>
      <c r="E1" s="483"/>
      <c r="F1" s="483"/>
      <c r="G1" s="483"/>
      <c r="H1" s="483"/>
      <c r="J1" s="483"/>
      <c r="K1" s="483"/>
      <c r="L1" s="177"/>
      <c r="M1" s="483"/>
      <c r="N1" s="483"/>
      <c r="O1" s="177"/>
      <c r="P1" s="483"/>
      <c r="Q1" s="483"/>
      <c r="R1" s="177"/>
      <c r="S1" s="483"/>
      <c r="T1" s="483"/>
      <c r="U1" s="178"/>
      <c r="V1" s="483"/>
      <c r="W1" s="483"/>
      <c r="X1" s="178"/>
      <c r="Y1" s="483"/>
      <c r="Z1" s="483"/>
      <c r="AA1" s="178"/>
      <c r="AB1" s="483"/>
      <c r="AC1" s="483"/>
      <c r="AD1" s="178"/>
      <c r="AE1" s="483"/>
      <c r="AF1" s="483"/>
      <c r="AG1" s="178"/>
      <c r="AH1" s="483"/>
      <c r="AI1" s="483"/>
      <c r="AJ1" s="178"/>
      <c r="AK1" s="483"/>
      <c r="AL1" s="483"/>
      <c r="AM1" s="178"/>
      <c r="AN1" s="483"/>
      <c r="AO1" s="483"/>
      <c r="AP1" s="178"/>
      <c r="AQ1" s="478"/>
      <c r="AR1" s="478"/>
      <c r="AS1" s="179"/>
      <c r="AT1" s="478"/>
      <c r="AU1" s="478"/>
    </row>
    <row r="2" spans="1:60" s="257" customFormat="1" ht="12.75" customHeight="1" x14ac:dyDescent="0.35">
      <c r="A2" s="479" t="s">
        <v>176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258"/>
    </row>
    <row r="3" spans="1:60" s="257" customFormat="1" ht="27" customHeight="1" thickBot="1" x14ac:dyDescent="0.4">
      <c r="A3" s="474" t="s">
        <v>500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80"/>
      <c r="BD3" s="474"/>
      <c r="BE3" s="258"/>
    </row>
    <row r="4" spans="1:60" ht="97.5" customHeight="1" thickTop="1" thickBot="1" x14ac:dyDescent="0.35">
      <c r="A4" s="481" t="s">
        <v>302</v>
      </c>
      <c r="B4" s="481"/>
      <c r="C4" s="475" t="s">
        <v>56</v>
      </c>
      <c r="D4" s="475"/>
      <c r="E4" s="475"/>
      <c r="F4" s="475"/>
      <c r="G4" s="304"/>
      <c r="H4" s="475" t="s">
        <v>1011</v>
      </c>
      <c r="I4" s="475"/>
      <c r="J4" s="304"/>
      <c r="K4" s="475" t="s">
        <v>1975</v>
      </c>
      <c r="L4" s="475"/>
      <c r="M4" s="304"/>
      <c r="N4" s="475" t="s">
        <v>1012</v>
      </c>
      <c r="O4" s="475"/>
      <c r="P4" s="304"/>
      <c r="Q4" s="475" t="s">
        <v>1013</v>
      </c>
      <c r="R4" s="475"/>
      <c r="S4" s="304"/>
      <c r="T4" s="475" t="s">
        <v>1014</v>
      </c>
      <c r="U4" s="475"/>
      <c r="V4" s="304"/>
      <c r="W4" s="475" t="s">
        <v>1976</v>
      </c>
      <c r="X4" s="475"/>
      <c r="Y4" s="304"/>
      <c r="Z4" s="475" t="s">
        <v>1977</v>
      </c>
      <c r="AA4" s="475"/>
      <c r="AB4" s="304"/>
      <c r="AC4" s="475" t="s">
        <v>1978</v>
      </c>
      <c r="AD4" s="475"/>
      <c r="AE4" s="304"/>
      <c r="AF4" s="475" t="s">
        <v>1015</v>
      </c>
      <c r="AG4" s="475"/>
      <c r="AH4" s="304"/>
      <c r="AI4" s="475" t="s">
        <v>1016</v>
      </c>
      <c r="AJ4" s="475"/>
      <c r="AK4" s="304"/>
      <c r="AL4" s="475" t="s">
        <v>1017</v>
      </c>
      <c r="AM4" s="475"/>
      <c r="AN4" s="304"/>
      <c r="AO4" s="475" t="s">
        <v>1018</v>
      </c>
      <c r="AP4" s="475"/>
      <c r="AQ4" s="304"/>
      <c r="AR4" s="475" t="s">
        <v>1019</v>
      </c>
      <c r="AS4" s="475"/>
      <c r="AT4" s="304"/>
      <c r="AU4" s="475" t="s">
        <v>1020</v>
      </c>
      <c r="AV4" s="475"/>
      <c r="AW4" s="304"/>
      <c r="AX4" s="475" t="s">
        <v>1979</v>
      </c>
      <c r="AY4" s="475"/>
      <c r="AZ4" s="304"/>
      <c r="BA4" s="475" t="s">
        <v>1021</v>
      </c>
      <c r="BB4" s="475"/>
      <c r="BC4" s="180"/>
      <c r="BD4" s="472"/>
      <c r="BE4" s="472"/>
    </row>
    <row r="5" spans="1:60" ht="15" customHeight="1" thickTop="1" thickBot="1" x14ac:dyDescent="0.35">
      <c r="A5" s="482"/>
      <c r="B5" s="482"/>
      <c r="C5" s="307" t="s">
        <v>95</v>
      </c>
      <c r="D5" s="306"/>
      <c r="E5" s="307" t="s">
        <v>57</v>
      </c>
      <c r="F5" s="307" t="s">
        <v>58</v>
      </c>
      <c r="G5" s="306"/>
      <c r="H5" s="307" t="s">
        <v>57</v>
      </c>
      <c r="I5" s="307" t="s">
        <v>58</v>
      </c>
      <c r="J5" s="306"/>
      <c r="K5" s="307" t="s">
        <v>57</v>
      </c>
      <c r="L5" s="307" t="s">
        <v>58</v>
      </c>
      <c r="M5" s="306"/>
      <c r="N5" s="307" t="s">
        <v>57</v>
      </c>
      <c r="O5" s="307" t="s">
        <v>58</v>
      </c>
      <c r="P5" s="306"/>
      <c r="Q5" s="307" t="s">
        <v>57</v>
      </c>
      <c r="R5" s="307" t="s">
        <v>58</v>
      </c>
      <c r="S5" s="306"/>
      <c r="T5" s="307" t="s">
        <v>57</v>
      </c>
      <c r="U5" s="307" t="s">
        <v>58</v>
      </c>
      <c r="V5" s="306"/>
      <c r="W5" s="307" t="s">
        <v>57</v>
      </c>
      <c r="X5" s="307" t="s">
        <v>58</v>
      </c>
      <c r="Y5" s="306"/>
      <c r="Z5" s="307" t="s">
        <v>57</v>
      </c>
      <c r="AA5" s="307" t="s">
        <v>58</v>
      </c>
      <c r="AB5" s="306"/>
      <c r="AC5" s="307" t="s">
        <v>57</v>
      </c>
      <c r="AD5" s="307" t="s">
        <v>58</v>
      </c>
      <c r="AE5" s="306"/>
      <c r="AF5" s="307" t="s">
        <v>57</v>
      </c>
      <c r="AG5" s="307" t="s">
        <v>58</v>
      </c>
      <c r="AH5" s="306"/>
      <c r="AI5" s="307" t="s">
        <v>57</v>
      </c>
      <c r="AJ5" s="307" t="s">
        <v>58</v>
      </c>
      <c r="AK5" s="306"/>
      <c r="AL5" s="307" t="s">
        <v>57</v>
      </c>
      <c r="AM5" s="307" t="s">
        <v>58</v>
      </c>
      <c r="AN5" s="306"/>
      <c r="AO5" s="307" t="s">
        <v>57</v>
      </c>
      <c r="AP5" s="307" t="s">
        <v>58</v>
      </c>
      <c r="AQ5" s="306"/>
      <c r="AR5" s="307" t="s">
        <v>57</v>
      </c>
      <c r="AS5" s="307" t="s">
        <v>58</v>
      </c>
      <c r="AT5" s="306"/>
      <c r="AU5" s="307" t="s">
        <v>57</v>
      </c>
      <c r="AV5" s="307" t="s">
        <v>58</v>
      </c>
      <c r="AW5" s="306"/>
      <c r="AX5" s="307" t="s">
        <v>57</v>
      </c>
      <c r="AY5" s="307" t="s">
        <v>58</v>
      </c>
      <c r="AZ5" s="306"/>
      <c r="BA5" s="307" t="s">
        <v>57</v>
      </c>
      <c r="BB5" s="307" t="s">
        <v>58</v>
      </c>
      <c r="BC5" s="181"/>
      <c r="BD5" s="172"/>
      <c r="BE5" s="172"/>
    </row>
    <row r="6" spans="1:60" ht="10.5" customHeight="1" thickTop="1" x14ac:dyDescent="0.3">
      <c r="C6" s="182"/>
      <c r="D6" s="182"/>
      <c r="E6" s="122"/>
      <c r="F6" s="122"/>
      <c r="G6" s="122"/>
      <c r="H6" s="122"/>
      <c r="I6" s="122"/>
      <c r="J6" s="122"/>
      <c r="K6" s="472"/>
      <c r="L6" s="472"/>
      <c r="M6" s="122"/>
      <c r="N6" s="472"/>
      <c r="O6" s="472"/>
      <c r="P6" s="122"/>
      <c r="Q6" s="122"/>
      <c r="R6" s="122"/>
      <c r="S6" s="122"/>
      <c r="T6" s="472"/>
      <c r="U6" s="472"/>
      <c r="V6" s="172"/>
      <c r="W6" s="472"/>
      <c r="X6" s="472"/>
      <c r="Y6" s="172"/>
      <c r="Z6" s="472"/>
      <c r="AA6" s="472"/>
      <c r="AB6" s="122"/>
      <c r="AC6" s="472"/>
      <c r="AD6" s="472"/>
      <c r="AE6" s="172"/>
      <c r="AF6" s="472"/>
      <c r="AG6" s="472"/>
      <c r="AH6" s="172"/>
      <c r="AI6" s="472"/>
      <c r="AJ6" s="472"/>
      <c r="AK6" s="172"/>
      <c r="AL6" s="472"/>
      <c r="AM6" s="472"/>
      <c r="AN6" s="172"/>
      <c r="AO6" s="472"/>
      <c r="AP6" s="472"/>
      <c r="AQ6" s="172"/>
      <c r="AR6" s="472"/>
      <c r="AS6" s="472"/>
      <c r="AT6" s="172"/>
      <c r="AU6" s="472"/>
      <c r="AV6" s="472"/>
      <c r="AW6" s="172"/>
      <c r="AX6" s="472"/>
      <c r="AY6" s="472"/>
      <c r="AZ6" s="122"/>
      <c r="BA6" s="122"/>
      <c r="BB6" s="122"/>
      <c r="BC6" s="122"/>
      <c r="BD6" s="122"/>
    </row>
    <row r="7" spans="1:60" x14ac:dyDescent="0.3">
      <c r="A7" s="476" t="s">
        <v>42</v>
      </c>
      <c r="B7" s="476" t="s">
        <v>1022</v>
      </c>
      <c r="C7" s="117">
        <v>21766</v>
      </c>
      <c r="D7" s="117"/>
      <c r="E7" s="117">
        <v>17025</v>
      </c>
      <c r="F7" s="117">
        <v>4741</v>
      </c>
      <c r="G7" s="183"/>
      <c r="H7" s="117">
        <v>1847</v>
      </c>
      <c r="I7" s="117">
        <v>402</v>
      </c>
      <c r="J7" s="183"/>
      <c r="K7" s="117">
        <v>1846</v>
      </c>
      <c r="L7" s="117">
        <v>397</v>
      </c>
      <c r="M7" s="183"/>
      <c r="N7" s="117">
        <v>1583</v>
      </c>
      <c r="O7" s="117">
        <v>353</v>
      </c>
      <c r="P7" s="183"/>
      <c r="Q7" s="117">
        <v>1029</v>
      </c>
      <c r="R7" s="117">
        <v>480</v>
      </c>
      <c r="S7" s="183"/>
      <c r="T7" s="117">
        <v>860</v>
      </c>
      <c r="U7" s="117">
        <v>216</v>
      </c>
      <c r="V7" s="183"/>
      <c r="W7" s="117">
        <v>556</v>
      </c>
      <c r="X7" s="117">
        <v>264</v>
      </c>
      <c r="Y7" s="183"/>
      <c r="Z7" s="117">
        <v>500</v>
      </c>
      <c r="AA7" s="117">
        <v>257</v>
      </c>
      <c r="AB7" s="183"/>
      <c r="AC7" s="117">
        <v>643</v>
      </c>
      <c r="AD7" s="117">
        <v>68</v>
      </c>
      <c r="AE7" s="183"/>
      <c r="AF7" s="117">
        <v>549</v>
      </c>
      <c r="AG7" s="117">
        <v>150</v>
      </c>
      <c r="AH7" s="183"/>
      <c r="AI7" s="117">
        <v>481</v>
      </c>
      <c r="AJ7" s="117">
        <v>50</v>
      </c>
      <c r="AK7" s="183"/>
      <c r="AL7" s="117">
        <v>309</v>
      </c>
      <c r="AM7" s="117">
        <v>184</v>
      </c>
      <c r="AN7" s="183"/>
      <c r="AO7" s="117">
        <v>426</v>
      </c>
      <c r="AP7" s="117">
        <v>48</v>
      </c>
      <c r="AQ7" s="183"/>
      <c r="AR7" s="117">
        <v>297</v>
      </c>
      <c r="AS7" s="117">
        <v>103</v>
      </c>
      <c r="AT7" s="117"/>
      <c r="AU7" s="117">
        <v>228</v>
      </c>
      <c r="AV7" s="117">
        <v>129</v>
      </c>
      <c r="AW7" s="117"/>
      <c r="AX7" s="117">
        <v>325</v>
      </c>
      <c r="AY7" s="117">
        <v>15</v>
      </c>
      <c r="AZ7" s="183"/>
      <c r="BA7" s="117">
        <v>5546</v>
      </c>
      <c r="BB7" s="117">
        <v>1625</v>
      </c>
      <c r="BC7" s="117"/>
      <c r="BD7" s="117"/>
      <c r="BE7" s="117"/>
      <c r="BG7" s="117"/>
      <c r="BH7" s="117"/>
    </row>
    <row r="8" spans="1:60" ht="12" customHeight="1" x14ac:dyDescent="0.3">
      <c r="B8" s="8" t="s">
        <v>1023</v>
      </c>
      <c r="C8" s="117"/>
      <c r="D8" s="117"/>
      <c r="E8" s="117"/>
      <c r="F8" s="117"/>
      <c r="G8" s="3"/>
      <c r="H8" s="117"/>
      <c r="I8" s="117"/>
      <c r="K8" s="117"/>
      <c r="L8" s="117"/>
      <c r="N8" s="117"/>
      <c r="O8" s="117"/>
      <c r="Q8" s="117"/>
      <c r="R8" s="117"/>
      <c r="T8" s="117"/>
      <c r="U8" s="117"/>
      <c r="W8" s="117"/>
      <c r="X8" s="117"/>
      <c r="Z8" s="117"/>
      <c r="AA8" s="117"/>
      <c r="AC8" s="117"/>
      <c r="AD8" s="117"/>
      <c r="AF8" s="117"/>
      <c r="AG8" s="117"/>
      <c r="AI8" s="117"/>
      <c r="AJ8" s="117"/>
      <c r="AL8" s="117"/>
      <c r="AM8" s="117"/>
      <c r="AO8" s="117"/>
      <c r="AP8" s="117"/>
      <c r="AR8" s="117"/>
      <c r="AS8" s="117"/>
      <c r="AT8" s="117"/>
      <c r="AU8" s="117"/>
      <c r="AV8" s="117"/>
      <c r="AW8" s="117"/>
      <c r="AX8" s="117"/>
      <c r="AY8" s="117"/>
      <c r="BA8" s="117"/>
      <c r="BB8" s="117"/>
      <c r="BC8" s="117"/>
      <c r="BD8" s="117"/>
    </row>
    <row r="9" spans="1:60" ht="13.5" customHeight="1" x14ac:dyDescent="0.3">
      <c r="B9" s="10" t="s">
        <v>1024</v>
      </c>
      <c r="C9" s="117">
        <v>400</v>
      </c>
      <c r="D9" s="117"/>
      <c r="E9" s="117">
        <v>296</v>
      </c>
      <c r="F9" s="117">
        <v>104</v>
      </c>
      <c r="G9" s="3"/>
      <c r="H9" s="117">
        <v>16</v>
      </c>
      <c r="I9" s="117">
        <v>9</v>
      </c>
      <c r="J9" s="183"/>
      <c r="K9" s="117">
        <v>34</v>
      </c>
      <c r="L9" s="117">
        <v>10</v>
      </c>
      <c r="M9" s="183"/>
      <c r="N9" s="117">
        <v>14</v>
      </c>
      <c r="O9" s="117">
        <v>4</v>
      </c>
      <c r="P9" s="183"/>
      <c r="Q9" s="117">
        <v>21</v>
      </c>
      <c r="R9" s="117">
        <v>14</v>
      </c>
      <c r="S9" s="183"/>
      <c r="T9" s="117">
        <v>14</v>
      </c>
      <c r="U9" s="117">
        <v>2</v>
      </c>
      <c r="V9" s="183"/>
      <c r="W9" s="117">
        <v>16</v>
      </c>
      <c r="X9" s="117">
        <v>12</v>
      </c>
      <c r="Y9" s="183"/>
      <c r="Z9" s="117">
        <v>6</v>
      </c>
      <c r="AA9" s="117">
        <v>5</v>
      </c>
      <c r="AB9" s="183"/>
      <c r="AC9" s="117">
        <v>6</v>
      </c>
      <c r="AD9" s="117">
        <v>2</v>
      </c>
      <c r="AE9" s="183"/>
      <c r="AF9" s="117">
        <v>12</v>
      </c>
      <c r="AG9" s="117">
        <v>3</v>
      </c>
      <c r="AH9" s="183"/>
      <c r="AI9" s="117">
        <v>7</v>
      </c>
      <c r="AJ9" s="117"/>
      <c r="AK9" s="183"/>
      <c r="AL9" s="117">
        <v>16</v>
      </c>
      <c r="AM9" s="117">
        <v>9</v>
      </c>
      <c r="AN9" s="183"/>
      <c r="AO9" s="117">
        <v>15</v>
      </c>
      <c r="AP9" s="117">
        <v>1</v>
      </c>
      <c r="AQ9" s="183"/>
      <c r="AR9" s="117">
        <v>1</v>
      </c>
      <c r="AS9" s="117">
        <v>1</v>
      </c>
      <c r="AT9" s="117"/>
      <c r="AU9" s="117">
        <v>10</v>
      </c>
      <c r="AV9" s="117">
        <v>3</v>
      </c>
      <c r="AW9" s="117"/>
      <c r="AX9" s="117">
        <v>7</v>
      </c>
      <c r="AY9" s="117"/>
      <c r="AZ9" s="183"/>
      <c r="BA9" s="117">
        <v>101</v>
      </c>
      <c r="BB9" s="117">
        <v>29</v>
      </c>
      <c r="BC9" s="117"/>
      <c r="BD9" s="117"/>
      <c r="BE9" s="184"/>
      <c r="BG9" s="117"/>
      <c r="BH9" s="117"/>
    </row>
    <row r="10" spans="1:60" x14ac:dyDescent="0.3">
      <c r="B10" s="10" t="s">
        <v>1025</v>
      </c>
      <c r="C10" s="117">
        <v>1527</v>
      </c>
      <c r="D10" s="117"/>
      <c r="E10" s="117">
        <v>1130</v>
      </c>
      <c r="F10" s="117">
        <v>397</v>
      </c>
      <c r="G10" s="3"/>
      <c r="H10" s="117">
        <v>133</v>
      </c>
      <c r="I10" s="117">
        <v>24</v>
      </c>
      <c r="J10" s="3"/>
      <c r="K10" s="117">
        <v>128</v>
      </c>
      <c r="L10" s="117">
        <v>19</v>
      </c>
      <c r="M10" s="3"/>
      <c r="N10" s="117">
        <v>90</v>
      </c>
      <c r="O10" s="117">
        <v>27</v>
      </c>
      <c r="P10" s="3"/>
      <c r="Q10" s="117">
        <v>77</v>
      </c>
      <c r="R10" s="117">
        <v>35</v>
      </c>
      <c r="S10" s="3"/>
      <c r="T10" s="117">
        <v>72</v>
      </c>
      <c r="U10" s="117">
        <v>18</v>
      </c>
      <c r="V10" s="3"/>
      <c r="W10" s="117">
        <v>47</v>
      </c>
      <c r="X10" s="117">
        <v>29</v>
      </c>
      <c r="Y10" s="3"/>
      <c r="Z10" s="117">
        <v>39</v>
      </c>
      <c r="AA10" s="117">
        <v>26</v>
      </c>
      <c r="AB10" s="3"/>
      <c r="AC10" s="117">
        <v>21</v>
      </c>
      <c r="AD10" s="117">
        <v>5</v>
      </c>
      <c r="AE10" s="3"/>
      <c r="AF10" s="117">
        <v>35</v>
      </c>
      <c r="AG10" s="117">
        <v>13</v>
      </c>
      <c r="AH10" s="3"/>
      <c r="AI10" s="117">
        <v>23</v>
      </c>
      <c r="AJ10" s="117">
        <v>9</v>
      </c>
      <c r="AK10" s="3"/>
      <c r="AL10" s="117">
        <v>30</v>
      </c>
      <c r="AM10" s="117">
        <v>21</v>
      </c>
      <c r="AN10" s="3"/>
      <c r="AO10" s="117">
        <v>15</v>
      </c>
      <c r="AP10" s="117">
        <v>2</v>
      </c>
      <c r="AQ10" s="3"/>
      <c r="AR10" s="117">
        <v>25</v>
      </c>
      <c r="AS10" s="117">
        <v>8</v>
      </c>
      <c r="AT10" s="117"/>
      <c r="AU10" s="117">
        <v>14</v>
      </c>
      <c r="AV10" s="117">
        <v>20</v>
      </c>
      <c r="AW10" s="117"/>
      <c r="AX10" s="117">
        <v>12</v>
      </c>
      <c r="AY10" s="117">
        <v>1</v>
      </c>
      <c r="AZ10" s="3"/>
      <c r="BA10" s="117">
        <v>369</v>
      </c>
      <c r="BB10" s="117">
        <v>140</v>
      </c>
      <c r="BC10" s="117"/>
      <c r="BD10" s="117"/>
      <c r="BE10" s="184"/>
      <c r="BG10" s="117"/>
      <c r="BH10" s="117"/>
    </row>
    <row r="11" spans="1:60" x14ac:dyDescent="0.3">
      <c r="B11" s="10" t="s">
        <v>1026</v>
      </c>
      <c r="C11" s="117">
        <v>230</v>
      </c>
      <c r="D11" s="117"/>
      <c r="E11" s="117">
        <v>179</v>
      </c>
      <c r="F11" s="117">
        <v>51</v>
      </c>
      <c r="G11" s="3"/>
      <c r="H11" s="117">
        <v>15</v>
      </c>
      <c r="I11" s="117">
        <v>2</v>
      </c>
      <c r="J11" s="3"/>
      <c r="K11" s="117">
        <v>15</v>
      </c>
      <c r="L11" s="117">
        <v>3</v>
      </c>
      <c r="M11" s="3"/>
      <c r="N11" s="117">
        <v>17</v>
      </c>
      <c r="O11" s="117">
        <v>2</v>
      </c>
      <c r="P11" s="3"/>
      <c r="Q11" s="117">
        <v>11</v>
      </c>
      <c r="R11" s="117">
        <v>3</v>
      </c>
      <c r="S11" s="3"/>
      <c r="T11" s="117">
        <v>13</v>
      </c>
      <c r="U11" s="117">
        <v>1</v>
      </c>
      <c r="V11" s="3"/>
      <c r="W11" s="117">
        <v>8</v>
      </c>
      <c r="X11" s="117">
        <v>1</v>
      </c>
      <c r="Y11" s="3"/>
      <c r="Z11" s="117">
        <v>10</v>
      </c>
      <c r="AA11" s="117">
        <v>4</v>
      </c>
      <c r="AB11" s="3"/>
      <c r="AC11" s="117">
        <v>8</v>
      </c>
      <c r="AD11" s="117"/>
      <c r="AE11" s="3"/>
      <c r="AF11" s="117">
        <v>5</v>
      </c>
      <c r="AG11" s="117">
        <v>2</v>
      </c>
      <c r="AH11" s="3"/>
      <c r="AI11" s="117">
        <v>2</v>
      </c>
      <c r="AJ11" s="117"/>
      <c r="AK11" s="3"/>
      <c r="AL11" s="117">
        <v>1</v>
      </c>
      <c r="AM11" s="117">
        <v>1</v>
      </c>
      <c r="AN11" s="3"/>
      <c r="AO11" s="117">
        <v>3</v>
      </c>
      <c r="AP11" s="117">
        <v>1</v>
      </c>
      <c r="AQ11" s="3"/>
      <c r="AR11" s="117">
        <v>1</v>
      </c>
      <c r="AS11" s="117"/>
      <c r="AT11" s="117"/>
      <c r="AU11" s="117">
        <v>6</v>
      </c>
      <c r="AV11" s="117">
        <v>2</v>
      </c>
      <c r="AW11" s="117"/>
      <c r="AX11" s="117">
        <v>5</v>
      </c>
      <c r="AY11" s="117"/>
      <c r="AZ11" s="3"/>
      <c r="BA11" s="117">
        <v>59</v>
      </c>
      <c r="BB11" s="117">
        <v>29</v>
      </c>
      <c r="BC11" s="117"/>
      <c r="BD11" s="117"/>
      <c r="BE11" s="184"/>
      <c r="BG11" s="117"/>
      <c r="BH11" s="117"/>
    </row>
    <row r="12" spans="1:60" x14ac:dyDescent="0.3">
      <c r="B12" s="10" t="s">
        <v>1027</v>
      </c>
      <c r="C12" s="117">
        <v>110</v>
      </c>
      <c r="D12" s="117"/>
      <c r="E12" s="117">
        <v>94</v>
      </c>
      <c r="F12" s="117">
        <v>16</v>
      </c>
      <c r="G12" s="3"/>
      <c r="H12" s="117">
        <v>6</v>
      </c>
      <c r="I12" s="117"/>
      <c r="J12" s="3"/>
      <c r="K12" s="117">
        <v>4</v>
      </c>
      <c r="L12" s="117"/>
      <c r="M12" s="3"/>
      <c r="N12" s="117">
        <v>3</v>
      </c>
      <c r="O12" s="117">
        <v>1</v>
      </c>
      <c r="P12" s="3"/>
      <c r="Q12" s="117">
        <v>11</v>
      </c>
      <c r="R12" s="117">
        <v>2</v>
      </c>
      <c r="S12" s="3"/>
      <c r="T12" s="117">
        <v>1</v>
      </c>
      <c r="U12" s="117">
        <v>1</v>
      </c>
      <c r="V12" s="3"/>
      <c r="W12" s="117">
        <v>3</v>
      </c>
      <c r="X12" s="117">
        <v>1</v>
      </c>
      <c r="Y12" s="3"/>
      <c r="Z12" s="117">
        <v>5</v>
      </c>
      <c r="AA12" s="117">
        <v>3</v>
      </c>
      <c r="AB12" s="3"/>
      <c r="AC12" s="117">
        <v>4</v>
      </c>
      <c r="AD12" s="117">
        <v>1</v>
      </c>
      <c r="AE12" s="3"/>
      <c r="AF12" s="117">
        <v>6</v>
      </c>
      <c r="AG12" s="117">
        <v>1</v>
      </c>
      <c r="AH12" s="3"/>
      <c r="AI12" s="117">
        <v>3</v>
      </c>
      <c r="AJ12" s="117"/>
      <c r="AK12" s="3"/>
      <c r="AL12" s="117">
        <v>3</v>
      </c>
      <c r="AM12" s="117"/>
      <c r="AN12" s="3"/>
      <c r="AO12" s="117">
        <v>2</v>
      </c>
      <c r="AP12" s="117"/>
      <c r="AQ12" s="3"/>
      <c r="AR12" s="117">
        <v>2</v>
      </c>
      <c r="AS12" s="117"/>
      <c r="AT12" s="117"/>
      <c r="AU12" s="117">
        <v>1</v>
      </c>
      <c r="AV12" s="117"/>
      <c r="AW12" s="117"/>
      <c r="AX12" s="117"/>
      <c r="AY12" s="117"/>
      <c r="AZ12" s="3"/>
      <c r="BA12" s="117">
        <v>40</v>
      </c>
      <c r="BB12" s="117">
        <v>6</v>
      </c>
      <c r="BC12" s="117"/>
      <c r="BD12" s="117"/>
      <c r="BE12" s="184"/>
      <c r="BG12" s="117"/>
      <c r="BH12" s="117"/>
    </row>
    <row r="13" spans="1:60" x14ac:dyDescent="0.3">
      <c r="B13" s="10" t="s">
        <v>1028</v>
      </c>
      <c r="C13" s="117">
        <v>984</v>
      </c>
      <c r="D13" s="117"/>
      <c r="E13" s="117">
        <v>828</v>
      </c>
      <c r="F13" s="117">
        <v>156</v>
      </c>
      <c r="G13" s="3"/>
      <c r="H13" s="117">
        <v>149</v>
      </c>
      <c r="I13" s="117">
        <v>19</v>
      </c>
      <c r="J13" s="3"/>
      <c r="K13" s="117">
        <v>113</v>
      </c>
      <c r="L13" s="117">
        <v>21</v>
      </c>
      <c r="M13" s="3"/>
      <c r="N13" s="117">
        <v>73</v>
      </c>
      <c r="O13" s="117">
        <v>12</v>
      </c>
      <c r="P13" s="3"/>
      <c r="Q13" s="117">
        <v>43</v>
      </c>
      <c r="R13" s="117">
        <v>14</v>
      </c>
      <c r="S13" s="3"/>
      <c r="T13" s="117">
        <v>47</v>
      </c>
      <c r="U13" s="117">
        <v>10</v>
      </c>
      <c r="V13" s="3"/>
      <c r="W13" s="117">
        <v>16</v>
      </c>
      <c r="X13" s="117">
        <v>6</v>
      </c>
      <c r="Y13" s="3"/>
      <c r="Z13" s="117">
        <v>9</v>
      </c>
      <c r="AA13" s="117">
        <v>4</v>
      </c>
      <c r="AB13" s="3"/>
      <c r="AC13" s="117">
        <v>23</v>
      </c>
      <c r="AD13" s="117">
        <v>1</v>
      </c>
      <c r="AE13" s="3"/>
      <c r="AF13" s="117">
        <v>26</v>
      </c>
      <c r="AG13" s="117">
        <v>8</v>
      </c>
      <c r="AH13" s="3"/>
      <c r="AI13" s="117">
        <v>23</v>
      </c>
      <c r="AJ13" s="117">
        <v>3</v>
      </c>
      <c r="AK13" s="3"/>
      <c r="AL13" s="117">
        <v>12</v>
      </c>
      <c r="AM13" s="117">
        <v>4</v>
      </c>
      <c r="AN13" s="3"/>
      <c r="AO13" s="117">
        <v>6</v>
      </c>
      <c r="AP13" s="117">
        <v>4</v>
      </c>
      <c r="AQ13" s="3"/>
      <c r="AR13" s="117">
        <v>13</v>
      </c>
      <c r="AS13" s="117">
        <v>1</v>
      </c>
      <c r="AT13" s="117"/>
      <c r="AU13" s="117">
        <v>3</v>
      </c>
      <c r="AV13" s="117">
        <v>3</v>
      </c>
      <c r="AW13" s="117"/>
      <c r="AX13" s="117">
        <v>14</v>
      </c>
      <c r="AY13" s="117">
        <v>2</v>
      </c>
      <c r="AZ13" s="3"/>
      <c r="BA13" s="117">
        <v>258</v>
      </c>
      <c r="BB13" s="117">
        <v>44</v>
      </c>
      <c r="BC13" s="117"/>
      <c r="BD13" s="117"/>
      <c r="BE13" s="184"/>
      <c r="BG13" s="117"/>
      <c r="BH13" s="117"/>
    </row>
    <row r="14" spans="1:60" x14ac:dyDescent="0.3">
      <c r="B14" s="10" t="s">
        <v>1029</v>
      </c>
      <c r="C14" s="117">
        <v>160</v>
      </c>
      <c r="D14" s="117"/>
      <c r="E14" s="117">
        <v>135</v>
      </c>
      <c r="F14" s="117">
        <v>25</v>
      </c>
      <c r="G14" s="3"/>
      <c r="H14" s="117">
        <v>10</v>
      </c>
      <c r="I14" s="117">
        <v>2</v>
      </c>
      <c r="J14" s="3"/>
      <c r="K14" s="117">
        <v>8</v>
      </c>
      <c r="L14" s="117">
        <v>2</v>
      </c>
      <c r="M14" s="3"/>
      <c r="N14" s="117">
        <v>15</v>
      </c>
      <c r="O14" s="117">
        <v>1</v>
      </c>
      <c r="P14" s="3"/>
      <c r="Q14" s="117">
        <v>6</v>
      </c>
      <c r="R14" s="117">
        <v>5</v>
      </c>
      <c r="S14" s="3"/>
      <c r="T14" s="117">
        <v>5</v>
      </c>
      <c r="U14" s="117"/>
      <c r="V14" s="3"/>
      <c r="W14" s="117">
        <v>9</v>
      </c>
      <c r="X14" s="117">
        <v>1</v>
      </c>
      <c r="Y14" s="3"/>
      <c r="Z14" s="117">
        <v>5</v>
      </c>
      <c r="AA14" s="117"/>
      <c r="AB14" s="3"/>
      <c r="AC14" s="117">
        <v>7</v>
      </c>
      <c r="AD14" s="117">
        <v>1</v>
      </c>
      <c r="AE14" s="3"/>
      <c r="AF14" s="117">
        <v>7</v>
      </c>
      <c r="AG14" s="117"/>
      <c r="AH14" s="3"/>
      <c r="AI14" s="117">
        <v>4</v>
      </c>
      <c r="AJ14" s="117"/>
      <c r="AK14" s="3"/>
      <c r="AL14" s="117">
        <v>3</v>
      </c>
      <c r="AM14" s="117">
        <v>1</v>
      </c>
      <c r="AN14" s="3"/>
      <c r="AO14" s="117">
        <v>3</v>
      </c>
      <c r="AP14" s="117"/>
      <c r="AQ14" s="3"/>
      <c r="AR14" s="117">
        <v>3</v>
      </c>
      <c r="AS14" s="117"/>
      <c r="AT14" s="117"/>
      <c r="AU14" s="117">
        <v>1</v>
      </c>
      <c r="AV14" s="117">
        <v>2</v>
      </c>
      <c r="AW14" s="117"/>
      <c r="AX14" s="117">
        <v>3</v>
      </c>
      <c r="AY14" s="117"/>
      <c r="AZ14" s="3"/>
      <c r="BA14" s="117">
        <v>46</v>
      </c>
      <c r="BB14" s="117">
        <v>10</v>
      </c>
      <c r="BC14" s="117"/>
      <c r="BD14" s="117"/>
      <c r="BE14" s="184"/>
      <c r="BG14" s="117"/>
      <c r="BH14" s="117"/>
    </row>
    <row r="15" spans="1:60" x14ac:dyDescent="0.3">
      <c r="B15" s="10" t="s">
        <v>1030</v>
      </c>
      <c r="C15" s="117">
        <v>185</v>
      </c>
      <c r="D15" s="117"/>
      <c r="E15" s="117">
        <v>157</v>
      </c>
      <c r="F15" s="117">
        <v>28</v>
      </c>
      <c r="G15" s="3"/>
      <c r="H15" s="117">
        <v>7</v>
      </c>
      <c r="I15" s="117"/>
      <c r="J15" s="3"/>
      <c r="K15" s="117">
        <v>15</v>
      </c>
      <c r="L15" s="117"/>
      <c r="M15" s="3"/>
      <c r="N15" s="117">
        <v>9</v>
      </c>
      <c r="O15" s="117">
        <v>3</v>
      </c>
      <c r="P15" s="3"/>
      <c r="Q15" s="117">
        <v>2</v>
      </c>
      <c r="R15" s="117">
        <v>1</v>
      </c>
      <c r="S15" s="3"/>
      <c r="T15" s="117">
        <v>2</v>
      </c>
      <c r="U15" s="117"/>
      <c r="V15" s="3"/>
      <c r="W15" s="117">
        <v>1</v>
      </c>
      <c r="X15" s="117"/>
      <c r="Y15" s="3"/>
      <c r="Z15" s="117">
        <v>4</v>
      </c>
      <c r="AA15" s="117">
        <v>4</v>
      </c>
      <c r="AB15" s="3"/>
      <c r="AC15" s="117">
        <v>5</v>
      </c>
      <c r="AD15" s="117">
        <v>1</v>
      </c>
      <c r="AE15" s="3"/>
      <c r="AF15" s="117">
        <v>1</v>
      </c>
      <c r="AG15" s="117"/>
      <c r="AH15" s="3"/>
      <c r="AI15" s="117">
        <v>1</v>
      </c>
      <c r="AJ15" s="117"/>
      <c r="AK15" s="3"/>
      <c r="AL15" s="117">
        <v>4</v>
      </c>
      <c r="AM15" s="117">
        <v>1</v>
      </c>
      <c r="AN15" s="3"/>
      <c r="AO15" s="117">
        <v>7</v>
      </c>
      <c r="AP15" s="117"/>
      <c r="AQ15" s="3"/>
      <c r="AR15" s="117">
        <v>1</v>
      </c>
      <c r="AS15" s="117"/>
      <c r="AT15" s="117"/>
      <c r="AU15" s="117">
        <v>1</v>
      </c>
      <c r="AV15" s="117"/>
      <c r="AW15" s="117"/>
      <c r="AX15" s="117">
        <v>2</v>
      </c>
      <c r="AY15" s="117"/>
      <c r="AZ15" s="3"/>
      <c r="BA15" s="117">
        <v>95</v>
      </c>
      <c r="BB15" s="117">
        <v>18</v>
      </c>
      <c r="BC15" s="117"/>
      <c r="BD15" s="117"/>
      <c r="BE15" s="184"/>
      <c r="BG15" s="117"/>
      <c r="BH15" s="117"/>
    </row>
    <row r="16" spans="1:60" x14ac:dyDescent="0.3">
      <c r="B16" s="10" t="s">
        <v>1031</v>
      </c>
      <c r="C16" s="117">
        <v>1172</v>
      </c>
      <c r="D16" s="117"/>
      <c r="E16" s="117">
        <v>904</v>
      </c>
      <c r="F16" s="117">
        <v>268</v>
      </c>
      <c r="G16" s="3"/>
      <c r="H16" s="117">
        <v>96</v>
      </c>
      <c r="I16" s="117">
        <v>18</v>
      </c>
      <c r="J16" s="3"/>
      <c r="K16" s="117">
        <v>105</v>
      </c>
      <c r="L16" s="117">
        <v>14</v>
      </c>
      <c r="M16" s="3"/>
      <c r="N16" s="117">
        <v>63</v>
      </c>
      <c r="O16" s="117">
        <v>19</v>
      </c>
      <c r="P16" s="3"/>
      <c r="Q16" s="117">
        <v>42</v>
      </c>
      <c r="R16" s="117">
        <v>21</v>
      </c>
      <c r="S16" s="3"/>
      <c r="T16" s="117">
        <v>58</v>
      </c>
      <c r="U16" s="117">
        <v>7</v>
      </c>
      <c r="V16" s="3"/>
      <c r="W16" s="117">
        <v>33</v>
      </c>
      <c r="X16" s="117">
        <v>20</v>
      </c>
      <c r="Y16" s="3"/>
      <c r="Z16" s="117">
        <v>29</v>
      </c>
      <c r="AA16" s="117">
        <v>19</v>
      </c>
      <c r="AB16" s="3"/>
      <c r="AC16" s="117">
        <v>32</v>
      </c>
      <c r="AD16" s="117">
        <v>3</v>
      </c>
      <c r="AE16" s="3"/>
      <c r="AF16" s="117">
        <v>19</v>
      </c>
      <c r="AG16" s="117">
        <v>2</v>
      </c>
      <c r="AH16" s="3"/>
      <c r="AI16" s="117">
        <v>25</v>
      </c>
      <c r="AJ16" s="117">
        <v>2</v>
      </c>
      <c r="AK16" s="3"/>
      <c r="AL16" s="117">
        <v>38</v>
      </c>
      <c r="AM16" s="117">
        <v>10</v>
      </c>
      <c r="AN16" s="3"/>
      <c r="AO16" s="117">
        <v>26</v>
      </c>
      <c r="AP16" s="117">
        <v>3</v>
      </c>
      <c r="AQ16" s="3"/>
      <c r="AR16" s="117">
        <v>15</v>
      </c>
      <c r="AS16" s="117">
        <v>1</v>
      </c>
      <c r="AT16" s="117"/>
      <c r="AU16" s="117">
        <v>17</v>
      </c>
      <c r="AV16" s="117">
        <v>11</v>
      </c>
      <c r="AW16" s="117"/>
      <c r="AX16" s="117">
        <v>13</v>
      </c>
      <c r="AY16" s="117"/>
      <c r="AZ16" s="3"/>
      <c r="BA16" s="117">
        <v>293</v>
      </c>
      <c r="BB16" s="117">
        <v>118</v>
      </c>
      <c r="BC16" s="117"/>
      <c r="BD16" s="117"/>
      <c r="BE16" s="184"/>
      <c r="BG16" s="117"/>
      <c r="BH16" s="117"/>
    </row>
    <row r="17" spans="2:60" x14ac:dyDescent="0.3">
      <c r="B17" s="10" t="s">
        <v>1032</v>
      </c>
      <c r="C17" s="117">
        <v>451</v>
      </c>
      <c r="D17" s="117"/>
      <c r="E17" s="117">
        <v>391</v>
      </c>
      <c r="F17" s="117">
        <v>60</v>
      </c>
      <c r="G17" s="3"/>
      <c r="H17" s="117">
        <v>41</v>
      </c>
      <c r="I17" s="117">
        <v>3</v>
      </c>
      <c r="J17" s="3"/>
      <c r="K17" s="117">
        <v>50</v>
      </c>
      <c r="L17" s="117">
        <v>6</v>
      </c>
      <c r="M17" s="3"/>
      <c r="N17" s="117">
        <v>50</v>
      </c>
      <c r="O17" s="117">
        <v>6</v>
      </c>
      <c r="P17" s="3"/>
      <c r="Q17" s="117">
        <v>20</v>
      </c>
      <c r="R17" s="117">
        <v>8</v>
      </c>
      <c r="S17" s="3"/>
      <c r="T17" s="117">
        <v>29</v>
      </c>
      <c r="U17" s="117">
        <v>1</v>
      </c>
      <c r="V17" s="3"/>
      <c r="W17" s="117">
        <v>9</v>
      </c>
      <c r="X17" s="117">
        <v>3</v>
      </c>
      <c r="Y17" s="3"/>
      <c r="Z17" s="117">
        <v>7</v>
      </c>
      <c r="AA17" s="117">
        <v>1</v>
      </c>
      <c r="AB17" s="3"/>
      <c r="AC17" s="117">
        <v>18</v>
      </c>
      <c r="AD17" s="117">
        <v>4</v>
      </c>
      <c r="AE17" s="3"/>
      <c r="AF17" s="117">
        <v>10</v>
      </c>
      <c r="AG17" s="117">
        <v>2</v>
      </c>
      <c r="AH17" s="3"/>
      <c r="AI17" s="117">
        <v>8</v>
      </c>
      <c r="AJ17" s="117">
        <v>1</v>
      </c>
      <c r="AK17" s="3"/>
      <c r="AL17" s="117">
        <v>2</v>
      </c>
      <c r="AM17" s="117"/>
      <c r="AN17" s="3"/>
      <c r="AO17" s="117">
        <v>13</v>
      </c>
      <c r="AP17" s="117"/>
      <c r="AQ17" s="3"/>
      <c r="AR17" s="117">
        <v>24</v>
      </c>
      <c r="AS17" s="117">
        <v>4</v>
      </c>
      <c r="AT17" s="117"/>
      <c r="AU17" s="117">
        <v>2</v>
      </c>
      <c r="AV17" s="117">
        <v>1</v>
      </c>
      <c r="AW17" s="117"/>
      <c r="AX17" s="117">
        <v>6</v>
      </c>
      <c r="AY17" s="117"/>
      <c r="AZ17" s="3"/>
      <c r="BA17" s="117">
        <v>102</v>
      </c>
      <c r="BB17" s="117">
        <v>20</v>
      </c>
      <c r="BC17" s="117"/>
      <c r="BD17" s="117"/>
      <c r="BE17" s="184"/>
      <c r="BG17" s="117"/>
      <c r="BH17" s="117"/>
    </row>
    <row r="18" spans="2:60" x14ac:dyDescent="0.3">
      <c r="B18" s="10" t="s">
        <v>1033</v>
      </c>
      <c r="C18" s="117">
        <v>1121</v>
      </c>
      <c r="D18" s="117"/>
      <c r="E18" s="117">
        <v>904</v>
      </c>
      <c r="F18" s="117">
        <v>217</v>
      </c>
      <c r="G18" s="3"/>
      <c r="H18" s="117">
        <v>80</v>
      </c>
      <c r="I18" s="117">
        <v>15</v>
      </c>
      <c r="J18" s="3"/>
      <c r="K18" s="117">
        <v>100</v>
      </c>
      <c r="L18" s="117">
        <v>22</v>
      </c>
      <c r="M18" s="3"/>
      <c r="N18" s="117">
        <v>75</v>
      </c>
      <c r="O18" s="117">
        <v>14</v>
      </c>
      <c r="P18" s="3"/>
      <c r="Q18" s="117">
        <v>47</v>
      </c>
      <c r="R18" s="117">
        <v>25</v>
      </c>
      <c r="S18" s="3"/>
      <c r="T18" s="117">
        <v>47</v>
      </c>
      <c r="U18" s="117">
        <v>9</v>
      </c>
      <c r="V18" s="3"/>
      <c r="W18" s="117">
        <v>23</v>
      </c>
      <c r="X18" s="117">
        <v>9</v>
      </c>
      <c r="Y18" s="3"/>
      <c r="Z18" s="117">
        <v>23</v>
      </c>
      <c r="AA18" s="117">
        <v>11</v>
      </c>
      <c r="AB18" s="3"/>
      <c r="AC18" s="117">
        <v>40</v>
      </c>
      <c r="AD18" s="117">
        <v>1</v>
      </c>
      <c r="AE18" s="3"/>
      <c r="AF18" s="117">
        <v>26</v>
      </c>
      <c r="AG18" s="117">
        <v>7</v>
      </c>
      <c r="AH18" s="3"/>
      <c r="AI18" s="117">
        <v>23</v>
      </c>
      <c r="AJ18" s="117">
        <v>3</v>
      </c>
      <c r="AK18" s="3"/>
      <c r="AL18" s="117">
        <v>22</v>
      </c>
      <c r="AM18" s="117">
        <v>15</v>
      </c>
      <c r="AN18" s="3"/>
      <c r="AO18" s="117">
        <v>25</v>
      </c>
      <c r="AP18" s="117"/>
      <c r="AQ18" s="3"/>
      <c r="AR18" s="117">
        <v>20</v>
      </c>
      <c r="AS18" s="117">
        <v>9</v>
      </c>
      <c r="AT18" s="117"/>
      <c r="AU18" s="117">
        <v>12</v>
      </c>
      <c r="AV18" s="117">
        <v>5</v>
      </c>
      <c r="AW18" s="117"/>
      <c r="AX18" s="117">
        <v>18</v>
      </c>
      <c r="AY18" s="117"/>
      <c r="AZ18" s="3"/>
      <c r="BA18" s="117">
        <v>323</v>
      </c>
      <c r="BB18" s="117">
        <v>72</v>
      </c>
      <c r="BC18" s="117"/>
      <c r="BD18" s="117"/>
      <c r="BE18" s="184"/>
      <c r="BG18" s="117"/>
      <c r="BH18" s="117"/>
    </row>
    <row r="19" spans="2:60" x14ac:dyDescent="0.3">
      <c r="B19" s="10" t="s">
        <v>1034</v>
      </c>
      <c r="C19" s="117">
        <v>121</v>
      </c>
      <c r="D19" s="117"/>
      <c r="E19" s="117">
        <v>101</v>
      </c>
      <c r="F19" s="117">
        <v>20</v>
      </c>
      <c r="G19" s="3"/>
      <c r="H19" s="117">
        <v>7</v>
      </c>
      <c r="I19" s="117"/>
      <c r="J19" s="3"/>
      <c r="K19" s="117">
        <v>6</v>
      </c>
      <c r="L19" s="117">
        <v>2</v>
      </c>
      <c r="M19" s="3"/>
      <c r="N19" s="117">
        <v>18</v>
      </c>
      <c r="O19" s="117">
        <v>2</v>
      </c>
      <c r="P19" s="3"/>
      <c r="Q19" s="117">
        <v>11</v>
      </c>
      <c r="R19" s="117">
        <v>2</v>
      </c>
      <c r="S19" s="3"/>
      <c r="T19" s="117">
        <v>2</v>
      </c>
      <c r="U19" s="117">
        <v>1</v>
      </c>
      <c r="V19" s="3"/>
      <c r="W19" s="117">
        <v>3</v>
      </c>
      <c r="X19" s="117">
        <v>1</v>
      </c>
      <c r="Y19" s="3"/>
      <c r="Z19" s="117">
        <v>3</v>
      </c>
      <c r="AA19" s="117">
        <v>3</v>
      </c>
      <c r="AB19" s="3"/>
      <c r="AC19" s="117">
        <v>6</v>
      </c>
      <c r="AD19" s="117"/>
      <c r="AE19" s="3"/>
      <c r="AF19" s="117">
        <v>6</v>
      </c>
      <c r="AG19" s="117"/>
      <c r="AH19" s="3"/>
      <c r="AI19" s="117">
        <v>2</v>
      </c>
      <c r="AJ19" s="117"/>
      <c r="AK19" s="3"/>
      <c r="AL19" s="117">
        <v>2</v>
      </c>
      <c r="AM19" s="117">
        <v>2</v>
      </c>
      <c r="AN19" s="3"/>
      <c r="AO19" s="117">
        <v>3</v>
      </c>
      <c r="AP19" s="117"/>
      <c r="AQ19" s="3"/>
      <c r="AR19" s="117">
        <v>2</v>
      </c>
      <c r="AS19" s="117"/>
      <c r="AT19" s="117"/>
      <c r="AU19" s="117">
        <v>2</v>
      </c>
      <c r="AV19" s="117">
        <v>1</v>
      </c>
      <c r="AW19" s="117"/>
      <c r="AX19" s="117">
        <v>1</v>
      </c>
      <c r="AY19" s="117"/>
      <c r="AZ19" s="3"/>
      <c r="BA19" s="117">
        <v>27</v>
      </c>
      <c r="BB19" s="117">
        <v>6</v>
      </c>
      <c r="BC19" s="117"/>
      <c r="BD19" s="117"/>
      <c r="BE19" s="184"/>
      <c r="BG19" s="117"/>
      <c r="BH19" s="117"/>
    </row>
    <row r="20" spans="2:60" x14ac:dyDescent="0.3">
      <c r="B20" s="10" t="s">
        <v>1035</v>
      </c>
      <c r="C20" s="117">
        <v>477</v>
      </c>
      <c r="D20" s="117"/>
      <c r="E20" s="117">
        <v>393</v>
      </c>
      <c r="F20" s="117">
        <v>84</v>
      </c>
      <c r="G20" s="3"/>
      <c r="H20" s="117">
        <v>54</v>
      </c>
      <c r="I20" s="117">
        <v>12</v>
      </c>
      <c r="J20" s="3"/>
      <c r="K20" s="117">
        <v>47</v>
      </c>
      <c r="L20" s="117">
        <v>7</v>
      </c>
      <c r="M20" s="3"/>
      <c r="N20" s="117">
        <v>40</v>
      </c>
      <c r="O20" s="117">
        <v>10</v>
      </c>
      <c r="P20" s="3"/>
      <c r="Q20" s="117">
        <v>28</v>
      </c>
      <c r="R20" s="117">
        <v>6</v>
      </c>
      <c r="S20" s="3"/>
      <c r="T20" s="117">
        <v>12</v>
      </c>
      <c r="U20" s="117">
        <v>1</v>
      </c>
      <c r="V20" s="3"/>
      <c r="W20" s="117">
        <v>9</v>
      </c>
      <c r="X20" s="117">
        <v>3</v>
      </c>
      <c r="Y20" s="3"/>
      <c r="Z20" s="117">
        <v>7</v>
      </c>
      <c r="AA20" s="117">
        <v>3</v>
      </c>
      <c r="AB20" s="3"/>
      <c r="AC20" s="117">
        <v>10</v>
      </c>
      <c r="AD20" s="117"/>
      <c r="AE20" s="3"/>
      <c r="AF20" s="117">
        <v>13</v>
      </c>
      <c r="AG20" s="117">
        <v>5</v>
      </c>
      <c r="AH20" s="3"/>
      <c r="AI20" s="117">
        <v>14</v>
      </c>
      <c r="AJ20" s="117"/>
      <c r="AK20" s="3"/>
      <c r="AL20" s="117">
        <v>6</v>
      </c>
      <c r="AM20" s="117">
        <v>2</v>
      </c>
      <c r="AN20" s="3"/>
      <c r="AO20" s="117">
        <v>11</v>
      </c>
      <c r="AP20" s="117">
        <v>2</v>
      </c>
      <c r="AQ20" s="3"/>
      <c r="AR20" s="117">
        <v>1</v>
      </c>
      <c r="AS20" s="117">
        <v>5</v>
      </c>
      <c r="AT20" s="117"/>
      <c r="AU20" s="117">
        <v>2</v>
      </c>
      <c r="AV20" s="117">
        <v>1</v>
      </c>
      <c r="AW20" s="117"/>
      <c r="AX20" s="117">
        <v>7</v>
      </c>
      <c r="AY20" s="117"/>
      <c r="AZ20" s="3"/>
      <c r="BA20" s="117">
        <v>132</v>
      </c>
      <c r="BB20" s="117">
        <v>27</v>
      </c>
      <c r="BC20" s="117"/>
      <c r="BD20" s="117"/>
      <c r="BE20" s="184"/>
      <c r="BG20" s="117"/>
      <c r="BH20" s="117"/>
    </row>
    <row r="21" spans="2:60" x14ac:dyDescent="0.3">
      <c r="B21" s="10" t="s">
        <v>1036</v>
      </c>
      <c r="C21" s="117">
        <v>2074</v>
      </c>
      <c r="D21" s="117"/>
      <c r="E21" s="117">
        <v>1550</v>
      </c>
      <c r="F21" s="117">
        <v>524</v>
      </c>
      <c r="G21" s="3"/>
      <c r="H21" s="117">
        <v>153</v>
      </c>
      <c r="I21" s="117">
        <v>43</v>
      </c>
      <c r="J21" s="3"/>
      <c r="K21" s="117">
        <v>169</v>
      </c>
      <c r="L21" s="117">
        <v>64</v>
      </c>
      <c r="M21" s="3"/>
      <c r="N21" s="117">
        <v>122</v>
      </c>
      <c r="O21" s="117">
        <v>39</v>
      </c>
      <c r="P21" s="3"/>
      <c r="Q21" s="117">
        <v>98</v>
      </c>
      <c r="R21" s="117">
        <v>52</v>
      </c>
      <c r="S21" s="3"/>
      <c r="T21" s="117">
        <v>89</v>
      </c>
      <c r="U21" s="117">
        <v>39</v>
      </c>
      <c r="V21" s="3"/>
      <c r="W21" s="117">
        <v>93</v>
      </c>
      <c r="X21" s="117">
        <v>37</v>
      </c>
      <c r="Y21" s="3"/>
      <c r="Z21" s="117">
        <v>64</v>
      </c>
      <c r="AA21" s="117">
        <v>18</v>
      </c>
      <c r="AB21" s="3"/>
      <c r="AC21" s="117">
        <v>52</v>
      </c>
      <c r="AD21" s="117">
        <v>6</v>
      </c>
      <c r="AE21" s="3"/>
      <c r="AF21" s="117">
        <v>50</v>
      </c>
      <c r="AG21" s="117">
        <v>15</v>
      </c>
      <c r="AH21" s="3"/>
      <c r="AI21" s="117">
        <v>41</v>
      </c>
      <c r="AJ21" s="117">
        <v>2</v>
      </c>
      <c r="AK21" s="3"/>
      <c r="AL21" s="117">
        <v>36</v>
      </c>
      <c r="AM21" s="117">
        <v>19</v>
      </c>
      <c r="AN21" s="3"/>
      <c r="AO21" s="117">
        <v>44</v>
      </c>
      <c r="AP21" s="117">
        <v>7</v>
      </c>
      <c r="AQ21" s="3"/>
      <c r="AR21" s="117">
        <v>13</v>
      </c>
      <c r="AS21" s="117">
        <v>4</v>
      </c>
      <c r="AT21" s="117"/>
      <c r="AU21" s="117">
        <v>33</v>
      </c>
      <c r="AV21" s="117">
        <v>16</v>
      </c>
      <c r="AW21" s="117"/>
      <c r="AX21" s="117">
        <v>30</v>
      </c>
      <c r="AY21" s="117"/>
      <c r="AZ21" s="3"/>
      <c r="BA21" s="117">
        <v>463</v>
      </c>
      <c r="BB21" s="117">
        <v>163</v>
      </c>
      <c r="BC21" s="117"/>
      <c r="BD21" s="117"/>
      <c r="BE21" s="184"/>
      <c r="BG21" s="117"/>
      <c r="BH21" s="117"/>
    </row>
    <row r="22" spans="2:60" x14ac:dyDescent="0.3">
      <c r="B22" s="10" t="s">
        <v>1037</v>
      </c>
      <c r="C22" s="117">
        <v>1808</v>
      </c>
      <c r="D22" s="117"/>
      <c r="E22" s="117">
        <v>1442</v>
      </c>
      <c r="F22" s="117">
        <v>366</v>
      </c>
      <c r="G22" s="3"/>
      <c r="H22" s="117">
        <v>178</v>
      </c>
      <c r="I22" s="117">
        <v>43</v>
      </c>
      <c r="J22" s="3"/>
      <c r="K22" s="117">
        <v>168</v>
      </c>
      <c r="L22" s="117">
        <v>48</v>
      </c>
      <c r="M22" s="3"/>
      <c r="N22" s="117">
        <v>184</v>
      </c>
      <c r="O22" s="117">
        <v>38</v>
      </c>
      <c r="P22" s="3"/>
      <c r="Q22" s="117">
        <v>76</v>
      </c>
      <c r="R22" s="117">
        <v>47</v>
      </c>
      <c r="S22" s="3"/>
      <c r="T22" s="117">
        <v>66</v>
      </c>
      <c r="U22" s="117">
        <v>21</v>
      </c>
      <c r="V22" s="3"/>
      <c r="W22" s="117">
        <v>38</v>
      </c>
      <c r="X22" s="117">
        <v>13</v>
      </c>
      <c r="Y22" s="3"/>
      <c r="Z22" s="117">
        <v>26</v>
      </c>
      <c r="AA22" s="117">
        <v>14</v>
      </c>
      <c r="AB22" s="3"/>
      <c r="AC22" s="117">
        <v>63</v>
      </c>
      <c r="AD22" s="117">
        <v>6</v>
      </c>
      <c r="AE22" s="3"/>
      <c r="AF22" s="117">
        <v>60</v>
      </c>
      <c r="AG22" s="117">
        <v>10</v>
      </c>
      <c r="AH22" s="3"/>
      <c r="AI22" s="117">
        <v>53</v>
      </c>
      <c r="AJ22" s="117">
        <v>4</v>
      </c>
      <c r="AK22" s="3"/>
      <c r="AL22" s="117">
        <v>15</v>
      </c>
      <c r="AM22" s="117">
        <v>8</v>
      </c>
      <c r="AN22" s="3"/>
      <c r="AO22" s="117">
        <v>40</v>
      </c>
      <c r="AP22" s="117">
        <v>3</v>
      </c>
      <c r="AQ22" s="3"/>
      <c r="AR22" s="117">
        <v>27</v>
      </c>
      <c r="AS22" s="117">
        <v>19</v>
      </c>
      <c r="AT22" s="117"/>
      <c r="AU22" s="117">
        <v>18</v>
      </c>
      <c r="AV22" s="117">
        <v>5</v>
      </c>
      <c r="AW22" s="117"/>
      <c r="AX22" s="117">
        <v>30</v>
      </c>
      <c r="AY22" s="117">
        <v>3</v>
      </c>
      <c r="AZ22" s="3"/>
      <c r="BA22" s="117">
        <v>400</v>
      </c>
      <c r="BB22" s="117">
        <v>84</v>
      </c>
      <c r="BC22" s="117"/>
      <c r="BD22" s="117"/>
      <c r="BE22" s="184"/>
      <c r="BG22" s="117"/>
      <c r="BH22" s="117"/>
    </row>
    <row r="23" spans="2:60" x14ac:dyDescent="0.3">
      <c r="B23" s="10" t="s">
        <v>1038</v>
      </c>
      <c r="C23" s="117">
        <v>604</v>
      </c>
      <c r="D23" s="117"/>
      <c r="E23" s="117">
        <v>451</v>
      </c>
      <c r="F23" s="117">
        <v>153</v>
      </c>
      <c r="G23" s="3"/>
      <c r="H23" s="117">
        <v>60</v>
      </c>
      <c r="I23" s="117">
        <v>17</v>
      </c>
      <c r="J23" s="3"/>
      <c r="K23" s="117">
        <v>97</v>
      </c>
      <c r="L23" s="117">
        <v>30</v>
      </c>
      <c r="M23" s="3"/>
      <c r="N23" s="117">
        <v>36</v>
      </c>
      <c r="O23" s="117">
        <v>16</v>
      </c>
      <c r="P23" s="3"/>
      <c r="Q23" s="117">
        <v>30</v>
      </c>
      <c r="R23" s="117">
        <v>13</v>
      </c>
      <c r="S23" s="3"/>
      <c r="T23" s="117">
        <v>18</v>
      </c>
      <c r="U23" s="117">
        <v>11</v>
      </c>
      <c r="V23" s="3"/>
      <c r="W23" s="117">
        <v>5</v>
      </c>
      <c r="X23" s="117"/>
      <c r="Y23" s="3"/>
      <c r="Z23" s="117">
        <v>5</v>
      </c>
      <c r="AA23" s="117">
        <v>5</v>
      </c>
      <c r="AB23" s="3"/>
      <c r="AC23" s="117">
        <v>21</v>
      </c>
      <c r="AD23" s="117">
        <v>2</v>
      </c>
      <c r="AE23" s="3"/>
      <c r="AF23" s="117">
        <v>12</v>
      </c>
      <c r="AG23" s="117">
        <v>5</v>
      </c>
      <c r="AH23" s="3"/>
      <c r="AI23" s="117">
        <v>7</v>
      </c>
      <c r="AJ23" s="117">
        <v>1</v>
      </c>
      <c r="AK23" s="3"/>
      <c r="AL23" s="117">
        <v>4</v>
      </c>
      <c r="AM23" s="117">
        <v>3</v>
      </c>
      <c r="AN23" s="3"/>
      <c r="AO23" s="117">
        <v>11</v>
      </c>
      <c r="AP23" s="117">
        <v>1</v>
      </c>
      <c r="AQ23" s="3"/>
      <c r="AR23" s="117">
        <v>10</v>
      </c>
      <c r="AS23" s="117">
        <v>7</v>
      </c>
      <c r="AT23" s="117"/>
      <c r="AU23" s="117">
        <v>1</v>
      </c>
      <c r="AV23" s="117"/>
      <c r="AW23" s="117"/>
      <c r="AX23" s="117">
        <v>9</v>
      </c>
      <c r="AY23" s="117">
        <v>1</v>
      </c>
      <c r="AZ23" s="3"/>
      <c r="BA23" s="117">
        <v>125</v>
      </c>
      <c r="BB23" s="117">
        <v>41</v>
      </c>
      <c r="BC23" s="117"/>
      <c r="BD23" s="117"/>
      <c r="BE23" s="184"/>
      <c r="BG23" s="117"/>
      <c r="BH23" s="117"/>
    </row>
    <row r="24" spans="2:60" x14ac:dyDescent="0.3">
      <c r="B24" s="10" t="s">
        <v>1039</v>
      </c>
      <c r="C24" s="117">
        <v>535</v>
      </c>
      <c r="D24" s="117"/>
      <c r="E24" s="117">
        <v>414</v>
      </c>
      <c r="F24" s="117">
        <v>121</v>
      </c>
      <c r="G24" s="3"/>
      <c r="H24" s="117">
        <v>36</v>
      </c>
      <c r="I24" s="117">
        <v>7</v>
      </c>
      <c r="J24" s="3"/>
      <c r="K24" s="117">
        <v>31</v>
      </c>
      <c r="L24" s="117">
        <v>6</v>
      </c>
      <c r="M24" s="3"/>
      <c r="N24" s="117">
        <v>36</v>
      </c>
      <c r="O24" s="117">
        <v>6</v>
      </c>
      <c r="P24" s="3"/>
      <c r="Q24" s="117">
        <v>15</v>
      </c>
      <c r="R24" s="117">
        <v>10</v>
      </c>
      <c r="S24" s="3"/>
      <c r="T24" s="117">
        <v>13</v>
      </c>
      <c r="U24" s="117">
        <v>4</v>
      </c>
      <c r="V24" s="3"/>
      <c r="W24" s="117">
        <v>17</v>
      </c>
      <c r="X24" s="117">
        <v>5</v>
      </c>
      <c r="Y24" s="3"/>
      <c r="Z24" s="117">
        <v>23</v>
      </c>
      <c r="AA24" s="117">
        <v>19</v>
      </c>
      <c r="AB24" s="3"/>
      <c r="AC24" s="117">
        <v>20</v>
      </c>
      <c r="AD24" s="117">
        <v>6</v>
      </c>
      <c r="AE24" s="3"/>
      <c r="AF24" s="117">
        <v>15</v>
      </c>
      <c r="AG24" s="117">
        <v>3</v>
      </c>
      <c r="AH24" s="3"/>
      <c r="AI24" s="117">
        <v>9</v>
      </c>
      <c r="AJ24" s="117"/>
      <c r="AK24" s="3"/>
      <c r="AL24" s="117">
        <v>8</v>
      </c>
      <c r="AM24" s="117">
        <v>4</v>
      </c>
      <c r="AN24" s="3"/>
      <c r="AO24" s="117">
        <v>21</v>
      </c>
      <c r="AP24" s="117">
        <v>2</v>
      </c>
      <c r="AQ24" s="3"/>
      <c r="AR24" s="117">
        <v>3</v>
      </c>
      <c r="AS24" s="117">
        <v>3</v>
      </c>
      <c r="AT24" s="117"/>
      <c r="AU24" s="117">
        <v>4</v>
      </c>
      <c r="AV24" s="117"/>
      <c r="AW24" s="117"/>
      <c r="AX24" s="117">
        <v>12</v>
      </c>
      <c r="AY24" s="117"/>
      <c r="AZ24" s="3"/>
      <c r="BA24" s="117">
        <v>151</v>
      </c>
      <c r="BB24" s="117">
        <v>46</v>
      </c>
      <c r="BC24" s="117"/>
      <c r="BD24" s="117"/>
      <c r="BE24" s="184"/>
      <c r="BG24" s="117"/>
      <c r="BH24" s="117"/>
    </row>
    <row r="25" spans="2:60" x14ac:dyDescent="0.3">
      <c r="B25" s="10" t="s">
        <v>1040</v>
      </c>
      <c r="C25" s="117">
        <v>174</v>
      </c>
      <c r="D25" s="117"/>
      <c r="E25" s="117">
        <v>144</v>
      </c>
      <c r="F25" s="117">
        <v>30</v>
      </c>
      <c r="G25" s="3"/>
      <c r="H25" s="117">
        <v>8</v>
      </c>
      <c r="I25" s="117">
        <v>1</v>
      </c>
      <c r="J25" s="3"/>
      <c r="K25" s="117">
        <v>16</v>
      </c>
      <c r="L25" s="117">
        <v>4</v>
      </c>
      <c r="M25" s="3"/>
      <c r="N25" s="117">
        <v>16</v>
      </c>
      <c r="O25" s="117">
        <v>3</v>
      </c>
      <c r="P25" s="3"/>
      <c r="Q25" s="117">
        <v>6</v>
      </c>
      <c r="R25" s="117">
        <v>2</v>
      </c>
      <c r="S25" s="3"/>
      <c r="T25" s="117"/>
      <c r="U25" s="117"/>
      <c r="V25" s="3"/>
      <c r="W25" s="117">
        <v>3</v>
      </c>
      <c r="X25" s="117"/>
      <c r="Y25" s="3"/>
      <c r="Z25" s="117">
        <v>5</v>
      </c>
      <c r="AA25" s="117"/>
      <c r="AB25" s="3"/>
      <c r="AC25" s="117">
        <v>5</v>
      </c>
      <c r="AD25" s="117"/>
      <c r="AE25" s="3"/>
      <c r="AF25" s="117">
        <v>6</v>
      </c>
      <c r="AG25" s="117">
        <v>1</v>
      </c>
      <c r="AH25" s="3"/>
      <c r="AI25" s="117">
        <v>2</v>
      </c>
      <c r="AJ25" s="117">
        <v>2</v>
      </c>
      <c r="AK25" s="3"/>
      <c r="AL25" s="117">
        <v>2</v>
      </c>
      <c r="AM25" s="117">
        <v>2</v>
      </c>
      <c r="AN25" s="3"/>
      <c r="AO25" s="117"/>
      <c r="AP25" s="117"/>
      <c r="AQ25" s="3"/>
      <c r="AR25" s="117">
        <v>2</v>
      </c>
      <c r="AS25" s="117">
        <v>2</v>
      </c>
      <c r="AT25" s="117"/>
      <c r="AU25" s="117"/>
      <c r="AV25" s="117"/>
      <c r="AW25" s="117"/>
      <c r="AX25" s="117">
        <v>5</v>
      </c>
      <c r="AY25" s="117"/>
      <c r="AZ25" s="3"/>
      <c r="BA25" s="117">
        <v>68</v>
      </c>
      <c r="BB25" s="117">
        <v>13</v>
      </c>
      <c r="BC25" s="117"/>
      <c r="BD25" s="117"/>
      <c r="BE25" s="184"/>
      <c r="BG25" s="117"/>
      <c r="BH25" s="117"/>
    </row>
    <row r="26" spans="2:60" x14ac:dyDescent="0.3">
      <c r="B26" s="10" t="s">
        <v>1041</v>
      </c>
      <c r="C26" s="117">
        <v>281</v>
      </c>
      <c r="D26" s="117"/>
      <c r="E26" s="117">
        <v>227</v>
      </c>
      <c r="F26" s="117">
        <v>54</v>
      </c>
      <c r="G26" s="3"/>
      <c r="H26" s="117">
        <v>24</v>
      </c>
      <c r="I26" s="117">
        <v>8</v>
      </c>
      <c r="J26" s="3"/>
      <c r="K26" s="117">
        <v>13</v>
      </c>
      <c r="L26" s="117">
        <v>4</v>
      </c>
      <c r="M26" s="3"/>
      <c r="N26" s="117">
        <v>23</v>
      </c>
      <c r="O26" s="117"/>
      <c r="P26" s="3"/>
      <c r="Q26" s="117">
        <v>18</v>
      </c>
      <c r="R26" s="117">
        <v>6</v>
      </c>
      <c r="S26" s="3"/>
      <c r="T26" s="117">
        <v>8</v>
      </c>
      <c r="U26" s="117">
        <v>1</v>
      </c>
      <c r="V26" s="3"/>
      <c r="W26" s="117">
        <v>8</v>
      </c>
      <c r="X26" s="117">
        <v>2</v>
      </c>
      <c r="Y26" s="3"/>
      <c r="Z26" s="117">
        <v>14</v>
      </c>
      <c r="AA26" s="117">
        <v>5</v>
      </c>
      <c r="AB26" s="3"/>
      <c r="AC26" s="117">
        <v>13</v>
      </c>
      <c r="AD26" s="117"/>
      <c r="AE26" s="3"/>
      <c r="AF26" s="117">
        <v>4</v>
      </c>
      <c r="AG26" s="117">
        <v>4</v>
      </c>
      <c r="AH26" s="3"/>
      <c r="AI26" s="117">
        <v>4</v>
      </c>
      <c r="AJ26" s="117"/>
      <c r="AK26" s="3"/>
      <c r="AL26" s="117">
        <v>3</v>
      </c>
      <c r="AM26" s="117">
        <v>3</v>
      </c>
      <c r="AN26" s="3"/>
      <c r="AO26" s="117">
        <v>9</v>
      </c>
      <c r="AP26" s="117">
        <v>3</v>
      </c>
      <c r="AQ26" s="3"/>
      <c r="AR26" s="117">
        <v>7</v>
      </c>
      <c r="AS26" s="117">
        <v>3</v>
      </c>
      <c r="AT26" s="117"/>
      <c r="AU26" s="117">
        <v>6</v>
      </c>
      <c r="AV26" s="117">
        <v>1</v>
      </c>
      <c r="AW26" s="117"/>
      <c r="AX26" s="117">
        <v>12</v>
      </c>
      <c r="AY26" s="117"/>
      <c r="AZ26" s="3"/>
      <c r="BA26" s="117">
        <v>61</v>
      </c>
      <c r="BB26" s="117">
        <v>14</v>
      </c>
      <c r="BC26" s="117"/>
      <c r="BD26" s="117"/>
      <c r="BE26" s="184"/>
      <c r="BG26" s="117"/>
      <c r="BH26" s="117"/>
    </row>
    <row r="27" spans="2:60" x14ac:dyDescent="0.3">
      <c r="B27" s="10" t="s">
        <v>1042</v>
      </c>
      <c r="C27" s="117">
        <v>1684</v>
      </c>
      <c r="D27" s="117"/>
      <c r="E27" s="117">
        <v>1382</v>
      </c>
      <c r="F27" s="117">
        <v>302</v>
      </c>
      <c r="G27" s="3"/>
      <c r="H27" s="117">
        <v>231</v>
      </c>
      <c r="I27" s="117">
        <v>52</v>
      </c>
      <c r="J27" s="3"/>
      <c r="K27" s="117">
        <v>193</v>
      </c>
      <c r="L27" s="117">
        <v>33</v>
      </c>
      <c r="M27" s="3"/>
      <c r="N27" s="117">
        <v>121</v>
      </c>
      <c r="O27" s="117">
        <v>35</v>
      </c>
      <c r="P27" s="3"/>
      <c r="Q27" s="117">
        <v>91</v>
      </c>
      <c r="R27" s="117">
        <v>37</v>
      </c>
      <c r="S27" s="3"/>
      <c r="T27" s="117">
        <v>122</v>
      </c>
      <c r="U27" s="117">
        <v>29</v>
      </c>
      <c r="V27" s="3"/>
      <c r="W27" s="117">
        <v>29</v>
      </c>
      <c r="X27" s="117">
        <v>8</v>
      </c>
      <c r="Y27" s="3"/>
      <c r="Z27" s="117">
        <v>20</v>
      </c>
      <c r="AA27" s="117">
        <v>10</v>
      </c>
      <c r="AB27" s="3"/>
      <c r="AC27" s="117">
        <v>43</v>
      </c>
      <c r="AD27" s="117">
        <v>2</v>
      </c>
      <c r="AE27" s="3"/>
      <c r="AF27" s="117">
        <v>38</v>
      </c>
      <c r="AG27" s="117">
        <v>10</v>
      </c>
      <c r="AH27" s="3"/>
      <c r="AI27" s="117">
        <v>52</v>
      </c>
      <c r="AJ27" s="117">
        <v>2</v>
      </c>
      <c r="AK27" s="3"/>
      <c r="AL27" s="117">
        <v>12</v>
      </c>
      <c r="AM27" s="117">
        <v>9</v>
      </c>
      <c r="AN27" s="3"/>
      <c r="AO27" s="117">
        <v>36</v>
      </c>
      <c r="AP27" s="117">
        <v>2</v>
      </c>
      <c r="AQ27" s="3"/>
      <c r="AR27" s="117">
        <v>58</v>
      </c>
      <c r="AS27" s="117">
        <v>8</v>
      </c>
      <c r="AT27" s="117"/>
      <c r="AU27" s="117">
        <v>10</v>
      </c>
      <c r="AV27" s="117">
        <v>9</v>
      </c>
      <c r="AW27" s="117"/>
      <c r="AX27" s="117">
        <v>17</v>
      </c>
      <c r="AY27" s="117">
        <v>2</v>
      </c>
      <c r="AZ27" s="3"/>
      <c r="BA27" s="117">
        <v>309</v>
      </c>
      <c r="BB27" s="117">
        <v>54</v>
      </c>
      <c r="BC27" s="117"/>
      <c r="BD27" s="117"/>
      <c r="BE27" s="184"/>
      <c r="BG27" s="117"/>
      <c r="BH27" s="117"/>
    </row>
    <row r="28" spans="2:60" x14ac:dyDescent="0.3">
      <c r="B28" s="10" t="s">
        <v>1043</v>
      </c>
      <c r="C28" s="117">
        <v>120</v>
      </c>
      <c r="D28" s="117"/>
      <c r="E28" s="117">
        <v>103</v>
      </c>
      <c r="F28" s="117">
        <v>17</v>
      </c>
      <c r="G28" s="3"/>
      <c r="H28" s="117">
        <v>9</v>
      </c>
      <c r="I28" s="117">
        <v>2</v>
      </c>
      <c r="J28" s="3"/>
      <c r="K28" s="117">
        <v>13</v>
      </c>
      <c r="L28" s="117">
        <v>3</v>
      </c>
      <c r="M28" s="3"/>
      <c r="N28" s="117">
        <v>7</v>
      </c>
      <c r="O28" s="117"/>
      <c r="P28" s="3"/>
      <c r="Q28" s="117">
        <v>4</v>
      </c>
      <c r="R28" s="117">
        <v>1</v>
      </c>
      <c r="S28" s="3"/>
      <c r="T28" s="117">
        <v>4</v>
      </c>
      <c r="U28" s="117"/>
      <c r="V28" s="3"/>
      <c r="W28" s="117">
        <v>1</v>
      </c>
      <c r="X28" s="117">
        <v>1</v>
      </c>
      <c r="Y28" s="3"/>
      <c r="Z28" s="117">
        <v>5</v>
      </c>
      <c r="AA28" s="117"/>
      <c r="AB28" s="3"/>
      <c r="AC28" s="117">
        <v>7</v>
      </c>
      <c r="AD28" s="117"/>
      <c r="AE28" s="3"/>
      <c r="AF28" s="117">
        <v>3</v>
      </c>
      <c r="AG28" s="117">
        <v>1</v>
      </c>
      <c r="AH28" s="3"/>
      <c r="AI28" s="117">
        <v>2</v>
      </c>
      <c r="AJ28" s="117"/>
      <c r="AK28" s="3"/>
      <c r="AL28" s="117"/>
      <c r="AM28" s="117"/>
      <c r="AN28" s="3"/>
      <c r="AO28" s="117">
        <v>7</v>
      </c>
      <c r="AP28" s="117"/>
      <c r="AQ28" s="3"/>
      <c r="AR28" s="117">
        <v>1</v>
      </c>
      <c r="AS28" s="117"/>
      <c r="AT28" s="117"/>
      <c r="AU28" s="117">
        <v>1</v>
      </c>
      <c r="AV28" s="117"/>
      <c r="AW28" s="117"/>
      <c r="AX28" s="117">
        <v>1</v>
      </c>
      <c r="AY28" s="117"/>
      <c r="AZ28" s="3"/>
      <c r="BA28" s="117">
        <v>38</v>
      </c>
      <c r="BB28" s="117">
        <v>9</v>
      </c>
      <c r="BC28" s="117"/>
      <c r="BD28" s="117"/>
      <c r="BE28" s="184"/>
      <c r="BG28" s="117"/>
      <c r="BH28" s="117"/>
    </row>
    <row r="29" spans="2:60" x14ac:dyDescent="0.3">
      <c r="B29" s="10" t="s">
        <v>1044</v>
      </c>
      <c r="C29" s="117">
        <v>553</v>
      </c>
      <c r="D29" s="117"/>
      <c r="E29" s="117">
        <v>467</v>
      </c>
      <c r="F29" s="117">
        <v>86</v>
      </c>
      <c r="G29" s="3"/>
      <c r="H29" s="117">
        <v>55</v>
      </c>
      <c r="I29" s="117">
        <v>11</v>
      </c>
      <c r="J29" s="3"/>
      <c r="K29" s="117">
        <v>58</v>
      </c>
      <c r="L29" s="117">
        <v>11</v>
      </c>
      <c r="M29" s="3"/>
      <c r="N29" s="117">
        <v>37</v>
      </c>
      <c r="O29" s="117">
        <v>3</v>
      </c>
      <c r="P29" s="3"/>
      <c r="Q29" s="117">
        <v>17</v>
      </c>
      <c r="R29" s="117">
        <v>13</v>
      </c>
      <c r="S29" s="3"/>
      <c r="T29" s="117">
        <v>26</v>
      </c>
      <c r="U29" s="117">
        <v>6</v>
      </c>
      <c r="V29" s="3"/>
      <c r="W29" s="117">
        <v>10</v>
      </c>
      <c r="X29" s="117">
        <v>4</v>
      </c>
      <c r="Y29" s="3"/>
      <c r="Z29" s="117">
        <v>5</v>
      </c>
      <c r="AA29" s="117">
        <v>2</v>
      </c>
      <c r="AB29" s="3"/>
      <c r="AC29" s="117">
        <v>13</v>
      </c>
      <c r="AD29" s="117"/>
      <c r="AE29" s="3"/>
      <c r="AF29" s="117">
        <v>16</v>
      </c>
      <c r="AG29" s="117">
        <v>4</v>
      </c>
      <c r="AH29" s="3"/>
      <c r="AI29" s="117">
        <v>5</v>
      </c>
      <c r="AJ29" s="117"/>
      <c r="AK29" s="3"/>
      <c r="AL29" s="117">
        <v>5</v>
      </c>
      <c r="AM29" s="117"/>
      <c r="AN29" s="3"/>
      <c r="AO29" s="117">
        <v>13</v>
      </c>
      <c r="AP29" s="117">
        <v>3</v>
      </c>
      <c r="AQ29" s="3"/>
      <c r="AR29" s="117">
        <v>6</v>
      </c>
      <c r="AS29" s="117"/>
      <c r="AT29" s="117"/>
      <c r="AU29" s="117">
        <v>1</v>
      </c>
      <c r="AV29" s="117">
        <v>1</v>
      </c>
      <c r="AW29" s="117"/>
      <c r="AX29" s="117">
        <v>7</v>
      </c>
      <c r="AY29" s="117">
        <v>1</v>
      </c>
      <c r="AZ29" s="3"/>
      <c r="BA29" s="117">
        <v>193</v>
      </c>
      <c r="BB29" s="117">
        <v>27</v>
      </c>
      <c r="BC29" s="117"/>
      <c r="BD29" s="117"/>
      <c r="BE29" s="184"/>
      <c r="BG29" s="117"/>
      <c r="BH29" s="117"/>
    </row>
    <row r="30" spans="2:60" x14ac:dyDescent="0.3">
      <c r="B30" s="10" t="s">
        <v>1045</v>
      </c>
      <c r="C30" s="117">
        <v>373</v>
      </c>
      <c r="D30" s="117"/>
      <c r="E30" s="117">
        <v>277</v>
      </c>
      <c r="F30" s="117">
        <v>96</v>
      </c>
      <c r="G30" s="3"/>
      <c r="H30" s="117">
        <v>40</v>
      </c>
      <c r="I30" s="117">
        <v>9</v>
      </c>
      <c r="J30" s="3"/>
      <c r="K30" s="117">
        <v>48</v>
      </c>
      <c r="L30" s="117">
        <v>18</v>
      </c>
      <c r="M30" s="3"/>
      <c r="N30" s="117">
        <v>20</v>
      </c>
      <c r="O30" s="117">
        <v>2</v>
      </c>
      <c r="P30" s="3"/>
      <c r="Q30" s="117">
        <v>9</v>
      </c>
      <c r="R30" s="117">
        <v>6</v>
      </c>
      <c r="S30" s="3"/>
      <c r="T30" s="117">
        <v>17</v>
      </c>
      <c r="U30" s="117">
        <v>6</v>
      </c>
      <c r="V30" s="3"/>
      <c r="W30" s="117">
        <v>11</v>
      </c>
      <c r="X30" s="117">
        <v>6</v>
      </c>
      <c r="Y30" s="3"/>
      <c r="Z30" s="117">
        <v>4</v>
      </c>
      <c r="AA30" s="117">
        <v>5</v>
      </c>
      <c r="AB30" s="3"/>
      <c r="AC30" s="117">
        <v>13</v>
      </c>
      <c r="AD30" s="117"/>
      <c r="AE30" s="3"/>
      <c r="AF30" s="117">
        <v>7</v>
      </c>
      <c r="AG30" s="117">
        <v>2</v>
      </c>
      <c r="AH30" s="3"/>
      <c r="AI30" s="117">
        <v>1</v>
      </c>
      <c r="AJ30" s="117">
        <v>1</v>
      </c>
      <c r="AK30" s="3"/>
      <c r="AL30" s="117">
        <v>6</v>
      </c>
      <c r="AM30" s="117">
        <v>5</v>
      </c>
      <c r="AN30" s="3"/>
      <c r="AO30" s="117">
        <v>6</v>
      </c>
      <c r="AP30" s="117">
        <v>1</v>
      </c>
      <c r="AQ30" s="3"/>
      <c r="AR30" s="117">
        <v>3</v>
      </c>
      <c r="AS30" s="117"/>
      <c r="AT30" s="117"/>
      <c r="AU30" s="117"/>
      <c r="AV30" s="117">
        <v>2</v>
      </c>
      <c r="AW30" s="117"/>
      <c r="AX30" s="117">
        <v>4</v>
      </c>
      <c r="AY30" s="117"/>
      <c r="AZ30" s="3"/>
      <c r="BA30" s="117">
        <v>88</v>
      </c>
      <c r="BB30" s="117">
        <v>33</v>
      </c>
      <c r="BC30" s="117"/>
      <c r="BD30" s="117"/>
      <c r="BE30" s="184"/>
      <c r="BG30" s="117"/>
      <c r="BH30" s="117"/>
    </row>
    <row r="31" spans="2:60" x14ac:dyDescent="0.3">
      <c r="B31" s="10" t="s">
        <v>1046</v>
      </c>
      <c r="C31" s="117">
        <v>324</v>
      </c>
      <c r="D31" s="117"/>
      <c r="E31" s="117">
        <v>224</v>
      </c>
      <c r="F31" s="117">
        <v>100</v>
      </c>
      <c r="G31" s="3"/>
      <c r="H31" s="117">
        <v>22</v>
      </c>
      <c r="I31" s="117">
        <v>7</v>
      </c>
      <c r="J31" s="3"/>
      <c r="K31" s="117">
        <v>11</v>
      </c>
      <c r="L31" s="117">
        <v>1</v>
      </c>
      <c r="M31" s="3"/>
      <c r="N31" s="117">
        <v>27</v>
      </c>
      <c r="O31" s="117">
        <v>9</v>
      </c>
      <c r="P31" s="3"/>
      <c r="Q31" s="117">
        <v>11</v>
      </c>
      <c r="R31" s="117">
        <v>9</v>
      </c>
      <c r="S31" s="3"/>
      <c r="T31" s="117">
        <v>6</v>
      </c>
      <c r="U31" s="117">
        <v>4</v>
      </c>
      <c r="V31" s="3"/>
      <c r="W31" s="117">
        <v>9</v>
      </c>
      <c r="X31" s="117">
        <v>6</v>
      </c>
      <c r="Y31" s="3"/>
      <c r="Z31" s="117">
        <v>9</v>
      </c>
      <c r="AA31" s="117">
        <v>8</v>
      </c>
      <c r="AB31" s="3"/>
      <c r="AC31" s="117">
        <v>12</v>
      </c>
      <c r="AD31" s="117">
        <v>2</v>
      </c>
      <c r="AE31" s="3"/>
      <c r="AF31" s="117">
        <v>5</v>
      </c>
      <c r="AG31" s="117">
        <v>3</v>
      </c>
      <c r="AH31" s="3"/>
      <c r="AI31" s="117">
        <v>6</v>
      </c>
      <c r="AJ31" s="117">
        <v>2</v>
      </c>
      <c r="AK31" s="3"/>
      <c r="AL31" s="117">
        <v>2</v>
      </c>
      <c r="AM31" s="117">
        <v>4</v>
      </c>
      <c r="AN31" s="3"/>
      <c r="AO31" s="117">
        <v>8</v>
      </c>
      <c r="AP31" s="117"/>
      <c r="AQ31" s="3"/>
      <c r="AR31" s="117">
        <v>4</v>
      </c>
      <c r="AS31" s="117">
        <v>2</v>
      </c>
      <c r="AT31" s="117"/>
      <c r="AU31" s="117">
        <v>6</v>
      </c>
      <c r="AV31" s="117">
        <v>5</v>
      </c>
      <c r="AW31" s="117"/>
      <c r="AX31" s="117">
        <v>11</v>
      </c>
      <c r="AY31" s="117">
        <v>1</v>
      </c>
      <c r="AZ31" s="3"/>
      <c r="BA31" s="117">
        <v>75</v>
      </c>
      <c r="BB31" s="117">
        <v>37</v>
      </c>
      <c r="BC31" s="117"/>
      <c r="BD31" s="117"/>
      <c r="BE31" s="184"/>
      <c r="BG31" s="117"/>
      <c r="BH31" s="117"/>
    </row>
    <row r="32" spans="2:60" x14ac:dyDescent="0.3">
      <c r="B32" s="10" t="s">
        <v>1047</v>
      </c>
      <c r="C32" s="117">
        <v>745</v>
      </c>
      <c r="D32" s="117"/>
      <c r="E32" s="117">
        <v>526</v>
      </c>
      <c r="F32" s="117">
        <v>219</v>
      </c>
      <c r="G32" s="3"/>
      <c r="H32" s="117">
        <v>50</v>
      </c>
      <c r="I32" s="117">
        <v>14</v>
      </c>
      <c r="J32" s="3"/>
      <c r="K32" s="117">
        <v>56</v>
      </c>
      <c r="L32" s="117">
        <v>16</v>
      </c>
      <c r="M32" s="3"/>
      <c r="N32" s="117">
        <v>53</v>
      </c>
      <c r="O32" s="117">
        <v>10</v>
      </c>
      <c r="P32" s="3"/>
      <c r="Q32" s="117">
        <v>33</v>
      </c>
      <c r="R32" s="117">
        <v>22</v>
      </c>
      <c r="S32" s="3"/>
      <c r="T32" s="117">
        <v>23</v>
      </c>
      <c r="U32" s="117">
        <v>3</v>
      </c>
      <c r="V32" s="3"/>
      <c r="W32" s="117">
        <v>27</v>
      </c>
      <c r="X32" s="117">
        <v>15</v>
      </c>
      <c r="Y32" s="3"/>
      <c r="Z32" s="117">
        <v>16</v>
      </c>
      <c r="AA32" s="117">
        <v>8</v>
      </c>
      <c r="AB32" s="3"/>
      <c r="AC32" s="117">
        <v>22</v>
      </c>
      <c r="AD32" s="117">
        <v>2</v>
      </c>
      <c r="AE32" s="3"/>
      <c r="AF32" s="117">
        <v>22</v>
      </c>
      <c r="AG32" s="117">
        <v>5</v>
      </c>
      <c r="AH32" s="3"/>
      <c r="AI32" s="117">
        <v>19</v>
      </c>
      <c r="AJ32" s="117">
        <v>5</v>
      </c>
      <c r="AK32" s="3"/>
      <c r="AL32" s="117">
        <v>17</v>
      </c>
      <c r="AM32" s="117">
        <v>20</v>
      </c>
      <c r="AN32" s="3"/>
      <c r="AO32" s="117">
        <v>7</v>
      </c>
      <c r="AP32" s="117">
        <v>1</v>
      </c>
      <c r="AQ32" s="3"/>
      <c r="AR32" s="117">
        <v>9</v>
      </c>
      <c r="AS32" s="117">
        <v>4</v>
      </c>
      <c r="AT32" s="117"/>
      <c r="AU32" s="117">
        <v>6</v>
      </c>
      <c r="AV32" s="117">
        <v>4</v>
      </c>
      <c r="AW32" s="117"/>
      <c r="AX32" s="117">
        <v>9</v>
      </c>
      <c r="AY32" s="117"/>
      <c r="AZ32" s="3"/>
      <c r="BA32" s="117">
        <v>157</v>
      </c>
      <c r="BB32" s="117">
        <v>90</v>
      </c>
      <c r="BC32" s="117"/>
      <c r="BD32" s="117"/>
      <c r="BE32" s="184"/>
      <c r="BG32" s="117"/>
      <c r="BH32" s="117"/>
    </row>
    <row r="33" spans="1:228" x14ac:dyDescent="0.3">
      <c r="B33" s="10" t="s">
        <v>1048</v>
      </c>
      <c r="C33" s="117">
        <v>928</v>
      </c>
      <c r="D33" s="117"/>
      <c r="E33" s="117">
        <v>707</v>
      </c>
      <c r="F33" s="117">
        <v>221</v>
      </c>
      <c r="G33" s="3"/>
      <c r="H33" s="117">
        <v>52</v>
      </c>
      <c r="I33" s="117">
        <v>21</v>
      </c>
      <c r="J33" s="3"/>
      <c r="K33" s="117">
        <v>34</v>
      </c>
      <c r="L33" s="117">
        <v>5</v>
      </c>
      <c r="M33" s="3"/>
      <c r="N33" s="117">
        <v>65</v>
      </c>
      <c r="O33" s="117">
        <v>24</v>
      </c>
      <c r="P33" s="3"/>
      <c r="Q33" s="117">
        <v>58</v>
      </c>
      <c r="R33" s="117">
        <v>23</v>
      </c>
      <c r="S33" s="3"/>
      <c r="T33" s="117">
        <v>38</v>
      </c>
      <c r="U33" s="117">
        <v>9</v>
      </c>
      <c r="V33" s="3"/>
      <c r="W33" s="117">
        <v>24</v>
      </c>
      <c r="X33" s="117">
        <v>16</v>
      </c>
      <c r="Y33" s="3"/>
      <c r="Z33" s="117">
        <v>31</v>
      </c>
      <c r="AA33" s="117">
        <v>20</v>
      </c>
      <c r="AB33" s="3"/>
      <c r="AC33" s="117">
        <v>35</v>
      </c>
      <c r="AD33" s="117">
        <v>5</v>
      </c>
      <c r="AE33" s="3"/>
      <c r="AF33" s="117">
        <v>31</v>
      </c>
      <c r="AG33" s="117">
        <v>6</v>
      </c>
      <c r="AH33" s="3"/>
      <c r="AI33" s="117">
        <v>27</v>
      </c>
      <c r="AJ33" s="117">
        <v>3</v>
      </c>
      <c r="AK33" s="3"/>
      <c r="AL33" s="117">
        <v>8</v>
      </c>
      <c r="AM33" s="117">
        <v>1</v>
      </c>
      <c r="AN33" s="3"/>
      <c r="AO33" s="117">
        <v>15</v>
      </c>
      <c r="AP33" s="117">
        <v>3</v>
      </c>
      <c r="AQ33" s="3"/>
      <c r="AR33" s="117">
        <v>4</v>
      </c>
      <c r="AS33" s="117">
        <v>2</v>
      </c>
      <c r="AT33" s="117"/>
      <c r="AU33" s="117">
        <v>12</v>
      </c>
      <c r="AV33" s="117">
        <v>9</v>
      </c>
      <c r="AW33" s="117"/>
      <c r="AX33" s="117">
        <v>14</v>
      </c>
      <c r="AY33" s="117">
        <v>1</v>
      </c>
      <c r="AZ33" s="3"/>
      <c r="BA33" s="117">
        <v>259</v>
      </c>
      <c r="BB33" s="117">
        <v>73</v>
      </c>
      <c r="BC33" s="117"/>
      <c r="BD33" s="117"/>
      <c r="BE33" s="184"/>
      <c r="BG33" s="117"/>
      <c r="BH33" s="117"/>
    </row>
    <row r="34" spans="1:228" x14ac:dyDescent="0.3">
      <c r="B34" s="10" t="s">
        <v>1049</v>
      </c>
      <c r="C34" s="117">
        <v>1085</v>
      </c>
      <c r="D34" s="117"/>
      <c r="E34" s="117">
        <v>796</v>
      </c>
      <c r="F34" s="117">
        <v>289</v>
      </c>
      <c r="G34" s="3"/>
      <c r="H34" s="117">
        <v>53</v>
      </c>
      <c r="I34" s="117">
        <v>13</v>
      </c>
      <c r="J34" s="3"/>
      <c r="K34" s="117">
        <v>51</v>
      </c>
      <c r="L34" s="117">
        <v>6</v>
      </c>
      <c r="M34" s="3"/>
      <c r="N34" s="117">
        <v>50</v>
      </c>
      <c r="O34" s="117">
        <v>9</v>
      </c>
      <c r="P34" s="3"/>
      <c r="Q34" s="117">
        <v>43</v>
      </c>
      <c r="R34" s="117">
        <v>14</v>
      </c>
      <c r="S34" s="3"/>
      <c r="T34" s="117">
        <v>35</v>
      </c>
      <c r="U34" s="117">
        <v>7</v>
      </c>
      <c r="V34" s="3"/>
      <c r="W34" s="117">
        <v>32</v>
      </c>
      <c r="X34" s="117">
        <v>34</v>
      </c>
      <c r="Y34" s="3"/>
      <c r="Z34" s="117">
        <v>29</v>
      </c>
      <c r="AA34" s="117">
        <v>16</v>
      </c>
      <c r="AB34" s="3"/>
      <c r="AC34" s="117">
        <v>30</v>
      </c>
      <c r="AD34" s="117">
        <v>2</v>
      </c>
      <c r="AE34" s="3"/>
      <c r="AF34" s="117">
        <v>16</v>
      </c>
      <c r="AG34" s="117">
        <v>3</v>
      </c>
      <c r="AH34" s="3"/>
      <c r="AI34" s="117">
        <v>21</v>
      </c>
      <c r="AJ34" s="117">
        <v>2</v>
      </c>
      <c r="AK34" s="3"/>
      <c r="AL34" s="117">
        <v>18</v>
      </c>
      <c r="AM34" s="117">
        <v>7</v>
      </c>
      <c r="AN34" s="3"/>
      <c r="AO34" s="117">
        <v>9</v>
      </c>
      <c r="AP34" s="117">
        <v>5</v>
      </c>
      <c r="AQ34" s="3"/>
      <c r="AR34" s="117">
        <v>8</v>
      </c>
      <c r="AS34" s="117">
        <v>7</v>
      </c>
      <c r="AT34" s="117"/>
      <c r="AU34" s="117">
        <v>26</v>
      </c>
      <c r="AV34" s="117">
        <v>15</v>
      </c>
      <c r="AW34" s="117"/>
      <c r="AX34" s="117">
        <v>14</v>
      </c>
      <c r="AY34" s="117"/>
      <c r="AZ34" s="3"/>
      <c r="BA34" s="117">
        <v>361</v>
      </c>
      <c r="BB34" s="117">
        <v>149</v>
      </c>
      <c r="BC34" s="117"/>
      <c r="BD34" s="117"/>
      <c r="BE34" s="184"/>
      <c r="BG34" s="117"/>
      <c r="BH34" s="117"/>
    </row>
    <row r="35" spans="1:228" x14ac:dyDescent="0.3">
      <c r="B35" s="10" t="s">
        <v>1050</v>
      </c>
      <c r="C35" s="117">
        <v>137</v>
      </c>
      <c r="D35" s="117"/>
      <c r="E35" s="117">
        <v>128</v>
      </c>
      <c r="F35" s="117">
        <v>9</v>
      </c>
      <c r="G35" s="3"/>
      <c r="H35" s="117">
        <v>5</v>
      </c>
      <c r="I35" s="117"/>
      <c r="J35" s="3"/>
      <c r="K35" s="117">
        <v>16</v>
      </c>
      <c r="L35" s="117">
        <v>2</v>
      </c>
      <c r="M35" s="3"/>
      <c r="N35" s="117">
        <v>8</v>
      </c>
      <c r="O35" s="117"/>
      <c r="P35" s="3"/>
      <c r="Q35" s="117">
        <v>12</v>
      </c>
      <c r="R35" s="117">
        <v>2</v>
      </c>
      <c r="S35" s="3"/>
      <c r="T35" s="117">
        <v>1</v>
      </c>
      <c r="U35" s="117"/>
      <c r="V35" s="3"/>
      <c r="W35" s="117">
        <v>2</v>
      </c>
      <c r="X35" s="117"/>
      <c r="Y35" s="3"/>
      <c r="Z35" s="117">
        <v>9</v>
      </c>
      <c r="AA35" s="117">
        <v>3</v>
      </c>
      <c r="AB35" s="3"/>
      <c r="AC35" s="117">
        <v>1</v>
      </c>
      <c r="AD35" s="117"/>
      <c r="AE35" s="3"/>
      <c r="AF35" s="117">
        <v>5</v>
      </c>
      <c r="AG35" s="117"/>
      <c r="AH35" s="3"/>
      <c r="AI35" s="117">
        <v>3</v>
      </c>
      <c r="AJ35" s="117"/>
      <c r="AK35" s="3"/>
      <c r="AL35" s="117">
        <v>1</v>
      </c>
      <c r="AM35" s="117"/>
      <c r="AN35" s="3"/>
      <c r="AO35" s="117">
        <v>8</v>
      </c>
      <c r="AP35" s="117"/>
      <c r="AQ35" s="3"/>
      <c r="AR35" s="117"/>
      <c r="AS35" s="117">
        <v>1</v>
      </c>
      <c r="AT35" s="117"/>
      <c r="AU35" s="117"/>
      <c r="AV35" s="117"/>
      <c r="AW35" s="117"/>
      <c r="AX35" s="117">
        <v>2</v>
      </c>
      <c r="AY35" s="117"/>
      <c r="AZ35" s="3"/>
      <c r="BA35" s="117">
        <v>55</v>
      </c>
      <c r="BB35" s="117">
        <v>1</v>
      </c>
      <c r="BC35" s="117"/>
      <c r="BD35" s="117"/>
      <c r="BE35" s="184"/>
      <c r="BG35" s="117"/>
      <c r="BH35" s="117"/>
    </row>
    <row r="36" spans="1:228" x14ac:dyDescent="0.3">
      <c r="B36" s="10" t="s">
        <v>1051</v>
      </c>
      <c r="C36" s="117">
        <v>858</v>
      </c>
      <c r="D36" s="117"/>
      <c r="E36" s="117">
        <v>672</v>
      </c>
      <c r="F36" s="117">
        <v>186</v>
      </c>
      <c r="G36" s="3"/>
      <c r="H36" s="117">
        <v>57</v>
      </c>
      <c r="I36" s="117">
        <v>10</v>
      </c>
      <c r="J36" s="3"/>
      <c r="K36" s="117">
        <v>37</v>
      </c>
      <c r="L36" s="117">
        <v>5</v>
      </c>
      <c r="M36" s="3"/>
      <c r="N36" s="117">
        <v>62</v>
      </c>
      <c r="O36" s="117">
        <v>8</v>
      </c>
      <c r="P36" s="3"/>
      <c r="Q36" s="117">
        <v>53</v>
      </c>
      <c r="R36" s="117">
        <v>14</v>
      </c>
      <c r="S36" s="3"/>
      <c r="T36" s="117">
        <v>29</v>
      </c>
      <c r="U36" s="117">
        <v>5</v>
      </c>
      <c r="V36" s="3"/>
      <c r="W36" s="117">
        <v>25</v>
      </c>
      <c r="X36" s="117">
        <v>11</v>
      </c>
      <c r="Y36" s="3"/>
      <c r="Z36" s="117">
        <v>25</v>
      </c>
      <c r="AA36" s="117">
        <v>11</v>
      </c>
      <c r="AB36" s="3"/>
      <c r="AC36" s="117">
        <v>34</v>
      </c>
      <c r="AD36" s="117">
        <v>5</v>
      </c>
      <c r="AE36" s="3"/>
      <c r="AF36" s="117">
        <v>21</v>
      </c>
      <c r="AG36" s="117">
        <v>4</v>
      </c>
      <c r="AH36" s="3"/>
      <c r="AI36" s="117">
        <v>24</v>
      </c>
      <c r="AJ36" s="117">
        <v>2</v>
      </c>
      <c r="AK36" s="3"/>
      <c r="AL36" s="117">
        <v>9</v>
      </c>
      <c r="AM36" s="117">
        <v>9</v>
      </c>
      <c r="AN36" s="3"/>
      <c r="AO36" s="117">
        <v>10</v>
      </c>
      <c r="AP36" s="117">
        <v>1</v>
      </c>
      <c r="AQ36" s="3"/>
      <c r="AR36" s="117">
        <v>8</v>
      </c>
      <c r="AS36" s="117">
        <v>3</v>
      </c>
      <c r="AT36" s="117"/>
      <c r="AU36" s="117">
        <v>8</v>
      </c>
      <c r="AV36" s="117">
        <v>7</v>
      </c>
      <c r="AW36" s="117"/>
      <c r="AX36" s="117">
        <v>8</v>
      </c>
      <c r="AY36" s="117"/>
      <c r="AZ36" s="3"/>
      <c r="BA36" s="117">
        <v>262</v>
      </c>
      <c r="BB36" s="117">
        <v>91</v>
      </c>
      <c r="BC36" s="117"/>
      <c r="BD36" s="117"/>
      <c r="BE36" s="184"/>
      <c r="BG36" s="117"/>
      <c r="BH36" s="117"/>
    </row>
    <row r="37" spans="1:228" x14ac:dyDescent="0.3">
      <c r="B37" s="10" t="s">
        <v>1052</v>
      </c>
      <c r="C37" s="117">
        <v>115</v>
      </c>
      <c r="D37" s="117"/>
      <c r="E37" s="117">
        <v>101</v>
      </c>
      <c r="F37" s="117">
        <v>14</v>
      </c>
      <c r="G37" s="3"/>
      <c r="H37" s="117">
        <v>9</v>
      </c>
      <c r="I37" s="117"/>
      <c r="J37" s="3"/>
      <c r="K37" s="117">
        <v>11</v>
      </c>
      <c r="L37" s="117"/>
      <c r="M37" s="3"/>
      <c r="N37" s="117">
        <v>10</v>
      </c>
      <c r="O37" s="117">
        <v>1</v>
      </c>
      <c r="P37" s="3"/>
      <c r="Q37" s="117">
        <v>6</v>
      </c>
      <c r="R37" s="117"/>
      <c r="S37" s="3"/>
      <c r="T37" s="117">
        <v>14</v>
      </c>
      <c r="U37" s="117">
        <v>6</v>
      </c>
      <c r="V37" s="3"/>
      <c r="W37" s="117">
        <v>2</v>
      </c>
      <c r="X37" s="117"/>
      <c r="Y37" s="3"/>
      <c r="Z37" s="117"/>
      <c r="AA37" s="117"/>
      <c r="AB37" s="3"/>
      <c r="AC37" s="117">
        <v>7</v>
      </c>
      <c r="AD37" s="117">
        <v>1</v>
      </c>
      <c r="AE37" s="3"/>
      <c r="AF37" s="117">
        <v>3</v>
      </c>
      <c r="AG37" s="117">
        <v>1</v>
      </c>
      <c r="AH37" s="3"/>
      <c r="AI37" s="117">
        <v>1</v>
      </c>
      <c r="AJ37" s="117"/>
      <c r="AK37" s="3"/>
      <c r="AL37" s="117"/>
      <c r="AM37" s="117"/>
      <c r="AN37" s="3"/>
      <c r="AO37" s="117">
        <v>6</v>
      </c>
      <c r="AP37" s="117"/>
      <c r="AQ37" s="3"/>
      <c r="AR37" s="117">
        <v>1</v>
      </c>
      <c r="AS37" s="117"/>
      <c r="AT37" s="117"/>
      <c r="AU37" s="117"/>
      <c r="AV37" s="117"/>
      <c r="AW37" s="117"/>
      <c r="AX37" s="117"/>
      <c r="AY37" s="117"/>
      <c r="AZ37" s="3"/>
      <c r="BA37" s="117">
        <v>31</v>
      </c>
      <c r="BB37" s="117">
        <v>5</v>
      </c>
      <c r="BC37" s="117"/>
      <c r="BD37" s="117"/>
      <c r="BE37" s="184"/>
      <c r="BG37" s="117"/>
      <c r="BH37" s="117"/>
    </row>
    <row r="38" spans="1:228" x14ac:dyDescent="0.3">
      <c r="B38" s="10" t="s">
        <v>1053</v>
      </c>
      <c r="C38" s="117">
        <v>324</v>
      </c>
      <c r="D38" s="117"/>
      <c r="E38" s="117">
        <v>283</v>
      </c>
      <c r="F38" s="117">
        <v>41</v>
      </c>
      <c r="G38" s="3"/>
      <c r="H38" s="117">
        <v>27</v>
      </c>
      <c r="I38" s="117">
        <v>3</v>
      </c>
      <c r="J38" s="3"/>
      <c r="K38" s="117">
        <v>26</v>
      </c>
      <c r="L38" s="117">
        <v>1</v>
      </c>
      <c r="M38" s="3"/>
      <c r="N38" s="117">
        <v>37</v>
      </c>
      <c r="O38" s="117">
        <v>7</v>
      </c>
      <c r="P38" s="3"/>
      <c r="Q38" s="117">
        <v>21</v>
      </c>
      <c r="R38" s="117">
        <v>8</v>
      </c>
      <c r="S38" s="3"/>
      <c r="T38" s="117">
        <v>5</v>
      </c>
      <c r="U38" s="117">
        <v>1</v>
      </c>
      <c r="V38" s="3"/>
      <c r="W38" s="117">
        <v>5</v>
      </c>
      <c r="X38" s="117">
        <v>2</v>
      </c>
      <c r="Y38" s="3"/>
      <c r="Z38" s="117">
        <v>6</v>
      </c>
      <c r="AA38" s="117">
        <v>4</v>
      </c>
      <c r="AB38" s="3"/>
      <c r="AC38" s="117">
        <v>18</v>
      </c>
      <c r="AD38" s="117">
        <v>1</v>
      </c>
      <c r="AE38" s="3"/>
      <c r="AF38" s="117">
        <v>12</v>
      </c>
      <c r="AG38" s="117">
        <v>4</v>
      </c>
      <c r="AH38" s="3"/>
      <c r="AI38" s="117">
        <v>15</v>
      </c>
      <c r="AJ38" s="117"/>
      <c r="AK38" s="3"/>
      <c r="AL38" s="117">
        <v>1</v>
      </c>
      <c r="AM38" s="117">
        <v>1</v>
      </c>
      <c r="AN38" s="3"/>
      <c r="AO38" s="117">
        <v>10</v>
      </c>
      <c r="AP38" s="117"/>
      <c r="AQ38" s="3"/>
      <c r="AR38" s="117">
        <v>4</v>
      </c>
      <c r="AS38" s="117"/>
      <c r="AT38" s="117"/>
      <c r="AU38" s="117">
        <v>1</v>
      </c>
      <c r="AV38" s="117"/>
      <c r="AW38" s="117"/>
      <c r="AX38" s="117">
        <v>18</v>
      </c>
      <c r="AY38" s="117"/>
      <c r="AZ38" s="3"/>
      <c r="BA38" s="117">
        <v>77</v>
      </c>
      <c r="BB38" s="117">
        <v>9</v>
      </c>
      <c r="BC38" s="117"/>
      <c r="BD38" s="117"/>
      <c r="BE38" s="184"/>
      <c r="BG38" s="117"/>
      <c r="BH38" s="117"/>
    </row>
    <row r="39" spans="1:228" x14ac:dyDescent="0.3">
      <c r="B39" s="10" t="s">
        <v>1054</v>
      </c>
      <c r="C39" s="117">
        <v>339</v>
      </c>
      <c r="D39" s="117"/>
      <c r="E39" s="117">
        <v>308</v>
      </c>
      <c r="F39" s="117">
        <v>31</v>
      </c>
      <c r="G39" s="3"/>
      <c r="H39" s="117">
        <v>38</v>
      </c>
      <c r="I39" s="117">
        <v>1</v>
      </c>
      <c r="J39" s="3"/>
      <c r="K39" s="117">
        <v>21</v>
      </c>
      <c r="L39" s="117"/>
      <c r="M39" s="3"/>
      <c r="N39" s="117">
        <v>33</v>
      </c>
      <c r="O39" s="117">
        <v>5</v>
      </c>
      <c r="P39" s="3"/>
      <c r="Q39" s="117">
        <v>20</v>
      </c>
      <c r="R39" s="117">
        <v>7</v>
      </c>
      <c r="S39" s="3"/>
      <c r="T39" s="117">
        <v>4</v>
      </c>
      <c r="U39" s="117"/>
      <c r="V39" s="3"/>
      <c r="W39" s="117">
        <v>13</v>
      </c>
      <c r="X39" s="117"/>
      <c r="Y39" s="3"/>
      <c r="Z39" s="117">
        <v>17</v>
      </c>
      <c r="AA39" s="117">
        <v>2</v>
      </c>
      <c r="AB39" s="3"/>
      <c r="AC39" s="117">
        <v>10</v>
      </c>
      <c r="AD39" s="117">
        <v>1</v>
      </c>
      <c r="AE39" s="3"/>
      <c r="AF39" s="117">
        <v>11</v>
      </c>
      <c r="AG39" s="117">
        <v>1</v>
      </c>
      <c r="AH39" s="3"/>
      <c r="AI39" s="117">
        <v>4</v>
      </c>
      <c r="AJ39" s="117"/>
      <c r="AK39" s="3"/>
      <c r="AL39" s="117">
        <v>2</v>
      </c>
      <c r="AM39" s="117"/>
      <c r="AN39" s="3"/>
      <c r="AO39" s="117">
        <v>9</v>
      </c>
      <c r="AP39" s="117"/>
      <c r="AQ39" s="3"/>
      <c r="AR39" s="117">
        <v>2</v>
      </c>
      <c r="AS39" s="117">
        <v>1</v>
      </c>
      <c r="AT39" s="117"/>
      <c r="AU39" s="117">
        <v>6</v>
      </c>
      <c r="AV39" s="117"/>
      <c r="AW39" s="117"/>
      <c r="AX39" s="117">
        <v>5</v>
      </c>
      <c r="AY39" s="117"/>
      <c r="AZ39" s="3"/>
      <c r="BA39" s="117">
        <v>113</v>
      </c>
      <c r="BB39" s="117">
        <v>13</v>
      </c>
      <c r="BC39" s="117"/>
      <c r="BD39" s="117"/>
      <c r="BE39" s="184"/>
      <c r="BG39" s="117"/>
      <c r="BH39" s="117"/>
    </row>
    <row r="40" spans="1:228" x14ac:dyDescent="0.3">
      <c r="B40" s="10" t="s">
        <v>1055</v>
      </c>
      <c r="C40" s="117">
        <v>137</v>
      </c>
      <c r="D40" s="117"/>
      <c r="E40" s="117">
        <v>120</v>
      </c>
      <c r="F40" s="117">
        <v>17</v>
      </c>
      <c r="G40" s="3"/>
      <c r="H40" s="117">
        <v>11</v>
      </c>
      <c r="I40" s="117">
        <v>2</v>
      </c>
      <c r="J40" s="3"/>
      <c r="K40" s="117">
        <v>26</v>
      </c>
      <c r="L40" s="117">
        <v>2</v>
      </c>
      <c r="M40" s="3"/>
      <c r="N40" s="117">
        <v>15</v>
      </c>
      <c r="O40" s="117"/>
      <c r="P40" s="3"/>
      <c r="Q40" s="117">
        <v>8</v>
      </c>
      <c r="R40" s="117">
        <v>1</v>
      </c>
      <c r="S40" s="3"/>
      <c r="T40" s="117">
        <v>4</v>
      </c>
      <c r="U40" s="117">
        <v>1</v>
      </c>
      <c r="V40" s="3"/>
      <c r="W40" s="117">
        <v>1</v>
      </c>
      <c r="X40" s="117">
        <v>1</v>
      </c>
      <c r="Y40" s="3"/>
      <c r="Z40" s="117"/>
      <c r="AA40" s="117"/>
      <c r="AB40" s="3"/>
      <c r="AC40" s="117">
        <v>3</v>
      </c>
      <c r="AD40" s="117">
        <v>2</v>
      </c>
      <c r="AE40" s="3"/>
      <c r="AF40" s="117">
        <v>6</v>
      </c>
      <c r="AG40" s="117">
        <v>2</v>
      </c>
      <c r="AH40" s="3"/>
      <c r="AI40" s="117">
        <v>7</v>
      </c>
      <c r="AJ40" s="117"/>
      <c r="AK40" s="3"/>
      <c r="AL40" s="117">
        <v>1</v>
      </c>
      <c r="AM40" s="117">
        <v>1</v>
      </c>
      <c r="AN40" s="3"/>
      <c r="AO40" s="117">
        <v>1</v>
      </c>
      <c r="AP40" s="117">
        <v>1</v>
      </c>
      <c r="AQ40" s="3"/>
      <c r="AR40" s="117">
        <v>4</v>
      </c>
      <c r="AS40" s="117"/>
      <c r="AT40" s="117"/>
      <c r="AU40" s="117"/>
      <c r="AV40" s="117"/>
      <c r="AW40" s="117"/>
      <c r="AX40" s="117">
        <v>5</v>
      </c>
      <c r="AY40" s="117">
        <v>2</v>
      </c>
      <c r="AZ40" s="3"/>
      <c r="BA40" s="117">
        <v>28</v>
      </c>
      <c r="BB40" s="117">
        <v>2</v>
      </c>
      <c r="BC40" s="117"/>
      <c r="BD40" s="117"/>
      <c r="BE40" s="184"/>
      <c r="BG40" s="117"/>
      <c r="BH40" s="117"/>
    </row>
    <row r="41" spans="1:228" x14ac:dyDescent="0.3">
      <c r="B41" s="10" t="s">
        <v>1056</v>
      </c>
      <c r="C41" s="117">
        <v>339</v>
      </c>
      <c r="D41" s="117"/>
      <c r="E41" s="117">
        <v>250</v>
      </c>
      <c r="F41" s="117">
        <v>89</v>
      </c>
      <c r="G41" s="3"/>
      <c r="H41" s="117">
        <v>16</v>
      </c>
      <c r="I41" s="117">
        <v>2</v>
      </c>
      <c r="J41" s="3"/>
      <c r="K41" s="117">
        <v>26</v>
      </c>
      <c r="L41" s="117"/>
      <c r="M41" s="3"/>
      <c r="N41" s="117">
        <v>30</v>
      </c>
      <c r="O41" s="117">
        <v>2</v>
      </c>
      <c r="P41" s="3"/>
      <c r="Q41" s="117">
        <v>14</v>
      </c>
      <c r="R41" s="117">
        <v>4</v>
      </c>
      <c r="S41" s="3"/>
      <c r="T41" s="117">
        <v>4</v>
      </c>
      <c r="U41" s="117">
        <v>1</v>
      </c>
      <c r="V41" s="3"/>
      <c r="W41" s="117">
        <v>6</v>
      </c>
      <c r="X41" s="117">
        <v>5</v>
      </c>
      <c r="Y41" s="3"/>
      <c r="Z41" s="117">
        <v>10</v>
      </c>
      <c r="AA41" s="117">
        <v>11</v>
      </c>
      <c r="AB41" s="3"/>
      <c r="AC41" s="117">
        <v>10</v>
      </c>
      <c r="AD41" s="117"/>
      <c r="AE41" s="3"/>
      <c r="AF41" s="117">
        <v>5</v>
      </c>
      <c r="AG41" s="117">
        <v>4</v>
      </c>
      <c r="AH41" s="3"/>
      <c r="AI41" s="117">
        <v>14</v>
      </c>
      <c r="AJ41" s="117">
        <v>2</v>
      </c>
      <c r="AK41" s="3"/>
      <c r="AL41" s="117">
        <v>11</v>
      </c>
      <c r="AM41" s="117">
        <v>12</v>
      </c>
      <c r="AN41" s="3"/>
      <c r="AO41" s="117">
        <v>7</v>
      </c>
      <c r="AP41" s="117"/>
      <c r="AQ41" s="3"/>
      <c r="AR41" s="117">
        <v>2</v>
      </c>
      <c r="AS41" s="117">
        <v>1</v>
      </c>
      <c r="AT41" s="117"/>
      <c r="AU41" s="117">
        <v>3</v>
      </c>
      <c r="AV41" s="117">
        <v>2</v>
      </c>
      <c r="AW41" s="117"/>
      <c r="AX41" s="117">
        <v>2</v>
      </c>
      <c r="AY41" s="117"/>
      <c r="AZ41" s="3"/>
      <c r="BA41" s="117">
        <v>90</v>
      </c>
      <c r="BB41" s="117">
        <v>43</v>
      </c>
      <c r="BC41" s="117"/>
      <c r="BD41" s="117"/>
      <c r="BE41" s="184"/>
      <c r="BG41" s="117"/>
      <c r="BH41" s="117"/>
    </row>
    <row r="42" spans="1:228" x14ac:dyDescent="0.3">
      <c r="B42" s="10" t="s">
        <v>1057</v>
      </c>
      <c r="C42" s="117">
        <v>554</v>
      </c>
      <c r="D42" s="117"/>
      <c r="E42" s="117">
        <v>411</v>
      </c>
      <c r="F42" s="117">
        <v>143</v>
      </c>
      <c r="G42" s="3"/>
      <c r="H42" s="117">
        <v>49</v>
      </c>
      <c r="I42" s="117">
        <v>12</v>
      </c>
      <c r="J42" s="3"/>
      <c r="K42" s="117">
        <v>51</v>
      </c>
      <c r="L42" s="117">
        <v>14</v>
      </c>
      <c r="M42" s="3"/>
      <c r="N42" s="117">
        <v>52</v>
      </c>
      <c r="O42" s="117">
        <v>19</v>
      </c>
      <c r="P42" s="3"/>
      <c r="Q42" s="117">
        <v>30</v>
      </c>
      <c r="R42" s="117">
        <v>17</v>
      </c>
      <c r="S42" s="3"/>
      <c r="T42" s="117">
        <v>15</v>
      </c>
      <c r="U42" s="117">
        <v>4</v>
      </c>
      <c r="V42" s="3"/>
      <c r="W42" s="117">
        <v>6</v>
      </c>
      <c r="X42" s="117">
        <v>4</v>
      </c>
      <c r="Y42" s="3"/>
      <c r="Z42" s="117">
        <v>8</v>
      </c>
      <c r="AA42" s="117">
        <v>1</v>
      </c>
      <c r="AB42" s="3"/>
      <c r="AC42" s="117">
        <v>16</v>
      </c>
      <c r="AD42" s="117">
        <v>1</v>
      </c>
      <c r="AE42" s="3"/>
      <c r="AF42" s="117">
        <v>14</v>
      </c>
      <c r="AG42" s="117">
        <v>11</v>
      </c>
      <c r="AH42" s="3"/>
      <c r="AI42" s="117">
        <v>10</v>
      </c>
      <c r="AJ42" s="117">
        <v>3</v>
      </c>
      <c r="AK42" s="3"/>
      <c r="AL42" s="117">
        <v>3</v>
      </c>
      <c r="AM42" s="117">
        <v>2</v>
      </c>
      <c r="AN42" s="3"/>
      <c r="AO42" s="117">
        <v>10</v>
      </c>
      <c r="AP42" s="117">
        <v>2</v>
      </c>
      <c r="AQ42" s="3"/>
      <c r="AR42" s="117">
        <v>6</v>
      </c>
      <c r="AS42" s="117">
        <v>3</v>
      </c>
      <c r="AT42" s="117"/>
      <c r="AU42" s="117">
        <v>3</v>
      </c>
      <c r="AV42" s="117"/>
      <c r="AW42" s="117"/>
      <c r="AX42" s="117">
        <v>10</v>
      </c>
      <c r="AY42" s="117">
        <v>1</v>
      </c>
      <c r="AZ42" s="3"/>
      <c r="BA42" s="117">
        <v>128</v>
      </c>
      <c r="BB42" s="117">
        <v>49</v>
      </c>
      <c r="BC42" s="117"/>
      <c r="BD42" s="117"/>
      <c r="BE42" s="184"/>
      <c r="BG42" s="117"/>
      <c r="BH42" s="117"/>
    </row>
    <row r="43" spans="1:228" ht="15.75" thickBot="1" x14ac:dyDescent="0.35">
      <c r="A43" s="308"/>
      <c r="B43" s="249" t="s">
        <v>1058</v>
      </c>
      <c r="C43" s="309">
        <v>737</v>
      </c>
      <c r="D43" s="309"/>
      <c r="E43" s="309">
        <v>530</v>
      </c>
      <c r="F43" s="309">
        <v>207</v>
      </c>
      <c r="G43" s="250"/>
      <c r="H43" s="309">
        <v>50</v>
      </c>
      <c r="I43" s="309">
        <v>20</v>
      </c>
      <c r="J43" s="250"/>
      <c r="K43" s="309">
        <v>49</v>
      </c>
      <c r="L43" s="309">
        <v>18</v>
      </c>
      <c r="M43" s="250"/>
      <c r="N43" s="309">
        <v>72</v>
      </c>
      <c r="O43" s="309">
        <v>16</v>
      </c>
      <c r="P43" s="250"/>
      <c r="Q43" s="309">
        <v>37</v>
      </c>
      <c r="R43" s="309">
        <v>36</v>
      </c>
      <c r="S43" s="250"/>
      <c r="T43" s="309">
        <v>17</v>
      </c>
      <c r="U43" s="309">
        <v>7</v>
      </c>
      <c r="V43" s="250"/>
      <c r="W43" s="309">
        <v>12</v>
      </c>
      <c r="X43" s="309">
        <v>8</v>
      </c>
      <c r="Y43" s="250"/>
      <c r="Z43" s="309">
        <v>22</v>
      </c>
      <c r="AA43" s="309">
        <v>12</v>
      </c>
      <c r="AB43" s="250"/>
      <c r="AC43" s="309">
        <v>15</v>
      </c>
      <c r="AD43" s="309">
        <v>5</v>
      </c>
      <c r="AE43" s="250"/>
      <c r="AF43" s="309">
        <v>21</v>
      </c>
      <c r="AG43" s="309">
        <v>8</v>
      </c>
      <c r="AH43" s="250"/>
      <c r="AI43" s="309">
        <v>19</v>
      </c>
      <c r="AJ43" s="309">
        <v>1</v>
      </c>
      <c r="AK43" s="250"/>
      <c r="AL43" s="309">
        <v>6</v>
      </c>
      <c r="AM43" s="309">
        <v>8</v>
      </c>
      <c r="AN43" s="250"/>
      <c r="AO43" s="309">
        <v>10</v>
      </c>
      <c r="AP43" s="309"/>
      <c r="AQ43" s="250"/>
      <c r="AR43" s="309">
        <v>7</v>
      </c>
      <c r="AS43" s="309">
        <v>4</v>
      </c>
      <c r="AT43" s="309"/>
      <c r="AU43" s="309">
        <v>12</v>
      </c>
      <c r="AV43" s="309">
        <v>4</v>
      </c>
      <c r="AW43" s="309"/>
      <c r="AX43" s="309">
        <v>12</v>
      </c>
      <c r="AY43" s="309"/>
      <c r="AZ43" s="250"/>
      <c r="BA43" s="309">
        <v>169</v>
      </c>
      <c r="BB43" s="309">
        <v>60</v>
      </c>
      <c r="BC43" s="185"/>
      <c r="BD43" s="185"/>
      <c r="BE43" s="117"/>
      <c r="BG43" s="117"/>
      <c r="BH43" s="117"/>
    </row>
    <row r="44" spans="1:228" s="186" customFormat="1" ht="14.25" thickTop="1" x14ac:dyDescent="0.25">
      <c r="A44" s="477" t="s">
        <v>247</v>
      </c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77"/>
      <c r="BB44" s="477"/>
      <c r="BC44" s="477"/>
      <c r="BD44" s="477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</row>
    <row r="45" spans="1:228" s="120" customFormat="1" ht="13.5" x14ac:dyDescent="0.25">
      <c r="A45" s="459" t="s">
        <v>265</v>
      </c>
      <c r="B45" s="459"/>
      <c r="C45" s="459"/>
      <c r="D45" s="459"/>
      <c r="E45" s="459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</row>
    <row r="46" spans="1:228" s="120" customFormat="1" ht="13.5" x14ac:dyDescent="0.25">
      <c r="A46" s="473" t="s">
        <v>301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</row>
    <row r="47" spans="1:228" s="120" customFormat="1" ht="12.75" x14ac:dyDescent="0.25">
      <c r="A47" s="473" t="s">
        <v>492</v>
      </c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</row>
    <row r="48" spans="1:228" ht="13.5" customHeight="1" x14ac:dyDescent="0.3">
      <c r="A48" s="470" t="s">
        <v>415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</row>
  </sheetData>
  <mergeCells count="54">
    <mergeCell ref="AN1:AO1"/>
    <mergeCell ref="E1:H1"/>
    <mergeCell ref="J1:K1"/>
    <mergeCell ref="M1:N1"/>
    <mergeCell ref="P1:Q1"/>
    <mergeCell ref="S1:T1"/>
    <mergeCell ref="V1:W1"/>
    <mergeCell ref="AI4:AJ4"/>
    <mergeCell ref="AQ1:AR1"/>
    <mergeCell ref="AT1:AU1"/>
    <mergeCell ref="A2:BD2"/>
    <mergeCell ref="A3:BD3"/>
    <mergeCell ref="A4:B5"/>
    <mergeCell ref="C4:F4"/>
    <mergeCell ref="H4:I4"/>
    <mergeCell ref="K4:L4"/>
    <mergeCell ref="N4:O4"/>
    <mergeCell ref="Q4:R4"/>
    <mergeCell ref="Y1:Z1"/>
    <mergeCell ref="AB1:AC1"/>
    <mergeCell ref="AE1:AF1"/>
    <mergeCell ref="AH1:AI1"/>
    <mergeCell ref="AK1:AL1"/>
    <mergeCell ref="T4:U4"/>
    <mergeCell ref="W4:X4"/>
    <mergeCell ref="Z4:AA4"/>
    <mergeCell ref="AC4:AD4"/>
    <mergeCell ref="AF4:AG4"/>
    <mergeCell ref="BD4:BE4"/>
    <mergeCell ref="K6:L6"/>
    <mergeCell ref="N6:O6"/>
    <mergeCell ref="T6:U6"/>
    <mergeCell ref="W6:X6"/>
    <mergeCell ref="Z6:AA6"/>
    <mergeCell ref="AC6:AD6"/>
    <mergeCell ref="AF6:AG6"/>
    <mergeCell ref="AI6:AJ6"/>
    <mergeCell ref="AL6:AM6"/>
    <mergeCell ref="AL4:AM4"/>
    <mergeCell ref="AO4:AP4"/>
    <mergeCell ref="AR4:AS4"/>
    <mergeCell ref="AU4:AV4"/>
    <mergeCell ref="AX4:AY4"/>
    <mergeCell ref="BA4:BB4"/>
    <mergeCell ref="A47:AN47"/>
    <mergeCell ref="A46:BD46"/>
    <mergeCell ref="A48:AN48"/>
    <mergeCell ref="AO6:AP6"/>
    <mergeCell ref="AR6:AS6"/>
    <mergeCell ref="AU6:AV6"/>
    <mergeCell ref="AX6:AY6"/>
    <mergeCell ref="A7:B7"/>
    <mergeCell ref="A44:BD44"/>
    <mergeCell ref="A45:P45"/>
  </mergeCells>
  <printOptions horizontalCentered="1"/>
  <pageMargins left="0.27559055118109999" right="0.27559055118109999" top="0.39370078740157" bottom="0" header="0" footer="0"/>
  <pageSetup scale="39" firstPageNumber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A47"/>
  <sheetViews>
    <sheetView showGridLines="0" zoomScaleNormal="100" zoomScaleSheetLayoutView="40" workbookViewId="0"/>
  </sheetViews>
  <sheetFormatPr baseColWidth="10" defaultRowHeight="15" x14ac:dyDescent="0.2"/>
  <cols>
    <col min="1" max="1" width="1.5703125" style="424" customWidth="1"/>
    <col min="2" max="2" width="30.28515625" style="424" customWidth="1"/>
    <col min="3" max="3" width="8.85546875" style="424" bestFit="1" customWidth="1"/>
    <col min="4" max="4" width="1.42578125" style="424" customWidth="1"/>
    <col min="5" max="5" width="9" style="424" customWidth="1"/>
    <col min="6" max="6" width="7.85546875" style="424" bestFit="1" customWidth="1"/>
    <col min="7" max="7" width="2" style="424" customWidth="1"/>
    <col min="8" max="8" width="7.42578125" style="424" bestFit="1" customWidth="1"/>
    <col min="9" max="9" width="7" style="424" customWidth="1"/>
    <col min="10" max="10" width="1.28515625" style="424" customWidth="1"/>
    <col min="11" max="11" width="7.7109375" style="424" bestFit="1" customWidth="1"/>
    <col min="12" max="12" width="7" style="424" customWidth="1"/>
    <col min="13" max="13" width="2.140625" style="424" customWidth="1"/>
    <col min="14" max="15" width="9.7109375" style="424" customWidth="1"/>
    <col min="16" max="16" width="2.140625" style="424" customWidth="1"/>
    <col min="17" max="17" width="6.42578125" style="424" bestFit="1" customWidth="1"/>
    <col min="18" max="18" width="6.5703125" style="424" bestFit="1" customWidth="1"/>
    <col min="19" max="19" width="3" style="424" customWidth="1"/>
    <col min="20" max="20" width="5.85546875" style="424" customWidth="1"/>
    <col min="21" max="21" width="6.42578125" style="424" bestFit="1" customWidth="1"/>
    <col min="22" max="22" width="2.85546875" style="424" customWidth="1"/>
    <col min="23" max="23" width="6.5703125" style="424" bestFit="1" customWidth="1"/>
    <col min="24" max="24" width="5.28515625" style="424" bestFit="1" customWidth="1"/>
    <col min="25" max="25" width="1.85546875" style="424" customWidth="1"/>
    <col min="26" max="26" width="6" style="424" bestFit="1" customWidth="1"/>
    <col min="27" max="27" width="5.5703125" style="424" bestFit="1" customWidth="1"/>
    <col min="28" max="28" width="3" style="424" customWidth="1"/>
    <col min="29" max="30" width="7.85546875" style="424" customWidth="1"/>
    <col min="31" max="31" width="2.7109375" style="424" customWidth="1"/>
    <col min="32" max="32" width="7.42578125" style="424" bestFit="1" customWidth="1"/>
    <col min="33" max="33" width="7.7109375" style="424" customWidth="1"/>
    <col min="34" max="34" width="2.5703125" style="424" customWidth="1"/>
    <col min="35" max="35" width="7.42578125" style="424" bestFit="1" customWidth="1"/>
    <col min="36" max="36" width="7" style="424" customWidth="1"/>
    <col min="37" max="37" width="2.42578125" style="424" customWidth="1"/>
    <col min="38" max="38" width="7" style="424" customWidth="1"/>
    <col min="39" max="39" width="8.5703125" style="424" customWidth="1"/>
    <col min="40" max="40" width="2.5703125" style="424" customWidth="1"/>
    <col min="41" max="41" width="10" style="424" customWidth="1"/>
    <col min="42" max="42" width="8.5703125" style="424" customWidth="1"/>
    <col min="43" max="43" width="2.5703125" style="424" customWidth="1"/>
    <col min="44" max="44" width="6.42578125" style="424" customWidth="1"/>
    <col min="45" max="45" width="8.28515625" style="424" customWidth="1"/>
    <col min="46" max="46" width="2.5703125" style="424" customWidth="1"/>
    <col min="47" max="47" width="7.28515625" style="424" customWidth="1"/>
    <col min="48" max="48" width="7" style="424" customWidth="1"/>
    <col min="49" max="49" width="2.5703125" style="424" customWidth="1"/>
    <col min="50" max="51" width="8.5703125" style="424" customWidth="1"/>
    <col min="52" max="52" width="2.5703125" style="424" customWidth="1"/>
    <col min="53" max="53" width="9.28515625" style="424" customWidth="1"/>
    <col min="54" max="54" width="6.7109375" style="424" customWidth="1"/>
    <col min="55" max="55" width="2.5703125" style="424" customWidth="1"/>
    <col min="56" max="57" width="6.7109375" style="424" customWidth="1"/>
    <col min="58" max="58" width="2.5703125" style="424" customWidth="1"/>
    <col min="59" max="59" width="9.42578125" style="424" customWidth="1"/>
    <col min="60" max="60" width="7.140625" style="424" customWidth="1"/>
    <col min="61" max="61" width="2.5703125" style="424" customWidth="1"/>
    <col min="62" max="63" width="8" style="424" customWidth="1"/>
    <col min="64" max="64" width="2.5703125" style="424" customWidth="1"/>
    <col min="65" max="65" width="7.42578125" style="424" customWidth="1"/>
    <col min="66" max="66" width="8.7109375" style="424" customWidth="1"/>
    <col min="67" max="67" width="2.5703125" style="424" customWidth="1"/>
    <col min="68" max="69" width="9" style="424" customWidth="1"/>
    <col min="70" max="70" width="2.5703125" style="424" customWidth="1"/>
    <col min="71" max="71" width="10.42578125" style="424" customWidth="1"/>
    <col min="72" max="72" width="7" style="424" customWidth="1"/>
    <col min="73" max="73" width="2.5703125" style="424" customWidth="1"/>
    <col min="74" max="75" width="8.5703125" style="424" customWidth="1"/>
    <col min="76" max="76" width="2.5703125" style="424" customWidth="1"/>
    <col min="77" max="77" width="8" style="424" customWidth="1"/>
    <col min="78" max="78" width="5.7109375" style="424" customWidth="1"/>
    <col min="79" max="79" width="2.5703125" style="424" customWidth="1"/>
    <col min="80" max="80" width="10.85546875" style="424" customWidth="1"/>
    <col min="81" max="81" width="7.140625" style="424" customWidth="1"/>
    <col min="82" max="82" width="4.140625" style="424" customWidth="1"/>
    <col min="83" max="84" width="10" style="424" customWidth="1"/>
    <col min="85" max="85" width="2.5703125" style="424" customWidth="1"/>
    <col min="86" max="86" width="7.85546875" style="424" bestFit="1" customWidth="1"/>
    <col min="87" max="87" width="7.7109375" style="424" bestFit="1" customWidth="1"/>
    <col min="88" max="88" width="2.28515625" style="424" hidden="1" customWidth="1"/>
    <col min="89" max="89" width="6.28515625" style="424" hidden="1" customWidth="1"/>
    <col min="90" max="90" width="9.28515625" style="424" customWidth="1"/>
    <col min="91" max="91" width="7" style="424" customWidth="1"/>
    <col min="92" max="16384" width="11.42578125" style="424"/>
  </cols>
  <sheetData>
    <row r="1" spans="1:93" s="419" customFormat="1" ht="16.5" customHeight="1" x14ac:dyDescent="0.2">
      <c r="B1" s="420"/>
      <c r="E1" s="487"/>
      <c r="F1" s="487"/>
      <c r="G1" s="487"/>
      <c r="H1" s="487"/>
      <c r="J1" s="487"/>
      <c r="K1" s="487"/>
      <c r="L1" s="421"/>
      <c r="M1" s="487"/>
      <c r="N1" s="487"/>
      <c r="O1" s="421"/>
      <c r="P1" s="487"/>
      <c r="Q1" s="487"/>
      <c r="R1" s="421"/>
      <c r="S1" s="487"/>
      <c r="T1" s="487"/>
      <c r="U1" s="422"/>
      <c r="V1" s="487"/>
      <c r="W1" s="487"/>
      <c r="X1" s="422"/>
      <c r="Y1" s="487"/>
      <c r="Z1" s="487"/>
      <c r="AA1" s="422"/>
      <c r="AB1" s="487"/>
      <c r="AC1" s="487"/>
      <c r="AD1" s="422"/>
      <c r="AE1" s="487"/>
      <c r="AF1" s="487"/>
      <c r="AG1" s="422"/>
      <c r="AH1" s="487"/>
      <c r="AI1" s="487"/>
      <c r="AJ1" s="422"/>
      <c r="AK1" s="487"/>
      <c r="AL1" s="487"/>
      <c r="AM1" s="422"/>
      <c r="AN1" s="487"/>
      <c r="AO1" s="487"/>
      <c r="AP1" s="422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</row>
    <row r="2" spans="1:93" s="423" customFormat="1" ht="12.75" customHeight="1" x14ac:dyDescent="0.2">
      <c r="A2" s="489" t="s">
        <v>295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261"/>
    </row>
    <row r="3" spans="1:93" s="423" customFormat="1" ht="34.5" customHeight="1" thickBot="1" x14ac:dyDescent="0.25">
      <c r="A3" s="474" t="s">
        <v>501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  <c r="BT3" s="474"/>
      <c r="BU3" s="474"/>
      <c r="BV3" s="474"/>
      <c r="BW3" s="474"/>
      <c r="BX3" s="474"/>
      <c r="BY3" s="474"/>
      <c r="BZ3" s="474"/>
      <c r="CA3" s="474"/>
      <c r="CB3" s="474"/>
      <c r="CC3" s="474"/>
      <c r="CD3" s="474"/>
      <c r="CE3" s="474"/>
      <c r="CF3" s="474"/>
      <c r="CG3" s="474"/>
      <c r="CH3" s="474"/>
      <c r="CI3" s="474"/>
      <c r="CJ3" s="480"/>
      <c r="CK3" s="474"/>
      <c r="CL3" s="261"/>
    </row>
    <row r="4" spans="1:93" ht="131.25" customHeight="1" thickTop="1" thickBot="1" x14ac:dyDescent="0.25">
      <c r="A4" s="481" t="s">
        <v>302</v>
      </c>
      <c r="B4" s="481"/>
      <c r="C4" s="475" t="s">
        <v>56</v>
      </c>
      <c r="D4" s="475"/>
      <c r="E4" s="475"/>
      <c r="F4" s="475"/>
      <c r="G4" s="410"/>
      <c r="H4" s="475" t="s">
        <v>1059</v>
      </c>
      <c r="I4" s="475"/>
      <c r="J4" s="410"/>
      <c r="K4" s="475" t="s">
        <v>1060</v>
      </c>
      <c r="L4" s="475"/>
      <c r="M4" s="410"/>
      <c r="N4" s="475" t="s">
        <v>1061</v>
      </c>
      <c r="O4" s="475"/>
      <c r="P4" s="410"/>
      <c r="Q4" s="475" t="s">
        <v>1062</v>
      </c>
      <c r="R4" s="475"/>
      <c r="S4" s="410"/>
      <c r="T4" s="475" t="s">
        <v>1063</v>
      </c>
      <c r="U4" s="475"/>
      <c r="V4" s="410"/>
      <c r="W4" s="475" t="s">
        <v>1064</v>
      </c>
      <c r="X4" s="475"/>
      <c r="Y4" s="410"/>
      <c r="Z4" s="475" t="s">
        <v>1065</v>
      </c>
      <c r="AA4" s="475"/>
      <c r="AB4" s="410"/>
      <c r="AC4" s="475" t="s">
        <v>1066</v>
      </c>
      <c r="AD4" s="475"/>
      <c r="AE4" s="410"/>
      <c r="AF4" s="475" t="s">
        <v>1067</v>
      </c>
      <c r="AG4" s="475"/>
      <c r="AH4" s="410"/>
      <c r="AI4" s="475" t="s">
        <v>1068</v>
      </c>
      <c r="AJ4" s="475"/>
      <c r="AK4" s="410"/>
      <c r="AL4" s="475" t="s">
        <v>1069</v>
      </c>
      <c r="AM4" s="475"/>
      <c r="AN4" s="410"/>
      <c r="AO4" s="475" t="s">
        <v>1070</v>
      </c>
      <c r="AP4" s="475"/>
      <c r="AQ4" s="410"/>
      <c r="AR4" s="475" t="s">
        <v>1071</v>
      </c>
      <c r="AS4" s="475"/>
      <c r="AT4" s="410"/>
      <c r="AU4" s="475" t="s">
        <v>1072</v>
      </c>
      <c r="AV4" s="475"/>
      <c r="AW4" s="410"/>
      <c r="AX4" s="475" t="s">
        <v>1073</v>
      </c>
      <c r="AY4" s="475"/>
      <c r="AZ4" s="410"/>
      <c r="BA4" s="475" t="s">
        <v>1074</v>
      </c>
      <c r="BB4" s="475"/>
      <c r="BC4" s="410"/>
      <c r="BD4" s="475" t="s">
        <v>1075</v>
      </c>
      <c r="BE4" s="475"/>
      <c r="BF4" s="410"/>
      <c r="BG4" s="475" t="s">
        <v>1076</v>
      </c>
      <c r="BH4" s="475"/>
      <c r="BI4" s="410"/>
      <c r="BJ4" s="475" t="s">
        <v>1077</v>
      </c>
      <c r="BK4" s="475"/>
      <c r="BL4" s="410"/>
      <c r="BM4" s="475" t="s">
        <v>1078</v>
      </c>
      <c r="BN4" s="475"/>
      <c r="BO4" s="410"/>
      <c r="BP4" s="475" t="s">
        <v>1079</v>
      </c>
      <c r="BQ4" s="475"/>
      <c r="BR4" s="410"/>
      <c r="BS4" s="475" t="s">
        <v>1080</v>
      </c>
      <c r="BT4" s="475"/>
      <c r="BU4" s="410"/>
      <c r="BV4" s="475" t="s">
        <v>1081</v>
      </c>
      <c r="BW4" s="475"/>
      <c r="BX4" s="410"/>
      <c r="BY4" s="475" t="s">
        <v>1082</v>
      </c>
      <c r="BZ4" s="475"/>
      <c r="CA4" s="410"/>
      <c r="CB4" s="475" t="s">
        <v>1083</v>
      </c>
      <c r="CC4" s="475"/>
      <c r="CD4" s="410"/>
      <c r="CE4" s="475" t="s">
        <v>1084</v>
      </c>
      <c r="CF4" s="475" t="s">
        <v>223</v>
      </c>
      <c r="CG4" s="410"/>
      <c r="CH4" s="475" t="s">
        <v>1085</v>
      </c>
      <c r="CI4" s="475"/>
      <c r="CJ4" s="180"/>
      <c r="CK4" s="472"/>
      <c r="CL4" s="472"/>
    </row>
    <row r="5" spans="1:93" ht="15" customHeight="1" thickTop="1" thickBot="1" x14ac:dyDescent="0.25">
      <c r="A5" s="482"/>
      <c r="B5" s="482"/>
      <c r="C5" s="412" t="s">
        <v>95</v>
      </c>
      <c r="D5" s="413"/>
      <c r="E5" s="412" t="s">
        <v>57</v>
      </c>
      <c r="F5" s="412" t="s">
        <v>58</v>
      </c>
      <c r="G5" s="413"/>
      <c r="H5" s="412" t="s">
        <v>57</v>
      </c>
      <c r="I5" s="412" t="s">
        <v>58</v>
      </c>
      <c r="J5" s="413"/>
      <c r="K5" s="412" t="s">
        <v>57</v>
      </c>
      <c r="L5" s="412" t="s">
        <v>58</v>
      </c>
      <c r="M5" s="413"/>
      <c r="N5" s="412" t="s">
        <v>57</v>
      </c>
      <c r="O5" s="412" t="s">
        <v>58</v>
      </c>
      <c r="P5" s="413"/>
      <c r="Q5" s="412" t="s">
        <v>57</v>
      </c>
      <c r="R5" s="412" t="s">
        <v>58</v>
      </c>
      <c r="S5" s="413"/>
      <c r="T5" s="412" t="s">
        <v>57</v>
      </c>
      <c r="U5" s="412" t="s">
        <v>58</v>
      </c>
      <c r="V5" s="413"/>
      <c r="W5" s="412" t="s">
        <v>57</v>
      </c>
      <c r="X5" s="412" t="s">
        <v>58</v>
      </c>
      <c r="Y5" s="413"/>
      <c r="Z5" s="412" t="s">
        <v>57</v>
      </c>
      <c r="AA5" s="412" t="s">
        <v>58</v>
      </c>
      <c r="AB5" s="413"/>
      <c r="AC5" s="412" t="s">
        <v>57</v>
      </c>
      <c r="AD5" s="412" t="s">
        <v>58</v>
      </c>
      <c r="AE5" s="413"/>
      <c r="AF5" s="412" t="s">
        <v>57</v>
      </c>
      <c r="AG5" s="412" t="s">
        <v>58</v>
      </c>
      <c r="AH5" s="413"/>
      <c r="AI5" s="412" t="s">
        <v>57</v>
      </c>
      <c r="AJ5" s="412" t="s">
        <v>58</v>
      </c>
      <c r="AK5" s="413"/>
      <c r="AL5" s="412" t="s">
        <v>57</v>
      </c>
      <c r="AM5" s="412" t="s">
        <v>58</v>
      </c>
      <c r="AN5" s="413"/>
      <c r="AO5" s="412" t="s">
        <v>57</v>
      </c>
      <c r="AP5" s="412" t="s">
        <v>58</v>
      </c>
      <c r="AQ5" s="413"/>
      <c r="AR5" s="412" t="s">
        <v>57</v>
      </c>
      <c r="AS5" s="412" t="s">
        <v>58</v>
      </c>
      <c r="AT5" s="413"/>
      <c r="AU5" s="412" t="s">
        <v>57</v>
      </c>
      <c r="AV5" s="412" t="s">
        <v>58</v>
      </c>
      <c r="AW5" s="413"/>
      <c r="AX5" s="412" t="s">
        <v>57</v>
      </c>
      <c r="AY5" s="412" t="s">
        <v>58</v>
      </c>
      <c r="AZ5" s="413"/>
      <c r="BA5" s="412" t="s">
        <v>57</v>
      </c>
      <c r="BB5" s="412" t="s">
        <v>58</v>
      </c>
      <c r="BC5" s="413"/>
      <c r="BD5" s="412" t="s">
        <v>57</v>
      </c>
      <c r="BE5" s="412" t="s">
        <v>58</v>
      </c>
      <c r="BF5" s="413"/>
      <c r="BG5" s="412" t="s">
        <v>57</v>
      </c>
      <c r="BH5" s="412" t="s">
        <v>58</v>
      </c>
      <c r="BI5" s="413"/>
      <c r="BJ5" s="412" t="s">
        <v>57</v>
      </c>
      <c r="BK5" s="412" t="s">
        <v>58</v>
      </c>
      <c r="BL5" s="413"/>
      <c r="BM5" s="412" t="s">
        <v>57</v>
      </c>
      <c r="BN5" s="412" t="s">
        <v>58</v>
      </c>
      <c r="BO5" s="413"/>
      <c r="BP5" s="412" t="s">
        <v>57</v>
      </c>
      <c r="BQ5" s="412" t="s">
        <v>58</v>
      </c>
      <c r="BR5" s="413"/>
      <c r="BS5" s="412" t="s">
        <v>57</v>
      </c>
      <c r="BT5" s="412" t="s">
        <v>58</v>
      </c>
      <c r="BU5" s="413"/>
      <c r="BV5" s="412" t="s">
        <v>57</v>
      </c>
      <c r="BW5" s="412" t="s">
        <v>58</v>
      </c>
      <c r="BX5" s="413"/>
      <c r="BY5" s="412" t="s">
        <v>57</v>
      </c>
      <c r="BZ5" s="412" t="s">
        <v>58</v>
      </c>
      <c r="CA5" s="413"/>
      <c r="CB5" s="412" t="s">
        <v>57</v>
      </c>
      <c r="CC5" s="412" t="s">
        <v>58</v>
      </c>
      <c r="CD5" s="412"/>
      <c r="CE5" s="412" t="s">
        <v>57</v>
      </c>
      <c r="CF5" s="412" t="s">
        <v>58</v>
      </c>
      <c r="CG5" s="413"/>
      <c r="CH5" s="412" t="s">
        <v>57</v>
      </c>
      <c r="CI5" s="412" t="s">
        <v>58</v>
      </c>
      <c r="CJ5" s="181"/>
      <c r="CK5" s="409"/>
      <c r="CL5" s="409"/>
    </row>
    <row r="6" spans="1:93" ht="10.5" customHeight="1" thickTop="1" x14ac:dyDescent="0.2">
      <c r="C6" s="425"/>
      <c r="D6" s="425"/>
      <c r="E6" s="426"/>
      <c r="F6" s="426"/>
      <c r="G6" s="426"/>
      <c r="H6" s="426"/>
      <c r="I6" s="426"/>
      <c r="J6" s="426"/>
      <c r="K6" s="472"/>
      <c r="L6" s="472"/>
      <c r="M6" s="426"/>
      <c r="N6" s="472"/>
      <c r="O6" s="472"/>
      <c r="P6" s="426"/>
      <c r="Q6" s="426"/>
      <c r="R6" s="426"/>
      <c r="S6" s="426"/>
      <c r="T6" s="472"/>
      <c r="U6" s="472"/>
      <c r="V6" s="409"/>
      <c r="W6" s="472"/>
      <c r="X6" s="472"/>
      <c r="Y6" s="409"/>
      <c r="Z6" s="472"/>
      <c r="AA6" s="472"/>
      <c r="AB6" s="426"/>
      <c r="AC6" s="472"/>
      <c r="AD6" s="472"/>
      <c r="AE6" s="409"/>
      <c r="AF6" s="472"/>
      <c r="AG6" s="472"/>
      <c r="AH6" s="409"/>
      <c r="AI6" s="472"/>
      <c r="AJ6" s="472"/>
      <c r="AK6" s="409"/>
      <c r="AL6" s="472"/>
      <c r="AM6" s="472"/>
      <c r="AN6" s="409"/>
      <c r="AO6" s="472"/>
      <c r="AP6" s="472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26"/>
      <c r="CI6" s="426"/>
      <c r="CJ6" s="426"/>
      <c r="CK6" s="426"/>
    </row>
    <row r="7" spans="1:93" x14ac:dyDescent="0.2">
      <c r="A7" s="484" t="s">
        <v>42</v>
      </c>
      <c r="B7" s="484" t="s">
        <v>1086</v>
      </c>
      <c r="C7" s="327">
        <v>10653</v>
      </c>
      <c r="D7" s="327"/>
      <c r="E7" s="327">
        <v>8141</v>
      </c>
      <c r="F7" s="327">
        <v>2512</v>
      </c>
      <c r="G7" s="427"/>
      <c r="H7" s="327">
        <v>2370</v>
      </c>
      <c r="I7" s="327">
        <v>60</v>
      </c>
      <c r="J7" s="427"/>
      <c r="K7" s="327">
        <v>1917</v>
      </c>
      <c r="L7" s="327">
        <v>282</v>
      </c>
      <c r="M7" s="427"/>
      <c r="N7" s="327">
        <v>1158</v>
      </c>
      <c r="O7" s="327">
        <v>19</v>
      </c>
      <c r="P7" s="427"/>
      <c r="Q7" s="327">
        <v>301</v>
      </c>
      <c r="R7" s="327">
        <v>576</v>
      </c>
      <c r="S7" s="427"/>
      <c r="T7" s="327">
        <v>75</v>
      </c>
      <c r="U7" s="327">
        <v>677</v>
      </c>
      <c r="V7" s="427"/>
      <c r="W7" s="327">
        <v>436</v>
      </c>
      <c r="X7" s="327">
        <v>88</v>
      </c>
      <c r="Y7" s="427"/>
      <c r="Z7" s="327">
        <v>6</v>
      </c>
      <c r="AA7" s="327">
        <v>161</v>
      </c>
      <c r="AB7" s="427"/>
      <c r="AC7" s="327">
        <v>92</v>
      </c>
      <c r="AD7" s="327">
        <v>62</v>
      </c>
      <c r="AE7" s="427"/>
      <c r="AF7" s="327">
        <v>16</v>
      </c>
      <c r="AG7" s="327">
        <v>127</v>
      </c>
      <c r="AH7" s="427"/>
      <c r="AI7" s="327">
        <v>19</v>
      </c>
      <c r="AJ7" s="327">
        <v>95</v>
      </c>
      <c r="AK7" s="427"/>
      <c r="AL7" s="327">
        <v>92</v>
      </c>
      <c r="AM7" s="327">
        <v>11</v>
      </c>
      <c r="AN7" s="427"/>
      <c r="AO7" s="327">
        <v>47</v>
      </c>
      <c r="AP7" s="327">
        <v>36</v>
      </c>
      <c r="AQ7" s="427"/>
      <c r="AR7" s="427">
        <v>32</v>
      </c>
      <c r="AS7" s="427">
        <v>28</v>
      </c>
      <c r="AT7" s="427"/>
      <c r="AU7" s="427">
        <v>18</v>
      </c>
      <c r="AV7" s="427">
        <v>40</v>
      </c>
      <c r="AW7" s="427"/>
      <c r="AX7" s="427">
        <v>37</v>
      </c>
      <c r="AY7" s="427">
        <v>3</v>
      </c>
      <c r="AZ7" s="427"/>
      <c r="BA7" s="427">
        <v>8</v>
      </c>
      <c r="BB7" s="427">
        <v>11</v>
      </c>
      <c r="BC7" s="427"/>
      <c r="BD7" s="427">
        <v>12</v>
      </c>
      <c r="BE7" s="427">
        <v>5</v>
      </c>
      <c r="BF7" s="427"/>
      <c r="BG7" s="427">
        <v>11</v>
      </c>
      <c r="BH7" s="427">
        <v>2</v>
      </c>
      <c r="BI7" s="427"/>
      <c r="BJ7" s="427">
        <v>11</v>
      </c>
      <c r="BK7" s="427">
        <v>1</v>
      </c>
      <c r="BL7" s="427"/>
      <c r="BM7" s="427">
        <v>8</v>
      </c>
      <c r="BN7" s="427">
        <v>3</v>
      </c>
      <c r="BO7" s="427"/>
      <c r="BP7" s="427">
        <v>4</v>
      </c>
      <c r="BQ7" s="427">
        <v>4</v>
      </c>
      <c r="BR7" s="427"/>
      <c r="BS7" s="427">
        <v>4</v>
      </c>
      <c r="BT7" s="427">
        <v>2</v>
      </c>
      <c r="BU7" s="427"/>
      <c r="BV7" s="427">
        <v>3</v>
      </c>
      <c r="BW7" s="427"/>
      <c r="BX7" s="427"/>
      <c r="BY7" s="427">
        <v>1</v>
      </c>
      <c r="BZ7" s="427">
        <v>1</v>
      </c>
      <c r="CA7" s="427"/>
      <c r="CB7" s="427">
        <v>1</v>
      </c>
      <c r="CC7" s="427">
        <v>1</v>
      </c>
      <c r="CD7" s="427"/>
      <c r="CE7" s="427"/>
      <c r="CF7" s="427">
        <v>1</v>
      </c>
      <c r="CG7" s="427"/>
      <c r="CH7" s="327">
        <v>1462</v>
      </c>
      <c r="CI7" s="327">
        <v>216</v>
      </c>
      <c r="CJ7" s="327"/>
      <c r="CK7" s="327"/>
      <c r="CL7" s="327"/>
      <c r="CN7" s="327"/>
      <c r="CO7" s="327"/>
    </row>
    <row r="8" spans="1:93" ht="12" customHeight="1" x14ac:dyDescent="0.2">
      <c r="B8" s="424" t="s">
        <v>1087</v>
      </c>
      <c r="C8" s="327"/>
      <c r="D8" s="327"/>
      <c r="E8" s="327"/>
      <c r="F8" s="327"/>
      <c r="G8" s="12"/>
      <c r="H8" s="327"/>
      <c r="I8" s="327"/>
      <c r="K8" s="327"/>
      <c r="L8" s="327"/>
      <c r="N8" s="327"/>
      <c r="O8" s="327"/>
      <c r="Q8" s="327"/>
      <c r="R8" s="327"/>
      <c r="T8" s="327"/>
      <c r="U8" s="327"/>
      <c r="W8" s="327"/>
      <c r="X8" s="327"/>
      <c r="Z8" s="327"/>
      <c r="AA8" s="327"/>
      <c r="AC8" s="327"/>
      <c r="AD8" s="327"/>
      <c r="AF8" s="327"/>
      <c r="AG8" s="327"/>
      <c r="AI8" s="327"/>
      <c r="AJ8" s="327"/>
      <c r="AL8" s="327"/>
      <c r="AM8" s="327"/>
      <c r="AO8" s="327"/>
      <c r="AP8" s="327"/>
      <c r="CH8" s="327"/>
      <c r="CI8" s="327"/>
      <c r="CJ8" s="327"/>
      <c r="CK8" s="327"/>
    </row>
    <row r="9" spans="1:93" ht="13.5" customHeight="1" x14ac:dyDescent="0.2">
      <c r="B9" s="31" t="s">
        <v>1088</v>
      </c>
      <c r="C9" s="327">
        <v>124</v>
      </c>
      <c r="D9" s="327"/>
      <c r="E9" s="327">
        <v>66</v>
      </c>
      <c r="F9" s="327">
        <v>58</v>
      </c>
      <c r="G9" s="12"/>
      <c r="H9" s="327">
        <v>7</v>
      </c>
      <c r="I9" s="327"/>
      <c r="J9" s="427"/>
      <c r="K9" s="327">
        <v>20</v>
      </c>
      <c r="L9" s="327">
        <v>6</v>
      </c>
      <c r="M9" s="427"/>
      <c r="N9" s="327"/>
      <c r="O9" s="327"/>
      <c r="P9" s="427"/>
      <c r="Q9" s="327">
        <v>10</v>
      </c>
      <c r="R9" s="327">
        <v>18</v>
      </c>
      <c r="S9" s="427"/>
      <c r="T9" s="327">
        <v>1</v>
      </c>
      <c r="U9" s="327">
        <v>15</v>
      </c>
      <c r="V9" s="427"/>
      <c r="W9" s="327">
        <v>9</v>
      </c>
      <c r="X9" s="327">
        <v>3</v>
      </c>
      <c r="Y9" s="427"/>
      <c r="Z9" s="327"/>
      <c r="AA9" s="327">
        <v>2</v>
      </c>
      <c r="AB9" s="427"/>
      <c r="AC9" s="327"/>
      <c r="AD9" s="327">
        <v>2</v>
      </c>
      <c r="AE9" s="427"/>
      <c r="AF9" s="327">
        <v>2</v>
      </c>
      <c r="AG9" s="327">
        <v>5</v>
      </c>
      <c r="AH9" s="427"/>
      <c r="AI9" s="327"/>
      <c r="AJ9" s="327"/>
      <c r="AK9" s="427"/>
      <c r="AL9" s="327"/>
      <c r="AM9" s="327">
        <v>1</v>
      </c>
      <c r="AN9" s="427"/>
      <c r="AO9" s="327">
        <v>2</v>
      </c>
      <c r="AP9" s="327"/>
      <c r="AQ9" s="427"/>
      <c r="AR9" s="427"/>
      <c r="AS9" s="427">
        <v>1</v>
      </c>
      <c r="AT9" s="427"/>
      <c r="AU9" s="427"/>
      <c r="AV9" s="427"/>
      <c r="AW9" s="427"/>
      <c r="AX9" s="12">
        <v>1</v>
      </c>
      <c r="AY9" s="427"/>
      <c r="AZ9" s="427"/>
      <c r="BA9" s="12">
        <v>1</v>
      </c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327">
        <v>13</v>
      </c>
      <c r="CI9" s="327">
        <v>5</v>
      </c>
      <c r="CJ9" s="327"/>
      <c r="CK9" s="327"/>
      <c r="CL9" s="428"/>
      <c r="CN9" s="327"/>
      <c r="CO9" s="327"/>
    </row>
    <row r="10" spans="1:93" x14ac:dyDescent="0.2">
      <c r="B10" s="31" t="s">
        <v>1089</v>
      </c>
      <c r="C10" s="327">
        <v>455</v>
      </c>
      <c r="D10" s="327"/>
      <c r="E10" s="327">
        <v>147</v>
      </c>
      <c r="F10" s="327">
        <v>308</v>
      </c>
      <c r="G10" s="12"/>
      <c r="H10" s="327">
        <v>3</v>
      </c>
      <c r="I10" s="327"/>
      <c r="J10" s="12"/>
      <c r="K10" s="327">
        <v>69</v>
      </c>
      <c r="L10" s="327">
        <v>14</v>
      </c>
      <c r="M10" s="12"/>
      <c r="N10" s="327"/>
      <c r="O10" s="327"/>
      <c r="P10" s="12"/>
      <c r="Q10" s="327">
        <v>27</v>
      </c>
      <c r="R10" s="327">
        <v>103</v>
      </c>
      <c r="S10" s="12"/>
      <c r="T10" s="327">
        <v>9</v>
      </c>
      <c r="U10" s="327">
        <v>67</v>
      </c>
      <c r="V10" s="12"/>
      <c r="W10" s="327">
        <v>7</v>
      </c>
      <c r="X10" s="327">
        <v>2</v>
      </c>
      <c r="Y10" s="12"/>
      <c r="Z10" s="327"/>
      <c r="AA10" s="327">
        <v>40</v>
      </c>
      <c r="AB10" s="12"/>
      <c r="AC10" s="327">
        <v>4</v>
      </c>
      <c r="AD10" s="327">
        <v>7</v>
      </c>
      <c r="AE10" s="12"/>
      <c r="AF10" s="327">
        <v>3</v>
      </c>
      <c r="AG10" s="327">
        <v>29</v>
      </c>
      <c r="AH10" s="12"/>
      <c r="AI10" s="327">
        <v>3</v>
      </c>
      <c r="AJ10" s="327">
        <v>20</v>
      </c>
      <c r="AK10" s="12"/>
      <c r="AL10" s="327"/>
      <c r="AM10" s="327"/>
      <c r="AN10" s="12"/>
      <c r="AO10" s="327">
        <v>4</v>
      </c>
      <c r="AP10" s="327">
        <v>2</v>
      </c>
      <c r="AQ10" s="12"/>
      <c r="AR10" s="12"/>
      <c r="AS10" s="12"/>
      <c r="AT10" s="12"/>
      <c r="AU10" s="12">
        <v>4</v>
      </c>
      <c r="AV10" s="12">
        <v>9</v>
      </c>
      <c r="AW10" s="12"/>
      <c r="AX10" s="12">
        <v>1</v>
      </c>
      <c r="AY10" s="12"/>
      <c r="AZ10" s="12"/>
      <c r="BA10" s="12">
        <v>1</v>
      </c>
      <c r="BB10" s="12">
        <v>1</v>
      </c>
      <c r="BC10" s="12"/>
      <c r="BD10" s="12">
        <v>1</v>
      </c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>
        <v>1</v>
      </c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327">
        <v>10</v>
      </c>
      <c r="CI10" s="327">
        <v>14</v>
      </c>
      <c r="CJ10" s="327"/>
      <c r="CK10" s="327"/>
      <c r="CL10" s="428"/>
      <c r="CN10" s="327"/>
      <c r="CO10" s="327"/>
    </row>
    <row r="11" spans="1:93" x14ac:dyDescent="0.2">
      <c r="B11" s="31" t="s">
        <v>1090</v>
      </c>
      <c r="C11" s="327">
        <v>165</v>
      </c>
      <c r="D11" s="327"/>
      <c r="E11" s="327">
        <v>138</v>
      </c>
      <c r="F11" s="327">
        <v>27</v>
      </c>
      <c r="G11" s="12"/>
      <c r="H11" s="327">
        <v>4</v>
      </c>
      <c r="I11" s="327"/>
      <c r="J11" s="12"/>
      <c r="K11" s="327">
        <v>79</v>
      </c>
      <c r="L11" s="327">
        <v>10</v>
      </c>
      <c r="M11" s="12"/>
      <c r="N11" s="327">
        <v>1</v>
      </c>
      <c r="O11" s="327"/>
      <c r="P11" s="12"/>
      <c r="Q11" s="327">
        <v>23</v>
      </c>
      <c r="R11" s="327">
        <v>2</v>
      </c>
      <c r="S11" s="12"/>
      <c r="T11" s="327">
        <v>5</v>
      </c>
      <c r="U11" s="327">
        <v>10</v>
      </c>
      <c r="V11" s="12"/>
      <c r="W11" s="327">
        <v>17</v>
      </c>
      <c r="X11" s="327">
        <v>2</v>
      </c>
      <c r="Y11" s="12"/>
      <c r="Z11" s="327"/>
      <c r="AA11" s="327"/>
      <c r="AB11" s="12"/>
      <c r="AC11" s="327"/>
      <c r="AD11" s="327"/>
      <c r="AE11" s="12"/>
      <c r="AF11" s="327"/>
      <c r="AG11" s="327"/>
      <c r="AH11" s="12"/>
      <c r="AI11" s="327">
        <v>1</v>
      </c>
      <c r="AJ11" s="327"/>
      <c r="AK11" s="12"/>
      <c r="AL11" s="327"/>
      <c r="AM11" s="327"/>
      <c r="AN11" s="12"/>
      <c r="AO11" s="327"/>
      <c r="AP11" s="327"/>
      <c r="AQ11" s="12"/>
      <c r="AR11" s="12">
        <v>1</v>
      </c>
      <c r="AS11" s="12"/>
      <c r="AT11" s="12"/>
      <c r="AU11" s="12"/>
      <c r="AV11" s="12">
        <v>1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>
        <v>1</v>
      </c>
      <c r="BH11" s="12"/>
      <c r="BI11" s="12"/>
      <c r="BJ11" s="12"/>
      <c r="BK11" s="12">
        <v>1</v>
      </c>
      <c r="BL11" s="12"/>
      <c r="BM11" s="12">
        <v>1</v>
      </c>
      <c r="BN11" s="12"/>
      <c r="BO11" s="12"/>
      <c r="BP11" s="12"/>
      <c r="BQ11" s="12"/>
      <c r="BR11" s="12"/>
      <c r="BS11" s="12"/>
      <c r="BT11" s="12"/>
      <c r="BU11" s="12"/>
      <c r="BV11" s="12">
        <v>1</v>
      </c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327">
        <v>4</v>
      </c>
      <c r="CI11" s="327">
        <v>1</v>
      </c>
      <c r="CJ11" s="327"/>
      <c r="CK11" s="327"/>
      <c r="CL11" s="428"/>
      <c r="CN11" s="327"/>
      <c r="CO11" s="327"/>
    </row>
    <row r="12" spans="1:93" x14ac:dyDescent="0.2">
      <c r="B12" s="31" t="s">
        <v>1091</v>
      </c>
      <c r="C12" s="327">
        <v>69</v>
      </c>
      <c r="D12" s="327"/>
      <c r="E12" s="327">
        <v>50</v>
      </c>
      <c r="F12" s="327">
        <v>19</v>
      </c>
      <c r="G12" s="12"/>
      <c r="H12" s="327">
        <v>3</v>
      </c>
      <c r="I12" s="327"/>
      <c r="J12" s="12"/>
      <c r="K12" s="327">
        <v>25</v>
      </c>
      <c r="L12" s="327">
        <v>7</v>
      </c>
      <c r="M12" s="12"/>
      <c r="N12" s="327"/>
      <c r="O12" s="327"/>
      <c r="P12" s="12"/>
      <c r="Q12" s="327">
        <v>5</v>
      </c>
      <c r="R12" s="327"/>
      <c r="S12" s="12"/>
      <c r="T12" s="327">
        <v>1</v>
      </c>
      <c r="U12" s="327">
        <v>6</v>
      </c>
      <c r="V12" s="12"/>
      <c r="W12" s="327">
        <v>7</v>
      </c>
      <c r="X12" s="327">
        <v>2</v>
      </c>
      <c r="Y12" s="12"/>
      <c r="Z12" s="327"/>
      <c r="AA12" s="327"/>
      <c r="AB12" s="12"/>
      <c r="AC12" s="327">
        <v>3</v>
      </c>
      <c r="AD12" s="327"/>
      <c r="AE12" s="12"/>
      <c r="AF12" s="327"/>
      <c r="AG12" s="327"/>
      <c r="AH12" s="12"/>
      <c r="AI12" s="327"/>
      <c r="AJ12" s="327"/>
      <c r="AK12" s="12"/>
      <c r="AL12" s="327"/>
      <c r="AM12" s="327">
        <v>1</v>
      </c>
      <c r="AN12" s="12"/>
      <c r="AO12" s="327">
        <v>1</v>
      </c>
      <c r="AP12" s="327"/>
      <c r="AQ12" s="12"/>
      <c r="AR12" s="12"/>
      <c r="AS12" s="12"/>
      <c r="AT12" s="12"/>
      <c r="AU12" s="12"/>
      <c r="AV12" s="12"/>
      <c r="AW12" s="12"/>
      <c r="AX12" s="12">
        <v>1</v>
      </c>
      <c r="AY12" s="12"/>
      <c r="AZ12" s="12"/>
      <c r="BA12" s="12"/>
      <c r="BB12" s="12">
        <v>1</v>
      </c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327">
        <v>4</v>
      </c>
      <c r="CI12" s="327">
        <v>2</v>
      </c>
      <c r="CJ12" s="327"/>
      <c r="CK12" s="327"/>
      <c r="CL12" s="428"/>
      <c r="CN12" s="327"/>
      <c r="CO12" s="327"/>
    </row>
    <row r="13" spans="1:93" x14ac:dyDescent="0.2">
      <c r="B13" s="31" t="s">
        <v>1092</v>
      </c>
      <c r="C13" s="327">
        <v>3739</v>
      </c>
      <c r="D13" s="327"/>
      <c r="E13" s="327">
        <v>3499</v>
      </c>
      <c r="F13" s="327">
        <v>240</v>
      </c>
      <c r="G13" s="12"/>
      <c r="H13" s="327">
        <v>1351</v>
      </c>
      <c r="I13" s="327">
        <v>6</v>
      </c>
      <c r="J13" s="12"/>
      <c r="K13" s="327">
        <v>490</v>
      </c>
      <c r="L13" s="327">
        <v>22</v>
      </c>
      <c r="M13" s="12"/>
      <c r="N13" s="327">
        <v>728</v>
      </c>
      <c r="O13" s="327">
        <v>2</v>
      </c>
      <c r="P13" s="12"/>
      <c r="Q13" s="327">
        <v>15</v>
      </c>
      <c r="R13" s="327">
        <v>35</v>
      </c>
      <c r="S13" s="12"/>
      <c r="T13" s="327">
        <v>20</v>
      </c>
      <c r="U13" s="327">
        <v>119</v>
      </c>
      <c r="V13" s="12"/>
      <c r="W13" s="327">
        <v>135</v>
      </c>
      <c r="X13" s="327">
        <v>5</v>
      </c>
      <c r="Y13" s="12"/>
      <c r="Z13" s="327"/>
      <c r="AA13" s="327">
        <v>3</v>
      </c>
      <c r="AB13" s="12"/>
      <c r="AC13" s="327">
        <v>3</v>
      </c>
      <c r="AD13" s="327">
        <v>2</v>
      </c>
      <c r="AE13" s="12"/>
      <c r="AF13" s="327">
        <v>3</v>
      </c>
      <c r="AG13" s="327">
        <v>4</v>
      </c>
      <c r="AH13" s="12"/>
      <c r="AI13" s="327">
        <v>1</v>
      </c>
      <c r="AJ13" s="327">
        <v>2</v>
      </c>
      <c r="AK13" s="12"/>
      <c r="AL13" s="327"/>
      <c r="AM13" s="327"/>
      <c r="AN13" s="12"/>
      <c r="AO13" s="327">
        <v>4</v>
      </c>
      <c r="AP13" s="327">
        <v>3</v>
      </c>
      <c r="AQ13" s="12"/>
      <c r="AR13" s="12">
        <v>2</v>
      </c>
      <c r="AS13" s="12">
        <v>2</v>
      </c>
      <c r="AT13" s="12"/>
      <c r="AU13" s="12"/>
      <c r="AV13" s="12">
        <v>1</v>
      </c>
      <c r="AW13" s="12"/>
      <c r="AX13" s="12"/>
      <c r="AY13" s="12"/>
      <c r="AZ13" s="12"/>
      <c r="BA13" s="12">
        <v>1</v>
      </c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>
        <v>1</v>
      </c>
      <c r="BN13" s="12"/>
      <c r="BO13" s="12"/>
      <c r="BP13" s="12"/>
      <c r="BQ13" s="12"/>
      <c r="BR13" s="12"/>
      <c r="BS13" s="12">
        <v>1</v>
      </c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327">
        <v>744</v>
      </c>
      <c r="CI13" s="327">
        <v>34</v>
      </c>
      <c r="CJ13" s="327"/>
      <c r="CK13" s="327"/>
      <c r="CL13" s="428"/>
      <c r="CN13" s="327"/>
      <c r="CO13" s="327"/>
    </row>
    <row r="14" spans="1:93" x14ac:dyDescent="0.2">
      <c r="B14" s="31" t="s">
        <v>1093</v>
      </c>
      <c r="C14" s="327">
        <v>43</v>
      </c>
      <c r="D14" s="327"/>
      <c r="E14" s="327">
        <v>35</v>
      </c>
      <c r="F14" s="327">
        <v>8</v>
      </c>
      <c r="G14" s="12"/>
      <c r="H14" s="327"/>
      <c r="I14" s="327"/>
      <c r="J14" s="12"/>
      <c r="K14" s="327">
        <v>26</v>
      </c>
      <c r="L14" s="327">
        <v>5</v>
      </c>
      <c r="M14" s="12"/>
      <c r="N14" s="327"/>
      <c r="O14" s="327"/>
      <c r="P14" s="12"/>
      <c r="Q14" s="327">
        <v>1</v>
      </c>
      <c r="R14" s="327">
        <v>2</v>
      </c>
      <c r="S14" s="12"/>
      <c r="T14" s="327"/>
      <c r="U14" s="327"/>
      <c r="V14" s="12"/>
      <c r="W14" s="327">
        <v>1</v>
      </c>
      <c r="X14" s="327"/>
      <c r="Y14" s="12"/>
      <c r="Z14" s="327"/>
      <c r="AA14" s="327"/>
      <c r="AB14" s="12"/>
      <c r="AC14" s="327">
        <v>2</v>
      </c>
      <c r="AD14" s="327"/>
      <c r="AE14" s="12"/>
      <c r="AF14" s="327"/>
      <c r="AG14" s="327"/>
      <c r="AH14" s="12"/>
      <c r="AI14" s="327"/>
      <c r="AJ14" s="327"/>
      <c r="AK14" s="12"/>
      <c r="AL14" s="327"/>
      <c r="AM14" s="327"/>
      <c r="AN14" s="12"/>
      <c r="AO14" s="327"/>
      <c r="AP14" s="327"/>
      <c r="AQ14" s="12"/>
      <c r="AR14" s="12"/>
      <c r="AS14" s="12"/>
      <c r="AT14" s="12"/>
      <c r="AU14" s="12"/>
      <c r="AV14" s="12"/>
      <c r="AW14" s="12"/>
      <c r="AX14" s="12">
        <v>1</v>
      </c>
      <c r="AY14" s="12"/>
      <c r="AZ14" s="12"/>
      <c r="BA14" s="12"/>
      <c r="BB14" s="12"/>
      <c r="BC14" s="12"/>
      <c r="BD14" s="12"/>
      <c r="BE14" s="12"/>
      <c r="BF14" s="12"/>
      <c r="BG14" s="12">
        <v>1</v>
      </c>
      <c r="BH14" s="12"/>
      <c r="BI14" s="12"/>
      <c r="BJ14" s="12"/>
      <c r="BK14" s="12"/>
      <c r="BL14" s="12"/>
      <c r="BM14" s="12"/>
      <c r="BN14" s="12"/>
      <c r="BO14" s="12"/>
      <c r="BP14" s="12">
        <v>1</v>
      </c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327">
        <v>2</v>
      </c>
      <c r="CI14" s="327">
        <v>1</v>
      </c>
      <c r="CJ14" s="327"/>
      <c r="CK14" s="327"/>
      <c r="CL14" s="428"/>
      <c r="CN14" s="327"/>
      <c r="CO14" s="327"/>
    </row>
    <row r="15" spans="1:93" x14ac:dyDescent="0.2">
      <c r="B15" s="31" t="s">
        <v>1094</v>
      </c>
      <c r="C15" s="327">
        <v>18</v>
      </c>
      <c r="D15" s="327"/>
      <c r="E15" s="327">
        <v>13</v>
      </c>
      <c r="F15" s="327">
        <v>5</v>
      </c>
      <c r="G15" s="12"/>
      <c r="H15" s="327"/>
      <c r="I15" s="327"/>
      <c r="J15" s="12"/>
      <c r="K15" s="327">
        <v>7</v>
      </c>
      <c r="L15" s="327">
        <v>1</v>
      </c>
      <c r="M15" s="12"/>
      <c r="N15" s="327"/>
      <c r="O15" s="327"/>
      <c r="P15" s="12"/>
      <c r="Q15" s="327">
        <v>1</v>
      </c>
      <c r="R15" s="327"/>
      <c r="S15" s="12"/>
      <c r="T15" s="327"/>
      <c r="U15" s="327"/>
      <c r="V15" s="12"/>
      <c r="W15" s="327">
        <v>1</v>
      </c>
      <c r="X15" s="327">
        <v>1</v>
      </c>
      <c r="Y15" s="12"/>
      <c r="Z15" s="327"/>
      <c r="AA15" s="327"/>
      <c r="AB15" s="12"/>
      <c r="AC15" s="327"/>
      <c r="AD15" s="327"/>
      <c r="AE15" s="12"/>
      <c r="AF15" s="327"/>
      <c r="AG15" s="327"/>
      <c r="AH15" s="12"/>
      <c r="AI15" s="327"/>
      <c r="AJ15" s="327"/>
      <c r="AK15" s="12"/>
      <c r="AL15" s="327"/>
      <c r="AM15" s="327"/>
      <c r="AN15" s="12"/>
      <c r="AO15" s="327">
        <v>1</v>
      </c>
      <c r="AP15" s="327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>
        <v>1</v>
      </c>
      <c r="BC15" s="12"/>
      <c r="BD15" s="12"/>
      <c r="BE15" s="12"/>
      <c r="BF15" s="12"/>
      <c r="BG15" s="12"/>
      <c r="BH15" s="12"/>
      <c r="BI15" s="12"/>
      <c r="BJ15" s="12">
        <v>2</v>
      </c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327">
        <v>1</v>
      </c>
      <c r="CI15" s="327">
        <v>2</v>
      </c>
      <c r="CJ15" s="327"/>
      <c r="CK15" s="327"/>
      <c r="CL15" s="428"/>
      <c r="CN15" s="327"/>
      <c r="CO15" s="327"/>
    </row>
    <row r="16" spans="1:93" x14ac:dyDescent="0.2">
      <c r="B16" s="31" t="s">
        <v>1095</v>
      </c>
      <c r="C16" s="327">
        <v>313</v>
      </c>
      <c r="D16" s="327"/>
      <c r="E16" s="327">
        <v>210</v>
      </c>
      <c r="F16" s="327">
        <v>103</v>
      </c>
      <c r="G16" s="12"/>
      <c r="H16" s="327">
        <v>62</v>
      </c>
      <c r="I16" s="327">
        <v>3</v>
      </c>
      <c r="J16" s="12"/>
      <c r="K16" s="327">
        <v>26</v>
      </c>
      <c r="L16" s="327">
        <v>5</v>
      </c>
      <c r="M16" s="12"/>
      <c r="N16" s="327">
        <v>79</v>
      </c>
      <c r="O16" s="327">
        <v>1</v>
      </c>
      <c r="P16" s="12"/>
      <c r="Q16" s="327">
        <v>21</v>
      </c>
      <c r="R16" s="327">
        <v>31</v>
      </c>
      <c r="S16" s="12"/>
      <c r="T16" s="327">
        <v>1</v>
      </c>
      <c r="U16" s="327">
        <v>31</v>
      </c>
      <c r="V16" s="12"/>
      <c r="W16" s="327">
        <v>2</v>
      </c>
      <c r="X16" s="327"/>
      <c r="Y16" s="12"/>
      <c r="Z16" s="327"/>
      <c r="AA16" s="327">
        <v>10</v>
      </c>
      <c r="AB16" s="12"/>
      <c r="AC16" s="327"/>
      <c r="AD16" s="327"/>
      <c r="AE16" s="12"/>
      <c r="AF16" s="327">
        <v>2</v>
      </c>
      <c r="AG16" s="327">
        <v>8</v>
      </c>
      <c r="AH16" s="12"/>
      <c r="AI16" s="327"/>
      <c r="AJ16" s="327">
        <v>3</v>
      </c>
      <c r="AK16" s="12"/>
      <c r="AL16" s="327"/>
      <c r="AM16" s="327"/>
      <c r="AN16" s="12"/>
      <c r="AO16" s="327"/>
      <c r="AP16" s="327"/>
      <c r="AQ16" s="12"/>
      <c r="AR16" s="12"/>
      <c r="AS16" s="12"/>
      <c r="AT16" s="12"/>
      <c r="AU16" s="12">
        <v>2</v>
      </c>
      <c r="AV16" s="12">
        <v>3</v>
      </c>
      <c r="AW16" s="12"/>
      <c r="AX16" s="12"/>
      <c r="AY16" s="12"/>
      <c r="AZ16" s="12"/>
      <c r="BA16" s="12"/>
      <c r="BB16" s="12">
        <v>1</v>
      </c>
      <c r="BC16" s="12"/>
      <c r="BD16" s="12">
        <v>1</v>
      </c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327">
        <v>14</v>
      </c>
      <c r="CI16" s="327">
        <v>7</v>
      </c>
      <c r="CJ16" s="327"/>
      <c r="CK16" s="327"/>
      <c r="CL16" s="428"/>
      <c r="CN16" s="327"/>
      <c r="CO16" s="327"/>
    </row>
    <row r="17" spans="2:93" x14ac:dyDescent="0.2">
      <c r="B17" s="31" t="s">
        <v>1096</v>
      </c>
      <c r="C17" s="327">
        <v>133</v>
      </c>
      <c r="D17" s="327"/>
      <c r="E17" s="327">
        <v>97</v>
      </c>
      <c r="F17" s="327">
        <v>36</v>
      </c>
      <c r="G17" s="12"/>
      <c r="H17" s="327">
        <v>32</v>
      </c>
      <c r="I17" s="327"/>
      <c r="J17" s="12"/>
      <c r="K17" s="327">
        <v>38</v>
      </c>
      <c r="L17" s="327">
        <v>3</v>
      </c>
      <c r="M17" s="12"/>
      <c r="N17" s="327">
        <v>5</v>
      </c>
      <c r="O17" s="327"/>
      <c r="P17" s="12"/>
      <c r="Q17" s="327">
        <v>4</v>
      </c>
      <c r="R17" s="327">
        <v>7</v>
      </c>
      <c r="S17" s="12"/>
      <c r="T17" s="327"/>
      <c r="U17" s="327">
        <v>15</v>
      </c>
      <c r="V17" s="12"/>
      <c r="W17" s="327">
        <v>10</v>
      </c>
      <c r="X17" s="327">
        <v>3</v>
      </c>
      <c r="Y17" s="12"/>
      <c r="Z17" s="327"/>
      <c r="AA17" s="327">
        <v>2</v>
      </c>
      <c r="AB17" s="12"/>
      <c r="AC17" s="327"/>
      <c r="AD17" s="327"/>
      <c r="AE17" s="12"/>
      <c r="AF17" s="327"/>
      <c r="AG17" s="327"/>
      <c r="AH17" s="12"/>
      <c r="AI17" s="327">
        <v>1</v>
      </c>
      <c r="AJ17" s="327">
        <v>2</v>
      </c>
      <c r="AK17" s="12"/>
      <c r="AL17" s="327"/>
      <c r="AM17" s="327"/>
      <c r="AN17" s="12"/>
      <c r="AO17" s="327">
        <v>2</v>
      </c>
      <c r="AP17" s="327"/>
      <c r="AQ17" s="12"/>
      <c r="AR17" s="12"/>
      <c r="AS17" s="12">
        <v>1</v>
      </c>
      <c r="AT17" s="12"/>
      <c r="AU17" s="12"/>
      <c r="AV17" s="12">
        <v>1</v>
      </c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327">
        <v>5</v>
      </c>
      <c r="CI17" s="327">
        <v>2</v>
      </c>
      <c r="CJ17" s="327"/>
      <c r="CK17" s="327"/>
      <c r="CL17" s="428"/>
      <c r="CN17" s="327"/>
      <c r="CO17" s="327"/>
    </row>
    <row r="18" spans="2:93" x14ac:dyDescent="0.2">
      <c r="B18" s="31" t="s">
        <v>1097</v>
      </c>
      <c r="C18" s="327">
        <v>416</v>
      </c>
      <c r="D18" s="327"/>
      <c r="E18" s="327">
        <v>300</v>
      </c>
      <c r="F18" s="327">
        <v>116</v>
      </c>
      <c r="G18" s="12"/>
      <c r="H18" s="327">
        <v>31</v>
      </c>
      <c r="I18" s="327"/>
      <c r="J18" s="12"/>
      <c r="K18" s="327">
        <v>122</v>
      </c>
      <c r="L18" s="327">
        <v>32</v>
      </c>
      <c r="M18" s="12"/>
      <c r="N18" s="327">
        <v>21</v>
      </c>
      <c r="O18" s="327">
        <v>1</v>
      </c>
      <c r="P18" s="12"/>
      <c r="Q18" s="327">
        <v>15</v>
      </c>
      <c r="R18" s="327">
        <v>23</v>
      </c>
      <c r="S18" s="12"/>
      <c r="T18" s="327">
        <v>1</v>
      </c>
      <c r="U18" s="327">
        <v>23</v>
      </c>
      <c r="V18" s="12"/>
      <c r="W18" s="327">
        <v>48</v>
      </c>
      <c r="X18" s="327">
        <v>15</v>
      </c>
      <c r="Y18" s="12"/>
      <c r="Z18" s="327"/>
      <c r="AA18" s="327">
        <v>4</v>
      </c>
      <c r="AB18" s="12"/>
      <c r="AC18" s="327">
        <v>1</v>
      </c>
      <c r="AD18" s="327">
        <v>3</v>
      </c>
      <c r="AE18" s="12"/>
      <c r="AF18" s="327">
        <v>1</v>
      </c>
      <c r="AG18" s="327">
        <v>7</v>
      </c>
      <c r="AH18" s="12"/>
      <c r="AI18" s="327">
        <v>1</v>
      </c>
      <c r="AJ18" s="327">
        <v>2</v>
      </c>
      <c r="AK18" s="12"/>
      <c r="AL18" s="327"/>
      <c r="AM18" s="327"/>
      <c r="AN18" s="12"/>
      <c r="AO18" s="327"/>
      <c r="AP18" s="327"/>
      <c r="AQ18" s="12"/>
      <c r="AR18" s="12">
        <v>2</v>
      </c>
      <c r="AS18" s="12">
        <v>1</v>
      </c>
      <c r="AT18" s="12"/>
      <c r="AU18" s="12">
        <v>1</v>
      </c>
      <c r="AV18" s="12">
        <v>2</v>
      </c>
      <c r="AW18" s="12"/>
      <c r="AX18" s="12">
        <v>4</v>
      </c>
      <c r="AY18" s="12"/>
      <c r="AZ18" s="12"/>
      <c r="BA18" s="12"/>
      <c r="BB18" s="12"/>
      <c r="BC18" s="12"/>
      <c r="BD18" s="12"/>
      <c r="BE18" s="12"/>
      <c r="BF18" s="12"/>
      <c r="BG18" s="12">
        <v>1</v>
      </c>
      <c r="BH18" s="12"/>
      <c r="BI18" s="12"/>
      <c r="BJ18" s="12">
        <v>1</v>
      </c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327">
        <v>50</v>
      </c>
      <c r="CI18" s="327">
        <v>3</v>
      </c>
      <c r="CJ18" s="327"/>
      <c r="CK18" s="327"/>
      <c r="CL18" s="428"/>
      <c r="CN18" s="327"/>
      <c r="CO18" s="327"/>
    </row>
    <row r="19" spans="2:93" x14ac:dyDescent="0.2">
      <c r="B19" s="31" t="s">
        <v>1098</v>
      </c>
      <c r="C19" s="327">
        <v>49</v>
      </c>
      <c r="D19" s="327"/>
      <c r="E19" s="327">
        <v>36</v>
      </c>
      <c r="F19" s="327">
        <v>13</v>
      </c>
      <c r="G19" s="12"/>
      <c r="H19" s="327">
        <v>1</v>
      </c>
      <c r="I19" s="327"/>
      <c r="J19" s="12"/>
      <c r="K19" s="327">
        <v>13</v>
      </c>
      <c r="L19" s="327">
        <v>3</v>
      </c>
      <c r="M19" s="12"/>
      <c r="N19" s="327">
        <v>1</v>
      </c>
      <c r="O19" s="327"/>
      <c r="P19" s="12"/>
      <c r="Q19" s="327">
        <v>5</v>
      </c>
      <c r="R19" s="327">
        <v>4</v>
      </c>
      <c r="S19" s="12"/>
      <c r="T19" s="327"/>
      <c r="U19" s="327">
        <v>1</v>
      </c>
      <c r="V19" s="12"/>
      <c r="W19" s="327">
        <v>9</v>
      </c>
      <c r="X19" s="327">
        <v>3</v>
      </c>
      <c r="Y19" s="12"/>
      <c r="Z19" s="327"/>
      <c r="AA19" s="327"/>
      <c r="AB19" s="12"/>
      <c r="AC19" s="327">
        <v>5</v>
      </c>
      <c r="AD19" s="327"/>
      <c r="AE19" s="12"/>
      <c r="AF19" s="327"/>
      <c r="AG19" s="327">
        <v>1</v>
      </c>
      <c r="AH19" s="12"/>
      <c r="AI19" s="327"/>
      <c r="AJ19" s="327">
        <v>1</v>
      </c>
      <c r="AK19" s="12"/>
      <c r="AL19" s="327"/>
      <c r="AM19" s="327"/>
      <c r="AN19" s="12"/>
      <c r="AO19" s="327"/>
      <c r="AP19" s="327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327">
        <v>2</v>
      </c>
      <c r="CI19" s="327"/>
      <c r="CJ19" s="327"/>
      <c r="CK19" s="327"/>
      <c r="CL19" s="428"/>
      <c r="CN19" s="327"/>
      <c r="CO19" s="327"/>
    </row>
    <row r="20" spans="2:93" x14ac:dyDescent="0.2">
      <c r="B20" s="31" t="s">
        <v>1099</v>
      </c>
      <c r="C20" s="327">
        <v>347</v>
      </c>
      <c r="D20" s="327"/>
      <c r="E20" s="327">
        <v>295</v>
      </c>
      <c r="F20" s="327">
        <v>52</v>
      </c>
      <c r="G20" s="12"/>
      <c r="H20" s="327">
        <v>60</v>
      </c>
      <c r="I20" s="327">
        <v>4</v>
      </c>
      <c r="J20" s="12"/>
      <c r="K20" s="327">
        <v>18</v>
      </c>
      <c r="L20" s="327">
        <v>3</v>
      </c>
      <c r="M20" s="12"/>
      <c r="N20" s="327">
        <v>32</v>
      </c>
      <c r="O20" s="327">
        <v>2</v>
      </c>
      <c r="P20" s="12"/>
      <c r="Q20" s="327">
        <v>4</v>
      </c>
      <c r="R20" s="327">
        <v>4</v>
      </c>
      <c r="S20" s="12"/>
      <c r="T20" s="327">
        <v>4</v>
      </c>
      <c r="U20" s="327">
        <v>16</v>
      </c>
      <c r="V20" s="12"/>
      <c r="W20" s="327">
        <v>4</v>
      </c>
      <c r="X20" s="327"/>
      <c r="Y20" s="12"/>
      <c r="Z20" s="327"/>
      <c r="AA20" s="327">
        <v>3</v>
      </c>
      <c r="AB20" s="12"/>
      <c r="AC20" s="327">
        <v>2</v>
      </c>
      <c r="AD20" s="327">
        <v>3</v>
      </c>
      <c r="AE20" s="12"/>
      <c r="AF20" s="327"/>
      <c r="AG20" s="327">
        <v>1</v>
      </c>
      <c r="AH20" s="12"/>
      <c r="AI20" s="327"/>
      <c r="AJ20" s="327"/>
      <c r="AK20" s="12"/>
      <c r="AL20" s="327">
        <v>57</v>
      </c>
      <c r="AM20" s="327">
        <v>4</v>
      </c>
      <c r="AN20" s="12"/>
      <c r="AO20" s="327">
        <v>4</v>
      </c>
      <c r="AP20" s="327">
        <v>1</v>
      </c>
      <c r="AQ20" s="12"/>
      <c r="AR20" s="12">
        <v>2</v>
      </c>
      <c r="AS20" s="12"/>
      <c r="AT20" s="12"/>
      <c r="AU20" s="12"/>
      <c r="AV20" s="12">
        <v>1</v>
      </c>
      <c r="AW20" s="12"/>
      <c r="AX20" s="12">
        <v>3</v>
      </c>
      <c r="AY20" s="12"/>
      <c r="AZ20" s="12"/>
      <c r="BA20" s="12"/>
      <c r="BB20" s="12"/>
      <c r="BC20" s="12"/>
      <c r="BD20" s="12">
        <v>1</v>
      </c>
      <c r="BE20" s="12"/>
      <c r="BF20" s="12"/>
      <c r="BG20" s="12"/>
      <c r="BH20" s="12"/>
      <c r="BI20" s="12"/>
      <c r="BJ20" s="12"/>
      <c r="BK20" s="12"/>
      <c r="BL20" s="12"/>
      <c r="BM20" s="12">
        <v>4</v>
      </c>
      <c r="BN20" s="12">
        <v>1</v>
      </c>
      <c r="BO20" s="12"/>
      <c r="BP20" s="12"/>
      <c r="BQ20" s="12">
        <v>1</v>
      </c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327">
        <v>100</v>
      </c>
      <c r="CI20" s="327">
        <v>8</v>
      </c>
      <c r="CJ20" s="327"/>
      <c r="CK20" s="327"/>
      <c r="CL20" s="428"/>
      <c r="CN20" s="327"/>
      <c r="CO20" s="327"/>
    </row>
    <row r="21" spans="2:93" x14ac:dyDescent="0.2">
      <c r="B21" s="31" t="s">
        <v>1100</v>
      </c>
      <c r="C21" s="327">
        <v>307</v>
      </c>
      <c r="D21" s="327"/>
      <c r="E21" s="327">
        <v>211</v>
      </c>
      <c r="F21" s="327">
        <v>96</v>
      </c>
      <c r="G21" s="12"/>
      <c r="H21" s="327">
        <v>8</v>
      </c>
      <c r="I21" s="327">
        <v>5</v>
      </c>
      <c r="J21" s="12"/>
      <c r="K21" s="327">
        <v>131</v>
      </c>
      <c r="L21" s="327">
        <v>14</v>
      </c>
      <c r="M21" s="12"/>
      <c r="N21" s="327">
        <v>7</v>
      </c>
      <c r="O21" s="327">
        <v>2</v>
      </c>
      <c r="P21" s="12"/>
      <c r="Q21" s="327">
        <v>13</v>
      </c>
      <c r="R21" s="327">
        <v>22</v>
      </c>
      <c r="S21" s="12"/>
      <c r="T21" s="327">
        <v>3</v>
      </c>
      <c r="U21" s="327">
        <v>23</v>
      </c>
      <c r="V21" s="12"/>
      <c r="W21" s="327">
        <v>36</v>
      </c>
      <c r="X21" s="327">
        <v>2</v>
      </c>
      <c r="Y21" s="12"/>
      <c r="Z21" s="327"/>
      <c r="AA21" s="327">
        <v>10</v>
      </c>
      <c r="AB21" s="12"/>
      <c r="AC21" s="327">
        <v>4</v>
      </c>
      <c r="AD21" s="327">
        <v>1</v>
      </c>
      <c r="AE21" s="12"/>
      <c r="AF21" s="327"/>
      <c r="AG21" s="327">
        <v>2</v>
      </c>
      <c r="AH21" s="12"/>
      <c r="AI21" s="327"/>
      <c r="AJ21" s="327">
        <v>3</v>
      </c>
      <c r="AK21" s="12"/>
      <c r="AL21" s="327"/>
      <c r="AM21" s="327"/>
      <c r="AN21" s="12"/>
      <c r="AO21" s="327">
        <v>2</v>
      </c>
      <c r="AP21" s="327">
        <v>2</v>
      </c>
      <c r="AQ21" s="12"/>
      <c r="AR21" s="12"/>
      <c r="AS21" s="12">
        <v>1</v>
      </c>
      <c r="AT21" s="12"/>
      <c r="AU21" s="12"/>
      <c r="AV21" s="12">
        <v>4</v>
      </c>
      <c r="AW21" s="12"/>
      <c r="AX21" s="12">
        <v>1</v>
      </c>
      <c r="AY21" s="12"/>
      <c r="AZ21" s="12"/>
      <c r="BA21" s="12"/>
      <c r="BB21" s="12"/>
      <c r="BC21" s="12"/>
      <c r="BD21" s="12">
        <v>1</v>
      </c>
      <c r="BE21" s="12">
        <v>2</v>
      </c>
      <c r="BF21" s="12"/>
      <c r="BG21" s="12">
        <v>1</v>
      </c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>
        <v>1</v>
      </c>
      <c r="CC21" s="12"/>
      <c r="CD21" s="12"/>
      <c r="CE21" s="12"/>
      <c r="CF21" s="12"/>
      <c r="CG21" s="12"/>
      <c r="CH21" s="327">
        <v>3</v>
      </c>
      <c r="CI21" s="327">
        <v>3</v>
      </c>
      <c r="CJ21" s="327"/>
      <c r="CK21" s="327"/>
      <c r="CL21" s="428"/>
      <c r="CN21" s="327"/>
      <c r="CO21" s="327"/>
    </row>
    <row r="22" spans="2:93" x14ac:dyDescent="0.2">
      <c r="B22" s="31" t="s">
        <v>1101</v>
      </c>
      <c r="C22" s="327">
        <v>706</v>
      </c>
      <c r="D22" s="327"/>
      <c r="E22" s="327">
        <v>491</v>
      </c>
      <c r="F22" s="327">
        <v>215</v>
      </c>
      <c r="G22" s="12"/>
      <c r="H22" s="327">
        <v>63</v>
      </c>
      <c r="I22" s="327">
        <v>8</v>
      </c>
      <c r="J22" s="12"/>
      <c r="K22" s="327">
        <v>104</v>
      </c>
      <c r="L22" s="327">
        <v>30</v>
      </c>
      <c r="M22" s="12"/>
      <c r="N22" s="327">
        <v>1</v>
      </c>
      <c r="O22" s="327"/>
      <c r="P22" s="12"/>
      <c r="Q22" s="327">
        <v>23</v>
      </c>
      <c r="R22" s="327">
        <v>20</v>
      </c>
      <c r="S22" s="12"/>
      <c r="T22" s="327">
        <v>2</v>
      </c>
      <c r="U22" s="327">
        <v>44</v>
      </c>
      <c r="V22" s="12"/>
      <c r="W22" s="327">
        <v>38</v>
      </c>
      <c r="X22" s="327">
        <v>17</v>
      </c>
      <c r="Y22" s="12"/>
      <c r="Z22" s="327">
        <v>2</v>
      </c>
      <c r="AA22" s="327">
        <v>12</v>
      </c>
      <c r="AB22" s="12"/>
      <c r="AC22" s="327">
        <v>12</v>
      </c>
      <c r="AD22" s="327">
        <v>9</v>
      </c>
      <c r="AE22" s="12"/>
      <c r="AF22" s="327">
        <v>1</v>
      </c>
      <c r="AG22" s="327">
        <v>4</v>
      </c>
      <c r="AH22" s="12"/>
      <c r="AI22" s="327">
        <v>1</v>
      </c>
      <c r="AJ22" s="327">
        <v>6</v>
      </c>
      <c r="AK22" s="12"/>
      <c r="AL22" s="327">
        <v>28</v>
      </c>
      <c r="AM22" s="327">
        <v>4</v>
      </c>
      <c r="AN22" s="12"/>
      <c r="AO22" s="327">
        <v>1</v>
      </c>
      <c r="AP22" s="327">
        <v>1</v>
      </c>
      <c r="AQ22" s="12"/>
      <c r="AR22" s="12">
        <v>12</v>
      </c>
      <c r="AS22" s="12">
        <v>4</v>
      </c>
      <c r="AT22" s="12"/>
      <c r="AU22" s="12">
        <v>1</v>
      </c>
      <c r="AV22" s="12">
        <v>1</v>
      </c>
      <c r="AW22" s="12"/>
      <c r="AX22" s="12">
        <v>4</v>
      </c>
      <c r="AY22" s="12">
        <v>1</v>
      </c>
      <c r="AZ22" s="12"/>
      <c r="BA22" s="12"/>
      <c r="BB22" s="12"/>
      <c r="BC22" s="12"/>
      <c r="BD22" s="12">
        <v>2</v>
      </c>
      <c r="BE22" s="12">
        <v>1</v>
      </c>
      <c r="BF22" s="12"/>
      <c r="BG22" s="12"/>
      <c r="BH22" s="12">
        <v>1</v>
      </c>
      <c r="BI22" s="12"/>
      <c r="BJ22" s="12">
        <v>3</v>
      </c>
      <c r="BK22" s="12"/>
      <c r="BL22" s="12"/>
      <c r="BM22" s="12"/>
      <c r="BN22" s="12"/>
      <c r="BO22" s="12"/>
      <c r="BP22" s="12"/>
      <c r="BQ22" s="12">
        <v>2</v>
      </c>
      <c r="BR22" s="12"/>
      <c r="BS22" s="12">
        <v>1</v>
      </c>
      <c r="BT22" s="12">
        <v>2</v>
      </c>
      <c r="BU22" s="12"/>
      <c r="BV22" s="12"/>
      <c r="BW22" s="12"/>
      <c r="BX22" s="12"/>
      <c r="BY22" s="12"/>
      <c r="BZ22" s="12">
        <v>1</v>
      </c>
      <c r="CA22" s="12"/>
      <c r="CB22" s="12"/>
      <c r="CC22" s="12"/>
      <c r="CD22" s="12"/>
      <c r="CE22" s="12"/>
      <c r="CF22" s="12"/>
      <c r="CG22" s="12"/>
      <c r="CH22" s="327">
        <v>192</v>
      </c>
      <c r="CI22" s="327">
        <v>47</v>
      </c>
      <c r="CJ22" s="327"/>
      <c r="CK22" s="327"/>
      <c r="CL22" s="428"/>
      <c r="CN22" s="327"/>
      <c r="CO22" s="327"/>
    </row>
    <row r="23" spans="2:93" x14ac:dyDescent="0.2">
      <c r="B23" s="31" t="s">
        <v>1102</v>
      </c>
      <c r="C23" s="327">
        <v>85</v>
      </c>
      <c r="D23" s="327"/>
      <c r="E23" s="327">
        <v>58</v>
      </c>
      <c r="F23" s="327">
        <v>27</v>
      </c>
      <c r="G23" s="12"/>
      <c r="H23" s="327">
        <v>14</v>
      </c>
      <c r="I23" s="327"/>
      <c r="J23" s="12"/>
      <c r="K23" s="327">
        <v>12</v>
      </c>
      <c r="L23" s="327">
        <v>2</v>
      </c>
      <c r="M23" s="12"/>
      <c r="N23" s="327"/>
      <c r="O23" s="327">
        <v>2</v>
      </c>
      <c r="P23" s="12"/>
      <c r="Q23" s="327">
        <v>3</v>
      </c>
      <c r="R23" s="327">
        <v>2</v>
      </c>
      <c r="S23" s="12"/>
      <c r="T23" s="327">
        <v>1</v>
      </c>
      <c r="U23" s="327">
        <v>10</v>
      </c>
      <c r="V23" s="12"/>
      <c r="W23" s="327">
        <v>1</v>
      </c>
      <c r="X23" s="327">
        <v>1</v>
      </c>
      <c r="Y23" s="12"/>
      <c r="Z23" s="327">
        <v>1</v>
      </c>
      <c r="AA23" s="327">
        <v>4</v>
      </c>
      <c r="AB23" s="12"/>
      <c r="AC23" s="327">
        <v>4</v>
      </c>
      <c r="AD23" s="327">
        <v>2</v>
      </c>
      <c r="AE23" s="12"/>
      <c r="AF23" s="327">
        <v>1</v>
      </c>
      <c r="AG23" s="327">
        <v>1</v>
      </c>
      <c r="AH23" s="12"/>
      <c r="AI23" s="327">
        <v>2</v>
      </c>
      <c r="AJ23" s="327"/>
      <c r="AK23" s="12"/>
      <c r="AL23" s="327"/>
      <c r="AM23" s="327"/>
      <c r="AN23" s="12"/>
      <c r="AO23" s="327"/>
      <c r="AP23" s="327"/>
      <c r="AQ23" s="12"/>
      <c r="AR23" s="12"/>
      <c r="AS23" s="12"/>
      <c r="AT23" s="12"/>
      <c r="AU23" s="12"/>
      <c r="AV23" s="12"/>
      <c r="AW23" s="12"/>
      <c r="AX23" s="12">
        <v>2</v>
      </c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>
        <v>1</v>
      </c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327">
        <v>16</v>
      </c>
      <c r="CI23" s="327">
        <v>3</v>
      </c>
      <c r="CJ23" s="327"/>
      <c r="CK23" s="327"/>
      <c r="CL23" s="428"/>
      <c r="CN23" s="327"/>
      <c r="CO23" s="327"/>
    </row>
    <row r="24" spans="2:93" x14ac:dyDescent="0.2">
      <c r="B24" s="31" t="s">
        <v>1103</v>
      </c>
      <c r="C24" s="327">
        <v>62</v>
      </c>
      <c r="D24" s="327"/>
      <c r="E24" s="327">
        <v>51</v>
      </c>
      <c r="F24" s="327">
        <v>11</v>
      </c>
      <c r="G24" s="12"/>
      <c r="H24" s="327">
        <v>6</v>
      </c>
      <c r="I24" s="327"/>
      <c r="J24" s="12"/>
      <c r="K24" s="327">
        <v>27</v>
      </c>
      <c r="L24" s="327">
        <v>2</v>
      </c>
      <c r="M24" s="12"/>
      <c r="N24" s="327">
        <v>2</v>
      </c>
      <c r="O24" s="327"/>
      <c r="P24" s="12"/>
      <c r="Q24" s="327">
        <v>4</v>
      </c>
      <c r="R24" s="327">
        <v>2</v>
      </c>
      <c r="S24" s="12"/>
      <c r="T24" s="327"/>
      <c r="U24" s="327">
        <v>3</v>
      </c>
      <c r="V24" s="12"/>
      <c r="W24" s="327">
        <v>4</v>
      </c>
      <c r="X24" s="327">
        <v>1</v>
      </c>
      <c r="Y24" s="12"/>
      <c r="Z24" s="327"/>
      <c r="AA24" s="327">
        <v>1</v>
      </c>
      <c r="AB24" s="12"/>
      <c r="AC24" s="327"/>
      <c r="AD24" s="327"/>
      <c r="AE24" s="12"/>
      <c r="AF24" s="327"/>
      <c r="AG24" s="327"/>
      <c r="AH24" s="12"/>
      <c r="AI24" s="327"/>
      <c r="AJ24" s="327"/>
      <c r="AK24" s="12"/>
      <c r="AL24" s="327">
        <v>1</v>
      </c>
      <c r="AM24" s="327"/>
      <c r="AN24" s="12"/>
      <c r="AO24" s="327"/>
      <c r="AP24" s="327"/>
      <c r="AQ24" s="12"/>
      <c r="AR24" s="12"/>
      <c r="AS24" s="12">
        <v>1</v>
      </c>
      <c r="AT24" s="12"/>
      <c r="AU24" s="12">
        <v>1</v>
      </c>
      <c r="AV24" s="12">
        <v>1</v>
      </c>
      <c r="AW24" s="12"/>
      <c r="AX24" s="12"/>
      <c r="AY24" s="12"/>
      <c r="AZ24" s="12"/>
      <c r="BA24" s="12">
        <v>1</v>
      </c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327">
        <v>5</v>
      </c>
      <c r="CI24" s="327"/>
      <c r="CJ24" s="327"/>
      <c r="CK24" s="327"/>
      <c r="CL24" s="428"/>
      <c r="CN24" s="327"/>
      <c r="CO24" s="327"/>
    </row>
    <row r="25" spans="2:93" x14ac:dyDescent="0.2">
      <c r="B25" s="31" t="s">
        <v>1104</v>
      </c>
      <c r="C25" s="327">
        <v>89</v>
      </c>
      <c r="D25" s="327"/>
      <c r="E25" s="327">
        <v>75</v>
      </c>
      <c r="F25" s="327">
        <v>14</v>
      </c>
      <c r="G25" s="12"/>
      <c r="H25" s="327">
        <v>21</v>
      </c>
      <c r="I25" s="327"/>
      <c r="J25" s="12"/>
      <c r="K25" s="327">
        <v>21</v>
      </c>
      <c r="L25" s="327">
        <v>2</v>
      </c>
      <c r="M25" s="12"/>
      <c r="N25" s="327"/>
      <c r="O25" s="327"/>
      <c r="P25" s="12"/>
      <c r="Q25" s="327">
        <v>5</v>
      </c>
      <c r="R25" s="327">
        <v>1</v>
      </c>
      <c r="S25" s="12"/>
      <c r="T25" s="327">
        <v>1</v>
      </c>
      <c r="U25" s="327">
        <v>4</v>
      </c>
      <c r="V25" s="12"/>
      <c r="W25" s="327">
        <v>2</v>
      </c>
      <c r="X25" s="327">
        <v>2</v>
      </c>
      <c r="Y25" s="12"/>
      <c r="Z25" s="327"/>
      <c r="AA25" s="327">
        <v>1</v>
      </c>
      <c r="AB25" s="12"/>
      <c r="AC25" s="327">
        <v>2</v>
      </c>
      <c r="AD25" s="327"/>
      <c r="AE25" s="12"/>
      <c r="AF25" s="327"/>
      <c r="AG25" s="327">
        <v>1</v>
      </c>
      <c r="AH25" s="12"/>
      <c r="AI25" s="327"/>
      <c r="AJ25" s="327"/>
      <c r="AK25" s="12"/>
      <c r="AL25" s="327"/>
      <c r="AM25" s="327"/>
      <c r="AN25" s="12"/>
      <c r="AO25" s="327">
        <v>1</v>
      </c>
      <c r="AP25" s="327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327">
        <v>22</v>
      </c>
      <c r="CI25" s="327">
        <v>3</v>
      </c>
      <c r="CJ25" s="327"/>
      <c r="CK25" s="327"/>
      <c r="CL25" s="428"/>
      <c r="CN25" s="327"/>
      <c r="CO25" s="327"/>
    </row>
    <row r="26" spans="2:93" x14ac:dyDescent="0.2">
      <c r="B26" s="31" t="s">
        <v>1105</v>
      </c>
      <c r="C26" s="327">
        <v>33</v>
      </c>
      <c r="D26" s="327"/>
      <c r="E26" s="327">
        <v>26</v>
      </c>
      <c r="F26" s="327">
        <v>7</v>
      </c>
      <c r="G26" s="12"/>
      <c r="H26" s="327"/>
      <c r="I26" s="327"/>
      <c r="J26" s="12"/>
      <c r="K26" s="327">
        <v>17</v>
      </c>
      <c r="L26" s="327">
        <v>1</v>
      </c>
      <c r="M26" s="12"/>
      <c r="N26" s="327">
        <v>1</v>
      </c>
      <c r="O26" s="327"/>
      <c r="P26" s="12"/>
      <c r="Q26" s="327"/>
      <c r="R26" s="327">
        <v>2</v>
      </c>
      <c r="S26" s="12"/>
      <c r="T26" s="327"/>
      <c r="U26" s="327">
        <v>2</v>
      </c>
      <c r="V26" s="12"/>
      <c r="W26" s="327">
        <v>3</v>
      </c>
      <c r="X26" s="327"/>
      <c r="Y26" s="12"/>
      <c r="Z26" s="327"/>
      <c r="AA26" s="327"/>
      <c r="AB26" s="12"/>
      <c r="AC26" s="327">
        <v>1</v>
      </c>
      <c r="AD26" s="327"/>
      <c r="AE26" s="12"/>
      <c r="AF26" s="327"/>
      <c r="AG26" s="327">
        <v>1</v>
      </c>
      <c r="AH26" s="12"/>
      <c r="AI26" s="327"/>
      <c r="AJ26" s="327"/>
      <c r="AK26" s="12"/>
      <c r="AL26" s="327"/>
      <c r="AM26" s="327"/>
      <c r="AN26" s="12"/>
      <c r="AO26" s="327">
        <v>1</v>
      </c>
      <c r="AP26" s="327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>
        <v>1</v>
      </c>
      <c r="BE26" s="12">
        <v>1</v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327">
        <v>2</v>
      </c>
      <c r="CI26" s="327"/>
      <c r="CJ26" s="327"/>
      <c r="CK26" s="327"/>
      <c r="CL26" s="428"/>
      <c r="CN26" s="327"/>
      <c r="CO26" s="327"/>
    </row>
    <row r="27" spans="2:93" x14ac:dyDescent="0.2">
      <c r="B27" s="31" t="s">
        <v>1106</v>
      </c>
      <c r="C27" s="327">
        <v>708</v>
      </c>
      <c r="D27" s="327"/>
      <c r="E27" s="327">
        <v>495</v>
      </c>
      <c r="F27" s="327">
        <v>213</v>
      </c>
      <c r="G27" s="12"/>
      <c r="H27" s="327">
        <v>233</v>
      </c>
      <c r="I27" s="327">
        <v>14</v>
      </c>
      <c r="J27" s="12"/>
      <c r="K27" s="327">
        <v>156</v>
      </c>
      <c r="L27" s="327">
        <v>13</v>
      </c>
      <c r="M27" s="12"/>
      <c r="N27" s="327">
        <v>8</v>
      </c>
      <c r="O27" s="327"/>
      <c r="P27" s="12"/>
      <c r="Q27" s="327">
        <v>18</v>
      </c>
      <c r="R27" s="327">
        <v>47</v>
      </c>
      <c r="S27" s="12"/>
      <c r="T27" s="327">
        <v>13</v>
      </c>
      <c r="U27" s="327">
        <v>78</v>
      </c>
      <c r="V27" s="12"/>
      <c r="W27" s="327">
        <v>11</v>
      </c>
      <c r="X27" s="327">
        <v>2</v>
      </c>
      <c r="Y27" s="12"/>
      <c r="Z27" s="327"/>
      <c r="AA27" s="327">
        <v>11</v>
      </c>
      <c r="AB27" s="12"/>
      <c r="AC27" s="327">
        <v>6</v>
      </c>
      <c r="AD27" s="327">
        <v>7</v>
      </c>
      <c r="AE27" s="12"/>
      <c r="AF27" s="327">
        <v>1</v>
      </c>
      <c r="AG27" s="327">
        <v>18</v>
      </c>
      <c r="AH27" s="12"/>
      <c r="AI27" s="327">
        <v>1</v>
      </c>
      <c r="AJ27" s="327">
        <v>8</v>
      </c>
      <c r="AK27" s="12"/>
      <c r="AL27" s="327"/>
      <c r="AM27" s="327"/>
      <c r="AN27" s="12"/>
      <c r="AO27" s="327">
        <v>1</v>
      </c>
      <c r="AP27" s="327">
        <v>1</v>
      </c>
      <c r="AQ27" s="12"/>
      <c r="AR27" s="12"/>
      <c r="AS27" s="12"/>
      <c r="AT27" s="12"/>
      <c r="AU27" s="12">
        <v>1</v>
      </c>
      <c r="AV27" s="12">
        <v>3</v>
      </c>
      <c r="AW27" s="12"/>
      <c r="AX27" s="12">
        <v>11</v>
      </c>
      <c r="AY27" s="12">
        <v>1</v>
      </c>
      <c r="AZ27" s="12"/>
      <c r="BA27" s="12">
        <v>3</v>
      </c>
      <c r="BB27" s="12">
        <v>3</v>
      </c>
      <c r="BC27" s="12"/>
      <c r="BD27" s="12">
        <v>1</v>
      </c>
      <c r="BE27" s="12"/>
      <c r="BF27" s="12"/>
      <c r="BG27" s="12">
        <v>2</v>
      </c>
      <c r="BH27" s="12"/>
      <c r="BI27" s="12"/>
      <c r="BJ27" s="12"/>
      <c r="BK27" s="12"/>
      <c r="BL27" s="12"/>
      <c r="BM27" s="12"/>
      <c r="BN27" s="12"/>
      <c r="BO27" s="12"/>
      <c r="BP27" s="12">
        <v>2</v>
      </c>
      <c r="BQ27" s="12">
        <v>1</v>
      </c>
      <c r="BR27" s="12"/>
      <c r="BS27" s="12"/>
      <c r="BT27" s="12"/>
      <c r="BU27" s="12"/>
      <c r="BV27" s="12"/>
      <c r="BW27" s="12"/>
      <c r="BX27" s="12"/>
      <c r="BY27" s="12">
        <v>1</v>
      </c>
      <c r="BZ27" s="12"/>
      <c r="CA27" s="12"/>
      <c r="CB27" s="12"/>
      <c r="CC27" s="12">
        <v>1</v>
      </c>
      <c r="CD27" s="12"/>
      <c r="CE27" s="12"/>
      <c r="CF27" s="12"/>
      <c r="CG27" s="12"/>
      <c r="CH27" s="327">
        <v>26</v>
      </c>
      <c r="CI27" s="327">
        <v>5</v>
      </c>
      <c r="CJ27" s="327"/>
      <c r="CK27" s="327"/>
      <c r="CL27" s="428"/>
      <c r="CN27" s="327"/>
      <c r="CO27" s="327"/>
    </row>
    <row r="28" spans="2:93" x14ac:dyDescent="0.2">
      <c r="B28" s="31" t="s">
        <v>1107</v>
      </c>
      <c r="C28" s="327">
        <v>13</v>
      </c>
      <c r="D28" s="327"/>
      <c r="E28" s="327">
        <v>9</v>
      </c>
      <c r="F28" s="327">
        <v>4</v>
      </c>
      <c r="G28" s="12"/>
      <c r="H28" s="327">
        <v>1</v>
      </c>
      <c r="I28" s="327"/>
      <c r="J28" s="12"/>
      <c r="K28" s="327">
        <v>3</v>
      </c>
      <c r="L28" s="327"/>
      <c r="M28" s="12"/>
      <c r="N28" s="327"/>
      <c r="O28" s="327"/>
      <c r="P28" s="12"/>
      <c r="Q28" s="327"/>
      <c r="R28" s="327"/>
      <c r="S28" s="12"/>
      <c r="T28" s="327"/>
      <c r="U28" s="327">
        <v>2</v>
      </c>
      <c r="V28" s="12"/>
      <c r="W28" s="327">
        <v>1</v>
      </c>
      <c r="X28" s="327"/>
      <c r="Y28" s="12"/>
      <c r="Z28" s="327"/>
      <c r="AA28" s="327"/>
      <c r="AB28" s="12"/>
      <c r="AC28" s="327">
        <v>1</v>
      </c>
      <c r="AD28" s="327"/>
      <c r="AE28" s="12"/>
      <c r="AF28" s="327"/>
      <c r="AG28" s="327">
        <v>1</v>
      </c>
      <c r="AH28" s="12"/>
      <c r="AI28" s="327"/>
      <c r="AJ28" s="327"/>
      <c r="AK28" s="12"/>
      <c r="AL28" s="327"/>
      <c r="AM28" s="327"/>
      <c r="AN28" s="12"/>
      <c r="AO28" s="327"/>
      <c r="AP28" s="327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327">
        <v>3</v>
      </c>
      <c r="CI28" s="327">
        <v>1</v>
      </c>
      <c r="CJ28" s="327"/>
      <c r="CK28" s="327"/>
      <c r="CL28" s="428"/>
      <c r="CN28" s="327"/>
      <c r="CO28" s="327"/>
    </row>
    <row r="29" spans="2:93" x14ac:dyDescent="0.2">
      <c r="B29" s="31" t="s">
        <v>1108</v>
      </c>
      <c r="C29" s="327">
        <v>48</v>
      </c>
      <c r="D29" s="327"/>
      <c r="E29" s="327">
        <v>34</v>
      </c>
      <c r="F29" s="327">
        <v>14</v>
      </c>
      <c r="G29" s="12"/>
      <c r="H29" s="327">
        <v>4</v>
      </c>
      <c r="I29" s="327"/>
      <c r="J29" s="12"/>
      <c r="K29" s="327">
        <v>14</v>
      </c>
      <c r="L29" s="327">
        <v>3</v>
      </c>
      <c r="M29" s="12"/>
      <c r="N29" s="327"/>
      <c r="O29" s="327"/>
      <c r="P29" s="12"/>
      <c r="Q29" s="327">
        <v>3</v>
      </c>
      <c r="R29" s="327">
        <v>4</v>
      </c>
      <c r="S29" s="12"/>
      <c r="T29" s="327">
        <v>1</v>
      </c>
      <c r="U29" s="327">
        <v>6</v>
      </c>
      <c r="V29" s="12"/>
      <c r="W29" s="327">
        <v>2</v>
      </c>
      <c r="X29" s="327"/>
      <c r="Y29" s="12"/>
      <c r="Z29" s="327"/>
      <c r="AA29" s="327"/>
      <c r="AB29" s="12"/>
      <c r="AC29" s="327">
        <v>1</v>
      </c>
      <c r="AD29" s="327"/>
      <c r="AE29" s="12"/>
      <c r="AF29" s="327"/>
      <c r="AG29" s="327"/>
      <c r="AH29" s="12"/>
      <c r="AI29" s="327"/>
      <c r="AJ29" s="327"/>
      <c r="AK29" s="12"/>
      <c r="AL29" s="327">
        <v>1</v>
      </c>
      <c r="AM29" s="327"/>
      <c r="AN29" s="12"/>
      <c r="AO29" s="327">
        <v>2</v>
      </c>
      <c r="AP29" s="327">
        <v>1</v>
      </c>
      <c r="AQ29" s="12"/>
      <c r="AR29" s="12">
        <v>1</v>
      </c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>
        <v>1</v>
      </c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327">
        <v>4</v>
      </c>
      <c r="CI29" s="327"/>
      <c r="CJ29" s="327"/>
      <c r="CK29" s="327"/>
      <c r="CL29" s="428"/>
      <c r="CN29" s="327"/>
      <c r="CO29" s="327"/>
    </row>
    <row r="30" spans="2:93" x14ac:dyDescent="0.2">
      <c r="B30" s="31" t="s">
        <v>1109</v>
      </c>
      <c r="C30" s="327">
        <v>54</v>
      </c>
      <c r="D30" s="327"/>
      <c r="E30" s="327">
        <v>20</v>
      </c>
      <c r="F30" s="327">
        <v>34</v>
      </c>
      <c r="G30" s="12"/>
      <c r="H30" s="327">
        <v>1</v>
      </c>
      <c r="I30" s="327"/>
      <c r="J30" s="12"/>
      <c r="K30" s="327">
        <v>7</v>
      </c>
      <c r="L30" s="327">
        <v>4</v>
      </c>
      <c r="M30" s="12"/>
      <c r="N30" s="327">
        <v>1</v>
      </c>
      <c r="O30" s="327"/>
      <c r="P30" s="12"/>
      <c r="Q30" s="327">
        <v>3</v>
      </c>
      <c r="R30" s="327">
        <v>7</v>
      </c>
      <c r="S30" s="12"/>
      <c r="T30" s="327">
        <v>1</v>
      </c>
      <c r="U30" s="327">
        <v>15</v>
      </c>
      <c r="V30" s="12"/>
      <c r="W30" s="327">
        <v>2</v>
      </c>
      <c r="X30" s="327"/>
      <c r="Y30" s="12"/>
      <c r="Z30" s="327"/>
      <c r="AA30" s="327">
        <v>2</v>
      </c>
      <c r="AB30" s="12"/>
      <c r="AC30" s="327"/>
      <c r="AD30" s="327">
        <v>1</v>
      </c>
      <c r="AE30" s="12"/>
      <c r="AF30" s="327"/>
      <c r="AG30" s="327">
        <v>3</v>
      </c>
      <c r="AH30" s="12"/>
      <c r="AI30" s="327"/>
      <c r="AJ30" s="327"/>
      <c r="AK30" s="12"/>
      <c r="AL30" s="327"/>
      <c r="AM30" s="327"/>
      <c r="AN30" s="12"/>
      <c r="AO30" s="327">
        <v>1</v>
      </c>
      <c r="AP30" s="327"/>
      <c r="AQ30" s="12"/>
      <c r="AR30" s="12"/>
      <c r="AS30" s="12"/>
      <c r="AT30" s="12"/>
      <c r="AU30" s="12"/>
      <c r="AV30" s="12"/>
      <c r="AW30" s="12"/>
      <c r="AX30" s="12">
        <v>1</v>
      </c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327">
        <v>3</v>
      </c>
      <c r="CI30" s="327">
        <v>2</v>
      </c>
      <c r="CJ30" s="327"/>
      <c r="CK30" s="327"/>
      <c r="CL30" s="428"/>
      <c r="CN30" s="327"/>
      <c r="CO30" s="327"/>
    </row>
    <row r="31" spans="2:93" x14ac:dyDescent="0.2">
      <c r="B31" s="31" t="s">
        <v>1110</v>
      </c>
      <c r="C31" s="327">
        <v>67</v>
      </c>
      <c r="D31" s="327"/>
      <c r="E31" s="327">
        <v>36</v>
      </c>
      <c r="F31" s="327">
        <v>31</v>
      </c>
      <c r="G31" s="12"/>
      <c r="H31" s="327">
        <v>2</v>
      </c>
      <c r="I31" s="327"/>
      <c r="J31" s="12"/>
      <c r="K31" s="327">
        <v>6</v>
      </c>
      <c r="L31" s="327">
        <v>7</v>
      </c>
      <c r="M31" s="12"/>
      <c r="N31" s="327"/>
      <c r="O31" s="327"/>
      <c r="P31" s="12"/>
      <c r="Q31" s="327">
        <v>6</v>
      </c>
      <c r="R31" s="327">
        <v>5</v>
      </c>
      <c r="S31" s="12"/>
      <c r="T31" s="327">
        <v>2</v>
      </c>
      <c r="U31" s="327">
        <v>5</v>
      </c>
      <c r="V31" s="12"/>
      <c r="W31" s="327">
        <v>9</v>
      </c>
      <c r="X31" s="327">
        <v>7</v>
      </c>
      <c r="Y31" s="12"/>
      <c r="Z31" s="327"/>
      <c r="AA31" s="327">
        <v>1</v>
      </c>
      <c r="AB31" s="12"/>
      <c r="AC31" s="327">
        <v>1</v>
      </c>
      <c r="AD31" s="327">
        <v>1</v>
      </c>
      <c r="AE31" s="12"/>
      <c r="AF31" s="327"/>
      <c r="AG31" s="327">
        <v>1</v>
      </c>
      <c r="AH31" s="12"/>
      <c r="AI31" s="327"/>
      <c r="AJ31" s="327"/>
      <c r="AK31" s="12"/>
      <c r="AL31" s="327"/>
      <c r="AM31" s="327"/>
      <c r="AN31" s="12"/>
      <c r="AO31" s="327">
        <v>3</v>
      </c>
      <c r="AP31" s="327"/>
      <c r="AQ31" s="12"/>
      <c r="AR31" s="12"/>
      <c r="AS31" s="12"/>
      <c r="AT31" s="12"/>
      <c r="AU31" s="12"/>
      <c r="AV31" s="12">
        <v>2</v>
      </c>
      <c r="AW31" s="12"/>
      <c r="AX31" s="12">
        <v>1</v>
      </c>
      <c r="AY31" s="12"/>
      <c r="AZ31" s="12"/>
      <c r="BA31" s="12"/>
      <c r="BB31" s="12"/>
      <c r="BC31" s="12"/>
      <c r="BD31" s="12">
        <v>1</v>
      </c>
      <c r="BE31" s="12"/>
      <c r="BF31" s="12"/>
      <c r="BG31" s="12"/>
      <c r="BH31" s="12"/>
      <c r="BI31" s="12"/>
      <c r="BJ31" s="12">
        <v>1</v>
      </c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327">
        <v>4</v>
      </c>
      <c r="CI31" s="327">
        <v>2</v>
      </c>
      <c r="CJ31" s="327"/>
      <c r="CK31" s="327"/>
      <c r="CL31" s="428"/>
      <c r="CN31" s="327"/>
      <c r="CO31" s="327"/>
    </row>
    <row r="32" spans="2:93" x14ac:dyDescent="0.2">
      <c r="B32" s="31" t="s">
        <v>1111</v>
      </c>
      <c r="C32" s="327">
        <v>267</v>
      </c>
      <c r="D32" s="327"/>
      <c r="E32" s="327">
        <v>118</v>
      </c>
      <c r="F32" s="327">
        <v>149</v>
      </c>
      <c r="G32" s="12"/>
      <c r="H32" s="327">
        <v>31</v>
      </c>
      <c r="I32" s="327"/>
      <c r="J32" s="12"/>
      <c r="K32" s="327">
        <v>33</v>
      </c>
      <c r="L32" s="327">
        <v>7</v>
      </c>
      <c r="M32" s="12"/>
      <c r="N32" s="327">
        <v>11</v>
      </c>
      <c r="O32" s="327"/>
      <c r="P32" s="12"/>
      <c r="Q32" s="327">
        <v>9</v>
      </c>
      <c r="R32" s="327">
        <v>44</v>
      </c>
      <c r="S32" s="12"/>
      <c r="T32" s="327"/>
      <c r="U32" s="327">
        <v>39</v>
      </c>
      <c r="V32" s="12"/>
      <c r="W32" s="327">
        <v>8</v>
      </c>
      <c r="X32" s="327">
        <v>3</v>
      </c>
      <c r="Y32" s="12"/>
      <c r="Z32" s="327">
        <v>1</v>
      </c>
      <c r="AA32" s="327">
        <v>18</v>
      </c>
      <c r="AB32" s="12"/>
      <c r="AC32" s="327">
        <v>2</v>
      </c>
      <c r="AD32" s="327">
        <v>3</v>
      </c>
      <c r="AE32" s="12"/>
      <c r="AF32" s="327"/>
      <c r="AG32" s="327">
        <v>11</v>
      </c>
      <c r="AH32" s="12"/>
      <c r="AI32" s="327"/>
      <c r="AJ32" s="327">
        <v>8</v>
      </c>
      <c r="AK32" s="12"/>
      <c r="AL32" s="327"/>
      <c r="AM32" s="327"/>
      <c r="AN32" s="12"/>
      <c r="AO32" s="327">
        <v>1</v>
      </c>
      <c r="AP32" s="327">
        <v>6</v>
      </c>
      <c r="AQ32" s="12"/>
      <c r="AR32" s="12">
        <v>1</v>
      </c>
      <c r="AS32" s="12">
        <v>1</v>
      </c>
      <c r="AT32" s="12"/>
      <c r="AU32" s="12">
        <v>4</v>
      </c>
      <c r="AV32" s="12">
        <v>1</v>
      </c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>
        <v>1</v>
      </c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327">
        <v>16</v>
      </c>
      <c r="CI32" s="327">
        <v>8</v>
      </c>
      <c r="CJ32" s="327"/>
      <c r="CK32" s="327"/>
      <c r="CL32" s="428"/>
      <c r="CN32" s="327"/>
      <c r="CO32" s="327"/>
    </row>
    <row r="33" spans="1:261" x14ac:dyDescent="0.2">
      <c r="B33" s="31" t="s">
        <v>1112</v>
      </c>
      <c r="C33" s="327">
        <v>163</v>
      </c>
      <c r="D33" s="327"/>
      <c r="E33" s="327">
        <v>101</v>
      </c>
      <c r="F33" s="327">
        <v>62</v>
      </c>
      <c r="G33" s="12"/>
      <c r="H33" s="327">
        <v>1</v>
      </c>
      <c r="I33" s="327"/>
      <c r="J33" s="12"/>
      <c r="K33" s="327">
        <v>75</v>
      </c>
      <c r="L33" s="327">
        <v>16</v>
      </c>
      <c r="M33" s="12"/>
      <c r="N33" s="327">
        <v>1</v>
      </c>
      <c r="O33" s="327"/>
      <c r="P33" s="12"/>
      <c r="Q33" s="327">
        <v>6</v>
      </c>
      <c r="R33" s="327">
        <v>10</v>
      </c>
      <c r="S33" s="12"/>
      <c r="T33" s="327"/>
      <c r="U33" s="327">
        <v>17</v>
      </c>
      <c r="V33" s="12"/>
      <c r="W33" s="327">
        <v>7</v>
      </c>
      <c r="X33" s="327"/>
      <c r="Y33" s="12"/>
      <c r="Z33" s="327"/>
      <c r="AA33" s="327">
        <v>3</v>
      </c>
      <c r="AB33" s="12"/>
      <c r="AC33" s="327">
        <v>2</v>
      </c>
      <c r="AD33" s="327">
        <v>2</v>
      </c>
      <c r="AE33" s="12"/>
      <c r="AF33" s="327"/>
      <c r="AG33" s="327"/>
      <c r="AH33" s="12"/>
      <c r="AI33" s="327">
        <v>1</v>
      </c>
      <c r="AJ33" s="327">
        <v>1</v>
      </c>
      <c r="AK33" s="12"/>
      <c r="AL33" s="327"/>
      <c r="AM33" s="327"/>
      <c r="AN33" s="12"/>
      <c r="AO33" s="327"/>
      <c r="AP33" s="327">
        <v>1</v>
      </c>
      <c r="AQ33" s="12"/>
      <c r="AR33" s="12">
        <v>1</v>
      </c>
      <c r="AS33" s="12">
        <v>2</v>
      </c>
      <c r="AT33" s="12"/>
      <c r="AU33" s="12"/>
      <c r="AV33" s="12"/>
      <c r="AW33" s="12"/>
      <c r="AX33" s="12">
        <v>1</v>
      </c>
      <c r="AY33" s="12">
        <v>1</v>
      </c>
      <c r="AZ33" s="12"/>
      <c r="BA33" s="12"/>
      <c r="BB33" s="12">
        <v>1</v>
      </c>
      <c r="BC33" s="12"/>
      <c r="BD33" s="12"/>
      <c r="BE33" s="12"/>
      <c r="BF33" s="12"/>
      <c r="BG33" s="12"/>
      <c r="BH33" s="12">
        <v>1</v>
      </c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>
        <v>1</v>
      </c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327">
        <v>5</v>
      </c>
      <c r="CI33" s="327">
        <v>7</v>
      </c>
      <c r="CJ33" s="327"/>
      <c r="CK33" s="327"/>
      <c r="CL33" s="428"/>
      <c r="CN33" s="327"/>
      <c r="CO33" s="327"/>
    </row>
    <row r="34" spans="1:261" x14ac:dyDescent="0.2">
      <c r="B34" s="31" t="s">
        <v>1113</v>
      </c>
      <c r="C34" s="327">
        <v>412</v>
      </c>
      <c r="D34" s="327"/>
      <c r="E34" s="327">
        <v>162</v>
      </c>
      <c r="F34" s="327">
        <v>250</v>
      </c>
      <c r="G34" s="12"/>
      <c r="H34" s="327">
        <v>4</v>
      </c>
      <c r="I34" s="327"/>
      <c r="J34" s="12"/>
      <c r="K34" s="327">
        <v>93</v>
      </c>
      <c r="L34" s="327">
        <v>22</v>
      </c>
      <c r="M34" s="12"/>
      <c r="N34" s="327">
        <v>2</v>
      </c>
      <c r="O34" s="327"/>
      <c r="P34" s="12"/>
      <c r="Q34" s="327">
        <v>33</v>
      </c>
      <c r="R34" s="327">
        <v>90</v>
      </c>
      <c r="S34" s="12"/>
      <c r="T34" s="327">
        <v>4</v>
      </c>
      <c r="U34" s="327">
        <v>62</v>
      </c>
      <c r="V34" s="12"/>
      <c r="W34" s="327">
        <v>3</v>
      </c>
      <c r="X34" s="327">
        <v>1</v>
      </c>
      <c r="Y34" s="12"/>
      <c r="Z34" s="327">
        <v>1</v>
      </c>
      <c r="AA34" s="327">
        <v>10</v>
      </c>
      <c r="AB34" s="12"/>
      <c r="AC34" s="327">
        <v>1</v>
      </c>
      <c r="AD34" s="327">
        <v>3</v>
      </c>
      <c r="AE34" s="12"/>
      <c r="AF34" s="327"/>
      <c r="AG34" s="327">
        <v>10</v>
      </c>
      <c r="AH34" s="12"/>
      <c r="AI34" s="327">
        <v>2</v>
      </c>
      <c r="AJ34" s="327">
        <v>27</v>
      </c>
      <c r="AK34" s="12"/>
      <c r="AL34" s="327"/>
      <c r="AM34" s="327"/>
      <c r="AN34" s="12"/>
      <c r="AO34" s="327">
        <v>1</v>
      </c>
      <c r="AP34" s="327">
        <v>5</v>
      </c>
      <c r="AQ34" s="12"/>
      <c r="AR34" s="12">
        <v>2</v>
      </c>
      <c r="AS34" s="12">
        <v>3</v>
      </c>
      <c r="AT34" s="12"/>
      <c r="AU34" s="12">
        <v>2</v>
      </c>
      <c r="AV34" s="12">
        <v>6</v>
      </c>
      <c r="AW34" s="12"/>
      <c r="AX34" s="12">
        <v>1</v>
      </c>
      <c r="AY34" s="12"/>
      <c r="AZ34" s="12"/>
      <c r="BA34" s="12"/>
      <c r="BB34" s="12">
        <v>1</v>
      </c>
      <c r="BC34" s="12"/>
      <c r="BD34" s="12"/>
      <c r="BE34" s="12"/>
      <c r="BF34" s="12"/>
      <c r="BG34" s="12">
        <v>1</v>
      </c>
      <c r="BH34" s="12"/>
      <c r="BI34" s="12"/>
      <c r="BJ34" s="12">
        <v>2</v>
      </c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327">
        <v>10</v>
      </c>
      <c r="CI34" s="327">
        <v>10</v>
      </c>
      <c r="CJ34" s="327"/>
      <c r="CK34" s="327"/>
      <c r="CL34" s="428"/>
      <c r="CN34" s="327"/>
      <c r="CO34" s="327"/>
    </row>
    <row r="35" spans="1:261" x14ac:dyDescent="0.2">
      <c r="B35" s="31" t="s">
        <v>1114</v>
      </c>
      <c r="C35" s="327">
        <v>20</v>
      </c>
      <c r="D35" s="327"/>
      <c r="E35" s="327">
        <v>20</v>
      </c>
      <c r="F35" s="327"/>
      <c r="G35" s="12"/>
      <c r="H35" s="327"/>
      <c r="I35" s="327"/>
      <c r="J35" s="12"/>
      <c r="K35" s="327">
        <v>13</v>
      </c>
      <c r="L35" s="327"/>
      <c r="M35" s="12"/>
      <c r="N35" s="327"/>
      <c r="O35" s="327"/>
      <c r="P35" s="12"/>
      <c r="Q35" s="327">
        <v>1</v>
      </c>
      <c r="R35" s="327"/>
      <c r="S35" s="12"/>
      <c r="T35" s="327"/>
      <c r="U35" s="327"/>
      <c r="V35" s="12"/>
      <c r="W35" s="327">
        <v>3</v>
      </c>
      <c r="X35" s="327"/>
      <c r="Y35" s="12"/>
      <c r="Z35" s="327"/>
      <c r="AA35" s="327"/>
      <c r="AB35" s="12"/>
      <c r="AC35" s="327">
        <v>2</v>
      </c>
      <c r="AD35" s="327"/>
      <c r="AE35" s="12"/>
      <c r="AF35" s="327"/>
      <c r="AG35" s="327"/>
      <c r="AH35" s="12"/>
      <c r="AI35" s="327"/>
      <c r="AJ35" s="327"/>
      <c r="AK35" s="12"/>
      <c r="AL35" s="327"/>
      <c r="AM35" s="327"/>
      <c r="AN35" s="12"/>
      <c r="AO35" s="327"/>
      <c r="AP35" s="327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327">
        <v>1</v>
      </c>
      <c r="CI35" s="327"/>
      <c r="CJ35" s="327"/>
      <c r="CK35" s="327"/>
      <c r="CL35" s="428"/>
      <c r="CN35" s="327"/>
      <c r="CO35" s="327"/>
    </row>
    <row r="36" spans="1:261" x14ac:dyDescent="0.2">
      <c r="B36" s="31" t="s">
        <v>1115</v>
      </c>
      <c r="C36" s="327">
        <v>326</v>
      </c>
      <c r="D36" s="327"/>
      <c r="E36" s="327">
        <v>157</v>
      </c>
      <c r="F36" s="327">
        <v>169</v>
      </c>
      <c r="G36" s="12"/>
      <c r="H36" s="327"/>
      <c r="I36" s="327">
        <v>1</v>
      </c>
      <c r="J36" s="12"/>
      <c r="K36" s="327">
        <v>96</v>
      </c>
      <c r="L36" s="327">
        <v>35</v>
      </c>
      <c r="M36" s="12"/>
      <c r="N36" s="327"/>
      <c r="O36" s="327"/>
      <c r="P36" s="12"/>
      <c r="Q36" s="327">
        <v>14</v>
      </c>
      <c r="R36" s="327">
        <v>47</v>
      </c>
      <c r="S36" s="12"/>
      <c r="T36" s="327">
        <v>1</v>
      </c>
      <c r="U36" s="327">
        <v>31</v>
      </c>
      <c r="V36" s="12"/>
      <c r="W36" s="327">
        <v>15</v>
      </c>
      <c r="X36" s="327">
        <v>6</v>
      </c>
      <c r="Y36" s="12"/>
      <c r="Z36" s="327"/>
      <c r="AA36" s="327">
        <v>14</v>
      </c>
      <c r="AB36" s="12"/>
      <c r="AC36" s="327">
        <v>5</v>
      </c>
      <c r="AD36" s="327">
        <v>2</v>
      </c>
      <c r="AE36" s="12"/>
      <c r="AF36" s="327">
        <v>1</v>
      </c>
      <c r="AG36" s="327">
        <v>11</v>
      </c>
      <c r="AH36" s="12"/>
      <c r="AI36" s="327">
        <v>5</v>
      </c>
      <c r="AJ36" s="327">
        <v>9</v>
      </c>
      <c r="AK36" s="12"/>
      <c r="AL36" s="327"/>
      <c r="AM36" s="327"/>
      <c r="AN36" s="12"/>
      <c r="AO36" s="327">
        <v>5</v>
      </c>
      <c r="AP36" s="327">
        <v>3</v>
      </c>
      <c r="AQ36" s="12"/>
      <c r="AR36" s="12">
        <v>1</v>
      </c>
      <c r="AS36" s="12">
        <v>2</v>
      </c>
      <c r="AT36" s="12"/>
      <c r="AU36" s="12">
        <v>2</v>
      </c>
      <c r="AV36" s="12">
        <v>3</v>
      </c>
      <c r="AW36" s="12"/>
      <c r="AX36" s="12">
        <v>2</v>
      </c>
      <c r="AY36" s="12"/>
      <c r="AZ36" s="12"/>
      <c r="BA36" s="12"/>
      <c r="BB36" s="12"/>
      <c r="BC36" s="12"/>
      <c r="BD36" s="12"/>
      <c r="BE36" s="12"/>
      <c r="BF36" s="12"/>
      <c r="BG36" s="12">
        <v>1</v>
      </c>
      <c r="BH36" s="12"/>
      <c r="BI36" s="12"/>
      <c r="BJ36" s="12">
        <v>1</v>
      </c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327">
        <v>8</v>
      </c>
      <c r="CI36" s="327">
        <v>5</v>
      </c>
      <c r="CJ36" s="327"/>
      <c r="CK36" s="327"/>
      <c r="CL36" s="428"/>
      <c r="CN36" s="327"/>
      <c r="CO36" s="327"/>
    </row>
    <row r="37" spans="1:261" x14ac:dyDescent="0.2">
      <c r="B37" s="31" t="s">
        <v>1116</v>
      </c>
      <c r="C37" s="327">
        <v>24</v>
      </c>
      <c r="D37" s="327"/>
      <c r="E37" s="327">
        <v>19</v>
      </c>
      <c r="F37" s="327">
        <v>5</v>
      </c>
      <c r="G37" s="12"/>
      <c r="H37" s="327">
        <v>5</v>
      </c>
      <c r="I37" s="327"/>
      <c r="J37" s="12"/>
      <c r="K37" s="327">
        <v>4</v>
      </c>
      <c r="L37" s="327"/>
      <c r="M37" s="12"/>
      <c r="N37" s="327"/>
      <c r="O37" s="327"/>
      <c r="P37" s="12"/>
      <c r="Q37" s="327"/>
      <c r="R37" s="327"/>
      <c r="S37" s="12"/>
      <c r="T37" s="327"/>
      <c r="U37" s="327">
        <v>2</v>
      </c>
      <c r="V37" s="12"/>
      <c r="W37" s="327"/>
      <c r="X37" s="327"/>
      <c r="Y37" s="12"/>
      <c r="Z37" s="327"/>
      <c r="AA37" s="327"/>
      <c r="AB37" s="12"/>
      <c r="AC37" s="327"/>
      <c r="AD37" s="327">
        <v>1</v>
      </c>
      <c r="AE37" s="12"/>
      <c r="AF37" s="327"/>
      <c r="AG37" s="327">
        <v>1</v>
      </c>
      <c r="AH37" s="12"/>
      <c r="AI37" s="327"/>
      <c r="AJ37" s="327"/>
      <c r="AK37" s="12"/>
      <c r="AL37" s="327"/>
      <c r="AM37" s="327"/>
      <c r="AN37" s="12"/>
      <c r="AO37" s="327"/>
      <c r="AP37" s="327"/>
      <c r="AQ37" s="12"/>
      <c r="AR37" s="12"/>
      <c r="AS37" s="12">
        <v>1</v>
      </c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>
        <v>1</v>
      </c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327">
        <v>9</v>
      </c>
      <c r="CI37" s="327"/>
      <c r="CJ37" s="327"/>
      <c r="CK37" s="327"/>
      <c r="CL37" s="428"/>
      <c r="CN37" s="327"/>
      <c r="CO37" s="327"/>
    </row>
    <row r="38" spans="1:261" x14ac:dyDescent="0.2">
      <c r="B38" s="31" t="s">
        <v>1117</v>
      </c>
      <c r="C38" s="327">
        <v>27</v>
      </c>
      <c r="D38" s="327"/>
      <c r="E38" s="327">
        <v>26</v>
      </c>
      <c r="F38" s="327">
        <v>1</v>
      </c>
      <c r="G38" s="12"/>
      <c r="H38" s="327">
        <v>5</v>
      </c>
      <c r="I38" s="327"/>
      <c r="J38" s="12"/>
      <c r="K38" s="327">
        <v>10</v>
      </c>
      <c r="L38" s="327"/>
      <c r="M38" s="12"/>
      <c r="N38" s="327"/>
      <c r="O38" s="327"/>
      <c r="P38" s="12"/>
      <c r="Q38" s="327"/>
      <c r="R38" s="327"/>
      <c r="S38" s="12"/>
      <c r="T38" s="327"/>
      <c r="U38" s="327"/>
      <c r="V38" s="12"/>
      <c r="W38" s="327">
        <v>2</v>
      </c>
      <c r="X38" s="327"/>
      <c r="Y38" s="12"/>
      <c r="Z38" s="327"/>
      <c r="AA38" s="327">
        <v>1</v>
      </c>
      <c r="AB38" s="12"/>
      <c r="AC38" s="327"/>
      <c r="AD38" s="327"/>
      <c r="AE38" s="12"/>
      <c r="AF38" s="327"/>
      <c r="AG38" s="327"/>
      <c r="AH38" s="12"/>
      <c r="AI38" s="327"/>
      <c r="AJ38" s="327"/>
      <c r="AK38" s="12"/>
      <c r="AL38" s="327"/>
      <c r="AM38" s="327"/>
      <c r="AN38" s="12"/>
      <c r="AO38" s="327">
        <v>1</v>
      </c>
      <c r="AP38" s="327"/>
      <c r="AQ38" s="12"/>
      <c r="AR38" s="12">
        <v>1</v>
      </c>
      <c r="AS38" s="12"/>
      <c r="AT38" s="12"/>
      <c r="AU38" s="12"/>
      <c r="AV38" s="12"/>
      <c r="AW38" s="12"/>
      <c r="AX38" s="12"/>
      <c r="AY38" s="12"/>
      <c r="AZ38" s="12"/>
      <c r="BA38" s="12">
        <v>1</v>
      </c>
      <c r="BB38" s="12"/>
      <c r="BC38" s="12"/>
      <c r="BD38" s="12">
        <v>1</v>
      </c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327">
        <v>5</v>
      </c>
      <c r="CI38" s="327"/>
      <c r="CJ38" s="327"/>
      <c r="CK38" s="327"/>
      <c r="CL38" s="428"/>
      <c r="CN38" s="327"/>
      <c r="CO38" s="327"/>
    </row>
    <row r="39" spans="1:261" x14ac:dyDescent="0.2">
      <c r="B39" s="31" t="s">
        <v>1118</v>
      </c>
      <c r="C39" s="327">
        <v>229</v>
      </c>
      <c r="D39" s="327"/>
      <c r="E39" s="327">
        <v>208</v>
      </c>
      <c r="F39" s="327">
        <v>21</v>
      </c>
      <c r="G39" s="12"/>
      <c r="H39" s="327">
        <v>43</v>
      </c>
      <c r="I39" s="327">
        <v>1</v>
      </c>
      <c r="J39" s="12"/>
      <c r="K39" s="327">
        <v>80</v>
      </c>
      <c r="L39" s="327">
        <v>9</v>
      </c>
      <c r="M39" s="12"/>
      <c r="N39" s="327">
        <v>2</v>
      </c>
      <c r="O39" s="327"/>
      <c r="P39" s="12"/>
      <c r="Q39" s="327">
        <v>3</v>
      </c>
      <c r="R39" s="327">
        <v>2</v>
      </c>
      <c r="S39" s="12"/>
      <c r="T39" s="327"/>
      <c r="U39" s="327">
        <v>1</v>
      </c>
      <c r="V39" s="12"/>
      <c r="W39" s="327">
        <v>17</v>
      </c>
      <c r="X39" s="327">
        <v>1</v>
      </c>
      <c r="Y39" s="12"/>
      <c r="Z39" s="327"/>
      <c r="AA39" s="327"/>
      <c r="AB39" s="12"/>
      <c r="AC39" s="327">
        <v>2</v>
      </c>
      <c r="AD39" s="327">
        <v>1</v>
      </c>
      <c r="AE39" s="12"/>
      <c r="AF39" s="327">
        <v>1</v>
      </c>
      <c r="AG39" s="327"/>
      <c r="AH39" s="12"/>
      <c r="AI39" s="327"/>
      <c r="AJ39" s="327"/>
      <c r="AK39" s="12"/>
      <c r="AL39" s="327">
        <v>1</v>
      </c>
      <c r="AM39" s="327"/>
      <c r="AN39" s="12"/>
      <c r="AO39" s="327">
        <v>2</v>
      </c>
      <c r="AP39" s="327">
        <v>1</v>
      </c>
      <c r="AQ39" s="12"/>
      <c r="AR39" s="12">
        <v>2</v>
      </c>
      <c r="AS39" s="12">
        <v>2</v>
      </c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>
        <v>1</v>
      </c>
      <c r="BH39" s="12"/>
      <c r="BI39" s="12"/>
      <c r="BJ39" s="12"/>
      <c r="BK39" s="12"/>
      <c r="BL39" s="12"/>
      <c r="BM39" s="12">
        <v>1</v>
      </c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>
        <v>1</v>
      </c>
      <c r="CG39" s="12"/>
      <c r="CH39" s="327">
        <v>53</v>
      </c>
      <c r="CI39" s="327">
        <v>2</v>
      </c>
      <c r="CJ39" s="327"/>
      <c r="CK39" s="327"/>
      <c r="CL39" s="428"/>
      <c r="CN39" s="327"/>
      <c r="CO39" s="327"/>
    </row>
    <row r="40" spans="1:261" x14ac:dyDescent="0.2">
      <c r="B40" s="31" t="s">
        <v>1119</v>
      </c>
      <c r="C40" s="327">
        <v>10</v>
      </c>
      <c r="D40" s="327"/>
      <c r="E40" s="327">
        <v>9</v>
      </c>
      <c r="F40" s="327">
        <v>1</v>
      </c>
      <c r="G40" s="12"/>
      <c r="H40" s="327">
        <v>1</v>
      </c>
      <c r="I40" s="327"/>
      <c r="J40" s="12"/>
      <c r="K40" s="327">
        <v>2</v>
      </c>
      <c r="L40" s="327"/>
      <c r="M40" s="12"/>
      <c r="N40" s="327"/>
      <c r="O40" s="327"/>
      <c r="P40" s="12"/>
      <c r="Q40" s="327">
        <v>2</v>
      </c>
      <c r="R40" s="327"/>
      <c r="S40" s="12"/>
      <c r="T40" s="327"/>
      <c r="U40" s="327"/>
      <c r="V40" s="12"/>
      <c r="W40" s="327">
        <v>2</v>
      </c>
      <c r="X40" s="327"/>
      <c r="Y40" s="12"/>
      <c r="Z40" s="327"/>
      <c r="AA40" s="327"/>
      <c r="AB40" s="12"/>
      <c r="AC40" s="327"/>
      <c r="AD40" s="327"/>
      <c r="AE40" s="12"/>
      <c r="AF40" s="327"/>
      <c r="AG40" s="327"/>
      <c r="AH40" s="12"/>
      <c r="AI40" s="327"/>
      <c r="AJ40" s="327"/>
      <c r="AK40" s="12"/>
      <c r="AL40" s="327"/>
      <c r="AM40" s="327"/>
      <c r="AN40" s="12"/>
      <c r="AO40" s="327">
        <v>1</v>
      </c>
      <c r="AP40" s="327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>
        <v>1</v>
      </c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327"/>
      <c r="CI40" s="327">
        <v>1</v>
      </c>
      <c r="CJ40" s="327"/>
      <c r="CK40" s="327"/>
      <c r="CL40" s="428"/>
      <c r="CN40" s="327"/>
      <c r="CO40" s="327"/>
    </row>
    <row r="41" spans="1:261" x14ac:dyDescent="0.2">
      <c r="B41" s="31" t="s">
        <v>1120</v>
      </c>
      <c r="C41" s="327">
        <v>811</v>
      </c>
      <c r="D41" s="327"/>
      <c r="E41" s="327">
        <v>736</v>
      </c>
      <c r="F41" s="327">
        <v>75</v>
      </c>
      <c r="G41" s="12"/>
      <c r="H41" s="327">
        <v>359</v>
      </c>
      <c r="I41" s="327">
        <v>15</v>
      </c>
      <c r="J41" s="12"/>
      <c r="K41" s="327">
        <v>51</v>
      </c>
      <c r="L41" s="327">
        <v>3</v>
      </c>
      <c r="M41" s="12"/>
      <c r="N41" s="327">
        <v>255</v>
      </c>
      <c r="O41" s="327">
        <v>9</v>
      </c>
      <c r="P41" s="12"/>
      <c r="Q41" s="327">
        <v>7</v>
      </c>
      <c r="R41" s="327">
        <v>23</v>
      </c>
      <c r="S41" s="12"/>
      <c r="T41" s="327">
        <v>1</v>
      </c>
      <c r="U41" s="327">
        <v>11</v>
      </c>
      <c r="V41" s="12"/>
      <c r="W41" s="327">
        <v>9</v>
      </c>
      <c r="X41" s="327">
        <v>3</v>
      </c>
      <c r="Y41" s="12"/>
      <c r="Z41" s="327"/>
      <c r="AA41" s="327">
        <v>4</v>
      </c>
      <c r="AB41" s="12"/>
      <c r="AC41" s="327">
        <v>2</v>
      </c>
      <c r="AD41" s="327">
        <v>1</v>
      </c>
      <c r="AE41" s="12"/>
      <c r="AF41" s="327"/>
      <c r="AG41" s="327">
        <v>1</v>
      </c>
      <c r="AH41" s="12"/>
      <c r="AI41" s="327"/>
      <c r="AJ41" s="327">
        <v>1</v>
      </c>
      <c r="AK41" s="12"/>
      <c r="AL41" s="327"/>
      <c r="AM41" s="327"/>
      <c r="AN41" s="12"/>
      <c r="AO41" s="327">
        <v>2</v>
      </c>
      <c r="AP41" s="327"/>
      <c r="AQ41" s="12"/>
      <c r="AR41" s="12">
        <v>1</v>
      </c>
      <c r="AS41" s="12">
        <v>1</v>
      </c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>
        <v>1</v>
      </c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327">
        <v>49</v>
      </c>
      <c r="CI41" s="327">
        <v>2</v>
      </c>
      <c r="CJ41" s="327"/>
      <c r="CK41" s="327"/>
      <c r="CL41" s="428"/>
      <c r="CN41" s="327"/>
      <c r="CO41" s="327"/>
    </row>
    <row r="42" spans="1:261" x14ac:dyDescent="0.2">
      <c r="B42" s="31" t="s">
        <v>1121</v>
      </c>
      <c r="C42" s="327">
        <v>169</v>
      </c>
      <c r="D42" s="327"/>
      <c r="E42" s="327">
        <v>103</v>
      </c>
      <c r="F42" s="327">
        <v>66</v>
      </c>
      <c r="G42" s="12"/>
      <c r="H42" s="327">
        <v>5</v>
      </c>
      <c r="I42" s="327"/>
      <c r="J42" s="12"/>
      <c r="K42" s="327">
        <v>9</v>
      </c>
      <c r="L42" s="327"/>
      <c r="M42" s="12"/>
      <c r="N42" s="327"/>
      <c r="O42" s="327"/>
      <c r="P42" s="12"/>
      <c r="Q42" s="327">
        <v>8</v>
      </c>
      <c r="R42" s="327">
        <v>8</v>
      </c>
      <c r="S42" s="12"/>
      <c r="T42" s="327">
        <v>2</v>
      </c>
      <c r="U42" s="327">
        <v>12</v>
      </c>
      <c r="V42" s="12"/>
      <c r="W42" s="327">
        <v>8</v>
      </c>
      <c r="X42" s="327">
        <v>5</v>
      </c>
      <c r="Y42" s="12"/>
      <c r="Z42" s="327">
        <v>1</v>
      </c>
      <c r="AA42" s="327">
        <v>3</v>
      </c>
      <c r="AB42" s="12"/>
      <c r="AC42" s="327">
        <v>10</v>
      </c>
      <c r="AD42" s="327">
        <v>3</v>
      </c>
      <c r="AE42" s="12"/>
      <c r="AF42" s="327"/>
      <c r="AG42" s="327">
        <v>6</v>
      </c>
      <c r="AH42" s="12"/>
      <c r="AI42" s="327"/>
      <c r="AJ42" s="327">
        <v>1</v>
      </c>
      <c r="AK42" s="12"/>
      <c r="AL42" s="327"/>
      <c r="AM42" s="327"/>
      <c r="AN42" s="12"/>
      <c r="AO42" s="327"/>
      <c r="AP42" s="327">
        <v>1</v>
      </c>
      <c r="AQ42" s="12"/>
      <c r="AR42" s="12">
        <v>2</v>
      </c>
      <c r="AS42" s="12">
        <v>4</v>
      </c>
      <c r="AT42" s="12"/>
      <c r="AU42" s="12"/>
      <c r="AV42" s="12"/>
      <c r="AW42" s="12"/>
      <c r="AX42" s="12">
        <v>2</v>
      </c>
      <c r="AY42" s="12"/>
      <c r="AZ42" s="12"/>
      <c r="BA42" s="12"/>
      <c r="BB42" s="12">
        <v>2</v>
      </c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>
        <v>1</v>
      </c>
      <c r="BN42" s="12">
        <v>1</v>
      </c>
      <c r="BO42" s="12"/>
      <c r="BP42" s="12"/>
      <c r="BQ42" s="12"/>
      <c r="BR42" s="12"/>
      <c r="BS42" s="12">
        <v>1</v>
      </c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327">
        <v>54</v>
      </c>
      <c r="CI42" s="327">
        <v>20</v>
      </c>
      <c r="CJ42" s="327"/>
      <c r="CK42" s="327"/>
      <c r="CL42" s="428"/>
      <c r="CN42" s="327"/>
      <c r="CO42" s="327"/>
    </row>
    <row r="43" spans="1:261" ht="15.75" thickBot="1" x14ac:dyDescent="0.25">
      <c r="A43" s="305"/>
      <c r="B43" s="429" t="s">
        <v>1122</v>
      </c>
      <c r="C43" s="430">
        <v>152</v>
      </c>
      <c r="D43" s="430"/>
      <c r="E43" s="430">
        <v>90</v>
      </c>
      <c r="F43" s="430">
        <v>62</v>
      </c>
      <c r="G43" s="314"/>
      <c r="H43" s="430">
        <v>9</v>
      </c>
      <c r="I43" s="430">
        <v>3</v>
      </c>
      <c r="J43" s="314"/>
      <c r="K43" s="430">
        <v>20</v>
      </c>
      <c r="L43" s="430">
        <v>1</v>
      </c>
      <c r="M43" s="314"/>
      <c r="N43" s="430"/>
      <c r="O43" s="430"/>
      <c r="P43" s="314"/>
      <c r="Q43" s="430">
        <v>9</v>
      </c>
      <c r="R43" s="430">
        <v>11</v>
      </c>
      <c r="S43" s="314"/>
      <c r="T43" s="430">
        <v>1</v>
      </c>
      <c r="U43" s="430">
        <v>7</v>
      </c>
      <c r="V43" s="314"/>
      <c r="W43" s="430">
        <v>3</v>
      </c>
      <c r="X43" s="430">
        <v>1</v>
      </c>
      <c r="Y43" s="314"/>
      <c r="Z43" s="430"/>
      <c r="AA43" s="430">
        <v>2</v>
      </c>
      <c r="AB43" s="314"/>
      <c r="AC43" s="430">
        <v>14</v>
      </c>
      <c r="AD43" s="430">
        <v>8</v>
      </c>
      <c r="AE43" s="314"/>
      <c r="AF43" s="430"/>
      <c r="AG43" s="430"/>
      <c r="AH43" s="314"/>
      <c r="AI43" s="430"/>
      <c r="AJ43" s="430">
        <v>1</v>
      </c>
      <c r="AK43" s="314"/>
      <c r="AL43" s="430">
        <v>4</v>
      </c>
      <c r="AM43" s="430">
        <v>1</v>
      </c>
      <c r="AN43" s="314"/>
      <c r="AO43" s="430">
        <v>4</v>
      </c>
      <c r="AP43" s="430">
        <v>8</v>
      </c>
      <c r="AQ43" s="314"/>
      <c r="AR43" s="314">
        <v>1</v>
      </c>
      <c r="AS43" s="314">
        <v>1</v>
      </c>
      <c r="AT43" s="314"/>
      <c r="AU43" s="314"/>
      <c r="AV43" s="314">
        <v>1</v>
      </c>
      <c r="AW43" s="314"/>
      <c r="AX43" s="314"/>
      <c r="AY43" s="314"/>
      <c r="AZ43" s="314"/>
      <c r="BA43" s="314"/>
      <c r="BB43" s="314"/>
      <c r="BC43" s="314"/>
      <c r="BD43" s="314"/>
      <c r="BE43" s="314">
        <v>1</v>
      </c>
      <c r="BF43" s="314"/>
      <c r="BG43" s="314">
        <v>1</v>
      </c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>
        <v>1</v>
      </c>
      <c r="BT43" s="314"/>
      <c r="BU43" s="314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430">
        <v>23</v>
      </c>
      <c r="CI43" s="430">
        <v>16</v>
      </c>
      <c r="CJ43" s="431"/>
      <c r="CK43" s="431"/>
      <c r="CL43" s="327"/>
      <c r="CN43" s="327"/>
      <c r="CO43" s="327"/>
    </row>
    <row r="44" spans="1:261" s="433" customFormat="1" ht="14.25" thickTop="1" x14ac:dyDescent="0.2">
      <c r="A44" s="485" t="s">
        <v>247</v>
      </c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485"/>
      <c r="AG44" s="485"/>
      <c r="AH44" s="485"/>
      <c r="AI44" s="485"/>
      <c r="AJ44" s="485"/>
      <c r="AK44" s="485"/>
      <c r="AL44" s="485"/>
      <c r="AM44" s="485"/>
      <c r="AN44" s="485"/>
      <c r="AO44" s="485"/>
      <c r="AP44" s="485"/>
      <c r="AQ44" s="485"/>
      <c r="AR44" s="485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5"/>
      <c r="BE44" s="485"/>
      <c r="BF44" s="485"/>
      <c r="BG44" s="485"/>
      <c r="BH44" s="485"/>
      <c r="BI44" s="485"/>
      <c r="BJ44" s="485"/>
      <c r="BK44" s="485"/>
      <c r="BL44" s="485"/>
      <c r="BM44" s="485"/>
      <c r="BN44" s="485"/>
      <c r="BO44" s="485"/>
      <c r="BP44" s="485"/>
      <c r="BQ44" s="485"/>
      <c r="BR44" s="485"/>
      <c r="BS44" s="485"/>
      <c r="BT44" s="485"/>
      <c r="BU44" s="485"/>
      <c r="BV44" s="485"/>
      <c r="BW44" s="485"/>
      <c r="BX44" s="485"/>
      <c r="BY44" s="485"/>
      <c r="BZ44" s="485"/>
      <c r="CA44" s="485"/>
      <c r="CB44" s="485"/>
      <c r="CC44" s="485"/>
      <c r="CD44" s="485"/>
      <c r="CE44" s="485"/>
      <c r="CF44" s="485"/>
      <c r="CG44" s="485"/>
      <c r="CH44" s="485"/>
      <c r="CI44" s="485"/>
      <c r="CJ44" s="485"/>
      <c r="CK44" s="485"/>
      <c r="CL44" s="432"/>
      <c r="CM44" s="432"/>
      <c r="CN44" s="432"/>
      <c r="CO44" s="432"/>
      <c r="CP44" s="432"/>
      <c r="CQ44" s="432"/>
      <c r="CR44" s="432"/>
      <c r="CS44" s="432"/>
      <c r="CT44" s="432"/>
      <c r="CU44" s="432"/>
      <c r="CV44" s="432"/>
      <c r="CW44" s="432"/>
      <c r="CX44" s="432"/>
      <c r="CY44" s="432"/>
      <c r="CZ44" s="432"/>
      <c r="DA44" s="432"/>
      <c r="DB44" s="432"/>
      <c r="DC44" s="432"/>
      <c r="DD44" s="432"/>
      <c r="DE44" s="432"/>
      <c r="DF44" s="432"/>
      <c r="DG44" s="432"/>
      <c r="DH44" s="432"/>
      <c r="DI44" s="432"/>
      <c r="DJ44" s="432"/>
      <c r="DK44" s="432"/>
      <c r="DL44" s="432"/>
      <c r="DM44" s="432"/>
      <c r="DN44" s="432"/>
      <c r="DO44" s="432"/>
      <c r="DP44" s="432"/>
      <c r="DQ44" s="432"/>
      <c r="DR44" s="432"/>
      <c r="DS44" s="432"/>
      <c r="DT44" s="432"/>
      <c r="DU44" s="432"/>
      <c r="DV44" s="432"/>
      <c r="DW44" s="432"/>
      <c r="DX44" s="432"/>
      <c r="DY44" s="432"/>
      <c r="DZ44" s="432"/>
      <c r="EA44" s="432"/>
      <c r="EB44" s="432"/>
      <c r="EC44" s="432"/>
      <c r="ED44" s="432"/>
      <c r="EE44" s="432"/>
      <c r="EF44" s="432"/>
      <c r="EG44" s="432"/>
      <c r="EH44" s="432"/>
      <c r="EI44" s="432"/>
      <c r="EJ44" s="432"/>
      <c r="EK44" s="432"/>
      <c r="EL44" s="432"/>
      <c r="EM44" s="432"/>
      <c r="EN44" s="432"/>
      <c r="EO44" s="432"/>
      <c r="EP44" s="432"/>
      <c r="EQ44" s="432"/>
      <c r="ER44" s="432"/>
      <c r="ES44" s="432"/>
      <c r="ET44" s="432"/>
      <c r="EU44" s="432"/>
      <c r="EV44" s="432"/>
      <c r="EW44" s="432"/>
      <c r="EX44" s="432"/>
      <c r="EY44" s="432"/>
      <c r="EZ44" s="432"/>
      <c r="FA44" s="432"/>
      <c r="FB44" s="432"/>
      <c r="FC44" s="432"/>
      <c r="FD44" s="432"/>
      <c r="FE44" s="432"/>
      <c r="FF44" s="432"/>
      <c r="FG44" s="432"/>
      <c r="FH44" s="432"/>
      <c r="FI44" s="432"/>
      <c r="FJ44" s="432"/>
      <c r="FK44" s="432"/>
      <c r="FL44" s="432"/>
      <c r="FM44" s="432"/>
      <c r="FN44" s="432"/>
      <c r="FO44" s="432"/>
      <c r="FP44" s="432"/>
      <c r="FQ44" s="432"/>
      <c r="FR44" s="432"/>
      <c r="FS44" s="432"/>
      <c r="FT44" s="432"/>
      <c r="FU44" s="432"/>
      <c r="FV44" s="432"/>
      <c r="FW44" s="432"/>
      <c r="FX44" s="432"/>
      <c r="FY44" s="432"/>
      <c r="FZ44" s="432"/>
      <c r="GA44" s="432"/>
      <c r="GB44" s="432"/>
      <c r="GC44" s="432"/>
      <c r="GD44" s="432"/>
      <c r="GE44" s="432"/>
      <c r="GF44" s="432"/>
      <c r="GG44" s="432"/>
      <c r="GH44" s="432"/>
      <c r="GI44" s="432"/>
      <c r="GJ44" s="432"/>
      <c r="GK44" s="432"/>
      <c r="GL44" s="432"/>
      <c r="GM44" s="432"/>
      <c r="GN44" s="432"/>
      <c r="GO44" s="432"/>
      <c r="GP44" s="432"/>
      <c r="GQ44" s="432"/>
      <c r="GR44" s="432"/>
      <c r="GS44" s="432"/>
      <c r="GT44" s="432"/>
      <c r="GU44" s="432"/>
      <c r="GV44" s="432"/>
      <c r="GW44" s="432"/>
      <c r="GX44" s="432"/>
      <c r="GY44" s="432"/>
      <c r="GZ44" s="432"/>
      <c r="HA44" s="432"/>
      <c r="HB44" s="432"/>
      <c r="HC44" s="432"/>
      <c r="HD44" s="432"/>
      <c r="HE44" s="432"/>
      <c r="HF44" s="432"/>
      <c r="HG44" s="432"/>
      <c r="HH44" s="432"/>
      <c r="HI44" s="432"/>
      <c r="HJ44" s="432"/>
      <c r="HK44" s="432"/>
      <c r="HL44" s="432"/>
      <c r="HM44" s="432"/>
      <c r="HN44" s="432"/>
      <c r="HO44" s="432"/>
      <c r="HP44" s="432"/>
      <c r="HQ44" s="432"/>
      <c r="HR44" s="432"/>
      <c r="HS44" s="432"/>
      <c r="HT44" s="432"/>
      <c r="HU44" s="432"/>
      <c r="HV44" s="432"/>
      <c r="HW44" s="432"/>
      <c r="HX44" s="432"/>
      <c r="HY44" s="432"/>
      <c r="HZ44" s="432"/>
      <c r="IA44" s="432"/>
      <c r="IB44" s="432"/>
      <c r="IC44" s="432"/>
      <c r="ID44" s="432"/>
      <c r="IE44" s="432"/>
      <c r="IF44" s="432"/>
      <c r="IG44" s="432"/>
      <c r="IH44" s="432"/>
      <c r="II44" s="432"/>
      <c r="IJ44" s="432"/>
      <c r="IK44" s="432"/>
      <c r="IL44" s="432"/>
      <c r="IM44" s="432"/>
      <c r="IN44" s="432"/>
      <c r="IO44" s="432"/>
      <c r="IP44" s="432"/>
      <c r="IQ44" s="432"/>
      <c r="IR44" s="432"/>
      <c r="IS44" s="432"/>
      <c r="IT44" s="432"/>
      <c r="IU44" s="432"/>
      <c r="IV44" s="432"/>
      <c r="IW44" s="432"/>
      <c r="IX44" s="432"/>
      <c r="IY44" s="432"/>
      <c r="IZ44" s="432"/>
      <c r="JA44" s="432"/>
    </row>
    <row r="45" spans="1:261" s="12" customFormat="1" x14ac:dyDescent="0.2">
      <c r="A45" s="488" t="s">
        <v>248</v>
      </c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8"/>
      <c r="BD45" s="488"/>
      <c r="BE45" s="488"/>
      <c r="BF45" s="488"/>
      <c r="BG45" s="488"/>
      <c r="BH45" s="488"/>
      <c r="BI45" s="488"/>
      <c r="BJ45" s="488"/>
      <c r="BK45" s="488"/>
      <c r="BL45" s="488"/>
      <c r="BM45" s="488"/>
      <c r="BN45" s="488"/>
      <c r="BO45" s="488"/>
      <c r="BP45" s="488"/>
      <c r="BQ45" s="488"/>
      <c r="BR45" s="488"/>
      <c r="BS45" s="488"/>
      <c r="BT45" s="488"/>
      <c r="BU45" s="488"/>
      <c r="BV45" s="488"/>
      <c r="BW45" s="488"/>
      <c r="BX45" s="488"/>
      <c r="BY45" s="488"/>
      <c r="BZ45" s="488"/>
      <c r="CA45" s="488"/>
      <c r="CB45" s="488"/>
      <c r="CC45" s="488"/>
      <c r="CD45" s="488"/>
      <c r="CE45" s="488"/>
      <c r="CF45" s="488"/>
      <c r="CG45" s="488"/>
      <c r="CH45" s="488"/>
      <c r="CI45" s="488"/>
      <c r="CJ45" s="488"/>
      <c r="CK45" s="488"/>
    </row>
    <row r="46" spans="1:261" s="432" customFormat="1" ht="12.75" x14ac:dyDescent="0.2">
      <c r="A46" s="488" t="s">
        <v>492</v>
      </c>
      <c r="B46" s="488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</row>
    <row r="47" spans="1:261" ht="13.5" customHeight="1" x14ac:dyDescent="0.2">
      <c r="A47" s="486" t="s">
        <v>415</v>
      </c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</row>
  </sheetData>
  <mergeCells count="60">
    <mergeCell ref="AQ1:CG1"/>
    <mergeCell ref="AI4:AJ4"/>
    <mergeCell ref="A2:CK2"/>
    <mergeCell ref="A3:CK3"/>
    <mergeCell ref="A4:B5"/>
    <mergeCell ref="C4:F4"/>
    <mergeCell ref="H4:I4"/>
    <mergeCell ref="K4:L4"/>
    <mergeCell ref="CH4:CI4"/>
    <mergeCell ref="AH1:AI1"/>
    <mergeCell ref="E1:H1"/>
    <mergeCell ref="J1:K1"/>
    <mergeCell ref="T4:U4"/>
    <mergeCell ref="W4:X4"/>
    <mergeCell ref="Z4:AA4"/>
    <mergeCell ref="AC4:AD4"/>
    <mergeCell ref="Y1:Z1"/>
    <mergeCell ref="AB1:AC1"/>
    <mergeCell ref="AE1:AF1"/>
    <mergeCell ref="M1:N1"/>
    <mergeCell ref="P1:Q1"/>
    <mergeCell ref="V1:W1"/>
    <mergeCell ref="BY4:BZ4"/>
    <mergeCell ref="CB4:CC4"/>
    <mergeCell ref="AF4:AG4"/>
    <mergeCell ref="N4:O4"/>
    <mergeCell ref="Q4:R4"/>
    <mergeCell ref="BV4:BW4"/>
    <mergeCell ref="CE4:CF4"/>
    <mergeCell ref="A47:AN47"/>
    <mergeCell ref="AN1:AO1"/>
    <mergeCell ref="AK1:AL1"/>
    <mergeCell ref="AO6:AP6"/>
    <mergeCell ref="BM4:BN4"/>
    <mergeCell ref="Z6:AA6"/>
    <mergeCell ref="AC6:AD6"/>
    <mergeCell ref="AF6:AG6"/>
    <mergeCell ref="AI6:AJ6"/>
    <mergeCell ref="AL6:AM6"/>
    <mergeCell ref="AL4:AM4"/>
    <mergeCell ref="AO4:AP4"/>
    <mergeCell ref="A45:CK45"/>
    <mergeCell ref="A46:AN46"/>
    <mergeCell ref="S1:T1"/>
    <mergeCell ref="A7:B7"/>
    <mergeCell ref="A44:CK44"/>
    <mergeCell ref="CK4:CL4"/>
    <mergeCell ref="K6:L6"/>
    <mergeCell ref="N6:O6"/>
    <mergeCell ref="T6:U6"/>
    <mergeCell ref="W6:X6"/>
    <mergeCell ref="AR4:AS4"/>
    <mergeCell ref="AU4:AV4"/>
    <mergeCell ref="AX4:AY4"/>
    <mergeCell ref="BA4:BB4"/>
    <mergeCell ref="BD4:BE4"/>
    <mergeCell ref="BG4:BH4"/>
    <mergeCell ref="BJ4:BK4"/>
    <mergeCell ref="BP4:BQ4"/>
    <mergeCell ref="BS4:BT4"/>
  </mergeCells>
  <printOptions horizontalCentered="1"/>
  <pageMargins left="0.27559055118109999" right="0.27559055118109999" top="0.39370078740157" bottom="0" header="0" footer="0"/>
  <pageSetup scale="38" firstPageNumber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K63"/>
  <sheetViews>
    <sheetView showGridLines="0" zoomScale="80" zoomScaleNormal="80" zoomScaleSheetLayoutView="100" workbookViewId="0"/>
  </sheetViews>
  <sheetFormatPr baseColWidth="10" defaultRowHeight="15" x14ac:dyDescent="0.3"/>
  <cols>
    <col min="1" max="1" width="1.42578125" style="8" customWidth="1"/>
    <col min="2" max="2" width="22.42578125" style="8" customWidth="1"/>
    <col min="3" max="3" width="8.28515625" style="8" customWidth="1"/>
    <col min="4" max="4" width="1.140625" style="8" customWidth="1"/>
    <col min="5" max="5" width="7.85546875" style="8" customWidth="1"/>
    <col min="6" max="6" width="8.140625" style="8" customWidth="1"/>
    <col min="7" max="7" width="1.42578125" style="8" customWidth="1"/>
    <col min="8" max="9" width="7.85546875" style="8" customWidth="1"/>
    <col min="10" max="10" width="1.42578125" style="8" customWidth="1"/>
    <col min="11" max="12" width="7" style="8" customWidth="1"/>
    <col min="13" max="13" width="1.42578125" style="8" customWidth="1"/>
    <col min="14" max="14" width="7.7109375" style="8" customWidth="1"/>
    <col min="15" max="15" width="7.85546875" style="8" customWidth="1"/>
    <col min="16" max="16" width="1.42578125" style="8" customWidth="1"/>
    <col min="17" max="18" width="9.140625" style="8" customWidth="1"/>
    <col min="19" max="19" width="1.42578125" style="8" customWidth="1"/>
    <col min="20" max="21" width="8.140625" style="8" customWidth="1"/>
    <col min="22" max="22" width="1.42578125" style="8" customWidth="1"/>
    <col min="23" max="24" width="8.28515625" style="8" customWidth="1"/>
    <col min="25" max="25" width="1.42578125" style="8" customWidth="1"/>
    <col min="26" max="26" width="7" style="8" customWidth="1"/>
    <col min="27" max="27" width="8.140625" style="8" customWidth="1"/>
    <col min="28" max="28" width="1.42578125" style="8" customWidth="1"/>
    <col min="29" max="30" width="7.5703125" style="8" customWidth="1"/>
    <col min="31" max="31" width="1.42578125" style="8" customWidth="1"/>
    <col min="32" max="33" width="8.85546875" style="8" customWidth="1"/>
    <col min="34" max="34" width="1.42578125" style="8" customWidth="1"/>
    <col min="35" max="36" width="8.85546875" style="8" customWidth="1"/>
    <col min="37" max="37" width="1.42578125" style="8" customWidth="1"/>
    <col min="38" max="39" width="7" style="8" customWidth="1"/>
    <col min="40" max="16384" width="11.42578125" style="8"/>
  </cols>
  <sheetData>
    <row r="1" spans="1:63" s="152" customFormat="1" ht="12.75" customHeight="1" x14ac:dyDescent="0.3">
      <c r="B1" s="7"/>
      <c r="AN1" s="155"/>
    </row>
    <row r="2" spans="1:63" s="257" customFormat="1" ht="12.75" customHeight="1" x14ac:dyDescent="0.3">
      <c r="A2" s="479" t="s">
        <v>177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259"/>
      <c r="AO2" s="259"/>
    </row>
    <row r="3" spans="1:63" s="257" customFormat="1" ht="18.75" x14ac:dyDescent="0.35">
      <c r="A3" s="491" t="s">
        <v>502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259"/>
      <c r="AO3" s="259"/>
    </row>
    <row r="4" spans="1:63" s="152" customFormat="1" ht="12.75" customHeight="1" thickBot="1" x14ac:dyDescent="0.35">
      <c r="A4" s="156"/>
      <c r="B4" s="156"/>
      <c r="C4" s="156"/>
      <c r="D4" s="156"/>
      <c r="E4" s="157"/>
      <c r="F4" s="156"/>
      <c r="G4" s="15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155"/>
      <c r="AL4" s="8"/>
      <c r="BA4" s="155"/>
    </row>
    <row r="5" spans="1:63" ht="120" customHeight="1" thickTop="1" thickBot="1" x14ac:dyDescent="0.35">
      <c r="A5" s="302"/>
      <c r="B5" s="303" t="s">
        <v>302</v>
      </c>
      <c r="C5" s="475" t="s">
        <v>56</v>
      </c>
      <c r="D5" s="475"/>
      <c r="E5" s="475"/>
      <c r="F5" s="475"/>
      <c r="G5" s="304"/>
      <c r="H5" s="492" t="s">
        <v>1123</v>
      </c>
      <c r="I5" s="492"/>
      <c r="J5" s="310"/>
      <c r="K5" s="492" t="s">
        <v>1124</v>
      </c>
      <c r="L5" s="492"/>
      <c r="M5" s="310"/>
      <c r="N5" s="493" t="s">
        <v>1980</v>
      </c>
      <c r="O5" s="492"/>
      <c r="P5" s="310"/>
      <c r="Q5" s="493" t="s">
        <v>1981</v>
      </c>
      <c r="R5" s="492"/>
      <c r="S5" s="310"/>
      <c r="T5" s="493" t="s">
        <v>1982</v>
      </c>
      <c r="U5" s="492"/>
      <c r="V5" s="310"/>
      <c r="W5" s="493" t="s">
        <v>1983</v>
      </c>
      <c r="X5" s="492"/>
      <c r="Y5" s="310"/>
      <c r="Z5" s="492" t="s">
        <v>1125</v>
      </c>
      <c r="AA5" s="492"/>
      <c r="AB5" s="310"/>
      <c r="AC5" s="493" t="s">
        <v>1984</v>
      </c>
      <c r="AD5" s="492"/>
      <c r="AE5" s="310"/>
      <c r="AF5" s="493" t="s">
        <v>1985</v>
      </c>
      <c r="AG5" s="492"/>
      <c r="AH5" s="310"/>
      <c r="AI5" s="493" t="s">
        <v>1986</v>
      </c>
      <c r="AJ5" s="492"/>
      <c r="AK5" s="304"/>
      <c r="AL5" s="475" t="s">
        <v>1126</v>
      </c>
      <c r="AM5" s="475"/>
      <c r="AN5" s="120"/>
    </row>
    <row r="6" spans="1:63" ht="16.5" thickTop="1" thickBot="1" x14ac:dyDescent="0.35">
      <c r="A6" s="305"/>
      <c r="B6" s="305"/>
      <c r="C6" s="307" t="s">
        <v>42</v>
      </c>
      <c r="D6" s="306"/>
      <c r="E6" s="307" t="s">
        <v>57</v>
      </c>
      <c r="F6" s="307" t="s">
        <v>58</v>
      </c>
      <c r="G6" s="306"/>
      <c r="H6" s="307" t="s">
        <v>57</v>
      </c>
      <c r="I6" s="307" t="s">
        <v>58</v>
      </c>
      <c r="J6" s="306"/>
      <c r="K6" s="307" t="s">
        <v>57</v>
      </c>
      <c r="L6" s="307" t="s">
        <v>58</v>
      </c>
      <c r="M6" s="306"/>
      <c r="N6" s="307" t="s">
        <v>57</v>
      </c>
      <c r="O6" s="307" t="s">
        <v>58</v>
      </c>
      <c r="P6" s="306"/>
      <c r="Q6" s="307" t="s">
        <v>57</v>
      </c>
      <c r="R6" s="307" t="s">
        <v>58</v>
      </c>
      <c r="S6" s="306"/>
      <c r="T6" s="307" t="s">
        <v>57</v>
      </c>
      <c r="U6" s="307" t="s">
        <v>58</v>
      </c>
      <c r="V6" s="306"/>
      <c r="W6" s="307" t="s">
        <v>57</v>
      </c>
      <c r="X6" s="307" t="s">
        <v>58</v>
      </c>
      <c r="Y6" s="306"/>
      <c r="Z6" s="307" t="s">
        <v>57</v>
      </c>
      <c r="AA6" s="307" t="s">
        <v>58</v>
      </c>
      <c r="AB6" s="306"/>
      <c r="AC6" s="307" t="s">
        <v>57</v>
      </c>
      <c r="AD6" s="307" t="s">
        <v>58</v>
      </c>
      <c r="AE6" s="306"/>
      <c r="AF6" s="307" t="s">
        <v>57</v>
      </c>
      <c r="AG6" s="307" t="s">
        <v>58</v>
      </c>
      <c r="AH6" s="306"/>
      <c r="AI6" s="307" t="s">
        <v>57</v>
      </c>
      <c r="AJ6" s="307" t="s">
        <v>58</v>
      </c>
      <c r="AK6" s="306"/>
      <c r="AL6" s="307" t="s">
        <v>57</v>
      </c>
      <c r="AM6" s="307" t="s">
        <v>58</v>
      </c>
      <c r="AN6" s="120"/>
    </row>
    <row r="7" spans="1:63" ht="15.75" thickTop="1" x14ac:dyDescent="0.3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0"/>
    </row>
    <row r="8" spans="1:63" x14ac:dyDescent="0.3">
      <c r="B8" s="123" t="s">
        <v>1127</v>
      </c>
      <c r="C8" s="117">
        <v>1090</v>
      </c>
      <c r="D8" s="117"/>
      <c r="E8" s="117">
        <v>1003</v>
      </c>
      <c r="F8" s="117">
        <v>87</v>
      </c>
      <c r="G8" s="117"/>
      <c r="H8" s="117">
        <v>369</v>
      </c>
      <c r="I8" s="117">
        <v>32</v>
      </c>
      <c r="J8" s="117"/>
      <c r="K8" s="117">
        <v>45</v>
      </c>
      <c r="L8" s="117">
        <v>5</v>
      </c>
      <c r="M8" s="117"/>
      <c r="N8" s="117">
        <v>43</v>
      </c>
      <c r="O8" s="117">
        <v>1</v>
      </c>
      <c r="P8" s="117"/>
      <c r="Q8" s="117">
        <v>31</v>
      </c>
      <c r="R8" s="117">
        <v>3</v>
      </c>
      <c r="S8" s="117"/>
      <c r="T8" s="117">
        <v>25</v>
      </c>
      <c r="U8" s="117">
        <v>7</v>
      </c>
      <c r="V8" s="117"/>
      <c r="W8" s="117">
        <v>23</v>
      </c>
      <c r="X8" s="117">
        <v>4</v>
      </c>
      <c r="Y8" s="117"/>
      <c r="Z8" s="117">
        <v>23</v>
      </c>
      <c r="AA8" s="117">
        <v>2</v>
      </c>
      <c r="AB8" s="117"/>
      <c r="AC8" s="117">
        <v>20</v>
      </c>
      <c r="AD8" s="117">
        <v>2</v>
      </c>
      <c r="AE8" s="117"/>
      <c r="AF8" s="117">
        <v>18</v>
      </c>
      <c r="AG8" s="117">
        <v>3</v>
      </c>
      <c r="AH8" s="117"/>
      <c r="AI8" s="117">
        <v>17</v>
      </c>
      <c r="AJ8" s="117">
        <v>4</v>
      </c>
      <c r="AK8" s="117"/>
      <c r="AL8" s="117">
        <v>389</v>
      </c>
      <c r="AM8" s="117">
        <v>24</v>
      </c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</row>
    <row r="9" spans="1:63" x14ac:dyDescent="0.3">
      <c r="A9" s="123"/>
      <c r="B9" s="123" t="s">
        <v>1128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20"/>
    </row>
    <row r="10" spans="1:63" ht="13.5" customHeight="1" x14ac:dyDescent="0.3">
      <c r="B10" s="10" t="s">
        <v>1129</v>
      </c>
      <c r="C10" s="117">
        <v>20</v>
      </c>
      <c r="D10" s="117"/>
      <c r="E10" s="117">
        <v>20</v>
      </c>
      <c r="F10" s="117"/>
      <c r="G10" s="117"/>
      <c r="H10" s="117">
        <v>6</v>
      </c>
      <c r="I10" s="117"/>
      <c r="K10" s="117"/>
      <c r="L10" s="117"/>
      <c r="N10" s="117">
        <v>1</v>
      </c>
      <c r="O10" s="117"/>
      <c r="Q10" s="117"/>
      <c r="R10" s="117"/>
      <c r="T10" s="117">
        <v>6</v>
      </c>
      <c r="U10" s="117"/>
      <c r="W10" s="117"/>
      <c r="X10" s="117"/>
      <c r="Z10" s="117">
        <v>1</v>
      </c>
      <c r="AA10" s="117"/>
      <c r="AC10" s="117"/>
      <c r="AD10" s="117"/>
      <c r="AF10" s="117"/>
      <c r="AG10" s="117"/>
      <c r="AH10" s="117"/>
      <c r="AI10" s="117"/>
      <c r="AJ10" s="117"/>
      <c r="AK10" s="117"/>
      <c r="AL10" s="117">
        <v>6</v>
      </c>
      <c r="AM10" s="117"/>
      <c r="AN10" s="120"/>
    </row>
    <row r="11" spans="1:63" x14ac:dyDescent="0.3">
      <c r="B11" s="10" t="s">
        <v>1130</v>
      </c>
      <c r="C11" s="117">
        <v>33</v>
      </c>
      <c r="D11" s="117"/>
      <c r="E11" s="117">
        <v>27</v>
      </c>
      <c r="F11" s="117">
        <v>6</v>
      </c>
      <c r="G11" s="117"/>
      <c r="H11" s="117">
        <v>9</v>
      </c>
      <c r="I11" s="117">
        <v>1</v>
      </c>
      <c r="K11" s="117">
        <v>2</v>
      </c>
      <c r="L11" s="117"/>
      <c r="N11" s="117">
        <v>1</v>
      </c>
      <c r="O11" s="117"/>
      <c r="Q11" s="117">
        <v>1</v>
      </c>
      <c r="R11" s="117"/>
      <c r="T11" s="117">
        <v>2</v>
      </c>
      <c r="U11" s="117">
        <v>3</v>
      </c>
      <c r="W11" s="117"/>
      <c r="X11" s="117">
        <v>1</v>
      </c>
      <c r="Z11" s="117"/>
      <c r="AA11" s="117"/>
      <c r="AC11" s="117">
        <v>2</v>
      </c>
      <c r="AD11" s="117"/>
      <c r="AF11" s="117"/>
      <c r="AG11" s="117"/>
      <c r="AH11" s="117"/>
      <c r="AI11" s="117"/>
      <c r="AJ11" s="117">
        <v>1</v>
      </c>
      <c r="AK11" s="117"/>
      <c r="AL11" s="117">
        <v>10</v>
      </c>
      <c r="AM11" s="117"/>
      <c r="AN11" s="120"/>
    </row>
    <row r="12" spans="1:63" x14ac:dyDescent="0.3">
      <c r="B12" s="10" t="s">
        <v>1131</v>
      </c>
      <c r="C12" s="117">
        <v>5</v>
      </c>
      <c r="D12" s="117"/>
      <c r="E12" s="117">
        <v>5</v>
      </c>
      <c r="F12" s="117"/>
      <c r="G12" s="117"/>
      <c r="H12" s="117">
        <v>1</v>
      </c>
      <c r="I12" s="117"/>
      <c r="K12" s="117">
        <v>1</v>
      </c>
      <c r="L12" s="117"/>
      <c r="N12" s="117"/>
      <c r="O12" s="117"/>
      <c r="Q12" s="117"/>
      <c r="R12" s="117"/>
      <c r="T12" s="117"/>
      <c r="U12" s="117"/>
      <c r="W12" s="117"/>
      <c r="X12" s="117"/>
      <c r="Z12" s="117"/>
      <c r="AA12" s="117"/>
      <c r="AC12" s="117"/>
      <c r="AD12" s="117"/>
      <c r="AF12" s="117"/>
      <c r="AG12" s="117"/>
      <c r="AH12" s="117"/>
      <c r="AI12" s="117"/>
      <c r="AJ12" s="117"/>
      <c r="AK12" s="117"/>
      <c r="AL12" s="117">
        <v>3</v>
      </c>
      <c r="AM12" s="117"/>
      <c r="AN12" s="120"/>
    </row>
    <row r="13" spans="1:63" x14ac:dyDescent="0.3">
      <c r="B13" s="10" t="s">
        <v>1132</v>
      </c>
      <c r="C13" s="117">
        <v>5</v>
      </c>
      <c r="D13" s="117"/>
      <c r="E13" s="117">
        <v>5</v>
      </c>
      <c r="F13" s="117"/>
      <c r="G13" s="117"/>
      <c r="H13" s="117">
        <v>2</v>
      </c>
      <c r="I13" s="117"/>
      <c r="K13" s="117">
        <v>1</v>
      </c>
      <c r="L13" s="117"/>
      <c r="N13" s="117"/>
      <c r="O13" s="117"/>
      <c r="Q13" s="117"/>
      <c r="R13" s="117"/>
      <c r="T13" s="117"/>
      <c r="U13" s="117"/>
      <c r="W13" s="117"/>
      <c r="X13" s="117"/>
      <c r="Z13" s="117"/>
      <c r="AA13" s="117"/>
      <c r="AC13" s="117"/>
      <c r="AD13" s="117"/>
      <c r="AF13" s="117"/>
      <c r="AG13" s="117"/>
      <c r="AH13" s="117"/>
      <c r="AI13" s="117"/>
      <c r="AJ13" s="117"/>
      <c r="AK13" s="117"/>
      <c r="AL13" s="117">
        <v>2</v>
      </c>
      <c r="AM13" s="117"/>
      <c r="AN13" s="120"/>
    </row>
    <row r="14" spans="1:63" x14ac:dyDescent="0.3">
      <c r="B14" s="10" t="s">
        <v>1133</v>
      </c>
      <c r="C14" s="117">
        <v>45</v>
      </c>
      <c r="D14" s="117"/>
      <c r="E14" s="117">
        <v>40</v>
      </c>
      <c r="F14" s="117">
        <v>5</v>
      </c>
      <c r="G14" s="117"/>
      <c r="H14" s="117">
        <v>11</v>
      </c>
      <c r="I14" s="117">
        <v>2</v>
      </c>
      <c r="K14" s="117">
        <v>7</v>
      </c>
      <c r="L14" s="117">
        <v>1</v>
      </c>
      <c r="N14" s="117"/>
      <c r="O14" s="117"/>
      <c r="Q14" s="117">
        <v>1</v>
      </c>
      <c r="R14" s="117"/>
      <c r="T14" s="117"/>
      <c r="U14" s="117">
        <v>1</v>
      </c>
      <c r="W14" s="117"/>
      <c r="X14" s="117"/>
      <c r="Z14" s="117"/>
      <c r="AA14" s="117"/>
      <c r="AC14" s="117">
        <v>5</v>
      </c>
      <c r="AD14" s="117"/>
      <c r="AF14" s="117"/>
      <c r="AG14" s="117">
        <v>1</v>
      </c>
      <c r="AH14" s="117"/>
      <c r="AI14" s="117">
        <v>1</v>
      </c>
      <c r="AJ14" s="117"/>
      <c r="AK14" s="117"/>
      <c r="AL14" s="117">
        <v>15</v>
      </c>
      <c r="AM14" s="117"/>
      <c r="AN14" s="120"/>
    </row>
    <row r="15" spans="1:63" x14ac:dyDescent="0.3">
      <c r="B15" s="10" t="s">
        <v>1134</v>
      </c>
      <c r="C15" s="117">
        <v>17</v>
      </c>
      <c r="D15" s="117"/>
      <c r="E15" s="117">
        <v>17</v>
      </c>
      <c r="F15" s="117"/>
      <c r="G15" s="117"/>
      <c r="H15" s="117">
        <v>9</v>
      </c>
      <c r="I15" s="117"/>
      <c r="K15" s="117"/>
      <c r="L15" s="117"/>
      <c r="N15" s="117">
        <v>1</v>
      </c>
      <c r="O15" s="117"/>
      <c r="Q15" s="117"/>
      <c r="R15" s="117"/>
      <c r="T15" s="117"/>
      <c r="U15" s="117"/>
      <c r="W15" s="117"/>
      <c r="X15" s="117"/>
      <c r="Z15" s="117">
        <v>1</v>
      </c>
      <c r="AA15" s="117"/>
      <c r="AC15" s="117"/>
      <c r="AD15" s="117"/>
      <c r="AF15" s="117"/>
      <c r="AG15" s="117"/>
      <c r="AH15" s="117"/>
      <c r="AI15" s="117">
        <v>3</v>
      </c>
      <c r="AJ15" s="117"/>
      <c r="AK15" s="117"/>
      <c r="AL15" s="117">
        <v>3</v>
      </c>
      <c r="AM15" s="117"/>
      <c r="AN15" s="120"/>
    </row>
    <row r="16" spans="1:63" x14ac:dyDescent="0.3">
      <c r="B16" s="10" t="s">
        <v>1135</v>
      </c>
      <c r="C16" s="117">
        <v>14</v>
      </c>
      <c r="D16" s="117"/>
      <c r="E16" s="117">
        <v>14</v>
      </c>
      <c r="F16" s="117"/>
      <c r="G16" s="117"/>
      <c r="H16" s="117">
        <v>2</v>
      </c>
      <c r="I16" s="117"/>
      <c r="K16" s="117">
        <v>4</v>
      </c>
      <c r="L16" s="117"/>
      <c r="N16" s="117"/>
      <c r="O16" s="117"/>
      <c r="Q16" s="117"/>
      <c r="R16" s="117"/>
      <c r="T16" s="117"/>
      <c r="U16" s="117"/>
      <c r="W16" s="117"/>
      <c r="X16" s="117"/>
      <c r="Z16" s="117"/>
      <c r="AA16" s="117"/>
      <c r="AC16" s="117"/>
      <c r="AD16" s="117"/>
      <c r="AF16" s="117"/>
      <c r="AG16" s="117"/>
      <c r="AH16" s="117"/>
      <c r="AI16" s="117"/>
      <c r="AJ16" s="117"/>
      <c r="AK16" s="117"/>
      <c r="AL16" s="117">
        <v>8</v>
      </c>
      <c r="AM16" s="117"/>
      <c r="AN16" s="120"/>
    </row>
    <row r="17" spans="2:40" x14ac:dyDescent="0.3">
      <c r="B17" s="10" t="s">
        <v>1136</v>
      </c>
      <c r="C17" s="117">
        <v>39</v>
      </c>
      <c r="D17" s="117"/>
      <c r="E17" s="117">
        <v>35</v>
      </c>
      <c r="F17" s="117">
        <v>4</v>
      </c>
      <c r="G17" s="117"/>
      <c r="H17" s="117">
        <v>6</v>
      </c>
      <c r="I17" s="117">
        <v>3</v>
      </c>
      <c r="K17" s="117">
        <v>3</v>
      </c>
      <c r="L17" s="117"/>
      <c r="N17" s="117">
        <v>2</v>
      </c>
      <c r="O17" s="117"/>
      <c r="Q17" s="117"/>
      <c r="R17" s="117"/>
      <c r="T17" s="117">
        <v>1</v>
      </c>
      <c r="U17" s="117"/>
      <c r="W17" s="117">
        <v>2</v>
      </c>
      <c r="X17" s="117"/>
      <c r="Z17" s="117"/>
      <c r="AA17" s="117"/>
      <c r="AC17" s="117">
        <v>4</v>
      </c>
      <c r="AD17" s="117"/>
      <c r="AF17" s="117"/>
      <c r="AG17" s="117"/>
      <c r="AH17" s="117"/>
      <c r="AI17" s="117"/>
      <c r="AJ17" s="117"/>
      <c r="AK17" s="117"/>
      <c r="AL17" s="117">
        <v>17</v>
      </c>
      <c r="AM17" s="117">
        <v>1</v>
      </c>
      <c r="AN17" s="120"/>
    </row>
    <row r="18" spans="2:40" x14ac:dyDescent="0.3">
      <c r="B18" s="10" t="s">
        <v>1137</v>
      </c>
      <c r="C18" s="117">
        <v>19</v>
      </c>
      <c r="D18" s="117"/>
      <c r="E18" s="117">
        <v>19</v>
      </c>
      <c r="F18" s="117"/>
      <c r="G18" s="117"/>
      <c r="H18" s="117">
        <v>9</v>
      </c>
      <c r="I18" s="117"/>
      <c r="K18" s="117">
        <v>1</v>
      </c>
      <c r="L18" s="117"/>
      <c r="N18" s="117"/>
      <c r="O18" s="117"/>
      <c r="Q18" s="117"/>
      <c r="R18" s="117"/>
      <c r="T18" s="117">
        <v>2</v>
      </c>
      <c r="U18" s="117"/>
      <c r="W18" s="117"/>
      <c r="X18" s="117"/>
      <c r="Z18" s="117"/>
      <c r="AA18" s="117"/>
      <c r="AC18" s="117"/>
      <c r="AD18" s="117"/>
      <c r="AF18" s="117"/>
      <c r="AG18" s="117"/>
      <c r="AH18" s="117"/>
      <c r="AI18" s="117"/>
      <c r="AJ18" s="117"/>
      <c r="AK18" s="117"/>
      <c r="AL18" s="117">
        <v>7</v>
      </c>
      <c r="AM18" s="117"/>
      <c r="AN18" s="120"/>
    </row>
    <row r="19" spans="2:40" x14ac:dyDescent="0.3">
      <c r="B19" s="10" t="s">
        <v>1138</v>
      </c>
      <c r="C19" s="117">
        <v>80</v>
      </c>
      <c r="D19" s="117"/>
      <c r="E19" s="117">
        <v>68</v>
      </c>
      <c r="F19" s="117">
        <v>12</v>
      </c>
      <c r="G19" s="117"/>
      <c r="H19" s="117">
        <v>24</v>
      </c>
      <c r="I19" s="117">
        <v>4</v>
      </c>
      <c r="K19" s="117"/>
      <c r="L19" s="117">
        <v>1</v>
      </c>
      <c r="N19" s="117">
        <v>4</v>
      </c>
      <c r="O19" s="117"/>
      <c r="Q19" s="117">
        <v>3</v>
      </c>
      <c r="R19" s="117"/>
      <c r="T19" s="117">
        <v>4</v>
      </c>
      <c r="U19" s="117">
        <v>2</v>
      </c>
      <c r="W19" s="117">
        <v>3</v>
      </c>
      <c r="X19" s="117">
        <v>1</v>
      </c>
      <c r="Z19" s="117">
        <v>6</v>
      </c>
      <c r="AA19" s="117"/>
      <c r="AC19" s="117">
        <v>1</v>
      </c>
      <c r="AD19" s="117"/>
      <c r="AF19" s="117">
        <v>2</v>
      </c>
      <c r="AG19" s="117"/>
      <c r="AH19" s="117"/>
      <c r="AI19" s="117"/>
      <c r="AJ19" s="117"/>
      <c r="AK19" s="117"/>
      <c r="AL19" s="117">
        <v>21</v>
      </c>
      <c r="AM19" s="117">
        <v>4</v>
      </c>
      <c r="AN19" s="120"/>
    </row>
    <row r="20" spans="2:40" x14ac:dyDescent="0.3">
      <c r="B20" s="10" t="s">
        <v>1139</v>
      </c>
      <c r="C20" s="117">
        <v>16</v>
      </c>
      <c r="D20" s="117"/>
      <c r="E20" s="117">
        <v>15</v>
      </c>
      <c r="F20" s="117">
        <v>1</v>
      </c>
      <c r="G20" s="117"/>
      <c r="H20" s="117">
        <v>2</v>
      </c>
      <c r="I20" s="117"/>
      <c r="K20" s="117">
        <v>1</v>
      </c>
      <c r="L20" s="8">
        <v>1</v>
      </c>
      <c r="N20" s="117">
        <v>4</v>
      </c>
      <c r="O20" s="117"/>
      <c r="Q20" s="117"/>
      <c r="R20" s="117"/>
      <c r="T20" s="117"/>
      <c r="U20" s="117"/>
      <c r="W20" s="117"/>
      <c r="X20" s="117"/>
      <c r="Z20" s="117"/>
      <c r="AA20" s="117"/>
      <c r="AC20" s="117">
        <v>1</v>
      </c>
      <c r="AD20" s="117"/>
      <c r="AF20" s="117"/>
      <c r="AG20" s="117"/>
      <c r="AH20" s="117"/>
      <c r="AI20" s="117">
        <v>1</v>
      </c>
      <c r="AJ20" s="117"/>
      <c r="AK20" s="117"/>
      <c r="AL20" s="117">
        <v>6</v>
      </c>
      <c r="AM20" s="117"/>
      <c r="AN20" s="120"/>
    </row>
    <row r="21" spans="2:40" x14ac:dyDescent="0.3">
      <c r="B21" s="10" t="s">
        <v>1140</v>
      </c>
      <c r="C21" s="117">
        <v>24</v>
      </c>
      <c r="D21" s="117"/>
      <c r="E21" s="117">
        <v>21</v>
      </c>
      <c r="F21" s="117">
        <v>3</v>
      </c>
      <c r="G21" s="117"/>
      <c r="H21" s="117">
        <v>10</v>
      </c>
      <c r="I21" s="117">
        <v>1</v>
      </c>
      <c r="K21" s="117"/>
      <c r="L21" s="117"/>
      <c r="N21" s="117">
        <v>2</v>
      </c>
      <c r="O21" s="117"/>
      <c r="Q21" s="117"/>
      <c r="R21" s="117"/>
      <c r="T21" s="117"/>
      <c r="U21" s="117"/>
      <c r="W21" s="117">
        <v>2</v>
      </c>
      <c r="X21" s="117"/>
      <c r="Z21" s="117">
        <v>1</v>
      </c>
      <c r="AA21" s="117"/>
      <c r="AC21" s="117"/>
      <c r="AD21" s="117"/>
      <c r="AF21" s="117"/>
      <c r="AG21" s="117">
        <v>1</v>
      </c>
      <c r="AH21" s="117"/>
      <c r="AI21" s="117"/>
      <c r="AJ21" s="117"/>
      <c r="AK21" s="117"/>
      <c r="AL21" s="117">
        <v>6</v>
      </c>
      <c r="AM21" s="117">
        <v>1</v>
      </c>
      <c r="AN21" s="120"/>
    </row>
    <row r="22" spans="2:40" x14ac:dyDescent="0.3">
      <c r="B22" s="10" t="s">
        <v>1141</v>
      </c>
      <c r="C22" s="117">
        <v>88</v>
      </c>
      <c r="D22" s="117"/>
      <c r="E22" s="117">
        <v>79</v>
      </c>
      <c r="F22" s="117">
        <v>9</v>
      </c>
      <c r="G22" s="117"/>
      <c r="H22" s="117">
        <v>37</v>
      </c>
      <c r="I22" s="117">
        <v>6</v>
      </c>
      <c r="K22" s="117">
        <v>1</v>
      </c>
      <c r="L22" s="117"/>
      <c r="N22" s="117">
        <v>1</v>
      </c>
      <c r="O22" s="117"/>
      <c r="Q22" s="117">
        <v>1</v>
      </c>
      <c r="R22" s="117"/>
      <c r="T22" s="117">
        <v>2</v>
      </c>
      <c r="U22" s="117"/>
      <c r="W22" s="117">
        <v>2</v>
      </c>
      <c r="X22" s="117">
        <v>1</v>
      </c>
      <c r="Z22" s="117">
        <v>2</v>
      </c>
      <c r="AA22" s="117">
        <v>1</v>
      </c>
      <c r="AC22" s="117"/>
      <c r="AD22" s="117"/>
      <c r="AF22" s="117"/>
      <c r="AG22" s="117"/>
      <c r="AH22" s="117"/>
      <c r="AI22" s="117">
        <v>2</v>
      </c>
      <c r="AJ22" s="117"/>
      <c r="AK22" s="117"/>
      <c r="AL22" s="117">
        <v>31</v>
      </c>
      <c r="AM22" s="117">
        <v>1</v>
      </c>
      <c r="AN22" s="120"/>
    </row>
    <row r="23" spans="2:40" x14ac:dyDescent="0.3">
      <c r="B23" s="10" t="s">
        <v>1142</v>
      </c>
      <c r="C23" s="117">
        <v>98</v>
      </c>
      <c r="D23" s="117"/>
      <c r="E23" s="117">
        <v>91</v>
      </c>
      <c r="F23" s="117">
        <v>7</v>
      </c>
      <c r="G23" s="117"/>
      <c r="H23" s="117">
        <v>28</v>
      </c>
      <c r="I23" s="117">
        <v>1</v>
      </c>
      <c r="K23" s="117"/>
      <c r="L23" s="117"/>
      <c r="N23" s="117">
        <v>1</v>
      </c>
      <c r="O23" s="117"/>
      <c r="Q23" s="117">
        <v>2</v>
      </c>
      <c r="R23" s="117">
        <v>2</v>
      </c>
      <c r="T23" s="117"/>
      <c r="U23" s="117"/>
      <c r="W23" s="117">
        <v>4</v>
      </c>
      <c r="X23" s="117"/>
      <c r="Z23" s="117">
        <v>5</v>
      </c>
      <c r="AA23" s="117">
        <v>1</v>
      </c>
      <c r="AC23" s="117">
        <v>2</v>
      </c>
      <c r="AD23" s="117">
        <v>1</v>
      </c>
      <c r="AF23" s="117">
        <v>5</v>
      </c>
      <c r="AG23" s="117"/>
      <c r="AH23" s="117"/>
      <c r="AI23" s="117">
        <v>1</v>
      </c>
      <c r="AJ23" s="117">
        <v>1</v>
      </c>
      <c r="AK23" s="117"/>
      <c r="AL23" s="117">
        <v>43</v>
      </c>
      <c r="AM23" s="117">
        <v>1</v>
      </c>
      <c r="AN23" s="120"/>
    </row>
    <row r="24" spans="2:40" x14ac:dyDescent="0.3">
      <c r="B24" s="10" t="s">
        <v>1143</v>
      </c>
      <c r="C24" s="117">
        <v>70</v>
      </c>
      <c r="D24" s="117"/>
      <c r="E24" s="117">
        <v>63</v>
      </c>
      <c r="F24" s="117">
        <v>7</v>
      </c>
      <c r="G24" s="117"/>
      <c r="H24" s="117">
        <v>28</v>
      </c>
      <c r="I24" s="117">
        <v>2</v>
      </c>
      <c r="K24" s="117"/>
      <c r="L24" s="117"/>
      <c r="N24" s="117">
        <v>1</v>
      </c>
      <c r="O24" s="117"/>
      <c r="Q24" s="117">
        <v>3</v>
      </c>
      <c r="R24" s="117"/>
      <c r="T24" s="117">
        <v>2</v>
      </c>
      <c r="U24" s="117"/>
      <c r="W24" s="117"/>
      <c r="X24" s="117"/>
      <c r="Z24" s="117"/>
      <c r="AA24" s="117"/>
      <c r="AC24" s="117">
        <v>2</v>
      </c>
      <c r="AD24" s="117"/>
      <c r="AF24" s="117"/>
      <c r="AG24" s="117"/>
      <c r="AH24" s="117"/>
      <c r="AI24" s="117">
        <v>2</v>
      </c>
      <c r="AJ24" s="117"/>
      <c r="AK24" s="117"/>
      <c r="AL24" s="117">
        <v>25</v>
      </c>
      <c r="AM24" s="117">
        <v>5</v>
      </c>
      <c r="AN24" s="120"/>
    </row>
    <row r="25" spans="2:40" x14ac:dyDescent="0.3">
      <c r="B25" s="10" t="s">
        <v>1144</v>
      </c>
      <c r="C25" s="117">
        <v>34</v>
      </c>
      <c r="D25" s="117"/>
      <c r="E25" s="117">
        <v>32</v>
      </c>
      <c r="F25" s="117">
        <v>2</v>
      </c>
      <c r="G25" s="117"/>
      <c r="H25" s="117">
        <v>7</v>
      </c>
      <c r="I25" s="117">
        <v>1</v>
      </c>
      <c r="K25" s="117"/>
      <c r="L25" s="117"/>
      <c r="N25" s="117">
        <v>3</v>
      </c>
      <c r="O25" s="117"/>
      <c r="Q25" s="117">
        <v>2</v>
      </c>
      <c r="R25" s="117"/>
      <c r="T25" s="117"/>
      <c r="U25" s="117"/>
      <c r="W25" s="117">
        <v>2</v>
      </c>
      <c r="X25" s="117"/>
      <c r="Z25" s="117">
        <v>2</v>
      </c>
      <c r="AA25" s="117"/>
      <c r="AC25" s="117"/>
      <c r="AD25" s="117"/>
      <c r="AF25" s="117">
        <v>2</v>
      </c>
      <c r="AG25" s="117"/>
      <c r="AH25" s="117"/>
      <c r="AI25" s="117">
        <v>1</v>
      </c>
      <c r="AJ25" s="117">
        <v>1</v>
      </c>
      <c r="AK25" s="117"/>
      <c r="AL25" s="117">
        <v>13</v>
      </c>
      <c r="AM25" s="117"/>
      <c r="AN25" s="120"/>
    </row>
    <row r="26" spans="2:40" x14ac:dyDescent="0.3">
      <c r="B26" s="10" t="s">
        <v>1145</v>
      </c>
      <c r="C26" s="117">
        <v>21</v>
      </c>
      <c r="D26" s="117"/>
      <c r="E26" s="117">
        <v>20</v>
      </c>
      <c r="F26" s="117">
        <v>1</v>
      </c>
      <c r="G26" s="117"/>
      <c r="H26" s="117">
        <v>8</v>
      </c>
      <c r="I26" s="117">
        <v>1</v>
      </c>
      <c r="K26" s="117">
        <v>1</v>
      </c>
      <c r="L26" s="117"/>
      <c r="N26" s="117">
        <v>1</v>
      </c>
      <c r="O26" s="117"/>
      <c r="Q26" s="117">
        <v>1</v>
      </c>
      <c r="R26" s="117"/>
      <c r="T26" s="117"/>
      <c r="U26" s="117"/>
      <c r="W26" s="117">
        <v>1</v>
      </c>
      <c r="X26" s="117"/>
      <c r="Z26" s="117">
        <v>1</v>
      </c>
      <c r="AA26" s="117"/>
      <c r="AC26" s="117"/>
      <c r="AD26" s="117"/>
      <c r="AF26" s="117">
        <v>1</v>
      </c>
      <c r="AG26" s="117"/>
      <c r="AH26" s="117"/>
      <c r="AI26" s="117"/>
      <c r="AJ26" s="117"/>
      <c r="AK26" s="117"/>
      <c r="AL26" s="117">
        <v>6</v>
      </c>
      <c r="AM26" s="117"/>
      <c r="AN26" s="120"/>
    </row>
    <row r="27" spans="2:40" x14ac:dyDescent="0.3">
      <c r="B27" s="10" t="s">
        <v>1146</v>
      </c>
      <c r="C27" s="117">
        <v>15</v>
      </c>
      <c r="D27" s="117"/>
      <c r="E27" s="117">
        <v>14</v>
      </c>
      <c r="F27" s="117">
        <v>1</v>
      </c>
      <c r="G27" s="117"/>
      <c r="H27" s="117">
        <v>4</v>
      </c>
      <c r="I27" s="117"/>
      <c r="K27" s="117">
        <v>2</v>
      </c>
      <c r="L27" s="117"/>
      <c r="N27" s="117"/>
      <c r="O27" s="117"/>
      <c r="Q27" s="117">
        <v>1</v>
      </c>
      <c r="R27" s="117"/>
      <c r="T27" s="117">
        <v>1</v>
      </c>
      <c r="U27" s="117"/>
      <c r="W27" s="117"/>
      <c r="X27" s="117"/>
      <c r="Z27" s="117"/>
      <c r="AA27" s="117"/>
      <c r="AC27" s="117"/>
      <c r="AD27" s="117"/>
      <c r="AF27" s="117"/>
      <c r="AG27" s="117"/>
      <c r="AH27" s="117"/>
      <c r="AI27" s="117"/>
      <c r="AJ27" s="117"/>
      <c r="AK27" s="117"/>
      <c r="AL27" s="117">
        <v>6</v>
      </c>
      <c r="AM27" s="117">
        <v>1</v>
      </c>
      <c r="AN27" s="120"/>
    </row>
    <row r="28" spans="2:40" x14ac:dyDescent="0.3">
      <c r="B28" s="10" t="s">
        <v>1147</v>
      </c>
      <c r="C28" s="117">
        <v>50</v>
      </c>
      <c r="D28" s="117"/>
      <c r="E28" s="117">
        <v>46</v>
      </c>
      <c r="F28" s="117">
        <v>4</v>
      </c>
      <c r="G28" s="117"/>
      <c r="H28" s="117">
        <v>14</v>
      </c>
      <c r="I28" s="117">
        <v>1</v>
      </c>
      <c r="K28" s="117">
        <v>2</v>
      </c>
      <c r="L28" s="117"/>
      <c r="N28" s="117">
        <v>4</v>
      </c>
      <c r="O28" s="117"/>
      <c r="Q28" s="117"/>
      <c r="R28" s="117"/>
      <c r="T28" s="117">
        <v>2</v>
      </c>
      <c r="U28" s="117">
        <v>1</v>
      </c>
      <c r="W28" s="117"/>
      <c r="X28" s="117"/>
      <c r="Z28" s="117"/>
      <c r="AA28" s="117"/>
      <c r="AC28" s="117">
        <v>1</v>
      </c>
      <c r="AD28" s="117"/>
      <c r="AF28" s="117"/>
      <c r="AG28" s="117">
        <v>1</v>
      </c>
      <c r="AH28" s="117"/>
      <c r="AI28" s="117"/>
      <c r="AJ28" s="117"/>
      <c r="AK28" s="117"/>
      <c r="AL28" s="117">
        <v>23</v>
      </c>
      <c r="AM28" s="117">
        <v>1</v>
      </c>
      <c r="AN28" s="120"/>
    </row>
    <row r="29" spans="2:40" x14ac:dyDescent="0.3">
      <c r="B29" s="10" t="s">
        <v>1148</v>
      </c>
      <c r="C29" s="117">
        <v>15</v>
      </c>
      <c r="D29" s="117"/>
      <c r="E29" s="117">
        <v>14</v>
      </c>
      <c r="F29" s="117">
        <v>1</v>
      </c>
      <c r="G29" s="117"/>
      <c r="H29" s="117">
        <v>3</v>
      </c>
      <c r="I29" s="117">
        <v>1</v>
      </c>
      <c r="K29" s="117"/>
      <c r="L29" s="117"/>
      <c r="N29" s="117">
        <v>1</v>
      </c>
      <c r="O29" s="117"/>
      <c r="Q29" s="117">
        <v>2</v>
      </c>
      <c r="R29" s="117"/>
      <c r="T29" s="117"/>
      <c r="U29" s="117"/>
      <c r="W29" s="117"/>
      <c r="X29" s="117"/>
      <c r="Z29" s="117"/>
      <c r="AA29" s="117"/>
      <c r="AC29" s="117"/>
      <c r="AD29" s="117"/>
      <c r="AF29" s="117"/>
      <c r="AG29" s="117"/>
      <c r="AH29" s="117"/>
      <c r="AI29" s="117">
        <v>1</v>
      </c>
      <c r="AJ29" s="117"/>
      <c r="AK29" s="117"/>
      <c r="AL29" s="117">
        <v>7</v>
      </c>
      <c r="AM29" s="117"/>
      <c r="AN29" s="120"/>
    </row>
    <row r="30" spans="2:40" x14ac:dyDescent="0.3">
      <c r="B30" s="10" t="s">
        <v>1149</v>
      </c>
      <c r="C30" s="117">
        <v>24</v>
      </c>
      <c r="D30" s="117"/>
      <c r="E30" s="117">
        <v>22</v>
      </c>
      <c r="F30" s="117">
        <v>2</v>
      </c>
      <c r="G30" s="117"/>
      <c r="H30" s="117">
        <v>9</v>
      </c>
      <c r="I30" s="117">
        <v>2</v>
      </c>
      <c r="K30" s="117">
        <v>3</v>
      </c>
      <c r="L30" s="117"/>
      <c r="N30" s="117"/>
      <c r="O30" s="117"/>
      <c r="Q30" s="117">
        <v>1</v>
      </c>
      <c r="R30" s="117"/>
      <c r="T30" s="117"/>
      <c r="U30" s="117"/>
      <c r="W30" s="117"/>
      <c r="X30" s="117"/>
      <c r="Z30" s="117">
        <v>1</v>
      </c>
      <c r="AA30" s="117"/>
      <c r="AC30" s="117"/>
      <c r="AD30" s="117"/>
      <c r="AF30" s="117">
        <v>1</v>
      </c>
      <c r="AG30" s="117"/>
      <c r="AH30" s="117"/>
      <c r="AI30" s="117"/>
      <c r="AJ30" s="117"/>
      <c r="AK30" s="117"/>
      <c r="AL30" s="117">
        <v>7</v>
      </c>
      <c r="AM30" s="117"/>
      <c r="AN30" s="120"/>
    </row>
    <row r="31" spans="2:40" x14ac:dyDescent="0.3">
      <c r="B31" s="10" t="s">
        <v>1150</v>
      </c>
      <c r="C31" s="117">
        <v>28</v>
      </c>
      <c r="D31" s="117"/>
      <c r="E31" s="117">
        <v>27</v>
      </c>
      <c r="F31" s="117">
        <v>1</v>
      </c>
      <c r="G31" s="117"/>
      <c r="H31" s="117">
        <v>12</v>
      </c>
      <c r="I31" s="117"/>
      <c r="K31" s="117"/>
      <c r="L31" s="117"/>
      <c r="N31" s="117"/>
      <c r="O31" s="117"/>
      <c r="Q31" s="117">
        <v>3</v>
      </c>
      <c r="R31" s="117">
        <v>1</v>
      </c>
      <c r="T31" s="117"/>
      <c r="U31" s="117"/>
      <c r="W31" s="117"/>
      <c r="X31" s="117"/>
      <c r="Z31" s="117"/>
      <c r="AA31" s="117"/>
      <c r="AC31" s="117"/>
      <c r="AD31" s="117"/>
      <c r="AF31" s="117"/>
      <c r="AG31" s="117"/>
      <c r="AH31" s="117"/>
      <c r="AI31" s="117"/>
      <c r="AJ31" s="117"/>
      <c r="AK31" s="117"/>
      <c r="AL31" s="117">
        <v>12</v>
      </c>
      <c r="AM31" s="117"/>
      <c r="AN31" s="120"/>
    </row>
    <row r="32" spans="2:40" x14ac:dyDescent="0.3">
      <c r="B32" s="10" t="s">
        <v>1151</v>
      </c>
      <c r="C32" s="117">
        <v>16</v>
      </c>
      <c r="D32" s="117"/>
      <c r="E32" s="117">
        <v>13</v>
      </c>
      <c r="F32" s="117">
        <v>3</v>
      </c>
      <c r="G32" s="117"/>
      <c r="H32" s="117">
        <v>4</v>
      </c>
      <c r="I32" s="117">
        <v>1</v>
      </c>
      <c r="K32" s="117">
        <v>2</v>
      </c>
      <c r="L32" s="117">
        <v>1</v>
      </c>
      <c r="N32" s="117"/>
      <c r="O32" s="117"/>
      <c r="Q32" s="117">
        <v>2</v>
      </c>
      <c r="R32" s="117"/>
      <c r="T32" s="117"/>
      <c r="U32" s="117"/>
      <c r="W32" s="117"/>
      <c r="X32" s="117"/>
      <c r="Z32" s="117"/>
      <c r="AA32" s="117"/>
      <c r="AC32" s="117"/>
      <c r="AD32" s="117"/>
      <c r="AF32" s="117"/>
      <c r="AG32" s="117"/>
      <c r="AH32" s="117"/>
      <c r="AI32" s="117"/>
      <c r="AJ32" s="117">
        <v>1</v>
      </c>
      <c r="AK32" s="117"/>
      <c r="AL32" s="117">
        <v>5</v>
      </c>
      <c r="AM32" s="117"/>
      <c r="AN32" s="120"/>
    </row>
    <row r="33" spans="1:40" x14ac:dyDescent="0.3">
      <c r="B33" s="10" t="s">
        <v>1152</v>
      </c>
      <c r="C33" s="117">
        <v>32</v>
      </c>
      <c r="D33" s="117"/>
      <c r="E33" s="117">
        <v>31</v>
      </c>
      <c r="F33" s="117">
        <v>1</v>
      </c>
      <c r="G33" s="117"/>
      <c r="H33" s="117">
        <v>13</v>
      </c>
      <c r="I33" s="117">
        <v>1</v>
      </c>
      <c r="K33" s="117">
        <v>3</v>
      </c>
      <c r="L33" s="117"/>
      <c r="N33" s="117"/>
      <c r="O33" s="117"/>
      <c r="Q33" s="117"/>
      <c r="R33" s="117"/>
      <c r="T33" s="117">
        <v>1</v>
      </c>
      <c r="U33" s="117"/>
      <c r="W33" s="117"/>
      <c r="X33" s="117"/>
      <c r="Z33" s="117"/>
      <c r="AA33" s="117"/>
      <c r="AC33" s="117"/>
      <c r="AD33" s="117"/>
      <c r="AF33" s="117">
        <v>2</v>
      </c>
      <c r="AG33" s="117"/>
      <c r="AH33" s="117"/>
      <c r="AI33" s="117">
        <v>1</v>
      </c>
      <c r="AJ33" s="117"/>
      <c r="AK33" s="117"/>
      <c r="AL33" s="117">
        <v>11</v>
      </c>
      <c r="AM33" s="117"/>
      <c r="AN33" s="120"/>
    </row>
    <row r="34" spans="1:40" x14ac:dyDescent="0.3">
      <c r="B34" s="10" t="s">
        <v>1153</v>
      </c>
      <c r="C34" s="117">
        <v>39</v>
      </c>
      <c r="D34" s="117"/>
      <c r="E34" s="117">
        <v>37</v>
      </c>
      <c r="F34" s="117">
        <v>2</v>
      </c>
      <c r="G34" s="117"/>
      <c r="H34" s="117">
        <v>16</v>
      </c>
      <c r="I34" s="117">
        <v>1</v>
      </c>
      <c r="K34" s="117">
        <v>4</v>
      </c>
      <c r="L34" s="117">
        <v>1</v>
      </c>
      <c r="N34" s="117">
        <v>1</v>
      </c>
      <c r="O34" s="117"/>
      <c r="Q34" s="117"/>
      <c r="R34" s="117"/>
      <c r="T34" s="117"/>
      <c r="U34" s="117"/>
      <c r="W34" s="117"/>
      <c r="X34" s="117"/>
      <c r="Z34" s="117"/>
      <c r="AA34" s="117"/>
      <c r="AC34" s="117"/>
      <c r="AD34" s="117"/>
      <c r="AF34" s="117">
        <v>2</v>
      </c>
      <c r="AG34" s="117"/>
      <c r="AH34" s="117"/>
      <c r="AI34" s="117"/>
      <c r="AJ34" s="117"/>
      <c r="AK34" s="117"/>
      <c r="AL34" s="117">
        <v>14</v>
      </c>
      <c r="AM34" s="117"/>
      <c r="AN34" s="120"/>
    </row>
    <row r="35" spans="1:40" x14ac:dyDescent="0.3">
      <c r="B35" s="10" t="s">
        <v>1154</v>
      </c>
      <c r="C35" s="117">
        <v>33</v>
      </c>
      <c r="D35" s="117"/>
      <c r="E35" s="117">
        <v>31</v>
      </c>
      <c r="F35" s="117">
        <v>2</v>
      </c>
      <c r="G35" s="117"/>
      <c r="H35" s="117">
        <v>15</v>
      </c>
      <c r="I35" s="117">
        <v>1</v>
      </c>
      <c r="K35" s="117">
        <v>3</v>
      </c>
      <c r="L35" s="117"/>
      <c r="N35" s="117"/>
      <c r="O35" s="117"/>
      <c r="Q35" s="117"/>
      <c r="R35" s="117"/>
      <c r="T35" s="117"/>
      <c r="U35" s="117"/>
      <c r="W35" s="117"/>
      <c r="X35" s="117"/>
      <c r="Z35" s="117"/>
      <c r="AA35" s="117"/>
      <c r="AC35" s="117">
        <v>1</v>
      </c>
      <c r="AD35" s="117">
        <v>1</v>
      </c>
      <c r="AF35" s="117"/>
      <c r="AG35" s="117"/>
      <c r="AH35" s="117"/>
      <c r="AI35" s="117"/>
      <c r="AJ35" s="117"/>
      <c r="AK35" s="117"/>
      <c r="AL35" s="117">
        <v>12</v>
      </c>
      <c r="AM35" s="117"/>
      <c r="AN35" s="120"/>
    </row>
    <row r="36" spans="1:40" x14ac:dyDescent="0.3">
      <c r="B36" s="10" t="s">
        <v>1155</v>
      </c>
      <c r="C36" s="117">
        <v>21</v>
      </c>
      <c r="D36" s="117"/>
      <c r="E36" s="117">
        <v>20</v>
      </c>
      <c r="F36" s="117">
        <v>1</v>
      </c>
      <c r="G36" s="117"/>
      <c r="H36" s="117">
        <v>9</v>
      </c>
      <c r="I36" s="117"/>
      <c r="K36" s="117"/>
      <c r="L36" s="117"/>
      <c r="N36" s="117">
        <v>1</v>
      </c>
      <c r="O36" s="117"/>
      <c r="Q36" s="117"/>
      <c r="R36" s="117"/>
      <c r="T36" s="117"/>
      <c r="U36" s="117"/>
      <c r="W36" s="117"/>
      <c r="X36" s="117"/>
      <c r="Z36" s="117"/>
      <c r="AA36" s="117"/>
      <c r="AC36" s="117"/>
      <c r="AD36" s="117"/>
      <c r="AF36" s="117">
        <v>1</v>
      </c>
      <c r="AG36" s="117"/>
      <c r="AH36" s="117"/>
      <c r="AI36" s="117">
        <v>1</v>
      </c>
      <c r="AJ36" s="117"/>
      <c r="AK36" s="117"/>
      <c r="AL36" s="117">
        <v>8</v>
      </c>
      <c r="AM36" s="117">
        <v>1</v>
      </c>
      <c r="AN36" s="120"/>
    </row>
    <row r="37" spans="1:40" x14ac:dyDescent="0.3">
      <c r="B37" s="10" t="s">
        <v>1156</v>
      </c>
      <c r="C37" s="117">
        <v>32</v>
      </c>
      <c r="D37" s="117"/>
      <c r="E37" s="117">
        <v>32</v>
      </c>
      <c r="F37" s="117"/>
      <c r="G37" s="117"/>
      <c r="H37" s="117">
        <v>14</v>
      </c>
      <c r="I37" s="117"/>
      <c r="K37" s="117">
        <v>3</v>
      </c>
      <c r="L37" s="117"/>
      <c r="N37" s="117"/>
      <c r="O37" s="117"/>
      <c r="Q37" s="117">
        <v>3</v>
      </c>
      <c r="R37" s="117"/>
      <c r="T37" s="117"/>
      <c r="U37" s="117"/>
      <c r="W37" s="117"/>
      <c r="X37" s="117"/>
      <c r="Z37" s="117"/>
      <c r="AA37" s="117"/>
      <c r="AC37" s="117"/>
      <c r="AD37" s="117"/>
      <c r="AF37" s="117">
        <v>1</v>
      </c>
      <c r="AG37" s="117"/>
      <c r="AH37" s="117"/>
      <c r="AI37" s="117"/>
      <c r="AJ37" s="117"/>
      <c r="AK37" s="117"/>
      <c r="AL37" s="117">
        <v>11</v>
      </c>
      <c r="AM37" s="117"/>
      <c r="AN37" s="120"/>
    </row>
    <row r="38" spans="1:40" x14ac:dyDescent="0.3">
      <c r="B38" s="10" t="s">
        <v>1157</v>
      </c>
      <c r="C38" s="117">
        <v>7</v>
      </c>
      <c r="D38" s="117"/>
      <c r="E38" s="117">
        <v>7</v>
      </c>
      <c r="F38" s="117"/>
      <c r="G38" s="117"/>
      <c r="H38" s="117">
        <v>3</v>
      </c>
      <c r="I38" s="117"/>
      <c r="K38" s="117"/>
      <c r="L38" s="117"/>
      <c r="N38" s="117"/>
      <c r="O38" s="117"/>
      <c r="Q38" s="117"/>
      <c r="R38" s="117"/>
      <c r="T38" s="117"/>
      <c r="U38" s="117"/>
      <c r="W38" s="117"/>
      <c r="X38" s="117"/>
      <c r="Z38" s="117"/>
      <c r="AA38" s="117"/>
      <c r="AC38" s="117"/>
      <c r="AD38" s="117"/>
      <c r="AF38" s="117">
        <v>1</v>
      </c>
      <c r="AG38" s="117"/>
      <c r="AH38" s="117"/>
      <c r="AI38" s="117"/>
      <c r="AJ38" s="117"/>
      <c r="AK38" s="117"/>
      <c r="AL38" s="117">
        <v>3</v>
      </c>
      <c r="AM38" s="117"/>
      <c r="AN38" s="120"/>
    </row>
    <row r="39" spans="1:40" x14ac:dyDescent="0.3">
      <c r="B39" s="10" t="s">
        <v>1158</v>
      </c>
      <c r="C39" s="117">
        <v>15</v>
      </c>
      <c r="D39" s="117"/>
      <c r="E39" s="117">
        <v>15</v>
      </c>
      <c r="F39" s="117"/>
      <c r="G39" s="117"/>
      <c r="H39" s="117">
        <v>8</v>
      </c>
      <c r="I39" s="117"/>
      <c r="K39" s="117">
        <v>1</v>
      </c>
      <c r="L39" s="117"/>
      <c r="N39" s="117"/>
      <c r="O39" s="117"/>
      <c r="Q39" s="117">
        <v>3</v>
      </c>
      <c r="R39" s="117"/>
      <c r="T39" s="117"/>
      <c r="U39" s="117"/>
      <c r="W39" s="117"/>
      <c r="X39" s="117"/>
      <c r="Z39" s="117"/>
      <c r="AA39" s="117"/>
      <c r="AC39" s="117"/>
      <c r="AD39" s="117"/>
      <c r="AF39" s="117"/>
      <c r="AG39" s="117"/>
      <c r="AH39" s="117"/>
      <c r="AI39" s="117">
        <v>1</v>
      </c>
      <c r="AJ39" s="117"/>
      <c r="AK39" s="117"/>
      <c r="AL39" s="117">
        <v>2</v>
      </c>
      <c r="AM39" s="117"/>
      <c r="AN39" s="120"/>
    </row>
    <row r="40" spans="1:40" x14ac:dyDescent="0.3">
      <c r="B40" s="10" t="s">
        <v>1159</v>
      </c>
      <c r="C40" s="117">
        <v>28</v>
      </c>
      <c r="D40" s="117"/>
      <c r="E40" s="117">
        <v>26</v>
      </c>
      <c r="F40" s="117">
        <v>2</v>
      </c>
      <c r="G40" s="117"/>
      <c r="H40" s="117">
        <v>12</v>
      </c>
      <c r="I40" s="117">
        <v>1</v>
      </c>
      <c r="K40" s="117"/>
      <c r="L40" s="117"/>
      <c r="N40" s="117">
        <v>2</v>
      </c>
      <c r="O40" s="117"/>
      <c r="Q40" s="117"/>
      <c r="R40" s="117"/>
      <c r="T40" s="117"/>
      <c r="U40" s="117"/>
      <c r="W40" s="117">
        <v>1</v>
      </c>
      <c r="X40" s="117"/>
      <c r="Z40" s="117">
        <v>1</v>
      </c>
      <c r="AA40" s="117"/>
      <c r="AC40" s="117"/>
      <c r="AD40" s="117"/>
      <c r="AF40" s="117"/>
      <c r="AG40" s="117"/>
      <c r="AH40" s="117"/>
      <c r="AI40" s="117">
        <v>1</v>
      </c>
      <c r="AJ40" s="117"/>
      <c r="AK40" s="117"/>
      <c r="AL40" s="117">
        <v>9</v>
      </c>
      <c r="AM40" s="117">
        <v>1</v>
      </c>
      <c r="AN40" s="120"/>
    </row>
    <row r="41" spans="1:40" x14ac:dyDescent="0.3">
      <c r="B41" s="10" t="s">
        <v>1160</v>
      </c>
      <c r="C41" s="117">
        <v>21</v>
      </c>
      <c r="D41" s="117"/>
      <c r="E41" s="117">
        <v>20</v>
      </c>
      <c r="F41" s="117">
        <v>1</v>
      </c>
      <c r="G41" s="117"/>
      <c r="H41" s="117">
        <v>8</v>
      </c>
      <c r="I41" s="117">
        <v>1</v>
      </c>
      <c r="K41" s="117"/>
      <c r="L41" s="117"/>
      <c r="N41" s="117"/>
      <c r="O41" s="117"/>
      <c r="Q41" s="117"/>
      <c r="R41" s="117"/>
      <c r="T41" s="117">
        <v>2</v>
      </c>
      <c r="U41" s="117"/>
      <c r="W41" s="117"/>
      <c r="X41" s="117"/>
      <c r="Z41" s="117"/>
      <c r="AA41" s="117"/>
      <c r="AC41" s="117"/>
      <c r="AD41" s="117"/>
      <c r="AF41" s="117"/>
      <c r="AG41" s="117"/>
      <c r="AH41" s="117"/>
      <c r="AI41" s="117">
        <v>1</v>
      </c>
      <c r="AJ41" s="117"/>
      <c r="AK41" s="117"/>
      <c r="AL41" s="117">
        <v>9</v>
      </c>
      <c r="AM41" s="117"/>
      <c r="AN41" s="120"/>
    </row>
    <row r="42" spans="1:40" x14ac:dyDescent="0.3">
      <c r="B42" s="10" t="s">
        <v>1161</v>
      </c>
      <c r="C42" s="117">
        <v>47</v>
      </c>
      <c r="D42" s="117"/>
      <c r="E42" s="117">
        <v>42</v>
      </c>
      <c r="F42" s="117">
        <v>5</v>
      </c>
      <c r="G42" s="117"/>
      <c r="H42" s="117">
        <v>6</v>
      </c>
      <c r="I42" s="117"/>
      <c r="K42" s="117"/>
      <c r="L42" s="117"/>
      <c r="N42" s="117">
        <v>11</v>
      </c>
      <c r="O42" s="117">
        <v>1</v>
      </c>
      <c r="Q42" s="117">
        <v>2</v>
      </c>
      <c r="R42" s="117"/>
      <c r="T42" s="117"/>
      <c r="U42" s="117"/>
      <c r="W42" s="117">
        <v>5</v>
      </c>
      <c r="X42" s="117"/>
      <c r="Z42" s="117">
        <v>2</v>
      </c>
      <c r="AA42" s="117"/>
      <c r="AC42" s="117"/>
      <c r="AD42" s="117"/>
      <c r="AF42" s="117"/>
      <c r="AG42" s="117"/>
      <c r="AH42" s="117"/>
      <c r="AI42" s="117"/>
      <c r="AJ42" s="117"/>
      <c r="AK42" s="117"/>
      <c r="AL42" s="117">
        <v>16</v>
      </c>
      <c r="AM42" s="117">
        <v>4</v>
      </c>
      <c r="AN42" s="120"/>
    </row>
    <row r="43" spans="1:40" x14ac:dyDescent="0.3">
      <c r="B43" s="10" t="s">
        <v>1162</v>
      </c>
      <c r="C43" s="117">
        <v>18</v>
      </c>
      <c r="D43" s="117"/>
      <c r="E43" s="117">
        <v>15</v>
      </c>
      <c r="F43" s="117">
        <v>3</v>
      </c>
      <c r="G43" s="117"/>
      <c r="H43" s="117">
        <v>9</v>
      </c>
      <c r="I43" s="117"/>
      <c r="K43" s="117"/>
      <c r="L43" s="117"/>
      <c r="N43" s="117"/>
      <c r="O43" s="117"/>
      <c r="Q43" s="117"/>
      <c r="R43" s="117"/>
      <c r="T43" s="117"/>
      <c r="U43" s="117"/>
      <c r="W43" s="117"/>
      <c r="X43" s="117">
        <v>1</v>
      </c>
      <c r="Z43" s="117"/>
      <c r="AA43" s="117"/>
      <c r="AC43" s="117"/>
      <c r="AD43" s="117"/>
      <c r="AF43" s="117"/>
      <c r="AG43" s="117"/>
      <c r="AH43" s="117"/>
      <c r="AI43" s="117"/>
      <c r="AJ43" s="117"/>
      <c r="AK43" s="117"/>
      <c r="AL43" s="117">
        <v>6</v>
      </c>
      <c r="AM43" s="117">
        <v>2</v>
      </c>
      <c r="AN43" s="120"/>
    </row>
    <row r="44" spans="1:40" ht="15.75" thickBot="1" x14ac:dyDescent="0.35">
      <c r="B44" s="8" t="s">
        <v>1163</v>
      </c>
      <c r="C44" s="311">
        <v>21</v>
      </c>
      <c r="D44" s="311"/>
      <c r="E44" s="311">
        <v>20</v>
      </c>
      <c r="F44" s="311">
        <v>1</v>
      </c>
      <c r="G44" s="311"/>
      <c r="H44" s="311">
        <v>11</v>
      </c>
      <c r="I44" s="311"/>
      <c r="J44" s="311"/>
      <c r="K44" s="311"/>
      <c r="L44" s="311"/>
      <c r="M44" s="311"/>
      <c r="N44" s="311">
        <v>1</v>
      </c>
      <c r="O44" s="311"/>
      <c r="P44" s="311"/>
      <c r="Q44" s="311"/>
      <c r="R44" s="311"/>
      <c r="S44" s="311"/>
      <c r="T44" s="311"/>
      <c r="U44" s="311"/>
      <c r="V44" s="311"/>
      <c r="W44" s="311">
        <v>1</v>
      </c>
      <c r="X44" s="311"/>
      <c r="Y44" s="311"/>
      <c r="Z44" s="311"/>
      <c r="AA44" s="311"/>
      <c r="AB44" s="311"/>
      <c r="AC44" s="311">
        <v>1</v>
      </c>
      <c r="AD44" s="311"/>
      <c r="AE44" s="311"/>
      <c r="AF44" s="311"/>
      <c r="AG44" s="311"/>
      <c r="AH44" s="311"/>
      <c r="AI44" s="311"/>
      <c r="AJ44" s="311"/>
      <c r="AK44" s="311"/>
      <c r="AL44" s="311">
        <v>6</v>
      </c>
      <c r="AM44" s="311">
        <v>1</v>
      </c>
      <c r="AN44" s="120"/>
    </row>
    <row r="45" spans="1:40" s="136" customFormat="1" ht="15" customHeight="1" thickTop="1" x14ac:dyDescent="0.25">
      <c r="A45" s="490" t="s">
        <v>249</v>
      </c>
      <c r="B45" s="490"/>
      <c r="C45" s="490"/>
      <c r="D45" s="490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120"/>
    </row>
    <row r="46" spans="1:40" s="3" customFormat="1" x14ac:dyDescent="0.3">
      <c r="A46" s="473" t="s">
        <v>492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</row>
    <row r="47" spans="1:40" s="136" customFormat="1" x14ac:dyDescent="0.3">
      <c r="A47" s="36" t="s">
        <v>415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x14ac:dyDescent="0.3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</row>
    <row r="50" spans="9:36" x14ac:dyDescent="0.3">
      <c r="I50" s="120"/>
      <c r="J50" s="120"/>
      <c r="K50" s="120"/>
      <c r="L50" s="120"/>
      <c r="M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I50" s="120"/>
      <c r="AJ50" s="120"/>
    </row>
    <row r="51" spans="9:36" x14ac:dyDescent="0.3"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</row>
    <row r="52" spans="9:36" x14ac:dyDescent="0.3"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</row>
    <row r="53" spans="9:36" x14ac:dyDescent="0.3"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</row>
    <row r="54" spans="9:36" x14ac:dyDescent="0.3"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</row>
    <row r="55" spans="9:36" x14ac:dyDescent="0.3"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</row>
    <row r="56" spans="9:36" x14ac:dyDescent="0.3"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</row>
    <row r="57" spans="9:36" x14ac:dyDescent="0.3"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</row>
    <row r="58" spans="9:36" x14ac:dyDescent="0.3"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9:36" x14ac:dyDescent="0.3"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9:36" x14ac:dyDescent="0.3">
      <c r="I60" s="120"/>
      <c r="J60" s="120"/>
      <c r="K60" s="120"/>
      <c r="L60" s="120"/>
      <c r="M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9:36" x14ac:dyDescent="0.3"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9:36" x14ac:dyDescent="0.3"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</row>
    <row r="63" spans="9:36" x14ac:dyDescent="0.3"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</sheetData>
  <mergeCells count="17">
    <mergeCell ref="AL5:AM5"/>
    <mergeCell ref="A45:AM45"/>
    <mergeCell ref="A46:AN46"/>
    <mergeCell ref="A48:AN48"/>
    <mergeCell ref="A2:AM2"/>
    <mergeCell ref="A3:AM3"/>
    <mergeCell ref="C5:F5"/>
    <mergeCell ref="H5:I5"/>
    <mergeCell ref="K5:L5"/>
    <mergeCell ref="N5:O5"/>
    <mergeCell ref="Q5:R5"/>
    <mergeCell ref="T5:U5"/>
    <mergeCell ref="W5:X5"/>
    <mergeCell ref="Z5:AA5"/>
    <mergeCell ref="AC5:AD5"/>
    <mergeCell ref="AF5:AG5"/>
    <mergeCell ref="AI5:AJ5"/>
  </mergeCells>
  <printOptions horizontalCentered="1"/>
  <pageMargins left="0.27559055118109999" right="0.27559055118109999" top="0.39370078740157" bottom="0" header="0" footer="0"/>
  <pageSetup scale="57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22"/>
  <sheetViews>
    <sheetView showGridLines="0" zoomScaleNormal="100" workbookViewId="0"/>
  </sheetViews>
  <sheetFormatPr baseColWidth="10" defaultColWidth="12.5703125" defaultRowHeight="15" x14ac:dyDescent="0.3"/>
  <cols>
    <col min="1" max="1" width="19.7109375" style="3" customWidth="1"/>
    <col min="2" max="2" width="12.42578125" style="3" customWidth="1"/>
    <col min="3" max="3" width="11.28515625" style="3" customWidth="1"/>
    <col min="4" max="4" width="8" style="3" customWidth="1"/>
    <col min="5" max="5" width="9.140625" style="3" bestFit="1" customWidth="1"/>
    <col min="6" max="6" width="8.85546875" style="3" bestFit="1" customWidth="1"/>
    <col min="7" max="7" width="8.7109375" style="3" bestFit="1" customWidth="1"/>
    <col min="8" max="8" width="8.5703125" style="3" bestFit="1" customWidth="1"/>
    <col min="9" max="9" width="8.7109375" style="3" bestFit="1" customWidth="1"/>
    <col min="10" max="10" width="8.42578125" style="3" bestFit="1" customWidth="1"/>
    <col min="11" max="11" width="8.85546875" style="3" bestFit="1" customWidth="1"/>
    <col min="12" max="12" width="8.5703125" style="3" bestFit="1" customWidth="1"/>
    <col min="13" max="15" width="8" style="3" customWidth="1"/>
    <col min="16" max="16" width="10.140625" style="3" bestFit="1" customWidth="1"/>
    <col min="17" max="16384" width="12.5703125" style="3"/>
  </cols>
  <sheetData>
    <row r="1" spans="1:16" s="4" customFormat="1" ht="12.75" customHeight="1" x14ac:dyDescent="0.3">
      <c r="A1" s="7"/>
    </row>
    <row r="2" spans="1:16" s="251" customFormat="1" ht="12.75" customHeight="1" x14ac:dyDescent="0.3">
      <c r="A2" s="462" t="s">
        <v>178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s="251" customFormat="1" ht="23.25" customHeight="1" x14ac:dyDescent="0.3">
      <c r="A3" s="494" t="s">
        <v>503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</row>
    <row r="4" spans="1:16" s="4" customFormat="1" ht="12.75" customHeight="1" thickBot="1" x14ac:dyDescent="0.35">
      <c r="A4" s="146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6" ht="20.100000000000001" customHeight="1" thickTop="1" thickBot="1" x14ac:dyDescent="0.35">
      <c r="A5" s="456" t="s">
        <v>147</v>
      </c>
      <c r="B5" s="456" t="s">
        <v>123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</row>
    <row r="6" spans="1:16" ht="30.95" customHeight="1" thickTop="1" thickBot="1" x14ac:dyDescent="0.35">
      <c r="A6" s="456"/>
      <c r="B6" s="290" t="s">
        <v>42</v>
      </c>
      <c r="C6" s="290" t="s">
        <v>122</v>
      </c>
      <c r="D6" s="291" t="s">
        <v>44</v>
      </c>
      <c r="E6" s="291" t="s">
        <v>45</v>
      </c>
      <c r="F6" s="291" t="s">
        <v>46</v>
      </c>
      <c r="G6" s="291" t="s">
        <v>47</v>
      </c>
      <c r="H6" s="291" t="s">
        <v>48</v>
      </c>
      <c r="I6" s="291" t="s">
        <v>49</v>
      </c>
      <c r="J6" s="291" t="s">
        <v>50</v>
      </c>
      <c r="K6" s="291" t="s">
        <v>51</v>
      </c>
      <c r="L6" s="291" t="s">
        <v>52</v>
      </c>
      <c r="M6" s="291" t="s">
        <v>53</v>
      </c>
      <c r="N6" s="291" t="s">
        <v>54</v>
      </c>
      <c r="O6" s="291" t="s">
        <v>55</v>
      </c>
      <c r="P6" s="291" t="s">
        <v>88</v>
      </c>
    </row>
    <row r="7" spans="1:16" ht="27" customHeight="1" thickTop="1" x14ac:dyDescent="0.3">
      <c r="A7" s="16" t="s">
        <v>1164</v>
      </c>
      <c r="B7" s="21">
        <v>412294</v>
      </c>
      <c r="C7" s="21">
        <v>1</v>
      </c>
      <c r="D7" s="21">
        <v>13076</v>
      </c>
      <c r="E7" s="21">
        <v>60335</v>
      </c>
      <c r="F7" s="21">
        <v>62849</v>
      </c>
      <c r="G7" s="21">
        <v>57932</v>
      </c>
      <c r="H7" s="21">
        <v>50067</v>
      </c>
      <c r="I7" s="21">
        <v>46627</v>
      </c>
      <c r="J7" s="21">
        <v>44317</v>
      </c>
      <c r="K7" s="21">
        <v>38748</v>
      </c>
      <c r="L7" s="21">
        <v>26823</v>
      </c>
      <c r="M7" s="21">
        <v>8838</v>
      </c>
      <c r="N7" s="21">
        <v>1988</v>
      </c>
      <c r="O7" s="21">
        <v>528</v>
      </c>
      <c r="P7" s="21">
        <v>165</v>
      </c>
    </row>
    <row r="8" spans="1:16" x14ac:dyDescent="0.3">
      <c r="A8" s="134" t="s">
        <v>1165</v>
      </c>
      <c r="B8" s="21">
        <v>47827</v>
      </c>
      <c r="C8" s="21"/>
      <c r="D8" s="21">
        <v>2587</v>
      </c>
      <c r="E8" s="21">
        <v>9278</v>
      </c>
      <c r="F8" s="21">
        <v>8450</v>
      </c>
      <c r="G8" s="21">
        <v>7011</v>
      </c>
      <c r="H8" s="21">
        <v>5367</v>
      </c>
      <c r="I8" s="21">
        <v>4601</v>
      </c>
      <c r="J8" s="21">
        <v>4172</v>
      </c>
      <c r="K8" s="21">
        <v>3329</v>
      </c>
      <c r="L8" s="21">
        <v>2078</v>
      </c>
      <c r="M8" s="21">
        <v>699</v>
      </c>
      <c r="N8" s="21">
        <v>187</v>
      </c>
      <c r="O8" s="21">
        <v>53</v>
      </c>
      <c r="P8" s="21">
        <v>15</v>
      </c>
    </row>
    <row r="9" spans="1:16" x14ac:dyDescent="0.3">
      <c r="A9" s="134" t="s">
        <v>1166</v>
      </c>
      <c r="B9" s="21">
        <v>113556</v>
      </c>
      <c r="C9" s="21">
        <v>1</v>
      </c>
      <c r="D9" s="21">
        <v>7105</v>
      </c>
      <c r="E9" s="21">
        <v>23265</v>
      </c>
      <c r="F9" s="21">
        <v>20389</v>
      </c>
      <c r="G9" s="21">
        <v>16376</v>
      </c>
      <c r="H9" s="21">
        <v>12642</v>
      </c>
      <c r="I9" s="21">
        <v>10809</v>
      </c>
      <c r="J9" s="21">
        <v>9224</v>
      </c>
      <c r="K9" s="21">
        <v>7409</v>
      </c>
      <c r="L9" s="21">
        <v>4564</v>
      </c>
      <c r="M9" s="21">
        <v>1333</v>
      </c>
      <c r="N9" s="21">
        <v>328</v>
      </c>
      <c r="O9" s="21">
        <v>91</v>
      </c>
      <c r="P9" s="21">
        <v>20</v>
      </c>
    </row>
    <row r="10" spans="1:16" x14ac:dyDescent="0.3">
      <c r="A10" s="134" t="s">
        <v>1167</v>
      </c>
      <c r="B10" s="21">
        <v>40009</v>
      </c>
      <c r="C10" s="21"/>
      <c r="D10" s="21">
        <v>1586</v>
      </c>
      <c r="E10" s="21">
        <v>7718</v>
      </c>
      <c r="F10" s="21">
        <v>7151</v>
      </c>
      <c r="G10" s="21">
        <v>5999</v>
      </c>
      <c r="H10" s="21">
        <v>4756</v>
      </c>
      <c r="I10" s="21">
        <v>3969</v>
      </c>
      <c r="J10" s="21">
        <v>3520</v>
      </c>
      <c r="K10" s="21">
        <v>2814</v>
      </c>
      <c r="L10" s="21">
        <v>1794</v>
      </c>
      <c r="M10" s="21">
        <v>532</v>
      </c>
      <c r="N10" s="21">
        <v>134</v>
      </c>
      <c r="O10" s="21">
        <v>31</v>
      </c>
      <c r="P10" s="21">
        <v>5</v>
      </c>
    </row>
    <row r="11" spans="1:16" x14ac:dyDescent="0.3">
      <c r="A11" s="134" t="s">
        <v>1168</v>
      </c>
      <c r="B11" s="21">
        <v>125412</v>
      </c>
      <c r="C11" s="21"/>
      <c r="D11" s="21">
        <v>1495</v>
      </c>
      <c r="E11" s="21">
        <v>17643</v>
      </c>
      <c r="F11" s="21">
        <v>21121</v>
      </c>
      <c r="G11" s="21">
        <v>19230</v>
      </c>
      <c r="H11" s="21">
        <v>16275</v>
      </c>
      <c r="I11" s="21">
        <v>14700</v>
      </c>
      <c r="J11" s="21">
        <v>13297</v>
      </c>
      <c r="K11" s="21">
        <v>11120</v>
      </c>
      <c r="L11" s="21">
        <v>7442</v>
      </c>
      <c r="M11" s="21">
        <v>2340</v>
      </c>
      <c r="N11" s="21">
        <v>568</v>
      </c>
      <c r="O11" s="21">
        <v>143</v>
      </c>
      <c r="P11" s="21">
        <v>38</v>
      </c>
    </row>
    <row r="12" spans="1:16" x14ac:dyDescent="0.3">
      <c r="A12" s="134" t="s">
        <v>1169</v>
      </c>
      <c r="B12" s="21">
        <v>36229</v>
      </c>
      <c r="C12" s="21"/>
      <c r="D12" s="21"/>
      <c r="E12" s="21">
        <v>576</v>
      </c>
      <c r="F12" s="21">
        <v>3879</v>
      </c>
      <c r="G12" s="21">
        <v>5914</v>
      </c>
      <c r="H12" s="21">
        <v>5721</v>
      </c>
      <c r="I12" s="21">
        <v>5455</v>
      </c>
      <c r="J12" s="21">
        <v>5359</v>
      </c>
      <c r="K12" s="21">
        <v>4653</v>
      </c>
      <c r="L12" s="21">
        <v>3313</v>
      </c>
      <c r="M12" s="21">
        <v>1030</v>
      </c>
      <c r="N12" s="21">
        <v>246</v>
      </c>
      <c r="O12" s="21">
        <v>53</v>
      </c>
      <c r="P12" s="21">
        <v>30</v>
      </c>
    </row>
    <row r="13" spans="1:16" x14ac:dyDescent="0.3">
      <c r="A13" s="134" t="s">
        <v>1170</v>
      </c>
      <c r="B13" s="21">
        <v>17024</v>
      </c>
      <c r="C13" s="21"/>
      <c r="D13" s="21"/>
      <c r="E13" s="21"/>
      <c r="F13" s="21">
        <v>178</v>
      </c>
      <c r="G13" s="21">
        <v>1777</v>
      </c>
      <c r="H13" s="21">
        <v>2799</v>
      </c>
      <c r="I13" s="21">
        <v>3170</v>
      </c>
      <c r="J13" s="21">
        <v>3083</v>
      </c>
      <c r="K13" s="21">
        <v>2951</v>
      </c>
      <c r="L13" s="21">
        <v>2158</v>
      </c>
      <c r="M13" s="21">
        <v>661</v>
      </c>
      <c r="N13" s="21">
        <v>157</v>
      </c>
      <c r="O13" s="21">
        <v>72</v>
      </c>
      <c r="P13" s="21">
        <v>18</v>
      </c>
    </row>
    <row r="14" spans="1:16" x14ac:dyDescent="0.3">
      <c r="A14" s="134" t="s">
        <v>1171</v>
      </c>
      <c r="B14" s="21">
        <v>9935</v>
      </c>
      <c r="C14" s="21"/>
      <c r="D14" s="21"/>
      <c r="E14" s="21"/>
      <c r="F14" s="21"/>
      <c r="G14" s="21">
        <v>125</v>
      </c>
      <c r="H14" s="21">
        <v>1125</v>
      </c>
      <c r="I14" s="21">
        <v>1887</v>
      </c>
      <c r="J14" s="21">
        <v>2274</v>
      </c>
      <c r="K14" s="21">
        <v>2201</v>
      </c>
      <c r="L14" s="21">
        <v>1753</v>
      </c>
      <c r="M14" s="21">
        <v>476</v>
      </c>
      <c r="N14" s="21">
        <v>70</v>
      </c>
      <c r="O14" s="21">
        <v>20</v>
      </c>
      <c r="P14" s="21">
        <v>4</v>
      </c>
    </row>
    <row r="15" spans="1:16" x14ac:dyDescent="0.3">
      <c r="A15" s="134" t="s">
        <v>1172</v>
      </c>
      <c r="B15" s="21">
        <v>6308</v>
      </c>
      <c r="C15" s="21"/>
      <c r="D15" s="21"/>
      <c r="E15" s="21"/>
      <c r="F15" s="21"/>
      <c r="G15" s="21"/>
      <c r="H15" s="21">
        <v>114</v>
      </c>
      <c r="I15" s="21">
        <v>806</v>
      </c>
      <c r="J15" s="21">
        <v>1597</v>
      </c>
      <c r="K15" s="21">
        <v>1759</v>
      </c>
      <c r="L15" s="21">
        <v>1416</v>
      </c>
      <c r="M15" s="21">
        <v>471</v>
      </c>
      <c r="N15" s="21">
        <v>103</v>
      </c>
      <c r="O15" s="21">
        <v>30</v>
      </c>
      <c r="P15" s="21">
        <v>12</v>
      </c>
    </row>
    <row r="16" spans="1:16" x14ac:dyDescent="0.3">
      <c r="A16" s="134" t="s">
        <v>1173</v>
      </c>
      <c r="B16" s="21">
        <v>5299</v>
      </c>
      <c r="C16" s="21"/>
      <c r="D16" s="21"/>
      <c r="E16" s="21"/>
      <c r="F16" s="21"/>
      <c r="G16" s="21"/>
      <c r="H16" s="135"/>
      <c r="I16" s="21">
        <v>82</v>
      </c>
      <c r="J16" s="21">
        <v>704</v>
      </c>
      <c r="K16" s="21">
        <v>1547</v>
      </c>
      <c r="L16" s="21">
        <v>1718</v>
      </c>
      <c r="M16" s="21">
        <v>1087</v>
      </c>
      <c r="N16" s="21">
        <v>133</v>
      </c>
      <c r="O16" s="21">
        <v>14</v>
      </c>
      <c r="P16" s="21">
        <v>14</v>
      </c>
    </row>
    <row r="17" spans="1:16" ht="15.75" thickBot="1" x14ac:dyDescent="0.35">
      <c r="A17" s="134" t="s">
        <v>1174</v>
      </c>
      <c r="B17" s="21">
        <v>10695</v>
      </c>
      <c r="C17" s="21"/>
      <c r="D17" s="21">
        <v>303</v>
      </c>
      <c r="E17" s="21">
        <v>1855</v>
      </c>
      <c r="F17" s="21">
        <v>1681</v>
      </c>
      <c r="G17" s="21">
        <v>1500</v>
      </c>
      <c r="H17" s="135">
        <v>1268</v>
      </c>
      <c r="I17" s="21">
        <v>1148</v>
      </c>
      <c r="J17" s="21">
        <v>1087</v>
      </c>
      <c r="K17" s="21">
        <v>965</v>
      </c>
      <c r="L17" s="21">
        <v>587</v>
      </c>
      <c r="M17" s="21">
        <v>209</v>
      </c>
      <c r="N17" s="21">
        <v>62</v>
      </c>
      <c r="O17" s="21">
        <v>21</v>
      </c>
      <c r="P17" s="21">
        <v>9</v>
      </c>
    </row>
    <row r="18" spans="1:16" ht="15.75" thickTop="1" x14ac:dyDescent="0.3">
      <c r="A18" s="471" t="s">
        <v>250</v>
      </c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</row>
    <row r="19" spans="1:16" x14ac:dyDescent="0.3">
      <c r="A19" s="473" t="s">
        <v>492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</row>
    <row r="20" spans="1:16" x14ac:dyDescent="0.3">
      <c r="A20" s="15" t="s">
        <v>224</v>
      </c>
    </row>
    <row r="21" spans="1:16" x14ac:dyDescent="0.3">
      <c r="A21" s="36"/>
    </row>
    <row r="22" spans="1:16" x14ac:dyDescent="0.3">
      <c r="D22" s="17"/>
      <c r="E22" s="17"/>
      <c r="F22" s="17"/>
      <c r="G22" s="17"/>
      <c r="H22" s="17"/>
    </row>
  </sheetData>
  <mergeCells count="6">
    <mergeCell ref="A18:P18"/>
    <mergeCell ref="A19:P19"/>
    <mergeCell ref="A2:P2"/>
    <mergeCell ref="A3:P3"/>
    <mergeCell ref="A5:A6"/>
    <mergeCell ref="B5:P5"/>
  </mergeCells>
  <printOptions horizontalCentered="1"/>
  <pageMargins left="0.27559055118109999" right="0.27559055118109999" top="0.39370078740157" bottom="0" header="0" footer="0"/>
  <pageSetup scale="87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N20"/>
  <sheetViews>
    <sheetView showGridLines="0" zoomScale="80" zoomScaleNormal="80" workbookViewId="0"/>
  </sheetViews>
  <sheetFormatPr baseColWidth="10" defaultRowHeight="15" x14ac:dyDescent="0.3"/>
  <cols>
    <col min="1" max="1" width="60" style="3" customWidth="1"/>
    <col min="2" max="2" width="11.5703125" style="3" customWidth="1"/>
    <col min="3" max="3" width="8.42578125" style="3" customWidth="1"/>
    <col min="4" max="4" width="9.42578125" style="3" customWidth="1"/>
    <col min="5" max="6" width="10.140625" style="3" customWidth="1"/>
    <col min="7" max="7" width="9.7109375" style="3" customWidth="1"/>
    <col min="8" max="8" width="9.28515625" style="3" customWidth="1"/>
    <col min="9" max="9" width="10" style="3" customWidth="1"/>
    <col min="10" max="10" width="10.140625" style="3" customWidth="1"/>
    <col min="11" max="11" width="11" style="3" customWidth="1"/>
    <col min="12" max="12" width="10.28515625" style="3" customWidth="1"/>
    <col min="13" max="13" width="9.140625" style="3" customWidth="1"/>
    <col min="14" max="14" width="8.7109375" style="3" customWidth="1"/>
    <col min="15" max="15" width="8.42578125" style="3" customWidth="1"/>
    <col min="16" max="16" width="9.85546875" style="3" customWidth="1"/>
    <col min="17" max="17" width="1.7109375" style="3" customWidth="1"/>
    <col min="18" max="38" width="11.28515625" style="3" customWidth="1"/>
    <col min="39" max="16384" width="11.42578125" style="3"/>
  </cols>
  <sheetData>
    <row r="1" spans="1:38" s="4" customFormat="1" ht="12.75" customHeight="1" x14ac:dyDescent="0.3">
      <c r="A1" s="7"/>
    </row>
    <row r="2" spans="1:38" s="251" customFormat="1" ht="12.75" customHeight="1" x14ac:dyDescent="0.3">
      <c r="A2" s="462" t="s">
        <v>214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38" s="251" customFormat="1" ht="18.75" x14ac:dyDescent="0.35">
      <c r="A3" s="468" t="s">
        <v>504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</row>
    <row r="4" spans="1:38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38" ht="20.100000000000001" customHeight="1" thickTop="1" thickBot="1" x14ac:dyDescent="0.35">
      <c r="A5" s="495" t="s">
        <v>124</v>
      </c>
      <c r="B5" s="455" t="s">
        <v>125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</row>
    <row r="6" spans="1:38" ht="30.95" customHeight="1" thickBot="1" x14ac:dyDescent="0.35">
      <c r="A6" s="496"/>
      <c r="B6" s="16" t="s">
        <v>95</v>
      </c>
      <c r="C6" s="52" t="s">
        <v>96</v>
      </c>
      <c r="D6" s="16" t="s">
        <v>97</v>
      </c>
      <c r="E6" s="16" t="s">
        <v>98</v>
      </c>
      <c r="F6" s="16" t="s">
        <v>99</v>
      </c>
      <c r="G6" s="16" t="s">
        <v>100</v>
      </c>
      <c r="H6" s="16" t="s">
        <v>101</v>
      </c>
      <c r="I6" s="16" t="s">
        <v>102</v>
      </c>
      <c r="J6" s="16" t="s">
        <v>103</v>
      </c>
      <c r="K6" s="16" t="s">
        <v>104</v>
      </c>
      <c r="L6" s="16" t="s">
        <v>105</v>
      </c>
      <c r="M6" s="16" t="s">
        <v>106</v>
      </c>
      <c r="N6" s="16" t="s">
        <v>107</v>
      </c>
      <c r="O6" s="16" t="s">
        <v>108</v>
      </c>
      <c r="P6" s="497" t="s">
        <v>88</v>
      </c>
      <c r="Q6" s="497"/>
    </row>
    <row r="7" spans="1:38" s="12" customFormat="1" ht="35.25" customHeight="1" thickTop="1" x14ac:dyDescent="0.2">
      <c r="A7" s="315" t="s">
        <v>1175</v>
      </c>
      <c r="B7" s="316">
        <v>393805</v>
      </c>
      <c r="C7" s="316">
        <v>1</v>
      </c>
      <c r="D7" s="316">
        <v>12978</v>
      </c>
      <c r="E7" s="316">
        <v>59632</v>
      </c>
      <c r="F7" s="316">
        <v>61816</v>
      </c>
      <c r="G7" s="316">
        <v>56363</v>
      </c>
      <c r="H7" s="316">
        <v>48037</v>
      </c>
      <c r="I7" s="316">
        <v>44097</v>
      </c>
      <c r="J7" s="316">
        <v>41405</v>
      </c>
      <c r="K7" s="316">
        <v>35641</v>
      </c>
      <c r="L7" s="316">
        <v>24381</v>
      </c>
      <c r="M7" s="316">
        <v>7252</v>
      </c>
      <c r="N7" s="316">
        <v>1659</v>
      </c>
      <c r="O7" s="316">
        <v>411</v>
      </c>
      <c r="P7" s="316">
        <v>132</v>
      </c>
      <c r="Q7" s="317"/>
    </row>
    <row r="8" spans="1:38" s="12" customFormat="1" ht="35.25" customHeight="1" x14ac:dyDescent="0.2">
      <c r="A8" s="30" t="s">
        <v>1176</v>
      </c>
      <c r="B8" s="29">
        <v>105632</v>
      </c>
      <c r="C8" s="29"/>
      <c r="D8" s="29">
        <v>4855</v>
      </c>
      <c r="E8" s="29">
        <v>19198</v>
      </c>
      <c r="F8" s="29">
        <v>17903</v>
      </c>
      <c r="G8" s="29">
        <v>15077</v>
      </c>
      <c r="H8" s="29">
        <v>12245</v>
      </c>
      <c r="I8" s="29">
        <v>10829</v>
      </c>
      <c r="J8" s="29">
        <v>9915</v>
      </c>
      <c r="K8" s="29">
        <v>8290</v>
      </c>
      <c r="L8" s="29">
        <v>5362</v>
      </c>
      <c r="M8" s="29">
        <v>1529</v>
      </c>
      <c r="N8" s="29">
        <v>334</v>
      </c>
      <c r="O8" s="29">
        <v>74</v>
      </c>
      <c r="P8" s="29">
        <v>21</v>
      </c>
    </row>
    <row r="9" spans="1:38" s="12" customFormat="1" ht="35.25" customHeight="1" x14ac:dyDescent="0.2">
      <c r="A9" s="30" t="s">
        <v>1177</v>
      </c>
      <c r="B9" s="29">
        <v>55492</v>
      </c>
      <c r="C9" s="29"/>
      <c r="D9" s="29">
        <v>2157</v>
      </c>
      <c r="E9" s="29">
        <v>9566</v>
      </c>
      <c r="F9" s="29">
        <v>9815</v>
      </c>
      <c r="G9" s="29">
        <v>8567</v>
      </c>
      <c r="H9" s="29">
        <v>7010</v>
      </c>
      <c r="I9" s="29">
        <v>5809</v>
      </c>
      <c r="J9" s="29">
        <v>5084</v>
      </c>
      <c r="K9" s="29">
        <v>4004</v>
      </c>
      <c r="L9" s="29">
        <v>2594</v>
      </c>
      <c r="M9" s="29">
        <v>706</v>
      </c>
      <c r="N9" s="29">
        <v>144</v>
      </c>
      <c r="O9" s="29">
        <v>26</v>
      </c>
      <c r="P9" s="29">
        <v>10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s="12" customFormat="1" ht="35.25" customHeight="1" x14ac:dyDescent="0.2">
      <c r="A10" s="30" t="s">
        <v>1178</v>
      </c>
      <c r="B10" s="29">
        <v>47697</v>
      </c>
      <c r="C10" s="29"/>
      <c r="D10" s="29">
        <v>1107</v>
      </c>
      <c r="E10" s="29">
        <v>6087</v>
      </c>
      <c r="F10" s="29">
        <v>7193</v>
      </c>
      <c r="G10" s="29">
        <v>7052</v>
      </c>
      <c r="H10" s="29">
        <v>6029</v>
      </c>
      <c r="I10" s="29">
        <v>5640</v>
      </c>
      <c r="J10" s="29">
        <v>5403</v>
      </c>
      <c r="K10" s="29">
        <v>4613</v>
      </c>
      <c r="L10" s="29">
        <v>3272</v>
      </c>
      <c r="M10" s="29">
        <v>986</v>
      </c>
      <c r="N10" s="29">
        <v>226</v>
      </c>
      <c r="O10" s="29">
        <v>63</v>
      </c>
      <c r="P10" s="29">
        <v>26</v>
      </c>
    </row>
    <row r="11" spans="1:38" s="12" customFormat="1" ht="35.25" customHeight="1" x14ac:dyDescent="0.2">
      <c r="A11" s="30" t="s">
        <v>1179</v>
      </c>
      <c r="B11" s="29">
        <v>47521</v>
      </c>
      <c r="C11" s="29"/>
      <c r="D11" s="29">
        <v>1231</v>
      </c>
      <c r="E11" s="29">
        <v>6244</v>
      </c>
      <c r="F11" s="29">
        <v>6550</v>
      </c>
      <c r="G11" s="29">
        <v>6128</v>
      </c>
      <c r="H11" s="29">
        <v>5513</v>
      </c>
      <c r="I11" s="29">
        <v>5617</v>
      </c>
      <c r="J11" s="29">
        <v>5653</v>
      </c>
      <c r="K11" s="29">
        <v>5217</v>
      </c>
      <c r="L11" s="29">
        <v>3772</v>
      </c>
      <c r="M11" s="29">
        <v>1211</v>
      </c>
      <c r="N11" s="29">
        <v>272</v>
      </c>
      <c r="O11" s="29">
        <v>89</v>
      </c>
      <c r="P11" s="29">
        <v>24</v>
      </c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s="12" customFormat="1" ht="35.25" customHeight="1" x14ac:dyDescent="0.2">
      <c r="A12" s="30" t="s">
        <v>1180</v>
      </c>
      <c r="B12" s="29">
        <v>43299</v>
      </c>
      <c r="C12" s="29"/>
      <c r="D12" s="29">
        <v>1265</v>
      </c>
      <c r="E12" s="29">
        <v>5934</v>
      </c>
      <c r="F12" s="29">
        <v>5987</v>
      </c>
      <c r="G12" s="29">
        <v>5613</v>
      </c>
      <c r="H12" s="29">
        <v>5068</v>
      </c>
      <c r="I12" s="29">
        <v>4879</v>
      </c>
      <c r="J12" s="29">
        <v>4953</v>
      </c>
      <c r="K12" s="29">
        <v>4675</v>
      </c>
      <c r="L12" s="29">
        <v>3462</v>
      </c>
      <c r="M12" s="29">
        <v>1102</v>
      </c>
      <c r="N12" s="29">
        <v>276</v>
      </c>
      <c r="O12" s="29">
        <v>63</v>
      </c>
      <c r="P12" s="29">
        <v>22</v>
      </c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38" s="12" customFormat="1" ht="35.25" customHeight="1" x14ac:dyDescent="0.2">
      <c r="A13" s="30" t="s">
        <v>1181</v>
      </c>
      <c r="B13" s="29">
        <v>25435</v>
      </c>
      <c r="C13" s="29">
        <v>1</v>
      </c>
      <c r="D13" s="29">
        <v>679</v>
      </c>
      <c r="E13" s="29">
        <v>3474</v>
      </c>
      <c r="F13" s="29">
        <v>4004</v>
      </c>
      <c r="G13" s="29">
        <v>3826</v>
      </c>
      <c r="H13" s="29">
        <v>3277</v>
      </c>
      <c r="I13" s="29">
        <v>3073</v>
      </c>
      <c r="J13" s="29">
        <v>2743</v>
      </c>
      <c r="K13" s="29">
        <v>2283</v>
      </c>
      <c r="L13" s="29">
        <v>1515</v>
      </c>
      <c r="M13" s="29">
        <v>439</v>
      </c>
      <c r="N13" s="29">
        <v>93</v>
      </c>
      <c r="O13" s="29">
        <v>24</v>
      </c>
      <c r="P13" s="29">
        <v>4</v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1:38" s="12" customFormat="1" ht="35.25" customHeight="1" x14ac:dyDescent="0.2">
      <c r="A14" s="30" t="s">
        <v>1987</v>
      </c>
      <c r="B14" s="29">
        <v>9272</v>
      </c>
      <c r="C14" s="29"/>
      <c r="D14" s="29">
        <v>181</v>
      </c>
      <c r="E14" s="29">
        <v>921</v>
      </c>
      <c r="F14" s="29">
        <v>1156</v>
      </c>
      <c r="G14" s="29">
        <v>1161</v>
      </c>
      <c r="H14" s="29">
        <v>1073</v>
      </c>
      <c r="I14" s="29">
        <v>1105</v>
      </c>
      <c r="J14" s="29">
        <v>1225</v>
      </c>
      <c r="K14" s="29">
        <v>1136</v>
      </c>
      <c r="L14" s="29">
        <v>910</v>
      </c>
      <c r="M14" s="29">
        <v>287</v>
      </c>
      <c r="N14" s="29">
        <v>87</v>
      </c>
      <c r="O14" s="29">
        <v>18</v>
      </c>
      <c r="P14" s="29">
        <v>12</v>
      </c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38" s="12" customFormat="1" ht="35.25" customHeight="1" x14ac:dyDescent="0.2">
      <c r="A15" s="30" t="s">
        <v>1182</v>
      </c>
      <c r="B15" s="29">
        <v>7900</v>
      </c>
      <c r="C15" s="29"/>
      <c r="D15" s="29">
        <v>219</v>
      </c>
      <c r="E15" s="29">
        <v>1101</v>
      </c>
      <c r="F15" s="29">
        <v>1219</v>
      </c>
      <c r="G15" s="29">
        <v>1131</v>
      </c>
      <c r="H15" s="29">
        <v>1013</v>
      </c>
      <c r="I15" s="29">
        <v>955</v>
      </c>
      <c r="J15" s="29">
        <v>876</v>
      </c>
      <c r="K15" s="29">
        <v>712</v>
      </c>
      <c r="L15" s="29">
        <v>476</v>
      </c>
      <c r="M15" s="29">
        <v>147</v>
      </c>
      <c r="N15" s="29">
        <v>40</v>
      </c>
      <c r="O15" s="29">
        <v>10</v>
      </c>
      <c r="P15" s="29">
        <v>1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s="12" customFormat="1" ht="35.25" customHeight="1" x14ac:dyDescent="0.2">
      <c r="A16" s="30" t="s">
        <v>1183</v>
      </c>
      <c r="B16" s="29">
        <v>3884</v>
      </c>
      <c r="C16" s="29"/>
      <c r="D16" s="29">
        <v>99</v>
      </c>
      <c r="E16" s="29">
        <v>629</v>
      </c>
      <c r="F16" s="29">
        <v>603</v>
      </c>
      <c r="G16" s="29">
        <v>551</v>
      </c>
      <c r="H16" s="29">
        <v>437</v>
      </c>
      <c r="I16" s="29">
        <v>431</v>
      </c>
      <c r="J16" s="29">
        <v>402</v>
      </c>
      <c r="K16" s="29">
        <v>387</v>
      </c>
      <c r="L16" s="29">
        <v>249</v>
      </c>
      <c r="M16" s="29">
        <v>75</v>
      </c>
      <c r="N16" s="29">
        <v>17</v>
      </c>
      <c r="O16" s="29">
        <v>4</v>
      </c>
      <c r="P16" s="29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40" s="12" customFormat="1" ht="35.25" customHeight="1" thickBot="1" x14ac:dyDescent="0.25">
      <c r="A17" s="312" t="s">
        <v>1184</v>
      </c>
      <c r="B17" s="313">
        <v>47673</v>
      </c>
      <c r="C17" s="313"/>
      <c r="D17" s="313">
        <v>1185</v>
      </c>
      <c r="E17" s="313">
        <v>6478</v>
      </c>
      <c r="F17" s="313">
        <v>7386</v>
      </c>
      <c r="G17" s="313">
        <v>7257</v>
      </c>
      <c r="H17" s="313">
        <v>6372</v>
      </c>
      <c r="I17" s="313">
        <v>5759</v>
      </c>
      <c r="J17" s="313">
        <v>5151</v>
      </c>
      <c r="K17" s="313">
        <v>4324</v>
      </c>
      <c r="L17" s="313">
        <v>2769</v>
      </c>
      <c r="M17" s="313">
        <v>770</v>
      </c>
      <c r="N17" s="313">
        <v>170</v>
      </c>
      <c r="O17" s="313">
        <v>40</v>
      </c>
      <c r="P17" s="313">
        <v>12</v>
      </c>
      <c r="Q17" s="314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40" ht="15.75" thickTop="1" x14ac:dyDescent="0.3">
      <c r="A18" s="15" t="s">
        <v>250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1:40" ht="12" customHeight="1" x14ac:dyDescent="0.3">
      <c r="A19" s="120" t="s">
        <v>492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</row>
    <row r="20" spans="1:40" ht="14.25" customHeight="1" x14ac:dyDescent="0.3">
      <c r="A20" s="36"/>
    </row>
  </sheetData>
  <mergeCells count="5">
    <mergeCell ref="A2:Q2"/>
    <mergeCell ref="A3:Q3"/>
    <mergeCell ref="A5:A6"/>
    <mergeCell ref="B5:Q5"/>
    <mergeCell ref="P6:Q6"/>
  </mergeCells>
  <printOptions horizontalCentered="1"/>
  <pageMargins left="0.27559055118109999" right="0.27559055118109999" top="0.39370078740157" bottom="0" header="0" footer="0"/>
  <pageSetup scale="80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N20"/>
  <sheetViews>
    <sheetView showGridLines="0" zoomScale="90" zoomScaleNormal="90" workbookViewId="0"/>
  </sheetViews>
  <sheetFormatPr baseColWidth="10" defaultRowHeight="15" x14ac:dyDescent="0.3"/>
  <cols>
    <col min="1" max="1" width="51.28515625" style="3" customWidth="1"/>
    <col min="2" max="2" width="11.5703125" style="3" customWidth="1"/>
    <col min="3" max="3" width="8.42578125" style="3" customWidth="1"/>
    <col min="4" max="4" width="9.42578125" style="3" customWidth="1"/>
    <col min="5" max="6" width="10.140625" style="3" customWidth="1"/>
    <col min="7" max="7" width="9.7109375" style="3" customWidth="1"/>
    <col min="8" max="8" width="9.28515625" style="3" customWidth="1"/>
    <col min="9" max="9" width="10" style="3" customWidth="1"/>
    <col min="10" max="10" width="10.140625" style="3" customWidth="1"/>
    <col min="11" max="11" width="11" style="3" customWidth="1"/>
    <col min="12" max="12" width="10.28515625" style="3" customWidth="1"/>
    <col min="13" max="13" width="9.140625" style="3" customWidth="1"/>
    <col min="14" max="14" width="8.7109375" style="3" customWidth="1"/>
    <col min="15" max="15" width="8.42578125" style="3" customWidth="1"/>
    <col min="16" max="16" width="9.85546875" style="3" customWidth="1"/>
    <col min="17" max="17" width="1.7109375" style="3" customWidth="1"/>
    <col min="18" max="38" width="11.28515625" style="3" customWidth="1"/>
    <col min="39" max="16384" width="11.42578125" style="3"/>
  </cols>
  <sheetData>
    <row r="1" spans="1:38" s="4" customFormat="1" ht="12.75" customHeight="1" x14ac:dyDescent="0.3">
      <c r="A1" s="7"/>
    </row>
    <row r="2" spans="1:38" s="251" customFormat="1" ht="12.75" customHeight="1" x14ac:dyDescent="0.3">
      <c r="A2" s="462" t="s">
        <v>272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38" s="251" customFormat="1" ht="18.75" x14ac:dyDescent="0.35">
      <c r="A3" s="468" t="s">
        <v>505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</row>
    <row r="4" spans="1:38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38" ht="20.100000000000001" customHeight="1" thickTop="1" thickBot="1" x14ac:dyDescent="0.35">
      <c r="A5" s="455" t="s">
        <v>124</v>
      </c>
      <c r="B5" s="455" t="s">
        <v>125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</row>
    <row r="6" spans="1:38" ht="30.95" customHeight="1" thickTop="1" thickBot="1" x14ac:dyDescent="0.35">
      <c r="A6" s="455"/>
      <c r="B6" s="291" t="s">
        <v>95</v>
      </c>
      <c r="C6" s="290" t="s">
        <v>96</v>
      </c>
      <c r="D6" s="291" t="s">
        <v>97</v>
      </c>
      <c r="E6" s="291" t="s">
        <v>98</v>
      </c>
      <c r="F6" s="291" t="s">
        <v>99</v>
      </c>
      <c r="G6" s="291" t="s">
        <v>100</v>
      </c>
      <c r="H6" s="291" t="s">
        <v>101</v>
      </c>
      <c r="I6" s="291" t="s">
        <v>102</v>
      </c>
      <c r="J6" s="291" t="s">
        <v>103</v>
      </c>
      <c r="K6" s="291" t="s">
        <v>104</v>
      </c>
      <c r="L6" s="291" t="s">
        <v>105</v>
      </c>
      <c r="M6" s="291" t="s">
        <v>106</v>
      </c>
      <c r="N6" s="291" t="s">
        <v>107</v>
      </c>
      <c r="O6" s="291" t="s">
        <v>108</v>
      </c>
      <c r="P6" s="456" t="s">
        <v>88</v>
      </c>
      <c r="Q6" s="456"/>
    </row>
    <row r="7" spans="1:38" s="12" customFormat="1" ht="35.25" customHeight="1" thickTop="1" x14ac:dyDescent="0.2">
      <c r="A7" s="16" t="s">
        <v>1185</v>
      </c>
      <c r="B7" s="29">
        <v>157472</v>
      </c>
      <c r="C7" s="29">
        <v>1</v>
      </c>
      <c r="D7" s="29">
        <v>4026</v>
      </c>
      <c r="E7" s="29">
        <v>24542</v>
      </c>
      <c r="F7" s="29">
        <v>29145</v>
      </c>
      <c r="G7" s="29">
        <v>25118</v>
      </c>
      <c r="H7" s="29">
        <v>19240</v>
      </c>
      <c r="I7" s="29">
        <v>16388</v>
      </c>
      <c r="J7" s="29">
        <v>14731</v>
      </c>
      <c r="K7" s="29">
        <v>12575</v>
      </c>
      <c r="L7" s="29">
        <v>8607</v>
      </c>
      <c r="M7" s="29">
        <v>2447</v>
      </c>
      <c r="N7" s="29">
        <v>496</v>
      </c>
      <c r="O7" s="29">
        <v>120</v>
      </c>
      <c r="P7" s="29">
        <v>36</v>
      </c>
    </row>
    <row r="8" spans="1:38" s="12" customFormat="1" ht="35.25" customHeight="1" x14ac:dyDescent="0.2">
      <c r="A8" s="30" t="s">
        <v>1186</v>
      </c>
      <c r="B8" s="29">
        <v>40410</v>
      </c>
      <c r="C8" s="29"/>
      <c r="D8" s="29">
        <v>931</v>
      </c>
      <c r="E8" s="29">
        <v>5924</v>
      </c>
      <c r="F8" s="29">
        <v>7780</v>
      </c>
      <c r="G8" s="29">
        <v>6989</v>
      </c>
      <c r="H8" s="29">
        <v>5396</v>
      </c>
      <c r="I8" s="29">
        <v>4423</v>
      </c>
      <c r="J8" s="29">
        <v>3688</v>
      </c>
      <c r="K8" s="29">
        <v>2883</v>
      </c>
      <c r="L8" s="29">
        <v>1775</v>
      </c>
      <c r="M8" s="29">
        <v>482</v>
      </c>
      <c r="N8" s="29">
        <v>105</v>
      </c>
      <c r="O8" s="29">
        <v>22</v>
      </c>
      <c r="P8" s="29">
        <v>12</v>
      </c>
    </row>
    <row r="9" spans="1:38" s="12" customFormat="1" ht="35.25" customHeight="1" x14ac:dyDescent="0.2">
      <c r="A9" s="30" t="s">
        <v>1187</v>
      </c>
      <c r="B9" s="29">
        <v>28799</v>
      </c>
      <c r="C9" s="29"/>
      <c r="D9" s="29">
        <v>750</v>
      </c>
      <c r="E9" s="29">
        <v>4620</v>
      </c>
      <c r="F9" s="29">
        <v>5046</v>
      </c>
      <c r="G9" s="29">
        <v>4153</v>
      </c>
      <c r="H9" s="29">
        <v>3090</v>
      </c>
      <c r="I9" s="29">
        <v>2889</v>
      </c>
      <c r="J9" s="29">
        <v>2830</v>
      </c>
      <c r="K9" s="29">
        <v>2717</v>
      </c>
      <c r="L9" s="29">
        <v>1960</v>
      </c>
      <c r="M9" s="29">
        <v>597</v>
      </c>
      <c r="N9" s="29">
        <v>107</v>
      </c>
      <c r="O9" s="29">
        <v>34</v>
      </c>
      <c r="P9" s="29">
        <v>6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s="12" customFormat="1" ht="35.25" customHeight="1" x14ac:dyDescent="0.2">
      <c r="A10" s="30" t="s">
        <v>1188</v>
      </c>
      <c r="B10" s="29">
        <v>26530</v>
      </c>
      <c r="C10" s="29"/>
      <c r="D10" s="29">
        <v>655</v>
      </c>
      <c r="E10" s="29">
        <v>4314</v>
      </c>
      <c r="F10" s="29">
        <v>5253</v>
      </c>
      <c r="G10" s="29">
        <v>4426</v>
      </c>
      <c r="H10" s="29">
        <v>3361</v>
      </c>
      <c r="I10" s="29">
        <v>2747</v>
      </c>
      <c r="J10" s="29">
        <v>2378</v>
      </c>
      <c r="K10" s="29">
        <v>1913</v>
      </c>
      <c r="L10" s="29">
        <v>1139</v>
      </c>
      <c r="M10" s="29">
        <v>294</v>
      </c>
      <c r="N10" s="29">
        <v>43</v>
      </c>
      <c r="O10" s="29">
        <v>5</v>
      </c>
      <c r="P10" s="29">
        <v>2</v>
      </c>
    </row>
    <row r="11" spans="1:38" s="12" customFormat="1" ht="35.25" customHeight="1" x14ac:dyDescent="0.2">
      <c r="A11" s="30" t="s">
        <v>1189</v>
      </c>
      <c r="B11" s="29">
        <v>22794</v>
      </c>
      <c r="C11" s="29">
        <v>1</v>
      </c>
      <c r="D11" s="29">
        <v>724</v>
      </c>
      <c r="E11" s="29">
        <v>3944</v>
      </c>
      <c r="F11" s="29">
        <v>4208</v>
      </c>
      <c r="G11" s="29">
        <v>3339</v>
      </c>
      <c r="H11" s="29">
        <v>2625</v>
      </c>
      <c r="I11" s="29">
        <v>2138</v>
      </c>
      <c r="J11" s="29">
        <v>2022</v>
      </c>
      <c r="K11" s="29">
        <v>1808</v>
      </c>
      <c r="L11" s="29">
        <v>1392</v>
      </c>
      <c r="M11" s="29">
        <v>448</v>
      </c>
      <c r="N11" s="29">
        <v>112</v>
      </c>
      <c r="O11" s="29">
        <v>28</v>
      </c>
      <c r="P11" s="29">
        <v>5</v>
      </c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s="12" customFormat="1" ht="35.25" customHeight="1" x14ac:dyDescent="0.2">
      <c r="A12" s="30" t="s">
        <v>1190</v>
      </c>
      <c r="B12" s="29">
        <v>14046</v>
      </c>
      <c r="C12" s="29"/>
      <c r="D12" s="29">
        <v>434</v>
      </c>
      <c r="E12" s="29">
        <v>2404</v>
      </c>
      <c r="F12" s="29">
        <v>2492</v>
      </c>
      <c r="G12" s="29">
        <v>2160</v>
      </c>
      <c r="H12" s="29">
        <v>1576</v>
      </c>
      <c r="I12" s="29">
        <v>1386</v>
      </c>
      <c r="J12" s="29">
        <v>1327</v>
      </c>
      <c r="K12" s="29">
        <v>1127</v>
      </c>
      <c r="L12" s="29">
        <v>857</v>
      </c>
      <c r="M12" s="29">
        <v>227</v>
      </c>
      <c r="N12" s="29">
        <v>41</v>
      </c>
      <c r="O12" s="29">
        <v>12</v>
      </c>
      <c r="P12" s="29">
        <v>3</v>
      </c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38" s="12" customFormat="1" ht="35.25" customHeight="1" x14ac:dyDescent="0.2">
      <c r="A13" s="30" t="s">
        <v>1191</v>
      </c>
      <c r="B13" s="29">
        <v>6981</v>
      </c>
      <c r="C13" s="29"/>
      <c r="D13" s="29">
        <v>153</v>
      </c>
      <c r="E13" s="29">
        <v>1047</v>
      </c>
      <c r="F13" s="29">
        <v>1296</v>
      </c>
      <c r="G13" s="29">
        <v>1155</v>
      </c>
      <c r="H13" s="29">
        <v>878</v>
      </c>
      <c r="I13" s="29">
        <v>732</v>
      </c>
      <c r="J13" s="29">
        <v>722</v>
      </c>
      <c r="K13" s="29">
        <v>541</v>
      </c>
      <c r="L13" s="29">
        <v>343</v>
      </c>
      <c r="M13" s="29">
        <v>86</v>
      </c>
      <c r="N13" s="29">
        <v>24</v>
      </c>
      <c r="O13" s="29">
        <v>2</v>
      </c>
      <c r="P13" s="29">
        <v>2</v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1:38" s="12" customFormat="1" ht="35.25" customHeight="1" x14ac:dyDescent="0.2">
      <c r="A14" s="30" t="s">
        <v>1987</v>
      </c>
      <c r="B14" s="29">
        <v>4913</v>
      </c>
      <c r="C14" s="29"/>
      <c r="D14" s="29">
        <v>122</v>
      </c>
      <c r="E14" s="29">
        <v>562</v>
      </c>
      <c r="F14" s="29">
        <v>763</v>
      </c>
      <c r="G14" s="29">
        <v>727</v>
      </c>
      <c r="H14" s="29">
        <v>609</v>
      </c>
      <c r="I14" s="29">
        <v>577</v>
      </c>
      <c r="J14" s="29">
        <v>467</v>
      </c>
      <c r="K14" s="29">
        <v>514</v>
      </c>
      <c r="L14" s="29">
        <v>421</v>
      </c>
      <c r="M14" s="29">
        <v>119</v>
      </c>
      <c r="N14" s="29">
        <v>23</v>
      </c>
      <c r="O14" s="29">
        <v>7</v>
      </c>
      <c r="P14" s="29">
        <v>2</v>
      </c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38" s="12" customFormat="1" ht="35.25" customHeight="1" x14ac:dyDescent="0.2">
      <c r="A15" s="30" t="s">
        <v>1192</v>
      </c>
      <c r="B15" s="29">
        <v>1684</v>
      </c>
      <c r="C15" s="29"/>
      <c r="D15" s="29">
        <v>63</v>
      </c>
      <c r="E15" s="29">
        <v>322</v>
      </c>
      <c r="F15" s="29">
        <v>349</v>
      </c>
      <c r="G15" s="29">
        <v>234</v>
      </c>
      <c r="H15" s="29">
        <v>186</v>
      </c>
      <c r="I15" s="29">
        <v>161</v>
      </c>
      <c r="J15" s="29">
        <v>132</v>
      </c>
      <c r="K15" s="29">
        <v>124</v>
      </c>
      <c r="L15" s="29">
        <v>86</v>
      </c>
      <c r="M15" s="29">
        <v>23</v>
      </c>
      <c r="N15" s="29">
        <v>2</v>
      </c>
      <c r="O15" s="29">
        <v>1</v>
      </c>
      <c r="P15" s="29">
        <v>1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s="12" customFormat="1" ht="35.25" customHeight="1" x14ac:dyDescent="0.2">
      <c r="A16" s="30" t="s">
        <v>1193</v>
      </c>
      <c r="B16" s="29">
        <v>531</v>
      </c>
      <c r="C16" s="29"/>
      <c r="D16" s="29">
        <v>5</v>
      </c>
      <c r="E16" s="29">
        <v>57</v>
      </c>
      <c r="F16" s="29">
        <v>93</v>
      </c>
      <c r="G16" s="29">
        <v>93</v>
      </c>
      <c r="H16" s="29">
        <v>61</v>
      </c>
      <c r="I16" s="29">
        <v>57</v>
      </c>
      <c r="J16" s="29">
        <v>68</v>
      </c>
      <c r="K16" s="29">
        <v>51</v>
      </c>
      <c r="L16" s="29">
        <v>36</v>
      </c>
      <c r="M16" s="29">
        <v>6</v>
      </c>
      <c r="N16" s="29">
        <v>3</v>
      </c>
      <c r="O16" s="29">
        <v>1</v>
      </c>
      <c r="P16" s="29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40" s="12" customFormat="1" ht="35.25" customHeight="1" thickBot="1" x14ac:dyDescent="0.25">
      <c r="A17" s="30" t="s">
        <v>1194</v>
      </c>
      <c r="B17" s="29">
        <v>10784</v>
      </c>
      <c r="C17" s="29"/>
      <c r="D17" s="29">
        <v>189</v>
      </c>
      <c r="E17" s="29">
        <v>1348</v>
      </c>
      <c r="F17" s="29">
        <v>1865</v>
      </c>
      <c r="G17" s="29">
        <v>1842</v>
      </c>
      <c r="H17" s="29">
        <v>1458</v>
      </c>
      <c r="I17" s="29">
        <v>1278</v>
      </c>
      <c r="J17" s="29">
        <v>1097</v>
      </c>
      <c r="K17" s="29">
        <v>897</v>
      </c>
      <c r="L17" s="29">
        <v>598</v>
      </c>
      <c r="M17" s="29">
        <v>165</v>
      </c>
      <c r="N17" s="29">
        <v>36</v>
      </c>
      <c r="O17" s="29">
        <v>8</v>
      </c>
      <c r="P17" s="29">
        <v>3</v>
      </c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40" ht="15.75" thickTop="1" x14ac:dyDescent="0.3">
      <c r="A18" s="318" t="s">
        <v>273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1:40" ht="12" customHeight="1" x14ac:dyDescent="0.3">
      <c r="A19" s="473" t="s">
        <v>492</v>
      </c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</row>
    <row r="20" spans="1:40" ht="14.25" customHeight="1" x14ac:dyDescent="0.3">
      <c r="A20" s="36"/>
    </row>
  </sheetData>
  <mergeCells count="6">
    <mergeCell ref="A19:AN19"/>
    <mergeCell ref="A2:Q2"/>
    <mergeCell ref="A3:Q3"/>
    <mergeCell ref="A5:A6"/>
    <mergeCell ref="B5:Q5"/>
    <mergeCell ref="P6:Q6"/>
  </mergeCells>
  <printOptions horizontalCentered="1"/>
  <pageMargins left="0.27559055118109999" right="0.27559055118109999" top="0.39370078740157" bottom="0" header="0" footer="0"/>
  <pageSetup scale="80" firstPageNumber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Q42"/>
  <sheetViews>
    <sheetView showGridLines="0" zoomScale="80" zoomScaleNormal="80" zoomScaleSheetLayoutView="100" workbookViewId="0"/>
  </sheetViews>
  <sheetFormatPr baseColWidth="10" defaultRowHeight="15" x14ac:dyDescent="0.3"/>
  <cols>
    <col min="1" max="1" width="1.42578125" style="3" customWidth="1"/>
    <col min="2" max="2" width="48" style="3" customWidth="1"/>
    <col min="3" max="3" width="2.140625" style="3" customWidth="1"/>
    <col min="4" max="4" width="8.7109375" style="3" bestFit="1" customWidth="1"/>
    <col min="5" max="5" width="9.42578125" style="3" customWidth="1"/>
    <col min="6" max="6" width="1.42578125" style="3" customWidth="1"/>
    <col min="7" max="7" width="8.5703125" style="3" bestFit="1" customWidth="1"/>
    <col min="8" max="8" width="9.140625" style="3" bestFit="1" customWidth="1"/>
    <col min="9" max="9" width="1.42578125" style="3" customWidth="1"/>
    <col min="10" max="10" width="8.7109375" style="3" customWidth="1"/>
    <col min="11" max="11" width="9.5703125" style="3" customWidth="1"/>
    <col min="12" max="12" width="1.42578125" style="3" customWidth="1"/>
    <col min="13" max="13" width="8.85546875" style="3" bestFit="1" customWidth="1"/>
    <col min="14" max="14" width="7.85546875" style="3" customWidth="1"/>
    <col min="15" max="15" width="1.42578125" style="3" customWidth="1"/>
    <col min="16" max="16" width="8.28515625" style="3" customWidth="1"/>
    <col min="17" max="17" width="7.42578125" style="3" customWidth="1"/>
    <col min="18" max="18" width="1.42578125" style="3" customWidth="1"/>
    <col min="19" max="20" width="7.7109375" style="3" bestFit="1" customWidth="1"/>
    <col min="21" max="21" width="1.42578125" style="3" customWidth="1"/>
    <col min="22" max="22" width="7.7109375" style="3" bestFit="1" customWidth="1"/>
    <col min="23" max="23" width="8.28515625" style="3" customWidth="1"/>
    <col min="24" max="24" width="1.42578125" style="3" customWidth="1"/>
    <col min="25" max="25" width="8.5703125" style="3" customWidth="1"/>
    <col min="26" max="26" width="7.7109375" style="3" bestFit="1" customWidth="1"/>
    <col min="27" max="27" width="1.42578125" style="3" customWidth="1"/>
    <col min="28" max="28" width="7.7109375" style="3" bestFit="1" customWidth="1"/>
    <col min="29" max="29" width="8.140625" style="3" customWidth="1"/>
    <col min="30" max="30" width="1.42578125" style="3" customWidth="1"/>
    <col min="31" max="31" width="8.7109375" style="3" customWidth="1"/>
    <col min="32" max="32" width="8.5703125" style="3" customWidth="1"/>
    <col min="33" max="33" width="1.42578125" style="3" customWidth="1"/>
    <col min="34" max="34" width="10.140625" style="3" bestFit="1" customWidth="1"/>
    <col min="35" max="35" width="9.42578125" style="3" customWidth="1"/>
    <col min="36" max="36" width="1.42578125" style="3" customWidth="1"/>
    <col min="37" max="37" width="10.140625" style="3" bestFit="1" customWidth="1"/>
    <col min="38" max="38" width="1.42578125" style="3" customWidth="1"/>
    <col min="39" max="39" width="8.28515625" style="3" customWidth="1"/>
    <col min="40" max="40" width="3.85546875" style="3" customWidth="1"/>
    <col min="41" max="41" width="2.28515625" style="3" customWidth="1"/>
    <col min="42" max="16384" width="11.42578125" style="3"/>
  </cols>
  <sheetData>
    <row r="1" spans="1:43" s="4" customFormat="1" x14ac:dyDescent="0.3">
      <c r="B1" s="153"/>
      <c r="AI1" s="149"/>
      <c r="AJ1" s="149"/>
      <c r="AK1" s="149"/>
      <c r="AL1" s="149"/>
      <c r="AM1" s="149"/>
    </row>
    <row r="2" spans="1:43" s="251" customFormat="1" x14ac:dyDescent="0.3">
      <c r="A2" s="462" t="s">
        <v>180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3" s="251" customFormat="1" ht="18.75" x14ac:dyDescent="0.35">
      <c r="A3" s="468" t="s">
        <v>802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</row>
    <row r="4" spans="1:43" s="4" customFormat="1" ht="15.75" thickBot="1" x14ac:dyDescent="0.3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3" ht="21.75" customHeight="1" thickTop="1" thickBot="1" x14ac:dyDescent="0.35">
      <c r="A5" s="498" t="s">
        <v>124</v>
      </c>
      <c r="B5" s="498"/>
      <c r="C5" s="498"/>
      <c r="D5" s="455" t="s">
        <v>126</v>
      </c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291"/>
      <c r="AH5" s="498" t="s">
        <v>236</v>
      </c>
      <c r="AI5" s="501"/>
      <c r="AJ5" s="501"/>
      <c r="AK5" s="501"/>
      <c r="AL5" s="247"/>
      <c r="AM5" s="452" t="s">
        <v>60</v>
      </c>
    </row>
    <row r="6" spans="1:43" ht="50.25" customHeight="1" thickTop="1" thickBot="1" x14ac:dyDescent="0.35">
      <c r="A6" s="499"/>
      <c r="B6" s="499"/>
      <c r="C6" s="499"/>
      <c r="D6" s="503" t="s">
        <v>1195</v>
      </c>
      <c r="E6" s="503"/>
      <c r="F6" s="319"/>
      <c r="G6" s="503" t="s">
        <v>1196</v>
      </c>
      <c r="H6" s="503"/>
      <c r="I6" s="319"/>
      <c r="J6" s="503" t="s">
        <v>1197</v>
      </c>
      <c r="K6" s="503"/>
      <c r="L6" s="319"/>
      <c r="M6" s="503" t="s">
        <v>1198</v>
      </c>
      <c r="N6" s="503"/>
      <c r="O6" s="319"/>
      <c r="P6" s="503" t="s">
        <v>1199</v>
      </c>
      <c r="Q6" s="503"/>
      <c r="R6" s="319"/>
      <c r="S6" s="503" t="s">
        <v>1200</v>
      </c>
      <c r="T6" s="503"/>
      <c r="U6" s="319"/>
      <c r="V6" s="503" t="s">
        <v>1201</v>
      </c>
      <c r="W6" s="503"/>
      <c r="X6" s="319"/>
      <c r="Y6" s="503" t="s">
        <v>1202</v>
      </c>
      <c r="Z6" s="503"/>
      <c r="AA6" s="319"/>
      <c r="AB6" s="503" t="s">
        <v>1203</v>
      </c>
      <c r="AC6" s="503"/>
      <c r="AD6" s="52"/>
      <c r="AE6" s="497" t="s">
        <v>1204</v>
      </c>
      <c r="AF6" s="497"/>
      <c r="AG6" s="52"/>
      <c r="AH6" s="502"/>
      <c r="AI6" s="502"/>
      <c r="AJ6" s="502"/>
      <c r="AK6" s="502"/>
      <c r="AM6" s="497"/>
    </row>
    <row r="7" spans="1:43" ht="12.75" customHeight="1" thickTop="1" thickBot="1" x14ac:dyDescent="0.35">
      <c r="A7" s="500"/>
      <c r="B7" s="500"/>
      <c r="C7" s="500"/>
      <c r="D7" s="291" t="s">
        <v>57</v>
      </c>
      <c r="E7" s="291" t="s">
        <v>58</v>
      </c>
      <c r="F7" s="284"/>
      <c r="G7" s="291" t="s">
        <v>57</v>
      </c>
      <c r="H7" s="291" t="s">
        <v>58</v>
      </c>
      <c r="I7" s="284"/>
      <c r="J7" s="291" t="s">
        <v>57</v>
      </c>
      <c r="K7" s="291" t="s">
        <v>58</v>
      </c>
      <c r="L7" s="284"/>
      <c r="M7" s="291" t="s">
        <v>57</v>
      </c>
      <c r="N7" s="291" t="s">
        <v>58</v>
      </c>
      <c r="O7" s="284"/>
      <c r="P7" s="291" t="s">
        <v>57</v>
      </c>
      <c r="Q7" s="291" t="s">
        <v>58</v>
      </c>
      <c r="R7" s="284"/>
      <c r="S7" s="291" t="s">
        <v>57</v>
      </c>
      <c r="T7" s="291" t="s">
        <v>58</v>
      </c>
      <c r="U7" s="284"/>
      <c r="V7" s="291" t="s">
        <v>57</v>
      </c>
      <c r="W7" s="291" t="s">
        <v>58</v>
      </c>
      <c r="X7" s="284"/>
      <c r="Y7" s="291" t="s">
        <v>57</v>
      </c>
      <c r="Z7" s="291" t="s">
        <v>58</v>
      </c>
      <c r="AA7" s="284"/>
      <c r="AB7" s="291" t="s">
        <v>57</v>
      </c>
      <c r="AC7" s="291" t="s">
        <v>58</v>
      </c>
      <c r="AD7" s="284"/>
      <c r="AE7" s="291" t="s">
        <v>57</v>
      </c>
      <c r="AF7" s="291" t="s">
        <v>58</v>
      </c>
      <c r="AG7" s="284"/>
      <c r="AH7" s="291" t="s">
        <v>57</v>
      </c>
      <c r="AI7" s="291" t="s">
        <v>58</v>
      </c>
      <c r="AJ7" s="281"/>
      <c r="AK7" s="291" t="s">
        <v>42</v>
      </c>
      <c r="AL7" s="284"/>
      <c r="AM7" s="454"/>
    </row>
    <row r="8" spans="1:43" ht="33" customHeight="1" thickTop="1" x14ac:dyDescent="0.35">
      <c r="B8" s="13" t="s">
        <v>1205</v>
      </c>
      <c r="C8" s="10"/>
      <c r="D8" s="29">
        <v>12088</v>
      </c>
      <c r="E8" s="29">
        <v>9584</v>
      </c>
      <c r="F8" s="29"/>
      <c r="G8" s="29">
        <v>6441</v>
      </c>
      <c r="H8" s="29">
        <v>8259</v>
      </c>
      <c r="I8" s="29"/>
      <c r="J8" s="29">
        <v>32349</v>
      </c>
      <c r="K8" s="29">
        <v>12692</v>
      </c>
      <c r="L8" s="29"/>
      <c r="M8" s="29">
        <v>10794</v>
      </c>
      <c r="N8" s="29">
        <v>2497</v>
      </c>
      <c r="O8" s="29"/>
      <c r="P8" s="29">
        <v>3361</v>
      </c>
      <c r="Q8" s="29">
        <v>1644</v>
      </c>
      <c r="R8" s="29"/>
      <c r="S8" s="29">
        <v>1854</v>
      </c>
      <c r="T8" s="29">
        <v>1284</v>
      </c>
      <c r="U8" s="29"/>
      <c r="V8" s="29"/>
      <c r="W8" s="29"/>
      <c r="X8" s="29"/>
      <c r="Y8" s="29">
        <v>2310</v>
      </c>
      <c r="Z8" s="29">
        <v>475</v>
      </c>
      <c r="AA8" s="29"/>
      <c r="AD8" s="29"/>
      <c r="AE8" s="16"/>
      <c r="AF8" s="16"/>
      <c r="AG8" s="16"/>
      <c r="AH8" s="29">
        <v>69197</v>
      </c>
      <c r="AI8" s="29">
        <v>36435</v>
      </c>
      <c r="AJ8" s="29"/>
      <c r="AK8" s="29">
        <v>105632</v>
      </c>
      <c r="AL8" s="29"/>
      <c r="AM8" s="128">
        <v>26.823427200317383</v>
      </c>
      <c r="AN8" s="129"/>
    </row>
    <row r="9" spans="1:43" ht="33" customHeight="1" x14ac:dyDescent="0.35">
      <c r="B9" s="13" t="s">
        <v>1206</v>
      </c>
      <c r="C9" s="10"/>
      <c r="D9" s="29">
        <v>7646</v>
      </c>
      <c r="E9" s="29">
        <v>4044</v>
      </c>
      <c r="F9" s="29"/>
      <c r="G9" s="29">
        <v>16032</v>
      </c>
      <c r="H9" s="29">
        <v>15894</v>
      </c>
      <c r="I9" s="29"/>
      <c r="J9" s="29">
        <v>2849</v>
      </c>
      <c r="K9" s="29">
        <v>549</v>
      </c>
      <c r="L9" s="29"/>
      <c r="M9" s="29">
        <v>3995</v>
      </c>
      <c r="N9" s="29">
        <v>1348</v>
      </c>
      <c r="O9" s="29"/>
      <c r="P9" s="29">
        <v>1430</v>
      </c>
      <c r="Q9" s="29">
        <v>477</v>
      </c>
      <c r="R9" s="29"/>
      <c r="S9" s="29">
        <v>593</v>
      </c>
      <c r="T9" s="29">
        <v>298</v>
      </c>
      <c r="U9" s="29"/>
      <c r="V9" s="29"/>
      <c r="W9" s="29"/>
      <c r="X9" s="29"/>
      <c r="Y9" s="29">
        <v>296</v>
      </c>
      <c r="Z9" s="29">
        <v>41</v>
      </c>
      <c r="AA9" s="29"/>
      <c r="AD9" s="29"/>
      <c r="AE9" s="16"/>
      <c r="AF9" s="16"/>
      <c r="AG9" s="16"/>
      <c r="AH9" s="29">
        <v>32841</v>
      </c>
      <c r="AI9" s="29">
        <v>22651</v>
      </c>
      <c r="AJ9" s="29"/>
      <c r="AK9" s="29">
        <v>55492</v>
      </c>
      <c r="AL9" s="29"/>
      <c r="AM9" s="128">
        <v>14.091238021850586</v>
      </c>
      <c r="AN9" s="129"/>
    </row>
    <row r="10" spans="1:43" ht="33" customHeight="1" x14ac:dyDescent="0.35">
      <c r="B10" s="13" t="s">
        <v>1207</v>
      </c>
      <c r="C10" s="10"/>
      <c r="D10" s="29">
        <v>8475</v>
      </c>
      <c r="E10" s="29">
        <v>6614</v>
      </c>
      <c r="F10" s="29"/>
      <c r="G10" s="29">
        <v>8797</v>
      </c>
      <c r="H10" s="29">
        <v>7740</v>
      </c>
      <c r="I10" s="29"/>
      <c r="J10" s="29">
        <v>6781</v>
      </c>
      <c r="K10" s="29">
        <v>1222</v>
      </c>
      <c r="L10" s="29"/>
      <c r="M10" s="29">
        <v>895</v>
      </c>
      <c r="N10" s="29">
        <v>217</v>
      </c>
      <c r="O10" s="29"/>
      <c r="P10" s="29">
        <v>3754</v>
      </c>
      <c r="Q10" s="29">
        <v>1632</v>
      </c>
      <c r="R10" s="29"/>
      <c r="S10" s="29">
        <v>1029</v>
      </c>
      <c r="T10" s="29">
        <v>500</v>
      </c>
      <c r="U10" s="29"/>
      <c r="V10" s="29">
        <v>27</v>
      </c>
      <c r="W10" s="29">
        <v>6</v>
      </c>
      <c r="X10" s="29"/>
      <c r="Y10" s="29">
        <v>6</v>
      </c>
      <c r="Z10" s="29">
        <v>2</v>
      </c>
      <c r="AA10" s="29"/>
      <c r="AD10" s="29"/>
      <c r="AE10" s="130"/>
      <c r="AF10" s="130"/>
      <c r="AG10" s="16"/>
      <c r="AH10" s="29">
        <v>29764</v>
      </c>
      <c r="AI10" s="29">
        <v>17933</v>
      </c>
      <c r="AJ10" s="29"/>
      <c r="AK10" s="29">
        <v>47697</v>
      </c>
      <c r="AL10" s="29"/>
      <c r="AM10" s="128">
        <v>12.111831665039063</v>
      </c>
      <c r="AN10" s="129"/>
      <c r="AP10" s="17"/>
      <c r="AQ10" s="17"/>
    </row>
    <row r="11" spans="1:43" ht="33" customHeight="1" x14ac:dyDescent="0.35">
      <c r="B11" s="13" t="s">
        <v>1208</v>
      </c>
      <c r="C11" s="10"/>
      <c r="D11" s="29">
        <v>11123</v>
      </c>
      <c r="E11" s="29">
        <v>10752</v>
      </c>
      <c r="F11" s="29"/>
      <c r="G11" s="29">
        <v>6908</v>
      </c>
      <c r="H11" s="29">
        <v>4526</v>
      </c>
      <c r="I11" s="29"/>
      <c r="J11" s="29">
        <v>3576</v>
      </c>
      <c r="K11" s="29">
        <v>1074</v>
      </c>
      <c r="L11" s="29"/>
      <c r="M11" s="29">
        <v>5052</v>
      </c>
      <c r="N11" s="29">
        <v>1674</v>
      </c>
      <c r="O11" s="29"/>
      <c r="P11" s="29">
        <v>1156</v>
      </c>
      <c r="Q11" s="29">
        <v>626</v>
      </c>
      <c r="R11" s="29"/>
      <c r="S11" s="29">
        <v>308</v>
      </c>
      <c r="T11" s="29">
        <v>202</v>
      </c>
      <c r="U11" s="29"/>
      <c r="V11" s="29"/>
      <c r="W11" s="29"/>
      <c r="X11" s="29"/>
      <c r="Y11" s="29">
        <v>53</v>
      </c>
      <c r="Z11" s="29">
        <v>2</v>
      </c>
      <c r="AA11" s="29"/>
      <c r="AD11" s="29"/>
      <c r="AE11" s="29">
        <v>317</v>
      </c>
      <c r="AF11" s="29">
        <v>172</v>
      </c>
      <c r="AG11" s="16"/>
      <c r="AH11" s="29">
        <v>28493</v>
      </c>
      <c r="AI11" s="29">
        <v>19028</v>
      </c>
      <c r="AJ11" s="29"/>
      <c r="AK11" s="29">
        <v>47521</v>
      </c>
      <c r="AL11" s="29"/>
      <c r="AM11" s="128">
        <v>12.067139625549316</v>
      </c>
      <c r="AN11" s="129"/>
    </row>
    <row r="12" spans="1:43" ht="33" customHeight="1" x14ac:dyDescent="0.35">
      <c r="B12" s="13" t="s">
        <v>1209</v>
      </c>
      <c r="C12" s="10"/>
      <c r="D12" s="29">
        <v>8894</v>
      </c>
      <c r="E12" s="29">
        <v>7079</v>
      </c>
      <c r="F12" s="29"/>
      <c r="G12" s="29">
        <v>7724</v>
      </c>
      <c r="H12" s="29">
        <v>4558</v>
      </c>
      <c r="I12" s="29"/>
      <c r="J12" s="29">
        <v>3220</v>
      </c>
      <c r="K12" s="29">
        <v>693</v>
      </c>
      <c r="L12" s="29"/>
      <c r="M12" s="29">
        <v>5256</v>
      </c>
      <c r="N12" s="29">
        <v>2176</v>
      </c>
      <c r="O12" s="29"/>
      <c r="P12" s="29">
        <v>1049</v>
      </c>
      <c r="Q12" s="29">
        <v>530</v>
      </c>
      <c r="R12" s="29"/>
      <c r="S12" s="29">
        <v>939</v>
      </c>
      <c r="T12" s="29">
        <v>684</v>
      </c>
      <c r="U12" s="29"/>
      <c r="V12" s="29"/>
      <c r="W12" s="29"/>
      <c r="X12" s="29"/>
      <c r="Y12" s="29">
        <v>47</v>
      </c>
      <c r="Z12" s="29">
        <v>11</v>
      </c>
      <c r="AA12" s="29"/>
      <c r="AD12" s="29"/>
      <c r="AE12" s="29">
        <v>226</v>
      </c>
      <c r="AF12" s="29">
        <v>213</v>
      </c>
      <c r="AG12" s="16"/>
      <c r="AH12" s="29">
        <v>27355</v>
      </c>
      <c r="AI12" s="29">
        <v>15944</v>
      </c>
      <c r="AJ12" s="29"/>
      <c r="AK12" s="29">
        <v>43299</v>
      </c>
      <c r="AL12" s="29"/>
      <c r="AM12" s="128">
        <v>10.995035171508789</v>
      </c>
      <c r="AN12" s="129"/>
    </row>
    <row r="13" spans="1:43" ht="33" customHeight="1" x14ac:dyDescent="0.35">
      <c r="B13" s="13" t="s">
        <v>1210</v>
      </c>
      <c r="C13" s="10"/>
      <c r="D13" s="29">
        <v>6108</v>
      </c>
      <c r="E13" s="29">
        <v>7128</v>
      </c>
      <c r="F13" s="29"/>
      <c r="G13" s="29">
        <v>6751</v>
      </c>
      <c r="H13" s="29">
        <v>3185</v>
      </c>
      <c r="I13" s="29"/>
      <c r="J13" s="29">
        <v>350</v>
      </c>
      <c r="K13" s="29">
        <v>51</v>
      </c>
      <c r="L13" s="29"/>
      <c r="M13" s="29">
        <v>662</v>
      </c>
      <c r="N13" s="29">
        <v>224</v>
      </c>
      <c r="O13" s="29"/>
      <c r="P13" s="29">
        <v>467</v>
      </c>
      <c r="Q13" s="29">
        <v>393</v>
      </c>
      <c r="R13" s="29"/>
      <c r="S13" s="29"/>
      <c r="T13" s="29"/>
      <c r="U13" s="29"/>
      <c r="V13" s="29">
        <v>12</v>
      </c>
      <c r="W13" s="29">
        <v>6</v>
      </c>
      <c r="X13" s="29"/>
      <c r="Y13" s="29">
        <v>29</v>
      </c>
      <c r="Z13" s="29">
        <v>8</v>
      </c>
      <c r="AA13" s="29"/>
      <c r="AD13" s="29"/>
      <c r="AE13" s="29">
        <v>38</v>
      </c>
      <c r="AF13" s="29">
        <v>23</v>
      </c>
      <c r="AG13" s="16"/>
      <c r="AH13" s="29">
        <v>14417</v>
      </c>
      <c r="AI13" s="29">
        <v>11018</v>
      </c>
      <c r="AJ13" s="29"/>
      <c r="AK13" s="29">
        <v>25435</v>
      </c>
      <c r="AL13" s="29"/>
      <c r="AM13" s="128">
        <v>6.4587802886962891</v>
      </c>
      <c r="AN13" s="129"/>
    </row>
    <row r="14" spans="1:43" ht="33" customHeight="1" x14ac:dyDescent="0.35">
      <c r="B14" s="13" t="s">
        <v>1987</v>
      </c>
      <c r="C14" s="10"/>
      <c r="D14" s="29">
        <v>5133</v>
      </c>
      <c r="E14" s="29">
        <v>1707</v>
      </c>
      <c r="F14" s="29"/>
      <c r="G14" s="29">
        <v>253</v>
      </c>
      <c r="H14" s="29">
        <v>108</v>
      </c>
      <c r="I14" s="29"/>
      <c r="J14" s="29">
        <v>249</v>
      </c>
      <c r="K14" s="29">
        <v>29</v>
      </c>
      <c r="L14" s="29"/>
      <c r="M14" s="29">
        <v>1167</v>
      </c>
      <c r="N14" s="29">
        <v>152</v>
      </c>
      <c r="O14" s="29"/>
      <c r="P14" s="29">
        <v>288</v>
      </c>
      <c r="Q14" s="29">
        <v>61</v>
      </c>
      <c r="R14" s="29"/>
      <c r="S14" s="29">
        <v>47</v>
      </c>
      <c r="T14" s="29">
        <v>33</v>
      </c>
      <c r="U14" s="29"/>
      <c r="V14" s="29"/>
      <c r="W14" s="29"/>
      <c r="X14" s="29"/>
      <c r="Y14" s="29">
        <v>40</v>
      </c>
      <c r="Z14" s="29">
        <v>5</v>
      </c>
      <c r="AA14" s="29"/>
      <c r="AD14" s="29"/>
      <c r="AE14" s="29"/>
      <c r="AF14" s="29"/>
      <c r="AG14" s="16"/>
      <c r="AH14" s="29">
        <v>7177</v>
      </c>
      <c r="AI14" s="29">
        <v>2095</v>
      </c>
      <c r="AJ14" s="29"/>
      <c r="AK14" s="29">
        <v>9272</v>
      </c>
      <c r="AL14" s="29"/>
      <c r="AM14" s="128">
        <v>2.3544647693634033</v>
      </c>
      <c r="AN14" s="129"/>
    </row>
    <row r="15" spans="1:43" ht="33" customHeight="1" x14ac:dyDescent="0.35">
      <c r="B15" s="13" t="s">
        <v>1211</v>
      </c>
      <c r="C15" s="1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>
        <v>2351</v>
      </c>
      <c r="Q15" s="29">
        <v>666</v>
      </c>
      <c r="R15" s="29"/>
      <c r="S15" s="29">
        <v>536</v>
      </c>
      <c r="T15" s="29">
        <v>308</v>
      </c>
      <c r="U15" s="29"/>
      <c r="V15" s="29">
        <v>3436</v>
      </c>
      <c r="W15" s="29">
        <v>603</v>
      </c>
      <c r="X15" s="29"/>
      <c r="Y15" s="29"/>
      <c r="Z15" s="29"/>
      <c r="AA15" s="29"/>
      <c r="AD15" s="29"/>
      <c r="AE15" s="29"/>
      <c r="AF15" s="29"/>
      <c r="AG15" s="16"/>
      <c r="AH15" s="29">
        <v>6323</v>
      </c>
      <c r="AI15" s="29">
        <v>1577</v>
      </c>
      <c r="AJ15" s="29"/>
      <c r="AK15" s="29">
        <v>7900</v>
      </c>
      <c r="AL15" s="29"/>
      <c r="AM15" s="128">
        <v>2.0060689449310303</v>
      </c>
      <c r="AN15" s="129"/>
    </row>
    <row r="16" spans="1:43" ht="33" customHeight="1" x14ac:dyDescent="0.35">
      <c r="B16" s="13" t="s">
        <v>1212</v>
      </c>
      <c r="C16" s="10"/>
      <c r="D16" s="29">
        <v>298</v>
      </c>
      <c r="E16" s="29">
        <v>193</v>
      </c>
      <c r="F16" s="29"/>
      <c r="G16" s="29">
        <v>11</v>
      </c>
      <c r="H16" s="29">
        <v>10</v>
      </c>
      <c r="I16" s="29"/>
      <c r="J16" s="29">
        <v>25</v>
      </c>
      <c r="K16" s="29">
        <v>4</v>
      </c>
      <c r="L16" s="29"/>
      <c r="M16" s="29">
        <v>10</v>
      </c>
      <c r="N16" s="29">
        <v>1</v>
      </c>
      <c r="O16" s="29"/>
      <c r="P16" s="29">
        <v>726</v>
      </c>
      <c r="Q16" s="29">
        <v>394</v>
      </c>
      <c r="R16" s="29"/>
      <c r="S16" s="29">
        <v>859</v>
      </c>
      <c r="T16" s="29">
        <v>353</v>
      </c>
      <c r="U16" s="29"/>
      <c r="V16" s="29"/>
      <c r="W16" s="29"/>
      <c r="X16" s="29"/>
      <c r="Y16" s="29">
        <v>8</v>
      </c>
      <c r="Z16" s="29">
        <v>3</v>
      </c>
      <c r="AA16" s="29"/>
      <c r="AB16" s="3">
        <v>328</v>
      </c>
      <c r="AC16" s="3">
        <v>185</v>
      </c>
      <c r="AD16" s="29"/>
      <c r="AE16" s="16">
        <v>341</v>
      </c>
      <c r="AF16" s="16">
        <v>135</v>
      </c>
      <c r="AG16" s="16"/>
      <c r="AH16" s="29">
        <v>2606</v>
      </c>
      <c r="AI16" s="29">
        <v>1278</v>
      </c>
      <c r="AJ16" s="29"/>
      <c r="AK16" s="29">
        <v>3884</v>
      </c>
      <c r="AL16" s="29"/>
      <c r="AM16" s="128">
        <v>0.98627495765686035</v>
      </c>
      <c r="AN16" s="129"/>
    </row>
    <row r="17" spans="1:40" ht="33" customHeight="1" x14ac:dyDescent="0.35">
      <c r="B17" s="13" t="s">
        <v>1213</v>
      </c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>
        <v>29497</v>
      </c>
      <c r="AF17" s="29">
        <v>18176</v>
      </c>
      <c r="AG17" s="16"/>
      <c r="AH17" s="29">
        <v>29497</v>
      </c>
      <c r="AI17" s="29">
        <v>18176</v>
      </c>
      <c r="AJ17" s="29"/>
      <c r="AK17" s="29">
        <v>47673</v>
      </c>
      <c r="AL17" s="29"/>
      <c r="AM17" s="128">
        <v>12.105737686157227</v>
      </c>
      <c r="AN17" s="129"/>
    </row>
    <row r="18" spans="1:40" ht="30" customHeight="1" thickBot="1" x14ac:dyDescent="0.35">
      <c r="A18" s="16"/>
      <c r="B18" s="458" t="s">
        <v>1214</v>
      </c>
      <c r="C18" s="458"/>
      <c r="D18" s="21">
        <v>59765</v>
      </c>
      <c r="E18" s="21">
        <v>47101</v>
      </c>
      <c r="F18" s="21"/>
      <c r="G18" s="21">
        <v>52917</v>
      </c>
      <c r="H18" s="21">
        <v>44280</v>
      </c>
      <c r="I18" s="21"/>
      <c r="J18" s="21">
        <v>49399</v>
      </c>
      <c r="K18" s="21">
        <v>16314</v>
      </c>
      <c r="L18" s="21"/>
      <c r="M18" s="21">
        <v>27831</v>
      </c>
      <c r="N18" s="21">
        <v>8289</v>
      </c>
      <c r="O18" s="21"/>
      <c r="P18" s="21">
        <v>14582</v>
      </c>
      <c r="Q18" s="21">
        <v>6423</v>
      </c>
      <c r="R18" s="21"/>
      <c r="S18" s="21">
        <v>6165</v>
      </c>
      <c r="T18" s="21">
        <v>3662</v>
      </c>
      <c r="U18" s="21"/>
      <c r="V18" s="21">
        <v>3475</v>
      </c>
      <c r="W18" s="21">
        <v>615</v>
      </c>
      <c r="X18" s="21"/>
      <c r="Y18" s="21">
        <v>2789</v>
      </c>
      <c r="Z18" s="21">
        <v>547</v>
      </c>
      <c r="AA18" s="21"/>
      <c r="AB18" s="21">
        <v>328</v>
      </c>
      <c r="AC18" s="21">
        <v>185</v>
      </c>
      <c r="AD18" s="21"/>
      <c r="AE18" s="21">
        <v>30419</v>
      </c>
      <c r="AF18" s="21">
        <v>18719</v>
      </c>
      <c r="AG18" s="21"/>
      <c r="AH18" s="21">
        <v>247670</v>
      </c>
      <c r="AI18" s="21">
        <v>146135</v>
      </c>
      <c r="AJ18" s="21"/>
      <c r="AK18" s="21">
        <v>393805</v>
      </c>
      <c r="AL18" s="320"/>
      <c r="AM18" s="320">
        <v>100</v>
      </c>
    </row>
    <row r="19" spans="1:40" ht="15.75" thickTop="1" x14ac:dyDescent="0.3">
      <c r="A19" s="471" t="s">
        <v>251</v>
      </c>
      <c r="B19" s="471" t="s">
        <v>56</v>
      </c>
      <c r="C19" s="471"/>
      <c r="D19" s="471">
        <v>50323</v>
      </c>
      <c r="E19" s="471">
        <v>39603</v>
      </c>
      <c r="F19" s="471"/>
      <c r="G19" s="471">
        <v>49522</v>
      </c>
      <c r="H19" s="471">
        <v>36413</v>
      </c>
      <c r="I19" s="471"/>
      <c r="J19" s="471">
        <v>45738</v>
      </c>
      <c r="K19" s="471">
        <v>14707</v>
      </c>
      <c r="L19" s="471"/>
      <c r="M19" s="471">
        <v>27084</v>
      </c>
      <c r="N19" s="471">
        <v>7477</v>
      </c>
      <c r="O19" s="471"/>
      <c r="P19" s="471">
        <v>6039</v>
      </c>
      <c r="Q19" s="471">
        <v>2686</v>
      </c>
      <c r="R19" s="471"/>
      <c r="S19" s="471">
        <v>2784</v>
      </c>
      <c r="T19" s="471">
        <v>507</v>
      </c>
      <c r="U19" s="471"/>
      <c r="V19" s="471">
        <v>2755</v>
      </c>
      <c r="W19" s="471">
        <v>429</v>
      </c>
      <c r="X19" s="471"/>
      <c r="Y19" s="471">
        <v>866</v>
      </c>
      <c r="Z19" s="471">
        <v>349</v>
      </c>
      <c r="AA19" s="471"/>
      <c r="AB19" s="471">
        <v>11</v>
      </c>
      <c r="AC19" s="471">
        <v>7</v>
      </c>
      <c r="AD19" s="471"/>
      <c r="AE19" s="471">
        <v>42061</v>
      </c>
      <c r="AF19" s="471">
        <v>23142</v>
      </c>
      <c r="AG19" s="471"/>
      <c r="AH19" s="471">
        <v>227183</v>
      </c>
      <c r="AI19" s="471">
        <v>125320</v>
      </c>
      <c r="AJ19" s="471"/>
      <c r="AK19" s="471">
        <v>352503</v>
      </c>
      <c r="AL19" s="471"/>
      <c r="AM19" s="471">
        <v>79932.65625</v>
      </c>
    </row>
    <row r="20" spans="1:40" x14ac:dyDescent="0.3">
      <c r="A20" s="459" t="s">
        <v>252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</row>
    <row r="21" spans="1:40" x14ac:dyDescent="0.3">
      <c r="A21" s="473" t="s">
        <v>492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</row>
    <row r="22" spans="1:40" x14ac:dyDescent="0.3">
      <c r="A22" s="36"/>
      <c r="B22" s="15"/>
      <c r="C22" s="15"/>
      <c r="F22" s="15"/>
      <c r="W22" s="15"/>
      <c r="X22" s="15"/>
      <c r="Y22" s="15"/>
      <c r="Z22" s="131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40" x14ac:dyDescent="0.3"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>
        <f t="shared" ref="AL23" si="0">SUM(AL8:AL17)</f>
        <v>0</v>
      </c>
    </row>
    <row r="35" spans="4:32" x14ac:dyDescent="0.3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4:32" x14ac:dyDescent="0.3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4:32" x14ac:dyDescent="0.3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4:32" x14ac:dyDescent="0.3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4:32" x14ac:dyDescent="0.3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4:32" x14ac:dyDescent="0.3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4:32" x14ac:dyDescent="0.3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4:32" x14ac:dyDescent="0.3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</sheetData>
  <mergeCells count="20">
    <mergeCell ref="A21:AM21"/>
    <mergeCell ref="B18:C18"/>
    <mergeCell ref="A19:AM19"/>
    <mergeCell ref="A20:AM20"/>
    <mergeCell ref="P6:Q6"/>
    <mergeCell ref="S6:T6"/>
    <mergeCell ref="V6:W6"/>
    <mergeCell ref="Y6:Z6"/>
    <mergeCell ref="AB6:AC6"/>
    <mergeCell ref="AE6:AF6"/>
    <mergeCell ref="A2:AM2"/>
    <mergeCell ref="A3:AM3"/>
    <mergeCell ref="A5:C7"/>
    <mergeCell ref="D5:AF5"/>
    <mergeCell ref="AH5:AK6"/>
    <mergeCell ref="AM5:AM7"/>
    <mergeCell ref="D6:E6"/>
    <mergeCell ref="G6:H6"/>
    <mergeCell ref="J6:K6"/>
    <mergeCell ref="M6:N6"/>
  </mergeCells>
  <printOptions horizontalCentered="1"/>
  <pageMargins left="0.27559055118109999" right="0.27559055118109999" top="0.39370078740157" bottom="0" header="0" footer="0"/>
  <pageSetup scale="49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L58"/>
  <sheetViews>
    <sheetView showGridLines="0" zoomScale="80" zoomScaleNormal="80" workbookViewId="0">
      <selection activeCell="F1" sqref="F1"/>
    </sheetView>
  </sheetViews>
  <sheetFormatPr baseColWidth="10" defaultRowHeight="15" x14ac:dyDescent="0.3"/>
  <cols>
    <col min="1" max="1" width="3.5703125" style="3" customWidth="1"/>
    <col min="2" max="2" width="26" style="3" customWidth="1"/>
    <col min="3" max="3" width="2.85546875" style="3" customWidth="1"/>
    <col min="4" max="4" width="10.140625" style="3" bestFit="1" customWidth="1"/>
    <col min="5" max="5" width="10.140625" style="3" customWidth="1"/>
    <col min="6" max="6" width="9.42578125" style="3" customWidth="1"/>
    <col min="7" max="7" width="1.85546875" style="3" customWidth="1"/>
    <col min="8" max="9" width="8.85546875" style="3" customWidth="1"/>
    <col min="10" max="10" width="1.85546875" style="3" customWidth="1"/>
    <col min="11" max="11" width="8.7109375" style="3" customWidth="1"/>
    <col min="12" max="12" width="9.140625" style="3" bestFit="1" customWidth="1"/>
    <col min="13" max="13" width="1.85546875" style="3" customWidth="1"/>
    <col min="14" max="14" width="9.28515625" style="3" customWidth="1"/>
    <col min="15" max="15" width="10.7109375" style="3" customWidth="1"/>
    <col min="16" max="16" width="1.85546875" style="3" customWidth="1"/>
    <col min="17" max="17" width="8.85546875" style="3" bestFit="1" customWidth="1"/>
    <col min="18" max="18" width="8.5703125" style="3" bestFit="1" customWidth="1"/>
    <col min="19" max="19" width="1.85546875" style="3" customWidth="1"/>
    <col min="20" max="20" width="9.28515625" style="3" customWidth="1"/>
    <col min="21" max="21" width="8.42578125" style="3" customWidth="1"/>
    <col min="22" max="22" width="1.85546875" style="3" customWidth="1"/>
    <col min="23" max="23" width="8.85546875" style="3" customWidth="1"/>
    <col min="24" max="24" width="8.42578125" style="3" bestFit="1" customWidth="1"/>
    <col min="25" max="25" width="1.85546875" style="3" customWidth="1"/>
    <col min="26" max="26" width="8.140625" style="3" customWidth="1"/>
    <col min="27" max="27" width="7.5703125" style="3" customWidth="1"/>
    <col min="28" max="28" width="1.85546875" style="3" customWidth="1"/>
    <col min="29" max="29" width="8.42578125" style="3" customWidth="1"/>
    <col min="30" max="30" width="7.28515625" style="3" customWidth="1"/>
    <col min="31" max="31" width="1.85546875" style="3" customWidth="1"/>
    <col min="32" max="32" width="7.85546875" style="3" customWidth="1"/>
    <col min="33" max="33" width="7.5703125" style="3" customWidth="1"/>
    <col min="34" max="34" width="1.85546875" style="3" customWidth="1"/>
    <col min="35" max="35" width="8.85546875" style="3" bestFit="1" customWidth="1"/>
    <col min="36" max="36" width="8.7109375" style="3" customWidth="1"/>
    <col min="37" max="16384" width="11.42578125" style="3"/>
  </cols>
  <sheetData>
    <row r="1" spans="1:43" s="4" customFormat="1" ht="12.75" customHeight="1" x14ac:dyDescent="0.3">
      <c r="A1" s="7"/>
      <c r="N1" s="159"/>
      <c r="O1" s="159"/>
      <c r="P1" s="159"/>
      <c r="Q1" s="159"/>
      <c r="R1" s="159"/>
      <c r="S1" s="159"/>
      <c r="T1" s="159"/>
      <c r="U1" s="159"/>
    </row>
    <row r="2" spans="1:43" s="251" customFormat="1" ht="12.75" customHeight="1" x14ac:dyDescent="0.3">
      <c r="A2" s="462" t="s">
        <v>181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</row>
    <row r="3" spans="1:43" s="251" customFormat="1" ht="19.5" customHeight="1" x14ac:dyDescent="0.3">
      <c r="A3" s="494" t="s">
        <v>506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</row>
    <row r="4" spans="1:43" s="160" customFormat="1" ht="19.5" thickBot="1" x14ac:dyDescent="0.4">
      <c r="F4" s="161"/>
      <c r="G4" s="161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62"/>
      <c r="AL4" s="162"/>
      <c r="AM4" s="162"/>
      <c r="AN4" s="162"/>
      <c r="AO4" s="162"/>
      <c r="AP4" s="162"/>
      <c r="AQ4" s="162"/>
    </row>
    <row r="5" spans="1:43" ht="80.25" customHeight="1" thickTop="1" thickBot="1" x14ac:dyDescent="0.35">
      <c r="A5" s="504" t="s">
        <v>302</v>
      </c>
      <c r="B5" s="504"/>
      <c r="C5" s="321"/>
      <c r="D5" s="506" t="s">
        <v>56</v>
      </c>
      <c r="E5" s="506"/>
      <c r="F5" s="506"/>
      <c r="G5" s="321"/>
      <c r="H5" s="452" t="s">
        <v>1215</v>
      </c>
      <c r="I5" s="452"/>
      <c r="J5" s="321"/>
      <c r="K5" s="452" t="s">
        <v>1216</v>
      </c>
      <c r="L5" s="452"/>
      <c r="M5" s="321"/>
      <c r="N5" s="452" t="s">
        <v>1217</v>
      </c>
      <c r="O5" s="452"/>
      <c r="P5" s="321"/>
      <c r="Q5" s="452" t="s">
        <v>1218</v>
      </c>
      <c r="R5" s="452"/>
      <c r="S5" s="321"/>
      <c r="T5" s="452" t="s">
        <v>1219</v>
      </c>
      <c r="U5" s="452"/>
      <c r="V5" s="321"/>
      <c r="W5" s="452" t="s">
        <v>1220</v>
      </c>
      <c r="X5" s="452"/>
      <c r="Y5" s="321"/>
      <c r="Z5" s="452" t="s">
        <v>1987</v>
      </c>
      <c r="AA5" s="452"/>
      <c r="AB5" s="321"/>
      <c r="AC5" s="452" t="s">
        <v>1221</v>
      </c>
      <c r="AD5" s="452"/>
      <c r="AE5" s="321"/>
      <c r="AF5" s="452" t="s">
        <v>1222</v>
      </c>
      <c r="AG5" s="452"/>
      <c r="AH5" s="321"/>
      <c r="AI5" s="452" t="s">
        <v>1223</v>
      </c>
      <c r="AJ5" s="452"/>
    </row>
    <row r="6" spans="1:43" ht="12.75" customHeight="1" thickTop="1" thickBot="1" x14ac:dyDescent="0.35">
      <c r="A6" s="505"/>
      <c r="B6" s="505"/>
      <c r="C6" s="283"/>
      <c r="D6" s="290" t="s">
        <v>42</v>
      </c>
      <c r="E6" s="290" t="s">
        <v>57</v>
      </c>
      <c r="F6" s="291" t="s">
        <v>58</v>
      </c>
      <c r="G6" s="284"/>
      <c r="H6" s="290" t="s">
        <v>57</v>
      </c>
      <c r="I6" s="290" t="s">
        <v>58</v>
      </c>
      <c r="J6" s="283"/>
      <c r="K6" s="290" t="s">
        <v>57</v>
      </c>
      <c r="L6" s="290" t="s">
        <v>58</v>
      </c>
      <c r="M6" s="283"/>
      <c r="N6" s="290" t="s">
        <v>57</v>
      </c>
      <c r="O6" s="290" t="s">
        <v>58</v>
      </c>
      <c r="P6" s="283"/>
      <c r="Q6" s="290" t="s">
        <v>57</v>
      </c>
      <c r="R6" s="290" t="s">
        <v>58</v>
      </c>
      <c r="S6" s="283"/>
      <c r="T6" s="290" t="s">
        <v>57</v>
      </c>
      <c r="U6" s="290" t="s">
        <v>58</v>
      </c>
      <c r="V6" s="283"/>
      <c r="W6" s="290" t="s">
        <v>57</v>
      </c>
      <c r="X6" s="290" t="s">
        <v>58</v>
      </c>
      <c r="Y6" s="283"/>
      <c r="Z6" s="290" t="s">
        <v>57</v>
      </c>
      <c r="AA6" s="290" t="s">
        <v>58</v>
      </c>
      <c r="AB6" s="283"/>
      <c r="AC6" s="290" t="s">
        <v>57</v>
      </c>
      <c r="AD6" s="290" t="s">
        <v>58</v>
      </c>
      <c r="AE6" s="283"/>
      <c r="AF6" s="290" t="s">
        <v>57</v>
      </c>
      <c r="AG6" s="290" t="s">
        <v>58</v>
      </c>
      <c r="AH6" s="283"/>
      <c r="AI6" s="290" t="s">
        <v>57</v>
      </c>
      <c r="AJ6" s="290" t="s">
        <v>58</v>
      </c>
    </row>
    <row r="7" spans="1:43" ht="14.25" customHeight="1" thickTop="1" x14ac:dyDescent="0.3"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</row>
    <row r="8" spans="1:43" ht="12" customHeight="1" x14ac:dyDescent="0.3">
      <c r="A8" s="458"/>
      <c r="B8" s="458" t="s">
        <v>1224</v>
      </c>
      <c r="C8" s="23"/>
      <c r="D8" s="117">
        <v>393805</v>
      </c>
      <c r="E8" s="117">
        <v>247670</v>
      </c>
      <c r="F8" s="117">
        <v>146135</v>
      </c>
      <c r="G8" s="17"/>
      <c r="H8" s="117">
        <v>69197</v>
      </c>
      <c r="I8" s="117">
        <v>36435</v>
      </c>
      <c r="J8" s="17"/>
      <c r="K8" s="117">
        <v>32841</v>
      </c>
      <c r="L8" s="117">
        <v>22651</v>
      </c>
      <c r="M8" s="17"/>
      <c r="N8" s="117">
        <v>29764</v>
      </c>
      <c r="O8" s="117">
        <v>17933</v>
      </c>
      <c r="P8" s="17"/>
      <c r="Q8" s="117">
        <v>28493</v>
      </c>
      <c r="R8" s="117">
        <v>19028</v>
      </c>
      <c r="S8" s="17"/>
      <c r="T8" s="117">
        <v>27355</v>
      </c>
      <c r="U8" s="117">
        <v>15944</v>
      </c>
      <c r="V8" s="17"/>
      <c r="W8" s="117">
        <v>14417</v>
      </c>
      <c r="X8" s="117">
        <v>11018</v>
      </c>
      <c r="Y8" s="17"/>
      <c r="Z8" s="117">
        <v>7177</v>
      </c>
      <c r="AA8" s="117">
        <v>2095</v>
      </c>
      <c r="AB8" s="17"/>
      <c r="AC8" s="117">
        <v>6323</v>
      </c>
      <c r="AD8" s="117">
        <v>1577</v>
      </c>
      <c r="AE8" s="17"/>
      <c r="AF8" s="117">
        <v>2606</v>
      </c>
      <c r="AG8" s="117">
        <v>1278</v>
      </c>
      <c r="AH8" s="17"/>
      <c r="AI8" s="117">
        <v>29497</v>
      </c>
      <c r="AJ8" s="117">
        <v>18176</v>
      </c>
    </row>
    <row r="9" spans="1:43" ht="12" customHeight="1" x14ac:dyDescent="0.3">
      <c r="B9" s="3" t="s">
        <v>1225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43" ht="16.5" customHeight="1" x14ac:dyDescent="0.3">
      <c r="B10" s="10" t="s">
        <v>1226</v>
      </c>
      <c r="C10" s="17"/>
      <c r="D10" s="17">
        <v>7486</v>
      </c>
      <c r="E10" s="17">
        <v>4486</v>
      </c>
      <c r="F10" s="17">
        <v>3000</v>
      </c>
      <c r="G10" s="17"/>
      <c r="H10" s="17">
        <v>1242</v>
      </c>
      <c r="I10" s="17">
        <v>797</v>
      </c>
      <c r="K10" s="17">
        <v>637</v>
      </c>
      <c r="L10" s="17">
        <v>446</v>
      </c>
      <c r="N10" s="17">
        <v>506</v>
      </c>
      <c r="O10" s="17">
        <v>313</v>
      </c>
      <c r="Q10" s="17">
        <v>484</v>
      </c>
      <c r="R10" s="17">
        <v>355</v>
      </c>
      <c r="T10" s="17">
        <v>548</v>
      </c>
      <c r="U10" s="17">
        <v>382</v>
      </c>
      <c r="W10" s="17">
        <v>291</v>
      </c>
      <c r="X10" s="17">
        <v>247</v>
      </c>
      <c r="Z10" s="17">
        <v>148</v>
      </c>
      <c r="AA10" s="17">
        <v>47</v>
      </c>
      <c r="AC10" s="17">
        <v>113</v>
      </c>
      <c r="AD10" s="17">
        <v>29</v>
      </c>
      <c r="AF10" s="17">
        <v>45</v>
      </c>
      <c r="AG10" s="17">
        <v>27</v>
      </c>
      <c r="AI10" s="17">
        <v>472</v>
      </c>
      <c r="AJ10" s="17">
        <v>357</v>
      </c>
      <c r="AM10" s="17"/>
      <c r="AN10" s="17"/>
    </row>
    <row r="11" spans="1:43" ht="16.5" customHeight="1" x14ac:dyDescent="0.3">
      <c r="B11" s="10" t="s">
        <v>1227</v>
      </c>
      <c r="C11" s="17"/>
      <c r="D11" s="17">
        <v>21878</v>
      </c>
      <c r="E11" s="17">
        <v>13799</v>
      </c>
      <c r="F11" s="17">
        <v>8079</v>
      </c>
      <c r="G11" s="17"/>
      <c r="H11" s="17">
        <v>4512</v>
      </c>
      <c r="I11" s="17">
        <v>2176</v>
      </c>
      <c r="K11" s="17">
        <v>1719</v>
      </c>
      <c r="L11" s="17">
        <v>1178</v>
      </c>
      <c r="N11" s="17">
        <v>1306</v>
      </c>
      <c r="O11" s="17">
        <v>824</v>
      </c>
      <c r="Q11" s="17">
        <v>1383</v>
      </c>
      <c r="R11" s="17">
        <v>1103</v>
      </c>
      <c r="T11" s="17">
        <v>1442</v>
      </c>
      <c r="U11" s="17">
        <v>915</v>
      </c>
      <c r="W11" s="17">
        <v>1181</v>
      </c>
      <c r="X11" s="17">
        <v>760</v>
      </c>
      <c r="Z11" s="17">
        <v>367</v>
      </c>
      <c r="AA11" s="17">
        <v>99</v>
      </c>
      <c r="AC11" s="17">
        <v>409</v>
      </c>
      <c r="AD11" s="17">
        <v>114</v>
      </c>
      <c r="AF11" s="17">
        <v>133</v>
      </c>
      <c r="AG11" s="17">
        <v>85</v>
      </c>
      <c r="AI11" s="17">
        <v>1347</v>
      </c>
      <c r="AJ11" s="17">
        <v>825</v>
      </c>
      <c r="AM11" s="17"/>
      <c r="AN11" s="17"/>
    </row>
    <row r="12" spans="1:43" ht="16.5" customHeight="1" x14ac:dyDescent="0.3">
      <c r="B12" s="10" t="s">
        <v>1228</v>
      </c>
      <c r="C12" s="17"/>
      <c r="D12" s="17">
        <v>8489</v>
      </c>
      <c r="E12" s="17">
        <v>5284</v>
      </c>
      <c r="F12" s="17">
        <v>3205</v>
      </c>
      <c r="G12" s="17"/>
      <c r="H12" s="17">
        <v>1374</v>
      </c>
      <c r="I12" s="17">
        <v>755</v>
      </c>
      <c r="K12" s="17">
        <v>723</v>
      </c>
      <c r="L12" s="17">
        <v>560</v>
      </c>
      <c r="N12" s="17">
        <v>601</v>
      </c>
      <c r="O12" s="17">
        <v>346</v>
      </c>
      <c r="Q12" s="17">
        <v>585</v>
      </c>
      <c r="R12" s="17">
        <v>418</v>
      </c>
      <c r="T12" s="17">
        <v>499</v>
      </c>
      <c r="U12" s="17">
        <v>323</v>
      </c>
      <c r="W12" s="17">
        <v>310</v>
      </c>
      <c r="X12" s="17">
        <v>255</v>
      </c>
      <c r="Z12" s="17">
        <v>138</v>
      </c>
      <c r="AA12" s="17">
        <v>43</v>
      </c>
      <c r="AC12" s="17">
        <v>191</v>
      </c>
      <c r="AD12" s="17">
        <v>32</v>
      </c>
      <c r="AF12" s="17">
        <v>60</v>
      </c>
      <c r="AG12" s="17">
        <v>25</v>
      </c>
      <c r="AI12" s="17">
        <v>803</v>
      </c>
      <c r="AJ12" s="17">
        <v>448</v>
      </c>
      <c r="AM12" s="17"/>
      <c r="AN12" s="17"/>
    </row>
    <row r="13" spans="1:43" ht="16.5" customHeight="1" x14ac:dyDescent="0.3">
      <c r="B13" s="10" t="s">
        <v>1229</v>
      </c>
      <c r="C13" s="17"/>
      <c r="D13" s="17">
        <v>1834</v>
      </c>
      <c r="E13" s="17">
        <v>1260</v>
      </c>
      <c r="F13" s="17">
        <v>574</v>
      </c>
      <c r="G13" s="17"/>
      <c r="H13" s="17">
        <v>271</v>
      </c>
      <c r="I13" s="17">
        <v>122</v>
      </c>
      <c r="K13" s="17">
        <v>161</v>
      </c>
      <c r="L13" s="17">
        <v>91</v>
      </c>
      <c r="N13" s="17">
        <v>169</v>
      </c>
      <c r="O13" s="17">
        <v>56</v>
      </c>
      <c r="Q13" s="17">
        <v>168</v>
      </c>
      <c r="R13" s="17">
        <v>92</v>
      </c>
      <c r="T13" s="17">
        <v>189</v>
      </c>
      <c r="U13" s="17">
        <v>84</v>
      </c>
      <c r="W13" s="17">
        <v>114</v>
      </c>
      <c r="X13" s="17">
        <v>62</v>
      </c>
      <c r="Z13" s="17">
        <v>37</v>
      </c>
      <c r="AA13" s="17">
        <v>8</v>
      </c>
      <c r="AC13" s="17">
        <v>23</v>
      </c>
      <c r="AD13" s="17">
        <v>3</v>
      </c>
      <c r="AF13" s="17">
        <v>21</v>
      </c>
      <c r="AG13" s="17">
        <v>19</v>
      </c>
      <c r="AI13" s="17">
        <v>107</v>
      </c>
      <c r="AJ13" s="17">
        <v>37</v>
      </c>
      <c r="AM13" s="17"/>
      <c r="AN13" s="17"/>
    </row>
    <row r="14" spans="1:43" ht="16.5" customHeight="1" x14ac:dyDescent="0.3">
      <c r="B14" s="10" t="s">
        <v>1230</v>
      </c>
      <c r="C14" s="17"/>
      <c r="D14" s="17">
        <v>14128</v>
      </c>
      <c r="E14" s="17">
        <v>9117</v>
      </c>
      <c r="F14" s="17">
        <v>5011</v>
      </c>
      <c r="G14" s="17"/>
      <c r="H14" s="17">
        <v>3152</v>
      </c>
      <c r="I14" s="17">
        <v>1371</v>
      </c>
      <c r="K14" s="17">
        <v>1195</v>
      </c>
      <c r="L14" s="17">
        <v>703</v>
      </c>
      <c r="N14" s="17">
        <v>977</v>
      </c>
      <c r="O14" s="17">
        <v>586</v>
      </c>
      <c r="Q14" s="17">
        <v>875</v>
      </c>
      <c r="R14" s="17">
        <v>710</v>
      </c>
      <c r="T14" s="17">
        <v>880</v>
      </c>
      <c r="U14" s="17">
        <v>539</v>
      </c>
      <c r="W14" s="17">
        <v>389</v>
      </c>
      <c r="X14" s="17">
        <v>312</v>
      </c>
      <c r="Z14" s="17">
        <v>232</v>
      </c>
      <c r="AA14" s="17">
        <v>64</v>
      </c>
      <c r="AC14" s="17">
        <v>253</v>
      </c>
      <c r="AD14" s="17">
        <v>46</v>
      </c>
      <c r="AF14" s="17">
        <v>167</v>
      </c>
      <c r="AG14" s="17">
        <v>70</v>
      </c>
      <c r="AI14" s="17">
        <v>997</v>
      </c>
      <c r="AJ14" s="17">
        <v>610</v>
      </c>
      <c r="AM14" s="17"/>
      <c r="AN14" s="17"/>
    </row>
    <row r="15" spans="1:43" ht="16.5" customHeight="1" x14ac:dyDescent="0.3">
      <c r="B15" s="10" t="s">
        <v>1231</v>
      </c>
      <c r="C15" s="17"/>
      <c r="D15" s="17">
        <v>4480</v>
      </c>
      <c r="E15" s="17">
        <v>3005</v>
      </c>
      <c r="F15" s="17">
        <v>1475</v>
      </c>
      <c r="G15" s="17"/>
      <c r="H15" s="17">
        <v>685</v>
      </c>
      <c r="I15" s="17">
        <v>285</v>
      </c>
      <c r="K15" s="17">
        <v>444</v>
      </c>
      <c r="L15" s="17">
        <v>280</v>
      </c>
      <c r="N15" s="17">
        <v>377</v>
      </c>
      <c r="O15" s="17">
        <v>168</v>
      </c>
      <c r="Q15" s="17">
        <v>398</v>
      </c>
      <c r="R15" s="17">
        <v>233</v>
      </c>
      <c r="T15" s="17">
        <v>354</v>
      </c>
      <c r="U15" s="17">
        <v>158</v>
      </c>
      <c r="W15" s="17">
        <v>152</v>
      </c>
      <c r="X15" s="17">
        <v>108</v>
      </c>
      <c r="Z15" s="17">
        <v>117</v>
      </c>
      <c r="AA15" s="17">
        <v>32</v>
      </c>
      <c r="AC15" s="17">
        <v>107</v>
      </c>
      <c r="AD15" s="17">
        <v>35</v>
      </c>
      <c r="AF15" s="17">
        <v>29</v>
      </c>
      <c r="AG15" s="17">
        <v>10</v>
      </c>
      <c r="AI15" s="17">
        <v>342</v>
      </c>
      <c r="AJ15" s="17">
        <v>166</v>
      </c>
      <c r="AM15" s="17"/>
      <c r="AN15" s="17"/>
    </row>
    <row r="16" spans="1:43" ht="16.5" customHeight="1" x14ac:dyDescent="0.3">
      <c r="B16" s="10" t="s">
        <v>1232</v>
      </c>
      <c r="C16" s="17"/>
      <c r="D16" s="17">
        <v>3142</v>
      </c>
      <c r="E16" s="17">
        <v>2265</v>
      </c>
      <c r="F16" s="17">
        <v>877</v>
      </c>
      <c r="G16" s="17"/>
      <c r="H16" s="17">
        <v>438</v>
      </c>
      <c r="I16" s="17">
        <v>165</v>
      </c>
      <c r="K16" s="17">
        <v>289</v>
      </c>
      <c r="L16" s="17">
        <v>155</v>
      </c>
      <c r="N16" s="17">
        <v>330</v>
      </c>
      <c r="O16" s="17">
        <v>149</v>
      </c>
      <c r="Q16" s="17">
        <v>293</v>
      </c>
      <c r="R16" s="17">
        <v>110</v>
      </c>
      <c r="T16" s="17">
        <v>292</v>
      </c>
      <c r="U16" s="17">
        <v>91</v>
      </c>
      <c r="W16" s="17">
        <v>118</v>
      </c>
      <c r="X16" s="17">
        <v>69</v>
      </c>
      <c r="Z16" s="17">
        <v>76</v>
      </c>
      <c r="AA16" s="17">
        <v>10</v>
      </c>
      <c r="AC16" s="17">
        <v>49</v>
      </c>
      <c r="AD16" s="17">
        <v>8</v>
      </c>
      <c r="AF16" s="17">
        <v>33</v>
      </c>
      <c r="AG16" s="17">
        <v>9</v>
      </c>
      <c r="AI16" s="17">
        <v>347</v>
      </c>
      <c r="AJ16" s="17">
        <v>111</v>
      </c>
      <c r="AM16" s="17"/>
      <c r="AN16" s="17"/>
    </row>
    <row r="17" spans="2:40" ht="16.5" customHeight="1" x14ac:dyDescent="0.3">
      <c r="B17" s="10" t="s">
        <v>1233</v>
      </c>
      <c r="C17" s="17"/>
      <c r="D17" s="17">
        <v>14472</v>
      </c>
      <c r="E17" s="17">
        <v>8614</v>
      </c>
      <c r="F17" s="17">
        <v>5858</v>
      </c>
      <c r="G17" s="17"/>
      <c r="H17" s="17">
        <v>2612</v>
      </c>
      <c r="I17" s="17">
        <v>1409</v>
      </c>
      <c r="K17" s="17">
        <v>1070</v>
      </c>
      <c r="L17" s="17">
        <v>831</v>
      </c>
      <c r="N17" s="17">
        <v>845</v>
      </c>
      <c r="O17" s="17">
        <v>684</v>
      </c>
      <c r="Q17" s="17">
        <v>959</v>
      </c>
      <c r="R17" s="17">
        <v>874</v>
      </c>
      <c r="T17" s="17">
        <v>970</v>
      </c>
      <c r="U17" s="17">
        <v>728</v>
      </c>
      <c r="W17" s="17">
        <v>627</v>
      </c>
      <c r="X17" s="17">
        <v>555</v>
      </c>
      <c r="Z17" s="17">
        <v>246</v>
      </c>
      <c r="AA17" s="17">
        <v>75</v>
      </c>
      <c r="AC17" s="17">
        <v>164</v>
      </c>
      <c r="AD17" s="17">
        <v>37</v>
      </c>
      <c r="AF17" s="17">
        <v>91</v>
      </c>
      <c r="AG17" s="17">
        <v>53</v>
      </c>
      <c r="AI17" s="17">
        <v>1030</v>
      </c>
      <c r="AJ17" s="17">
        <v>612</v>
      </c>
      <c r="AM17" s="17"/>
      <c r="AN17" s="17"/>
    </row>
    <row r="18" spans="2:40" ht="16.5" customHeight="1" x14ac:dyDescent="0.3">
      <c r="B18" s="10" t="s">
        <v>1234</v>
      </c>
      <c r="C18" s="17"/>
      <c r="D18" s="17">
        <v>5422</v>
      </c>
      <c r="E18" s="17">
        <v>3693</v>
      </c>
      <c r="F18" s="17">
        <v>1729</v>
      </c>
      <c r="G18" s="17"/>
      <c r="H18" s="17">
        <v>1104</v>
      </c>
      <c r="I18" s="17">
        <v>455</v>
      </c>
      <c r="K18" s="17">
        <v>495</v>
      </c>
      <c r="L18" s="17">
        <v>267</v>
      </c>
      <c r="N18" s="17">
        <v>399</v>
      </c>
      <c r="O18" s="17">
        <v>212</v>
      </c>
      <c r="Q18" s="17">
        <v>457</v>
      </c>
      <c r="R18" s="17">
        <v>269</v>
      </c>
      <c r="T18" s="17">
        <v>433</v>
      </c>
      <c r="U18" s="17">
        <v>167</v>
      </c>
      <c r="W18" s="17">
        <v>189</v>
      </c>
      <c r="X18" s="17">
        <v>155</v>
      </c>
      <c r="Z18" s="17">
        <v>121</v>
      </c>
      <c r="AA18" s="17">
        <v>13</v>
      </c>
      <c r="AC18" s="17">
        <v>65</v>
      </c>
      <c r="AD18" s="17">
        <v>15</v>
      </c>
      <c r="AF18" s="17">
        <v>37</v>
      </c>
      <c r="AG18" s="17">
        <v>17</v>
      </c>
      <c r="AI18" s="17">
        <v>393</v>
      </c>
      <c r="AJ18" s="17">
        <v>159</v>
      </c>
      <c r="AM18" s="17"/>
      <c r="AN18" s="17"/>
    </row>
    <row r="19" spans="2:40" ht="16.5" customHeight="1" x14ac:dyDescent="0.3">
      <c r="B19" s="10" t="s">
        <v>1235</v>
      </c>
      <c r="C19" s="17"/>
      <c r="D19" s="17">
        <v>18740</v>
      </c>
      <c r="E19" s="17">
        <v>11817</v>
      </c>
      <c r="F19" s="17">
        <v>6923</v>
      </c>
      <c r="G19" s="17"/>
      <c r="H19" s="17">
        <v>3320</v>
      </c>
      <c r="I19" s="17">
        <v>1875</v>
      </c>
      <c r="K19" s="17">
        <v>1429</v>
      </c>
      <c r="L19" s="17">
        <v>892</v>
      </c>
      <c r="N19" s="17">
        <v>1490</v>
      </c>
      <c r="O19" s="17">
        <v>872</v>
      </c>
      <c r="Q19" s="17">
        <v>1343</v>
      </c>
      <c r="R19" s="17">
        <v>864</v>
      </c>
      <c r="T19" s="17">
        <v>1367</v>
      </c>
      <c r="U19" s="17">
        <v>701</v>
      </c>
      <c r="W19" s="17">
        <v>551</v>
      </c>
      <c r="X19" s="17">
        <v>456</v>
      </c>
      <c r="Z19" s="17">
        <v>390</v>
      </c>
      <c r="AA19" s="17">
        <v>106</v>
      </c>
      <c r="AC19" s="17">
        <v>328</v>
      </c>
      <c r="AD19" s="17">
        <v>79</v>
      </c>
      <c r="AF19" s="17">
        <v>68</v>
      </c>
      <c r="AG19" s="17">
        <v>28</v>
      </c>
      <c r="AI19" s="17">
        <v>1531</v>
      </c>
      <c r="AJ19" s="17">
        <v>1050</v>
      </c>
      <c r="AM19" s="17"/>
      <c r="AN19" s="17"/>
    </row>
    <row r="20" spans="2:40" ht="16.5" customHeight="1" x14ac:dyDescent="0.3">
      <c r="B20" s="10" t="s">
        <v>1236</v>
      </c>
      <c r="C20" s="17"/>
      <c r="D20" s="17">
        <v>4383</v>
      </c>
      <c r="E20" s="17">
        <v>2932</v>
      </c>
      <c r="F20" s="17">
        <v>1451</v>
      </c>
      <c r="G20" s="17"/>
      <c r="H20" s="17">
        <v>638</v>
      </c>
      <c r="I20" s="17">
        <v>289</v>
      </c>
      <c r="K20" s="17">
        <v>361</v>
      </c>
      <c r="L20" s="17">
        <v>238</v>
      </c>
      <c r="N20" s="17">
        <v>406</v>
      </c>
      <c r="O20" s="17">
        <v>201</v>
      </c>
      <c r="Q20" s="17">
        <v>381</v>
      </c>
      <c r="R20" s="17">
        <v>195</v>
      </c>
      <c r="T20" s="17">
        <v>329</v>
      </c>
      <c r="U20" s="17">
        <v>124</v>
      </c>
      <c r="W20" s="17">
        <v>142</v>
      </c>
      <c r="X20" s="17">
        <v>137</v>
      </c>
      <c r="Z20" s="17">
        <v>96</v>
      </c>
      <c r="AA20" s="17">
        <v>26</v>
      </c>
      <c r="AC20" s="17">
        <v>101</v>
      </c>
      <c r="AD20" s="17">
        <v>18</v>
      </c>
      <c r="AF20" s="17">
        <v>52</v>
      </c>
      <c r="AG20" s="17">
        <v>27</v>
      </c>
      <c r="AI20" s="17">
        <v>426</v>
      </c>
      <c r="AJ20" s="17">
        <v>196</v>
      </c>
      <c r="AM20" s="17"/>
      <c r="AN20" s="17"/>
    </row>
    <row r="21" spans="2:40" ht="16.5" customHeight="1" x14ac:dyDescent="0.3">
      <c r="B21" s="10" t="s">
        <v>1237</v>
      </c>
      <c r="C21" s="17"/>
      <c r="D21" s="17">
        <v>5970</v>
      </c>
      <c r="E21" s="17">
        <v>3956</v>
      </c>
      <c r="F21" s="17">
        <v>2014</v>
      </c>
      <c r="G21" s="17"/>
      <c r="H21" s="17">
        <v>1018</v>
      </c>
      <c r="I21" s="17">
        <v>487</v>
      </c>
      <c r="K21" s="17">
        <v>481</v>
      </c>
      <c r="L21" s="17">
        <v>253</v>
      </c>
      <c r="N21" s="17">
        <v>628</v>
      </c>
      <c r="O21" s="17">
        <v>337</v>
      </c>
      <c r="Q21" s="17">
        <v>438</v>
      </c>
      <c r="R21" s="17">
        <v>249</v>
      </c>
      <c r="T21" s="17">
        <v>423</v>
      </c>
      <c r="U21" s="17">
        <v>210</v>
      </c>
      <c r="W21" s="17">
        <v>285</v>
      </c>
      <c r="X21" s="17">
        <v>182</v>
      </c>
      <c r="Z21" s="17">
        <v>123</v>
      </c>
      <c r="AA21" s="17">
        <v>27</v>
      </c>
      <c r="AC21" s="17">
        <v>105</v>
      </c>
      <c r="AD21" s="17">
        <v>26</v>
      </c>
      <c r="AF21" s="17">
        <v>31</v>
      </c>
      <c r="AG21" s="17">
        <v>20</v>
      </c>
      <c r="AI21" s="17">
        <v>424</v>
      </c>
      <c r="AJ21" s="17">
        <v>223</v>
      </c>
      <c r="AM21" s="17"/>
      <c r="AN21" s="17"/>
    </row>
    <row r="22" spans="2:40" ht="16.5" customHeight="1" x14ac:dyDescent="0.3">
      <c r="B22" s="10" t="s">
        <v>1238</v>
      </c>
      <c r="C22" s="17"/>
      <c r="D22" s="17">
        <v>42589</v>
      </c>
      <c r="E22" s="17">
        <v>26114</v>
      </c>
      <c r="F22" s="17">
        <v>16475</v>
      </c>
      <c r="G22" s="17"/>
      <c r="H22" s="17">
        <v>6851</v>
      </c>
      <c r="I22" s="17">
        <v>4239</v>
      </c>
      <c r="K22" s="17">
        <v>3710</v>
      </c>
      <c r="L22" s="17">
        <v>2715</v>
      </c>
      <c r="N22" s="17">
        <v>3106</v>
      </c>
      <c r="O22" s="17">
        <v>2093</v>
      </c>
      <c r="Q22" s="17">
        <v>3120</v>
      </c>
      <c r="R22" s="17">
        <v>2030</v>
      </c>
      <c r="T22" s="17">
        <v>3188</v>
      </c>
      <c r="U22" s="17">
        <v>1872</v>
      </c>
      <c r="W22" s="17">
        <v>1494</v>
      </c>
      <c r="X22" s="17">
        <v>1157</v>
      </c>
      <c r="Z22" s="17">
        <v>759</v>
      </c>
      <c r="AA22" s="17">
        <v>200</v>
      </c>
      <c r="AC22" s="17">
        <v>654</v>
      </c>
      <c r="AD22" s="17">
        <v>214</v>
      </c>
      <c r="AF22" s="17">
        <v>229</v>
      </c>
      <c r="AG22" s="17">
        <v>127</v>
      </c>
      <c r="AI22" s="17">
        <v>3003</v>
      </c>
      <c r="AJ22" s="17">
        <v>1828</v>
      </c>
      <c r="AM22" s="17"/>
      <c r="AN22" s="17"/>
    </row>
    <row r="23" spans="2:40" ht="16.5" customHeight="1" x14ac:dyDescent="0.3">
      <c r="B23" s="10" t="s">
        <v>1239</v>
      </c>
      <c r="C23" s="17"/>
      <c r="D23" s="17">
        <v>36461</v>
      </c>
      <c r="E23" s="17">
        <v>23375</v>
      </c>
      <c r="F23" s="17">
        <v>13086</v>
      </c>
      <c r="G23" s="17"/>
      <c r="H23" s="17">
        <v>6535</v>
      </c>
      <c r="I23" s="17">
        <v>3327</v>
      </c>
      <c r="K23" s="17">
        <v>3215</v>
      </c>
      <c r="L23" s="17">
        <v>1925</v>
      </c>
      <c r="N23" s="17">
        <v>2892</v>
      </c>
      <c r="O23" s="17">
        <v>1712</v>
      </c>
      <c r="Q23" s="17">
        <v>2702</v>
      </c>
      <c r="R23" s="17">
        <v>1640</v>
      </c>
      <c r="T23" s="17">
        <v>2474</v>
      </c>
      <c r="U23" s="17">
        <v>1374</v>
      </c>
      <c r="W23" s="17">
        <v>1249</v>
      </c>
      <c r="X23" s="17">
        <v>894</v>
      </c>
      <c r="Z23" s="17">
        <v>673</v>
      </c>
      <c r="AA23" s="17">
        <v>225</v>
      </c>
      <c r="AC23" s="17">
        <v>497</v>
      </c>
      <c r="AD23" s="17">
        <v>118</v>
      </c>
      <c r="AF23" s="17">
        <v>105</v>
      </c>
      <c r="AG23" s="17">
        <v>46</v>
      </c>
      <c r="AI23" s="17">
        <v>3033</v>
      </c>
      <c r="AJ23" s="17">
        <v>1825</v>
      </c>
      <c r="AM23" s="17"/>
      <c r="AN23" s="17"/>
    </row>
    <row r="24" spans="2:40" ht="16.5" customHeight="1" x14ac:dyDescent="0.3">
      <c r="B24" s="10" t="s">
        <v>1240</v>
      </c>
      <c r="C24" s="17"/>
      <c r="D24" s="17">
        <v>15712</v>
      </c>
      <c r="E24" s="17">
        <v>9792</v>
      </c>
      <c r="F24" s="17">
        <v>5920</v>
      </c>
      <c r="G24" s="17"/>
      <c r="H24" s="17">
        <v>2986</v>
      </c>
      <c r="I24" s="17">
        <v>1706</v>
      </c>
      <c r="K24" s="17">
        <v>1212</v>
      </c>
      <c r="L24" s="17">
        <v>826</v>
      </c>
      <c r="N24" s="17">
        <v>1347</v>
      </c>
      <c r="O24" s="17">
        <v>730</v>
      </c>
      <c r="Q24" s="17">
        <v>1027</v>
      </c>
      <c r="R24" s="17">
        <v>660</v>
      </c>
      <c r="T24" s="17">
        <v>953</v>
      </c>
      <c r="U24" s="17">
        <v>613</v>
      </c>
      <c r="W24" s="17">
        <v>522</v>
      </c>
      <c r="X24" s="17">
        <v>433</v>
      </c>
      <c r="Z24" s="17">
        <v>280</v>
      </c>
      <c r="AA24" s="17">
        <v>102</v>
      </c>
      <c r="AC24" s="17">
        <v>210</v>
      </c>
      <c r="AD24" s="17">
        <v>68</v>
      </c>
      <c r="AF24" s="17">
        <v>103</v>
      </c>
      <c r="AG24" s="17">
        <v>45</v>
      </c>
      <c r="AI24" s="17">
        <v>1152</v>
      </c>
      <c r="AJ24" s="17">
        <v>737</v>
      </c>
      <c r="AM24" s="17"/>
      <c r="AN24" s="17"/>
    </row>
    <row r="25" spans="2:40" ht="16.5" customHeight="1" x14ac:dyDescent="0.3">
      <c r="B25" s="10" t="s">
        <v>1241</v>
      </c>
      <c r="C25" s="17"/>
      <c r="D25" s="17">
        <v>10470</v>
      </c>
      <c r="E25" s="17">
        <v>6868</v>
      </c>
      <c r="F25" s="17">
        <v>3602</v>
      </c>
      <c r="G25" s="17"/>
      <c r="H25" s="17">
        <v>1567</v>
      </c>
      <c r="I25" s="17">
        <v>860</v>
      </c>
      <c r="K25" s="17">
        <v>894</v>
      </c>
      <c r="L25" s="17">
        <v>546</v>
      </c>
      <c r="N25" s="17">
        <v>870</v>
      </c>
      <c r="O25" s="17">
        <v>474</v>
      </c>
      <c r="Q25" s="17">
        <v>839</v>
      </c>
      <c r="R25" s="17">
        <v>448</v>
      </c>
      <c r="T25" s="17">
        <v>736</v>
      </c>
      <c r="U25" s="17">
        <v>358</v>
      </c>
      <c r="W25" s="17">
        <v>387</v>
      </c>
      <c r="X25" s="17">
        <v>241</v>
      </c>
      <c r="Z25" s="17">
        <v>264</v>
      </c>
      <c r="AA25" s="17">
        <v>69</v>
      </c>
      <c r="AC25" s="17">
        <v>136</v>
      </c>
      <c r="AD25" s="17">
        <v>24</v>
      </c>
      <c r="AF25" s="17">
        <v>90</v>
      </c>
      <c r="AG25" s="17">
        <v>40</v>
      </c>
      <c r="AI25" s="17">
        <v>1085</v>
      </c>
      <c r="AJ25" s="17">
        <v>542</v>
      </c>
      <c r="AM25" s="17"/>
      <c r="AN25" s="17"/>
    </row>
    <row r="26" spans="2:40" ht="16.5" customHeight="1" x14ac:dyDescent="0.3">
      <c r="B26" s="10" t="s">
        <v>1242</v>
      </c>
      <c r="C26" s="17"/>
      <c r="D26" s="17">
        <v>3463</v>
      </c>
      <c r="E26" s="17">
        <v>2179</v>
      </c>
      <c r="F26" s="17">
        <v>1284</v>
      </c>
      <c r="G26" s="17"/>
      <c r="H26" s="17">
        <v>552</v>
      </c>
      <c r="I26" s="17">
        <v>295</v>
      </c>
      <c r="K26" s="17">
        <v>313</v>
      </c>
      <c r="L26" s="17">
        <v>230</v>
      </c>
      <c r="N26" s="17">
        <v>321</v>
      </c>
      <c r="O26" s="17">
        <v>216</v>
      </c>
      <c r="Q26" s="17">
        <v>261</v>
      </c>
      <c r="R26" s="17">
        <v>159</v>
      </c>
      <c r="T26" s="17">
        <v>245</v>
      </c>
      <c r="U26" s="17">
        <v>116</v>
      </c>
      <c r="W26" s="17">
        <v>141</v>
      </c>
      <c r="X26" s="17">
        <v>135</v>
      </c>
      <c r="Z26" s="17">
        <v>72</v>
      </c>
      <c r="AA26" s="17">
        <v>12</v>
      </c>
      <c r="AC26" s="17">
        <v>52</v>
      </c>
      <c r="AD26" s="17">
        <v>12</v>
      </c>
      <c r="AF26" s="17">
        <v>18</v>
      </c>
      <c r="AG26" s="17">
        <v>12</v>
      </c>
      <c r="AI26" s="17">
        <v>204</v>
      </c>
      <c r="AJ26" s="17">
        <v>97</v>
      </c>
      <c r="AM26" s="17"/>
      <c r="AN26" s="17"/>
    </row>
    <row r="27" spans="2:40" ht="16.5" customHeight="1" x14ac:dyDescent="0.3">
      <c r="B27" s="10" t="s">
        <v>1243</v>
      </c>
      <c r="C27" s="17"/>
      <c r="D27" s="17">
        <v>6666</v>
      </c>
      <c r="E27" s="17">
        <v>4164</v>
      </c>
      <c r="F27" s="17">
        <v>2502</v>
      </c>
      <c r="G27" s="17"/>
      <c r="H27" s="17">
        <v>1023</v>
      </c>
      <c r="I27" s="17">
        <v>507</v>
      </c>
      <c r="K27" s="17">
        <v>584</v>
      </c>
      <c r="L27" s="17">
        <v>507</v>
      </c>
      <c r="N27" s="17">
        <v>410</v>
      </c>
      <c r="O27" s="17">
        <v>272</v>
      </c>
      <c r="Q27" s="17">
        <v>501</v>
      </c>
      <c r="R27" s="17">
        <v>302</v>
      </c>
      <c r="T27" s="17">
        <v>482</v>
      </c>
      <c r="U27" s="17">
        <v>238</v>
      </c>
      <c r="W27" s="17">
        <v>189</v>
      </c>
      <c r="X27" s="17">
        <v>191</v>
      </c>
      <c r="Z27" s="17">
        <v>144</v>
      </c>
      <c r="AA27" s="17">
        <v>40</v>
      </c>
      <c r="AC27" s="17">
        <v>218</v>
      </c>
      <c r="AD27" s="17">
        <v>53</v>
      </c>
      <c r="AF27" s="17">
        <v>35</v>
      </c>
      <c r="AG27" s="17">
        <v>26</v>
      </c>
      <c r="AI27" s="17">
        <v>578</v>
      </c>
      <c r="AJ27" s="17">
        <v>366</v>
      </c>
      <c r="AM27" s="17"/>
      <c r="AN27" s="17"/>
    </row>
    <row r="28" spans="2:40" ht="16.5" customHeight="1" x14ac:dyDescent="0.3">
      <c r="B28" s="10" t="s">
        <v>1244</v>
      </c>
      <c r="C28" s="17"/>
      <c r="D28" s="17">
        <v>26118</v>
      </c>
      <c r="E28" s="17">
        <v>16677</v>
      </c>
      <c r="F28" s="17">
        <v>9441</v>
      </c>
      <c r="G28" s="17"/>
      <c r="H28" s="17">
        <v>5956</v>
      </c>
      <c r="I28" s="17">
        <v>2693</v>
      </c>
      <c r="K28" s="17">
        <v>2179</v>
      </c>
      <c r="L28" s="17">
        <v>1548</v>
      </c>
      <c r="N28" s="17">
        <v>1748</v>
      </c>
      <c r="O28" s="17">
        <v>1107</v>
      </c>
      <c r="Q28" s="17">
        <v>1708</v>
      </c>
      <c r="R28" s="17">
        <v>1202</v>
      </c>
      <c r="T28" s="17">
        <v>1778</v>
      </c>
      <c r="U28" s="17">
        <v>1046</v>
      </c>
      <c r="W28" s="17">
        <v>665</v>
      </c>
      <c r="X28" s="17">
        <v>499</v>
      </c>
      <c r="Z28" s="17">
        <v>359</v>
      </c>
      <c r="AA28" s="17">
        <v>108</v>
      </c>
      <c r="AC28" s="17">
        <v>446</v>
      </c>
      <c r="AD28" s="17">
        <v>101</v>
      </c>
      <c r="AF28" s="17">
        <v>292</v>
      </c>
      <c r="AG28" s="17">
        <v>145</v>
      </c>
      <c r="AI28" s="17">
        <v>1546</v>
      </c>
      <c r="AJ28" s="17">
        <v>992</v>
      </c>
      <c r="AM28" s="17"/>
      <c r="AN28" s="17"/>
    </row>
    <row r="29" spans="2:40" ht="16.5" customHeight="1" x14ac:dyDescent="0.3">
      <c r="B29" s="10" t="s">
        <v>1245</v>
      </c>
      <c r="C29" s="17"/>
      <c r="D29" s="17">
        <v>3942</v>
      </c>
      <c r="E29" s="17">
        <v>2749</v>
      </c>
      <c r="F29" s="17">
        <v>1193</v>
      </c>
      <c r="G29" s="17"/>
      <c r="H29" s="17">
        <v>567</v>
      </c>
      <c r="I29" s="17">
        <v>231</v>
      </c>
      <c r="K29" s="17">
        <v>347</v>
      </c>
      <c r="L29" s="17">
        <v>199</v>
      </c>
      <c r="N29" s="17">
        <v>425</v>
      </c>
      <c r="O29" s="17">
        <v>183</v>
      </c>
      <c r="Q29" s="17">
        <v>370</v>
      </c>
      <c r="R29" s="17">
        <v>211</v>
      </c>
      <c r="T29" s="17">
        <v>333</v>
      </c>
      <c r="U29" s="17">
        <v>120</v>
      </c>
      <c r="W29" s="17">
        <v>178</v>
      </c>
      <c r="X29" s="17">
        <v>97</v>
      </c>
      <c r="Z29" s="17">
        <v>90</v>
      </c>
      <c r="AA29" s="17">
        <v>25</v>
      </c>
      <c r="AC29" s="17">
        <v>84</v>
      </c>
      <c r="AD29" s="17">
        <v>19</v>
      </c>
      <c r="AF29" s="17">
        <v>43</v>
      </c>
      <c r="AG29" s="17">
        <v>10</v>
      </c>
      <c r="AI29" s="17">
        <v>312</v>
      </c>
      <c r="AJ29" s="17">
        <v>98</v>
      </c>
      <c r="AM29" s="17"/>
      <c r="AN29" s="17"/>
    </row>
    <row r="30" spans="2:40" ht="16.5" customHeight="1" x14ac:dyDescent="0.3">
      <c r="B30" s="10" t="s">
        <v>1246</v>
      </c>
      <c r="C30" s="17"/>
      <c r="D30" s="17">
        <v>11134</v>
      </c>
      <c r="E30" s="17">
        <v>7261</v>
      </c>
      <c r="F30" s="17">
        <v>3873</v>
      </c>
      <c r="G30" s="17"/>
      <c r="H30" s="17">
        <v>1742</v>
      </c>
      <c r="I30" s="17">
        <v>926</v>
      </c>
      <c r="K30" s="17">
        <v>934</v>
      </c>
      <c r="L30" s="17">
        <v>507</v>
      </c>
      <c r="N30" s="17">
        <v>1048</v>
      </c>
      <c r="O30" s="17">
        <v>574</v>
      </c>
      <c r="Q30" s="17">
        <v>845</v>
      </c>
      <c r="R30" s="17">
        <v>458</v>
      </c>
      <c r="T30" s="17">
        <v>734</v>
      </c>
      <c r="U30" s="17">
        <v>379</v>
      </c>
      <c r="W30" s="17">
        <v>284</v>
      </c>
      <c r="X30" s="17">
        <v>218</v>
      </c>
      <c r="Z30" s="17">
        <v>251</v>
      </c>
      <c r="AA30" s="17">
        <v>58</v>
      </c>
      <c r="AC30" s="17">
        <v>171</v>
      </c>
      <c r="AD30" s="17">
        <v>44</v>
      </c>
      <c r="AF30" s="17">
        <v>140</v>
      </c>
      <c r="AG30" s="17">
        <v>76</v>
      </c>
      <c r="AI30" s="17">
        <v>1112</v>
      </c>
      <c r="AJ30" s="17">
        <v>633</v>
      </c>
      <c r="AM30" s="17"/>
      <c r="AN30" s="17"/>
    </row>
    <row r="31" spans="2:40" ht="16.5" customHeight="1" x14ac:dyDescent="0.3">
      <c r="B31" s="10" t="s">
        <v>1247</v>
      </c>
      <c r="C31" s="17"/>
      <c r="D31" s="17">
        <v>7838</v>
      </c>
      <c r="E31" s="17">
        <v>4759</v>
      </c>
      <c r="F31" s="17">
        <v>3079</v>
      </c>
      <c r="G31" s="17"/>
      <c r="H31" s="17">
        <v>1522</v>
      </c>
      <c r="I31" s="17">
        <v>808</v>
      </c>
      <c r="K31" s="17">
        <v>561</v>
      </c>
      <c r="L31" s="17">
        <v>413</v>
      </c>
      <c r="N31" s="17">
        <v>601</v>
      </c>
      <c r="O31" s="17">
        <v>398</v>
      </c>
      <c r="Q31" s="17">
        <v>503</v>
      </c>
      <c r="R31" s="17">
        <v>385</v>
      </c>
      <c r="T31" s="17">
        <v>514</v>
      </c>
      <c r="U31" s="17">
        <v>385</v>
      </c>
      <c r="W31" s="17">
        <v>306</v>
      </c>
      <c r="X31" s="17">
        <v>254</v>
      </c>
      <c r="Z31" s="17">
        <v>137</v>
      </c>
      <c r="AA31" s="17">
        <v>42</v>
      </c>
      <c r="AC31" s="17">
        <v>118</v>
      </c>
      <c r="AD31" s="17">
        <v>32</v>
      </c>
      <c r="AF31" s="17">
        <v>62</v>
      </c>
      <c r="AG31" s="17">
        <v>27</v>
      </c>
      <c r="AI31" s="17">
        <v>435</v>
      </c>
      <c r="AJ31" s="17">
        <v>335</v>
      </c>
      <c r="AM31" s="17"/>
      <c r="AN31" s="17"/>
    </row>
    <row r="32" spans="2:40" ht="16.5" customHeight="1" x14ac:dyDescent="0.3">
      <c r="B32" s="10" t="s">
        <v>1248</v>
      </c>
      <c r="C32" s="17"/>
      <c r="D32" s="17">
        <v>11022</v>
      </c>
      <c r="E32" s="17">
        <v>5962</v>
      </c>
      <c r="F32" s="17">
        <v>5060</v>
      </c>
      <c r="G32" s="17"/>
      <c r="H32" s="17">
        <v>1839</v>
      </c>
      <c r="I32" s="17">
        <v>1245</v>
      </c>
      <c r="K32" s="17">
        <v>840</v>
      </c>
      <c r="L32" s="17">
        <v>953</v>
      </c>
      <c r="N32" s="17">
        <v>597</v>
      </c>
      <c r="O32" s="17">
        <v>410</v>
      </c>
      <c r="Q32" s="17">
        <v>713</v>
      </c>
      <c r="R32" s="17">
        <v>765</v>
      </c>
      <c r="T32" s="17">
        <v>651</v>
      </c>
      <c r="U32" s="17">
        <v>502</v>
      </c>
      <c r="W32" s="17">
        <v>302</v>
      </c>
      <c r="X32" s="17">
        <v>400</v>
      </c>
      <c r="Z32" s="17">
        <v>112</v>
      </c>
      <c r="AA32" s="17">
        <v>55</v>
      </c>
      <c r="AC32" s="17">
        <v>142</v>
      </c>
      <c r="AD32" s="17">
        <v>54</v>
      </c>
      <c r="AF32" s="17">
        <v>66</v>
      </c>
      <c r="AG32" s="17">
        <v>41</v>
      </c>
      <c r="AI32" s="17">
        <v>700</v>
      </c>
      <c r="AJ32" s="17">
        <v>635</v>
      </c>
      <c r="AM32" s="17"/>
      <c r="AN32" s="17"/>
    </row>
    <row r="33" spans="1:246" ht="16.5" customHeight="1" x14ac:dyDescent="0.3">
      <c r="B33" s="10" t="s">
        <v>1249</v>
      </c>
      <c r="C33" s="17"/>
      <c r="D33" s="17">
        <v>7990</v>
      </c>
      <c r="E33" s="17">
        <v>4761</v>
      </c>
      <c r="F33" s="17">
        <v>3229</v>
      </c>
      <c r="G33" s="17"/>
      <c r="H33" s="17">
        <v>1281</v>
      </c>
      <c r="I33" s="17">
        <v>802</v>
      </c>
      <c r="K33" s="17">
        <v>596</v>
      </c>
      <c r="L33" s="17">
        <v>394</v>
      </c>
      <c r="N33" s="17">
        <v>579</v>
      </c>
      <c r="O33" s="17">
        <v>428</v>
      </c>
      <c r="Q33" s="17">
        <v>579</v>
      </c>
      <c r="R33" s="17">
        <v>378</v>
      </c>
      <c r="T33" s="17">
        <v>562</v>
      </c>
      <c r="U33" s="17">
        <v>422</v>
      </c>
      <c r="W33" s="17">
        <v>362</v>
      </c>
      <c r="X33" s="17">
        <v>268</v>
      </c>
      <c r="Z33" s="17">
        <v>139</v>
      </c>
      <c r="AA33" s="17">
        <v>51</v>
      </c>
      <c r="AC33" s="17">
        <v>106</v>
      </c>
      <c r="AD33" s="17">
        <v>31</v>
      </c>
      <c r="AF33" s="17">
        <v>69</v>
      </c>
      <c r="AG33" s="17">
        <v>30</v>
      </c>
      <c r="AI33" s="17">
        <v>488</v>
      </c>
      <c r="AJ33" s="17">
        <v>425</v>
      </c>
      <c r="AM33" s="17"/>
      <c r="AN33" s="17"/>
    </row>
    <row r="34" spans="1:246" ht="16.5" customHeight="1" x14ac:dyDescent="0.3">
      <c r="B34" s="10" t="s">
        <v>1250</v>
      </c>
      <c r="C34" s="17"/>
      <c r="D34" s="17">
        <v>13357</v>
      </c>
      <c r="E34" s="17">
        <v>8169</v>
      </c>
      <c r="F34" s="17">
        <v>5188</v>
      </c>
      <c r="G34" s="17"/>
      <c r="H34" s="17">
        <v>1846</v>
      </c>
      <c r="I34" s="17">
        <v>1000</v>
      </c>
      <c r="K34" s="17">
        <v>1111</v>
      </c>
      <c r="L34" s="17">
        <v>912</v>
      </c>
      <c r="N34" s="17">
        <v>878</v>
      </c>
      <c r="O34" s="17">
        <v>619</v>
      </c>
      <c r="Q34" s="17">
        <v>1075</v>
      </c>
      <c r="R34" s="17">
        <v>730</v>
      </c>
      <c r="T34" s="17">
        <v>972</v>
      </c>
      <c r="U34" s="17">
        <v>601</v>
      </c>
      <c r="W34" s="17">
        <v>589</v>
      </c>
      <c r="X34" s="17">
        <v>477</v>
      </c>
      <c r="Z34" s="17">
        <v>250</v>
      </c>
      <c r="AA34" s="17">
        <v>71</v>
      </c>
      <c r="AC34" s="17">
        <v>237</v>
      </c>
      <c r="AD34" s="17">
        <v>58</v>
      </c>
      <c r="AF34" s="17">
        <v>105</v>
      </c>
      <c r="AG34" s="17">
        <v>56</v>
      </c>
      <c r="AI34" s="17">
        <v>1106</v>
      </c>
      <c r="AJ34" s="17">
        <v>664</v>
      </c>
      <c r="AM34" s="17"/>
      <c r="AN34" s="17"/>
    </row>
    <row r="35" spans="1:246" ht="16.5" customHeight="1" x14ac:dyDescent="0.3">
      <c r="B35" s="10" t="s">
        <v>1251</v>
      </c>
      <c r="C35" s="17"/>
      <c r="D35" s="17">
        <v>13102</v>
      </c>
      <c r="E35" s="17">
        <v>8124</v>
      </c>
      <c r="F35" s="17">
        <v>4978</v>
      </c>
      <c r="G35" s="17"/>
      <c r="H35" s="17">
        <v>2008</v>
      </c>
      <c r="I35" s="17">
        <v>1107</v>
      </c>
      <c r="K35" s="17">
        <v>962</v>
      </c>
      <c r="L35" s="17">
        <v>672</v>
      </c>
      <c r="N35" s="17">
        <v>963</v>
      </c>
      <c r="O35" s="17">
        <v>575</v>
      </c>
      <c r="Q35" s="17">
        <v>967</v>
      </c>
      <c r="R35" s="17">
        <v>645</v>
      </c>
      <c r="T35" s="17">
        <v>928</v>
      </c>
      <c r="U35" s="17">
        <v>613</v>
      </c>
      <c r="W35" s="17">
        <v>626</v>
      </c>
      <c r="X35" s="17">
        <v>499</v>
      </c>
      <c r="Z35" s="17">
        <v>191</v>
      </c>
      <c r="AA35" s="17">
        <v>60</v>
      </c>
      <c r="AC35" s="17">
        <v>272</v>
      </c>
      <c r="AD35" s="17">
        <v>59</v>
      </c>
      <c r="AF35" s="17">
        <v>85</v>
      </c>
      <c r="AG35" s="17">
        <v>36</v>
      </c>
      <c r="AI35" s="17">
        <v>1122</v>
      </c>
      <c r="AJ35" s="17">
        <v>712</v>
      </c>
      <c r="AM35" s="17"/>
      <c r="AN35" s="17"/>
    </row>
    <row r="36" spans="1:246" ht="16.5" customHeight="1" x14ac:dyDescent="0.3">
      <c r="B36" s="10" t="s">
        <v>1252</v>
      </c>
      <c r="C36" s="17"/>
      <c r="D36" s="17">
        <v>4468</v>
      </c>
      <c r="E36" s="17">
        <v>3295</v>
      </c>
      <c r="F36" s="17">
        <v>1173</v>
      </c>
      <c r="G36" s="17"/>
      <c r="H36" s="17">
        <v>776</v>
      </c>
      <c r="I36" s="17">
        <v>241</v>
      </c>
      <c r="K36" s="17">
        <v>507</v>
      </c>
      <c r="L36" s="17">
        <v>208</v>
      </c>
      <c r="N36" s="17">
        <v>512</v>
      </c>
      <c r="O36" s="17">
        <v>184</v>
      </c>
      <c r="Q36" s="17">
        <v>412</v>
      </c>
      <c r="R36" s="17">
        <v>171</v>
      </c>
      <c r="T36" s="17">
        <v>339</v>
      </c>
      <c r="U36" s="17">
        <v>151</v>
      </c>
      <c r="W36" s="17">
        <v>208</v>
      </c>
      <c r="X36" s="17">
        <v>108</v>
      </c>
      <c r="Z36" s="17">
        <v>102</v>
      </c>
      <c r="AA36" s="17">
        <v>13</v>
      </c>
      <c r="AC36" s="17">
        <v>118</v>
      </c>
      <c r="AD36" s="17">
        <v>10</v>
      </c>
      <c r="AF36" s="17">
        <v>35</v>
      </c>
      <c r="AG36" s="17">
        <v>7</v>
      </c>
      <c r="AI36" s="17">
        <v>286</v>
      </c>
      <c r="AJ36" s="17">
        <v>80</v>
      </c>
      <c r="AM36" s="17"/>
      <c r="AN36" s="17"/>
    </row>
    <row r="37" spans="1:246" ht="16.5" customHeight="1" x14ac:dyDescent="0.3">
      <c r="B37" s="10" t="s">
        <v>1253</v>
      </c>
      <c r="C37" s="17"/>
      <c r="D37" s="17">
        <v>11766</v>
      </c>
      <c r="E37" s="17">
        <v>7697</v>
      </c>
      <c r="F37" s="17">
        <v>4069</v>
      </c>
      <c r="G37" s="17"/>
      <c r="H37" s="17">
        <v>2055</v>
      </c>
      <c r="I37" s="17">
        <v>940</v>
      </c>
      <c r="K37" s="17">
        <v>959</v>
      </c>
      <c r="L37" s="17">
        <v>665</v>
      </c>
      <c r="N37" s="17">
        <v>901</v>
      </c>
      <c r="O37" s="17">
        <v>409</v>
      </c>
      <c r="Q37" s="17">
        <v>960</v>
      </c>
      <c r="R37" s="17">
        <v>626</v>
      </c>
      <c r="T37" s="17">
        <v>853</v>
      </c>
      <c r="U37" s="17">
        <v>479</v>
      </c>
      <c r="W37" s="17">
        <v>682</v>
      </c>
      <c r="X37" s="17">
        <v>366</v>
      </c>
      <c r="Z37" s="17">
        <v>223</v>
      </c>
      <c r="AA37" s="17">
        <v>50</v>
      </c>
      <c r="AC37" s="17">
        <v>188</v>
      </c>
      <c r="AD37" s="17">
        <v>61</v>
      </c>
      <c r="AF37" s="17">
        <v>78</v>
      </c>
      <c r="AG37" s="17">
        <v>38</v>
      </c>
      <c r="AI37" s="17">
        <v>798</v>
      </c>
      <c r="AJ37" s="17">
        <v>435</v>
      </c>
      <c r="AM37" s="17"/>
      <c r="AN37" s="17"/>
    </row>
    <row r="38" spans="1:246" ht="16.5" customHeight="1" x14ac:dyDescent="0.3">
      <c r="B38" s="10" t="s">
        <v>1254</v>
      </c>
      <c r="C38" s="17"/>
      <c r="D38" s="17">
        <v>1723</v>
      </c>
      <c r="E38" s="17">
        <v>1181</v>
      </c>
      <c r="F38" s="17">
        <v>542</v>
      </c>
      <c r="G38" s="17"/>
      <c r="H38" s="17">
        <v>348</v>
      </c>
      <c r="I38" s="17">
        <v>149</v>
      </c>
      <c r="K38" s="17">
        <v>114</v>
      </c>
      <c r="L38" s="17">
        <v>75</v>
      </c>
      <c r="N38" s="17">
        <v>183</v>
      </c>
      <c r="O38" s="17">
        <v>73</v>
      </c>
      <c r="Q38" s="17">
        <v>131</v>
      </c>
      <c r="R38" s="17">
        <v>77</v>
      </c>
      <c r="T38" s="17">
        <v>141</v>
      </c>
      <c r="U38" s="17">
        <v>58</v>
      </c>
      <c r="W38" s="17">
        <v>64</v>
      </c>
      <c r="X38" s="17">
        <v>30</v>
      </c>
      <c r="Z38" s="17">
        <v>47</v>
      </c>
      <c r="AA38" s="17">
        <v>2</v>
      </c>
      <c r="AC38" s="17">
        <v>23</v>
      </c>
      <c r="AD38" s="17">
        <v>12</v>
      </c>
      <c r="AF38" s="17">
        <v>13</v>
      </c>
      <c r="AG38" s="17">
        <v>4</v>
      </c>
      <c r="AI38" s="17">
        <v>117</v>
      </c>
      <c r="AJ38" s="17">
        <v>62</v>
      </c>
      <c r="AM38" s="17"/>
      <c r="AN38" s="17"/>
    </row>
    <row r="39" spans="1:246" ht="16.5" customHeight="1" x14ac:dyDescent="0.3">
      <c r="B39" s="10" t="s">
        <v>1255</v>
      </c>
      <c r="C39" s="17"/>
      <c r="D39" s="17">
        <v>7154</v>
      </c>
      <c r="E39" s="17">
        <v>4946</v>
      </c>
      <c r="F39" s="17">
        <v>2208</v>
      </c>
      <c r="G39" s="17"/>
      <c r="H39" s="17">
        <v>1208</v>
      </c>
      <c r="I39" s="17">
        <v>438</v>
      </c>
      <c r="K39" s="17">
        <v>686</v>
      </c>
      <c r="L39" s="17">
        <v>374</v>
      </c>
      <c r="N39" s="17">
        <v>782</v>
      </c>
      <c r="O39" s="17">
        <v>370</v>
      </c>
      <c r="Q39" s="17">
        <v>587</v>
      </c>
      <c r="R39" s="17">
        <v>320</v>
      </c>
      <c r="T39" s="17">
        <v>561</v>
      </c>
      <c r="U39" s="17">
        <v>232</v>
      </c>
      <c r="W39" s="17">
        <v>341</v>
      </c>
      <c r="X39" s="17">
        <v>192</v>
      </c>
      <c r="Z39" s="17">
        <v>157</v>
      </c>
      <c r="AA39" s="17">
        <v>43</v>
      </c>
      <c r="AC39" s="17">
        <v>177</v>
      </c>
      <c r="AD39" s="17">
        <v>22</v>
      </c>
      <c r="AF39" s="17">
        <v>61</v>
      </c>
      <c r="AG39" s="17">
        <v>26</v>
      </c>
      <c r="AI39" s="17">
        <v>386</v>
      </c>
      <c r="AJ39" s="17">
        <v>191</v>
      </c>
      <c r="AM39" s="17"/>
      <c r="AN39" s="17"/>
    </row>
    <row r="40" spans="1:246" ht="16.5" customHeight="1" x14ac:dyDescent="0.3">
      <c r="B40" s="10" t="s">
        <v>1256</v>
      </c>
      <c r="C40" s="17"/>
      <c r="D40" s="17">
        <v>4754</v>
      </c>
      <c r="E40" s="17">
        <v>3493</v>
      </c>
      <c r="F40" s="17">
        <v>1261</v>
      </c>
      <c r="G40" s="17"/>
      <c r="H40" s="17">
        <v>858</v>
      </c>
      <c r="I40" s="17">
        <v>233</v>
      </c>
      <c r="K40" s="17">
        <v>416</v>
      </c>
      <c r="L40" s="17">
        <v>227</v>
      </c>
      <c r="N40" s="17">
        <v>502</v>
      </c>
      <c r="O40" s="17">
        <v>213</v>
      </c>
      <c r="Q40" s="17">
        <v>468</v>
      </c>
      <c r="R40" s="17">
        <v>171</v>
      </c>
      <c r="T40" s="17">
        <v>417</v>
      </c>
      <c r="U40" s="17">
        <v>129</v>
      </c>
      <c r="W40" s="17">
        <v>264</v>
      </c>
      <c r="X40" s="17">
        <v>145</v>
      </c>
      <c r="Z40" s="17">
        <v>106</v>
      </c>
      <c r="AA40" s="17">
        <v>21</v>
      </c>
      <c r="AC40" s="17">
        <v>123</v>
      </c>
      <c r="AD40" s="17">
        <v>8</v>
      </c>
      <c r="AF40" s="17">
        <v>35</v>
      </c>
      <c r="AG40" s="17">
        <v>7</v>
      </c>
      <c r="AI40" s="17">
        <v>304</v>
      </c>
      <c r="AJ40" s="17">
        <v>107</v>
      </c>
      <c r="AM40" s="17"/>
      <c r="AN40" s="17"/>
    </row>
    <row r="41" spans="1:246" ht="16.5" customHeight="1" x14ac:dyDescent="0.3">
      <c r="B41" s="10" t="s">
        <v>1257</v>
      </c>
      <c r="C41" s="17"/>
      <c r="D41" s="17">
        <v>5841</v>
      </c>
      <c r="E41" s="17">
        <v>3971</v>
      </c>
      <c r="F41" s="17">
        <v>1870</v>
      </c>
      <c r="G41" s="17"/>
      <c r="H41" s="17">
        <v>1101</v>
      </c>
      <c r="I41" s="17">
        <v>499</v>
      </c>
      <c r="K41" s="17">
        <v>602</v>
      </c>
      <c r="L41" s="17">
        <v>290</v>
      </c>
      <c r="N41" s="17">
        <v>461</v>
      </c>
      <c r="O41" s="17">
        <v>222</v>
      </c>
      <c r="Q41" s="17">
        <v>463</v>
      </c>
      <c r="R41" s="17">
        <v>246</v>
      </c>
      <c r="T41" s="17">
        <v>492</v>
      </c>
      <c r="U41" s="17">
        <v>245</v>
      </c>
      <c r="W41" s="17">
        <v>318</v>
      </c>
      <c r="X41" s="17">
        <v>172</v>
      </c>
      <c r="Z41" s="17">
        <v>130</v>
      </c>
      <c r="AA41" s="17">
        <v>38</v>
      </c>
      <c r="AC41" s="17">
        <v>100</v>
      </c>
      <c r="AD41" s="17">
        <v>29</v>
      </c>
      <c r="AF41" s="17">
        <v>42</v>
      </c>
      <c r="AG41" s="17">
        <v>12</v>
      </c>
      <c r="AI41" s="17">
        <v>262</v>
      </c>
      <c r="AJ41" s="17">
        <v>117</v>
      </c>
      <c r="AM41" s="17"/>
      <c r="AN41" s="17"/>
    </row>
    <row r="42" spans="1:246" ht="16.5" customHeight="1" x14ac:dyDescent="0.3">
      <c r="B42" s="10" t="s">
        <v>1258</v>
      </c>
      <c r="C42" s="17"/>
      <c r="D42" s="17">
        <v>4674</v>
      </c>
      <c r="E42" s="17">
        <v>2959</v>
      </c>
      <c r="F42" s="17">
        <v>1715</v>
      </c>
      <c r="G42" s="17"/>
      <c r="H42" s="17">
        <v>658</v>
      </c>
      <c r="I42" s="17">
        <v>341</v>
      </c>
      <c r="K42" s="17">
        <v>419</v>
      </c>
      <c r="L42" s="17">
        <v>287</v>
      </c>
      <c r="N42" s="17">
        <v>321</v>
      </c>
      <c r="O42" s="17">
        <v>174</v>
      </c>
      <c r="Q42" s="17">
        <v>390</v>
      </c>
      <c r="R42" s="17">
        <v>229</v>
      </c>
      <c r="T42" s="17">
        <v>327</v>
      </c>
      <c r="U42" s="17">
        <v>171</v>
      </c>
      <c r="W42" s="17">
        <v>113</v>
      </c>
      <c r="X42" s="17">
        <v>70</v>
      </c>
      <c r="Z42" s="17">
        <v>107</v>
      </c>
      <c r="AA42" s="17">
        <v>35</v>
      </c>
      <c r="AC42" s="17">
        <v>65</v>
      </c>
      <c r="AD42" s="17">
        <v>13</v>
      </c>
      <c r="AF42" s="17">
        <v>29</v>
      </c>
      <c r="AG42" s="17">
        <v>9</v>
      </c>
      <c r="AI42" s="17">
        <v>530</v>
      </c>
      <c r="AJ42" s="17">
        <v>386</v>
      </c>
      <c r="AM42" s="17"/>
      <c r="AN42" s="17"/>
    </row>
    <row r="43" spans="1:246" ht="16.5" customHeight="1" x14ac:dyDescent="0.3">
      <c r="B43" s="10" t="s">
        <v>1259</v>
      </c>
      <c r="C43" s="17"/>
      <c r="D43" s="17">
        <v>11713</v>
      </c>
      <c r="E43" s="17">
        <v>6921</v>
      </c>
      <c r="F43" s="17">
        <v>4792</v>
      </c>
      <c r="G43" s="17"/>
      <c r="H43" s="17">
        <v>2081</v>
      </c>
      <c r="I43" s="17">
        <v>1253</v>
      </c>
      <c r="K43" s="17">
        <v>1021</v>
      </c>
      <c r="L43" s="17">
        <v>799</v>
      </c>
      <c r="N43" s="17">
        <v>791</v>
      </c>
      <c r="O43" s="17">
        <v>574</v>
      </c>
      <c r="Q43" s="17">
        <v>789</v>
      </c>
      <c r="R43" s="17">
        <v>561</v>
      </c>
      <c r="T43" s="17">
        <v>681</v>
      </c>
      <c r="U43" s="17">
        <v>479</v>
      </c>
      <c r="W43" s="17">
        <v>238</v>
      </c>
      <c r="X43" s="17">
        <v>226</v>
      </c>
      <c r="Z43" s="17">
        <v>171</v>
      </c>
      <c r="AA43" s="17">
        <v>69</v>
      </c>
      <c r="AC43" s="17">
        <v>76</v>
      </c>
      <c r="AD43" s="17">
        <v>22</v>
      </c>
      <c r="AF43" s="17">
        <v>33</v>
      </c>
      <c r="AG43" s="17">
        <v>22</v>
      </c>
      <c r="AI43" s="17">
        <v>1040</v>
      </c>
      <c r="AJ43" s="17">
        <v>787</v>
      </c>
      <c r="AM43" s="17"/>
      <c r="AN43" s="17"/>
    </row>
    <row r="44" spans="1:246" ht="16.5" customHeight="1" thickBot="1" x14ac:dyDescent="0.35">
      <c r="B44" s="17" t="s">
        <v>1260</v>
      </c>
      <c r="C44" s="17"/>
      <c r="D44" s="17">
        <v>21424</v>
      </c>
      <c r="E44" s="17">
        <v>12025</v>
      </c>
      <c r="F44" s="17">
        <v>9399</v>
      </c>
      <c r="G44" s="17"/>
      <c r="H44" s="17">
        <v>3471</v>
      </c>
      <c r="I44" s="17">
        <v>2409</v>
      </c>
      <c r="K44" s="17">
        <v>1655</v>
      </c>
      <c r="L44" s="17">
        <v>1485</v>
      </c>
      <c r="N44" s="17">
        <v>1492</v>
      </c>
      <c r="O44" s="17">
        <v>1175</v>
      </c>
      <c r="Q44" s="17">
        <v>1319</v>
      </c>
      <c r="R44" s="17">
        <v>1142</v>
      </c>
      <c r="T44" s="17">
        <v>1268</v>
      </c>
      <c r="U44" s="17">
        <v>939</v>
      </c>
      <c r="W44" s="17">
        <v>546</v>
      </c>
      <c r="X44" s="17">
        <v>648</v>
      </c>
      <c r="Z44" s="17">
        <v>322</v>
      </c>
      <c r="AA44" s="17">
        <v>156</v>
      </c>
      <c r="AC44" s="17">
        <v>202</v>
      </c>
      <c r="AD44" s="17">
        <v>71</v>
      </c>
      <c r="AF44" s="17">
        <v>71</v>
      </c>
      <c r="AG44" s="17">
        <v>46</v>
      </c>
      <c r="AI44" s="17">
        <v>1679</v>
      </c>
      <c r="AJ44" s="17">
        <v>1328</v>
      </c>
      <c r="AM44" s="17"/>
      <c r="AN44" s="17"/>
    </row>
    <row r="45" spans="1:246" s="127" customFormat="1" ht="16.5" customHeight="1" thickTop="1" x14ac:dyDescent="0.25">
      <c r="A45" s="471" t="s">
        <v>253</v>
      </c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</row>
    <row r="46" spans="1:246" ht="12.75" customHeight="1" x14ac:dyDescent="0.3">
      <c r="A46" s="473" t="s">
        <v>492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</row>
    <row r="47" spans="1:246" x14ac:dyDescent="0.3">
      <c r="A47" s="36" t="s">
        <v>415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246" x14ac:dyDescent="0.3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37"/>
      <c r="AL48" s="37"/>
      <c r="AM48" s="37"/>
    </row>
    <row r="56" spans="1:1" x14ac:dyDescent="0.3">
      <c r="A56" s="10"/>
    </row>
    <row r="58" spans="1:1" x14ac:dyDescent="0.3">
      <c r="A58" s="27"/>
    </row>
  </sheetData>
  <mergeCells count="18">
    <mergeCell ref="A46:AM46"/>
    <mergeCell ref="A48:AJ48"/>
    <mergeCell ref="Z5:AA5"/>
    <mergeCell ref="AC5:AD5"/>
    <mergeCell ref="AF5:AG5"/>
    <mergeCell ref="AI5:AJ5"/>
    <mergeCell ref="A8:B8"/>
    <mergeCell ref="A45:AJ45"/>
    <mergeCell ref="A2:AJ2"/>
    <mergeCell ref="A3:AJ3"/>
    <mergeCell ref="A5:B6"/>
    <mergeCell ref="D5:F5"/>
    <mergeCell ref="H5:I5"/>
    <mergeCell ref="K5:L5"/>
    <mergeCell ref="N5:O5"/>
    <mergeCell ref="Q5:R5"/>
    <mergeCell ref="T5:U5"/>
    <mergeCell ref="W5:X5"/>
  </mergeCells>
  <printOptions horizontalCentered="1"/>
  <pageMargins left="0.27559055118109999" right="0.27559055118109999" top="0" bottom="0" header="0" footer="0"/>
  <pageSetup scale="53" firstPageNumber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Q49"/>
  <sheetViews>
    <sheetView showGridLines="0" zoomScale="90" zoomScaleNormal="90" workbookViewId="0"/>
  </sheetViews>
  <sheetFormatPr baseColWidth="10" defaultRowHeight="15" x14ac:dyDescent="0.3"/>
  <cols>
    <col min="1" max="1" width="24" style="8" customWidth="1"/>
    <col min="2" max="2" width="2.28515625" style="8" customWidth="1"/>
    <col min="3" max="3" width="10.5703125" style="8" customWidth="1"/>
    <col min="4" max="4" width="10" style="8" bestFit="1" customWidth="1"/>
    <col min="5" max="5" width="9.42578125" style="8" bestFit="1" customWidth="1"/>
    <col min="6" max="6" width="1.7109375" style="8" customWidth="1"/>
    <col min="7" max="7" width="9" style="8" customWidth="1"/>
    <col min="8" max="8" width="8.85546875" style="8" customWidth="1"/>
    <col min="9" max="9" width="2.42578125" style="8" customWidth="1"/>
    <col min="10" max="10" width="9" style="8" customWidth="1"/>
    <col min="11" max="11" width="8.7109375" style="8" bestFit="1" customWidth="1"/>
    <col min="12" max="12" width="2.42578125" style="8" customWidth="1"/>
    <col min="13" max="13" width="9" style="8" customWidth="1"/>
    <col min="14" max="14" width="9.42578125" style="8" customWidth="1"/>
    <col min="15" max="15" width="2.42578125" style="8" customWidth="1"/>
    <col min="16" max="16" width="8.85546875" style="8" bestFit="1" customWidth="1"/>
    <col min="17" max="17" width="8.140625" style="8" customWidth="1"/>
    <col min="18" max="18" width="2.42578125" style="8" customWidth="1"/>
    <col min="19" max="19" width="8.140625" style="8" customWidth="1"/>
    <col min="20" max="20" width="7.85546875" style="8" customWidth="1"/>
    <col min="21" max="21" width="2.42578125" style="8" customWidth="1"/>
    <col min="22" max="22" width="7.7109375" style="8" bestFit="1" customWidth="1"/>
    <col min="23" max="23" width="8.7109375" style="8" customWidth="1"/>
    <col min="24" max="24" width="2.42578125" style="8" customWidth="1"/>
    <col min="25" max="25" width="7.85546875" style="8" bestFit="1" customWidth="1"/>
    <col min="26" max="26" width="8.28515625" style="8" customWidth="1"/>
    <col min="27" max="27" width="2.42578125" style="8" customWidth="1"/>
    <col min="28" max="28" width="7.42578125" style="8" customWidth="1"/>
    <col min="29" max="29" width="8.140625" style="8" customWidth="1"/>
    <col min="30" max="30" width="2.42578125" style="8" customWidth="1"/>
    <col min="31" max="31" width="8.5703125" style="8" customWidth="1"/>
    <col min="32" max="32" width="6.5703125" style="8" customWidth="1"/>
    <col min="33" max="33" width="2.42578125" style="8" customWidth="1"/>
    <col min="34" max="34" width="8.85546875" style="8" bestFit="1" customWidth="1"/>
    <col min="35" max="35" width="8.140625" style="125" bestFit="1" customWidth="1"/>
    <col min="36" max="37" width="11.42578125" style="8"/>
    <col min="38" max="38" width="9.140625" style="8" customWidth="1"/>
    <col min="39" max="16384" width="11.42578125" style="8"/>
  </cols>
  <sheetData>
    <row r="1" spans="1:43" s="152" customFormat="1" ht="12.75" customHeight="1" x14ac:dyDescent="0.3">
      <c r="A1" s="7"/>
      <c r="AI1" s="163"/>
    </row>
    <row r="2" spans="1:43" s="257" customFormat="1" ht="12.75" customHeight="1" x14ac:dyDescent="0.3">
      <c r="A2" s="462" t="s">
        <v>182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251"/>
      <c r="AK2" s="251"/>
    </row>
    <row r="3" spans="1:43" s="257" customFormat="1" ht="24.75" customHeight="1" x14ac:dyDescent="0.35">
      <c r="A3" s="491" t="s">
        <v>507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251"/>
      <c r="AK3" s="251"/>
    </row>
    <row r="4" spans="1:43" s="152" customFormat="1" ht="12.75" customHeight="1" thickBot="1" x14ac:dyDescent="0.35">
      <c r="A4" s="156"/>
      <c r="B4" s="156"/>
      <c r="C4" s="156"/>
      <c r="D4" s="156"/>
      <c r="E4" s="156"/>
      <c r="F4" s="156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508"/>
      <c r="AI4" s="508"/>
    </row>
    <row r="5" spans="1:43" s="115" customFormat="1" ht="43.5" customHeight="1" thickTop="1" thickBot="1" x14ac:dyDescent="0.35">
      <c r="A5" s="507" t="s">
        <v>302</v>
      </c>
      <c r="B5" s="307"/>
      <c r="C5" s="509" t="s">
        <v>109</v>
      </c>
      <c r="D5" s="509"/>
      <c r="E5" s="509"/>
      <c r="F5" s="322"/>
      <c r="G5" s="507" t="s">
        <v>1261</v>
      </c>
      <c r="H5" s="507"/>
      <c r="I5" s="307"/>
      <c r="J5" s="507" t="s">
        <v>1262</v>
      </c>
      <c r="K5" s="507"/>
      <c r="L5" s="307"/>
      <c r="M5" s="510" t="s">
        <v>1263</v>
      </c>
      <c r="N5" s="510"/>
      <c r="O5" s="323"/>
      <c r="P5" s="507" t="s">
        <v>1264</v>
      </c>
      <c r="Q5" s="507"/>
      <c r="R5" s="307"/>
      <c r="S5" s="507" t="s">
        <v>1265</v>
      </c>
      <c r="T5" s="507"/>
      <c r="U5" s="307"/>
      <c r="V5" s="507" t="s">
        <v>1266</v>
      </c>
      <c r="W5" s="507"/>
      <c r="X5" s="307"/>
      <c r="Y5" s="507" t="s">
        <v>1267</v>
      </c>
      <c r="Z5" s="507"/>
      <c r="AA5" s="307"/>
      <c r="AB5" s="507" t="s">
        <v>1268</v>
      </c>
      <c r="AC5" s="507"/>
      <c r="AD5" s="307"/>
      <c r="AE5" s="507" t="s">
        <v>1269</v>
      </c>
      <c r="AF5" s="507"/>
      <c r="AG5" s="307"/>
      <c r="AH5" s="507" t="s">
        <v>1270</v>
      </c>
      <c r="AI5" s="507"/>
    </row>
    <row r="6" spans="1:43" s="115" customFormat="1" ht="16.5" customHeight="1" thickTop="1" thickBot="1" x14ac:dyDescent="0.35">
      <c r="A6" s="507"/>
      <c r="B6" s="307"/>
      <c r="C6" s="322" t="s">
        <v>42</v>
      </c>
      <c r="D6" s="322" t="s">
        <v>61</v>
      </c>
      <c r="E6" s="322" t="s">
        <v>58</v>
      </c>
      <c r="F6" s="322"/>
      <c r="G6" s="307" t="s">
        <v>57</v>
      </c>
      <c r="H6" s="307" t="s">
        <v>58</v>
      </c>
      <c r="I6" s="307"/>
      <c r="J6" s="307" t="s">
        <v>57</v>
      </c>
      <c r="K6" s="307" t="s">
        <v>58</v>
      </c>
      <c r="L6" s="307"/>
      <c r="M6" s="307" t="s">
        <v>57</v>
      </c>
      <c r="N6" s="307" t="s">
        <v>58</v>
      </c>
      <c r="O6" s="307"/>
      <c r="P6" s="307" t="s">
        <v>57</v>
      </c>
      <c r="Q6" s="307" t="s">
        <v>58</v>
      </c>
      <c r="R6" s="307"/>
      <c r="S6" s="307" t="s">
        <v>57</v>
      </c>
      <c r="T6" s="307" t="s">
        <v>58</v>
      </c>
      <c r="U6" s="307"/>
      <c r="V6" s="307" t="s">
        <v>57</v>
      </c>
      <c r="W6" s="307" t="s">
        <v>58</v>
      </c>
      <c r="X6" s="307"/>
      <c r="Y6" s="307" t="s">
        <v>57</v>
      </c>
      <c r="Z6" s="307" t="s">
        <v>58</v>
      </c>
      <c r="AA6" s="307"/>
      <c r="AB6" s="307" t="s">
        <v>57</v>
      </c>
      <c r="AC6" s="307" t="s">
        <v>58</v>
      </c>
      <c r="AD6" s="307"/>
      <c r="AE6" s="307" t="s">
        <v>57</v>
      </c>
      <c r="AF6" s="307" t="s">
        <v>58</v>
      </c>
      <c r="AG6" s="307"/>
      <c r="AH6" s="307" t="s">
        <v>57</v>
      </c>
      <c r="AI6" s="307" t="s">
        <v>58</v>
      </c>
      <c r="AK6" s="8"/>
    </row>
    <row r="7" spans="1:43" ht="12" customHeight="1" thickTop="1" x14ac:dyDescent="0.3">
      <c r="A7" s="172"/>
      <c r="B7" s="17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43" ht="12" customHeight="1" x14ac:dyDescent="0.3">
      <c r="A8" s="123" t="s">
        <v>1271</v>
      </c>
      <c r="B8" s="123"/>
      <c r="C8" s="17">
        <v>393805</v>
      </c>
      <c r="D8" s="17">
        <v>247670</v>
      </c>
      <c r="E8" s="17">
        <v>146135</v>
      </c>
      <c r="F8" s="17"/>
      <c r="G8" s="17">
        <v>59765</v>
      </c>
      <c r="H8" s="17">
        <v>47101</v>
      </c>
      <c r="I8" s="17"/>
      <c r="J8" s="17">
        <v>52917</v>
      </c>
      <c r="K8" s="17">
        <v>44280</v>
      </c>
      <c r="L8" s="17"/>
      <c r="M8" s="17">
        <v>49399</v>
      </c>
      <c r="N8" s="17">
        <v>16314</v>
      </c>
      <c r="O8" s="17"/>
      <c r="P8" s="17">
        <v>27831</v>
      </c>
      <c r="Q8" s="17">
        <v>8289</v>
      </c>
      <c r="R8" s="17"/>
      <c r="S8" s="17">
        <v>14582</v>
      </c>
      <c r="T8" s="17">
        <v>6423</v>
      </c>
      <c r="U8" s="17"/>
      <c r="V8" s="17">
        <v>6165</v>
      </c>
      <c r="W8" s="17">
        <v>3662</v>
      </c>
      <c r="X8" s="17"/>
      <c r="Y8" s="17">
        <v>3475</v>
      </c>
      <c r="Z8" s="17">
        <v>615</v>
      </c>
      <c r="AA8" s="17"/>
      <c r="AB8" s="17">
        <v>2789</v>
      </c>
      <c r="AC8" s="17">
        <v>547</v>
      </c>
      <c r="AD8" s="17"/>
      <c r="AE8" s="17">
        <v>328</v>
      </c>
      <c r="AF8" s="17">
        <v>185</v>
      </c>
      <c r="AG8" s="17"/>
      <c r="AH8" s="17">
        <v>30419</v>
      </c>
      <c r="AI8" s="17">
        <v>18719</v>
      </c>
      <c r="AJ8" s="117"/>
      <c r="AK8" s="117"/>
      <c r="AP8" s="117"/>
      <c r="AQ8" s="117"/>
    </row>
    <row r="9" spans="1:43" ht="12" customHeight="1" x14ac:dyDescent="0.3">
      <c r="A9" s="8" t="s">
        <v>1272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43" ht="15.75" customHeight="1" x14ac:dyDescent="0.3">
      <c r="A10" s="10" t="s">
        <v>1273</v>
      </c>
      <c r="B10" s="124"/>
      <c r="C10" s="17">
        <v>7486</v>
      </c>
      <c r="D10" s="17">
        <v>4486</v>
      </c>
      <c r="E10" s="17">
        <v>3000</v>
      </c>
      <c r="F10" s="117"/>
      <c r="G10" s="17">
        <v>962</v>
      </c>
      <c r="H10" s="17">
        <v>809</v>
      </c>
      <c r="I10" s="3"/>
      <c r="J10" s="17">
        <v>1258</v>
      </c>
      <c r="K10" s="17">
        <v>1176</v>
      </c>
      <c r="L10" s="3"/>
      <c r="M10" s="17">
        <v>790</v>
      </c>
      <c r="N10" s="17">
        <v>268</v>
      </c>
      <c r="O10" s="3"/>
      <c r="P10" s="17">
        <v>510</v>
      </c>
      <c r="Q10" s="17">
        <v>183</v>
      </c>
      <c r="R10" s="3"/>
      <c r="S10" s="17">
        <v>258</v>
      </c>
      <c r="T10" s="17">
        <v>116</v>
      </c>
      <c r="U10" s="3"/>
      <c r="V10" s="17">
        <v>99</v>
      </c>
      <c r="W10" s="17">
        <v>55</v>
      </c>
      <c r="X10" s="3"/>
      <c r="Y10" s="17">
        <v>74</v>
      </c>
      <c r="Z10" s="17">
        <v>16</v>
      </c>
      <c r="AA10" s="3"/>
      <c r="AB10" s="17">
        <v>51</v>
      </c>
      <c r="AC10" s="17">
        <v>15</v>
      </c>
      <c r="AD10" s="3"/>
      <c r="AE10" s="17">
        <v>3</v>
      </c>
      <c r="AF10" s="17">
        <v>2</v>
      </c>
      <c r="AG10" s="3"/>
      <c r="AH10" s="17">
        <v>481</v>
      </c>
      <c r="AI10" s="17">
        <v>360</v>
      </c>
      <c r="AJ10" s="117"/>
      <c r="AK10" s="117"/>
      <c r="AP10" s="117"/>
      <c r="AQ10" s="117"/>
    </row>
    <row r="11" spans="1:43" ht="15.75" customHeight="1" x14ac:dyDescent="0.3">
      <c r="A11" s="10" t="s">
        <v>1274</v>
      </c>
      <c r="B11" s="124"/>
      <c r="C11" s="17">
        <v>21878</v>
      </c>
      <c r="D11" s="17">
        <v>13799</v>
      </c>
      <c r="E11" s="17">
        <v>8079</v>
      </c>
      <c r="F11" s="117"/>
      <c r="G11" s="17">
        <v>3334</v>
      </c>
      <c r="H11" s="17">
        <v>2739</v>
      </c>
      <c r="I11" s="3"/>
      <c r="J11" s="17">
        <v>2933</v>
      </c>
      <c r="K11" s="17">
        <v>2509</v>
      </c>
      <c r="L11" s="3"/>
      <c r="M11" s="17">
        <v>3260</v>
      </c>
      <c r="N11" s="17">
        <v>907</v>
      </c>
      <c r="O11" s="3"/>
      <c r="P11" s="17">
        <v>1311</v>
      </c>
      <c r="Q11" s="17">
        <v>375</v>
      </c>
      <c r="R11" s="3"/>
      <c r="S11" s="17">
        <v>743</v>
      </c>
      <c r="T11" s="17">
        <v>348</v>
      </c>
      <c r="U11" s="3"/>
      <c r="V11" s="17">
        <v>344</v>
      </c>
      <c r="W11" s="17">
        <v>218</v>
      </c>
      <c r="X11" s="3"/>
      <c r="Y11" s="17">
        <v>286</v>
      </c>
      <c r="Z11" s="17">
        <v>62</v>
      </c>
      <c r="AA11" s="3"/>
      <c r="AB11" s="17">
        <v>178</v>
      </c>
      <c r="AC11" s="17">
        <v>26</v>
      </c>
      <c r="AD11" s="3"/>
      <c r="AE11" s="17">
        <v>7</v>
      </c>
      <c r="AF11" s="17">
        <v>12</v>
      </c>
      <c r="AG11" s="3"/>
      <c r="AH11" s="17">
        <v>1403</v>
      </c>
      <c r="AI11" s="17">
        <v>883</v>
      </c>
      <c r="AJ11" s="117"/>
      <c r="AK11" s="117"/>
      <c r="AP11" s="117"/>
      <c r="AQ11" s="117"/>
    </row>
    <row r="12" spans="1:43" ht="15.75" customHeight="1" x14ac:dyDescent="0.3">
      <c r="A12" s="10" t="s">
        <v>1275</v>
      </c>
      <c r="B12" s="124"/>
      <c r="C12" s="17">
        <v>8489</v>
      </c>
      <c r="D12" s="17">
        <v>5284</v>
      </c>
      <c r="E12" s="17">
        <v>3205</v>
      </c>
      <c r="F12" s="117"/>
      <c r="G12" s="17">
        <v>1243</v>
      </c>
      <c r="H12" s="17">
        <v>1011</v>
      </c>
      <c r="I12" s="3"/>
      <c r="J12" s="17">
        <v>1010</v>
      </c>
      <c r="K12" s="17">
        <v>962</v>
      </c>
      <c r="L12" s="3"/>
      <c r="M12" s="17">
        <v>1238</v>
      </c>
      <c r="N12" s="17">
        <v>390</v>
      </c>
      <c r="O12" s="3"/>
      <c r="P12" s="17">
        <v>404</v>
      </c>
      <c r="Q12" s="17">
        <v>114</v>
      </c>
      <c r="R12" s="3"/>
      <c r="S12" s="17">
        <v>306</v>
      </c>
      <c r="T12" s="17">
        <v>152</v>
      </c>
      <c r="U12" s="3"/>
      <c r="V12" s="17">
        <v>135</v>
      </c>
      <c r="W12" s="17">
        <v>99</v>
      </c>
      <c r="X12" s="3"/>
      <c r="Y12" s="17">
        <v>79</v>
      </c>
      <c r="Z12" s="17">
        <v>1</v>
      </c>
      <c r="AA12" s="3"/>
      <c r="AB12" s="17">
        <v>23</v>
      </c>
      <c r="AC12" s="17">
        <v>7</v>
      </c>
      <c r="AD12" s="3"/>
      <c r="AE12" s="17">
        <v>13</v>
      </c>
      <c r="AF12" s="17">
        <v>2</v>
      </c>
      <c r="AG12" s="3"/>
      <c r="AH12" s="17">
        <v>833</v>
      </c>
      <c r="AI12" s="17">
        <v>467</v>
      </c>
      <c r="AJ12" s="117"/>
      <c r="AK12" s="117"/>
      <c r="AP12" s="117"/>
      <c r="AQ12" s="117"/>
    </row>
    <row r="13" spans="1:43" ht="15.75" customHeight="1" x14ac:dyDescent="0.3">
      <c r="A13" s="10" t="s">
        <v>1276</v>
      </c>
      <c r="B13" s="124"/>
      <c r="C13" s="17">
        <v>1834</v>
      </c>
      <c r="D13" s="17">
        <v>1260</v>
      </c>
      <c r="E13" s="17">
        <v>574</v>
      </c>
      <c r="F13" s="117"/>
      <c r="G13" s="17">
        <v>240</v>
      </c>
      <c r="H13" s="17">
        <v>169</v>
      </c>
      <c r="I13" s="3"/>
      <c r="J13" s="17">
        <v>310</v>
      </c>
      <c r="K13" s="17">
        <v>215</v>
      </c>
      <c r="L13" s="3"/>
      <c r="M13" s="17">
        <v>231</v>
      </c>
      <c r="N13" s="17">
        <v>55</v>
      </c>
      <c r="O13" s="3"/>
      <c r="P13" s="17">
        <v>178</v>
      </c>
      <c r="Q13" s="17">
        <v>34</v>
      </c>
      <c r="R13" s="3"/>
      <c r="S13" s="17">
        <v>141</v>
      </c>
      <c r="T13" s="17">
        <v>50</v>
      </c>
      <c r="U13" s="3"/>
      <c r="V13" s="17">
        <v>28</v>
      </c>
      <c r="W13" s="17">
        <v>11</v>
      </c>
      <c r="X13" s="3"/>
      <c r="Y13" s="17">
        <v>10</v>
      </c>
      <c r="Z13" s="17">
        <v>1</v>
      </c>
      <c r="AA13" s="3"/>
      <c r="AB13" s="17">
        <v>12</v>
      </c>
      <c r="AC13" s="17"/>
      <c r="AD13" s="3"/>
      <c r="AE13" s="17"/>
      <c r="AF13" s="17"/>
      <c r="AG13" s="3"/>
      <c r="AH13" s="17">
        <v>110</v>
      </c>
      <c r="AI13" s="17">
        <v>39</v>
      </c>
      <c r="AJ13" s="117"/>
      <c r="AK13" s="117"/>
      <c r="AP13" s="117"/>
      <c r="AQ13" s="117"/>
    </row>
    <row r="14" spans="1:43" ht="15.75" customHeight="1" x14ac:dyDescent="0.3">
      <c r="A14" s="10" t="s">
        <v>1277</v>
      </c>
      <c r="B14" s="124"/>
      <c r="C14" s="17">
        <v>14128</v>
      </c>
      <c r="D14" s="17">
        <v>9117</v>
      </c>
      <c r="E14" s="17">
        <v>5011</v>
      </c>
      <c r="F14" s="117"/>
      <c r="G14" s="17">
        <v>2120</v>
      </c>
      <c r="H14" s="17">
        <v>1772</v>
      </c>
      <c r="I14" s="3"/>
      <c r="J14" s="17">
        <v>1622</v>
      </c>
      <c r="K14" s="17">
        <v>1272</v>
      </c>
      <c r="L14" s="3"/>
      <c r="M14" s="17">
        <v>1856</v>
      </c>
      <c r="N14" s="17">
        <v>564</v>
      </c>
      <c r="O14" s="3"/>
      <c r="P14" s="17">
        <v>1300</v>
      </c>
      <c r="Q14" s="17">
        <v>282</v>
      </c>
      <c r="R14" s="3"/>
      <c r="S14" s="17">
        <v>548</v>
      </c>
      <c r="T14" s="17">
        <v>307</v>
      </c>
      <c r="U14" s="3"/>
      <c r="V14" s="17">
        <v>293</v>
      </c>
      <c r="W14" s="17">
        <v>122</v>
      </c>
      <c r="X14" s="3"/>
      <c r="Y14" s="17">
        <v>175</v>
      </c>
      <c r="Z14" s="17">
        <v>23</v>
      </c>
      <c r="AA14" s="3"/>
      <c r="AB14" s="17">
        <v>144</v>
      </c>
      <c r="AC14" s="17">
        <v>23</v>
      </c>
      <c r="AD14" s="3"/>
      <c r="AE14" s="17">
        <v>10</v>
      </c>
      <c r="AF14" s="17">
        <v>5</v>
      </c>
      <c r="AG14" s="3"/>
      <c r="AH14" s="17">
        <v>1049</v>
      </c>
      <c r="AI14" s="17">
        <v>641</v>
      </c>
      <c r="AJ14" s="117"/>
      <c r="AK14" s="117"/>
      <c r="AP14" s="117"/>
      <c r="AQ14" s="117"/>
    </row>
    <row r="15" spans="1:43" ht="15.75" customHeight="1" x14ac:dyDescent="0.3">
      <c r="A15" s="10" t="s">
        <v>1278</v>
      </c>
      <c r="B15" s="124"/>
      <c r="C15" s="17">
        <v>4480</v>
      </c>
      <c r="D15" s="17">
        <v>3005</v>
      </c>
      <c r="E15" s="17">
        <v>1475</v>
      </c>
      <c r="F15" s="117"/>
      <c r="G15" s="17">
        <v>867</v>
      </c>
      <c r="H15" s="17">
        <v>540</v>
      </c>
      <c r="I15" s="3"/>
      <c r="J15" s="17">
        <v>664</v>
      </c>
      <c r="K15" s="17">
        <v>467</v>
      </c>
      <c r="L15" s="3"/>
      <c r="M15" s="17">
        <v>553</v>
      </c>
      <c r="N15" s="17">
        <v>126</v>
      </c>
      <c r="O15" s="3"/>
      <c r="P15" s="17">
        <v>249</v>
      </c>
      <c r="Q15" s="17">
        <v>57</v>
      </c>
      <c r="R15" s="3"/>
      <c r="S15" s="17">
        <v>184</v>
      </c>
      <c r="T15" s="17">
        <v>58</v>
      </c>
      <c r="U15" s="3"/>
      <c r="V15" s="17">
        <v>49</v>
      </c>
      <c r="W15" s="17">
        <v>28</v>
      </c>
      <c r="X15" s="3"/>
      <c r="Y15" s="17">
        <v>61</v>
      </c>
      <c r="Z15" s="17">
        <v>24</v>
      </c>
      <c r="AA15" s="3"/>
      <c r="AB15" s="17">
        <v>13</v>
      </c>
      <c r="AC15" s="17">
        <v>2</v>
      </c>
      <c r="AD15" s="3"/>
      <c r="AE15" s="17">
        <v>9</v>
      </c>
      <c r="AF15" s="17">
        <v>4</v>
      </c>
      <c r="AG15" s="3"/>
      <c r="AH15" s="17">
        <v>356</v>
      </c>
      <c r="AI15" s="17">
        <v>169</v>
      </c>
      <c r="AJ15" s="117"/>
      <c r="AK15" s="117"/>
      <c r="AP15" s="117"/>
      <c r="AQ15" s="117"/>
    </row>
    <row r="16" spans="1:43" ht="15.75" customHeight="1" x14ac:dyDescent="0.3">
      <c r="A16" s="10" t="s">
        <v>1279</v>
      </c>
      <c r="B16" s="124"/>
      <c r="C16" s="17">
        <v>3142</v>
      </c>
      <c r="D16" s="17">
        <v>2265</v>
      </c>
      <c r="E16" s="17">
        <v>877</v>
      </c>
      <c r="F16" s="117"/>
      <c r="G16" s="17">
        <v>615</v>
      </c>
      <c r="H16" s="17">
        <v>300</v>
      </c>
      <c r="I16" s="3"/>
      <c r="J16" s="17">
        <v>432</v>
      </c>
      <c r="K16" s="17">
        <v>243</v>
      </c>
      <c r="L16" s="3"/>
      <c r="M16" s="17">
        <v>354</v>
      </c>
      <c r="N16" s="17">
        <v>98</v>
      </c>
      <c r="O16" s="3"/>
      <c r="P16" s="17">
        <v>238</v>
      </c>
      <c r="Q16" s="17">
        <v>50</v>
      </c>
      <c r="R16" s="3"/>
      <c r="S16" s="17">
        <v>151</v>
      </c>
      <c r="T16" s="17">
        <v>47</v>
      </c>
      <c r="U16" s="3"/>
      <c r="V16" s="17">
        <v>66</v>
      </c>
      <c r="W16" s="17">
        <v>18</v>
      </c>
      <c r="X16" s="3"/>
      <c r="Y16" s="17">
        <v>28</v>
      </c>
      <c r="Z16" s="17">
        <v>3</v>
      </c>
      <c r="AA16" s="3"/>
      <c r="AB16" s="17">
        <v>18</v>
      </c>
      <c r="AC16" s="17">
        <v>2</v>
      </c>
      <c r="AD16" s="3"/>
      <c r="AE16" s="17">
        <v>4</v>
      </c>
      <c r="AF16" s="17"/>
      <c r="AG16" s="3"/>
      <c r="AH16" s="17">
        <v>359</v>
      </c>
      <c r="AI16" s="17">
        <v>116</v>
      </c>
      <c r="AJ16" s="117"/>
      <c r="AK16" s="117"/>
      <c r="AP16" s="117"/>
      <c r="AQ16" s="117"/>
    </row>
    <row r="17" spans="1:43" ht="15.75" customHeight="1" x14ac:dyDescent="0.3">
      <c r="A17" s="10" t="s">
        <v>1280</v>
      </c>
      <c r="B17" s="124"/>
      <c r="C17" s="17">
        <v>14472</v>
      </c>
      <c r="D17" s="17">
        <v>8614</v>
      </c>
      <c r="E17" s="17">
        <v>5858</v>
      </c>
      <c r="F17" s="117"/>
      <c r="G17" s="17">
        <v>1979</v>
      </c>
      <c r="H17" s="17">
        <v>2043</v>
      </c>
      <c r="I17" s="3"/>
      <c r="J17" s="17">
        <v>1893</v>
      </c>
      <c r="K17" s="17">
        <v>1917</v>
      </c>
      <c r="L17" s="3"/>
      <c r="M17" s="17">
        <v>1576</v>
      </c>
      <c r="N17" s="17">
        <v>464</v>
      </c>
      <c r="O17" s="3"/>
      <c r="P17" s="17">
        <v>1050</v>
      </c>
      <c r="Q17" s="17">
        <v>336</v>
      </c>
      <c r="R17" s="3"/>
      <c r="S17" s="17">
        <v>550</v>
      </c>
      <c r="T17" s="17">
        <v>297</v>
      </c>
      <c r="U17" s="3"/>
      <c r="V17" s="17">
        <v>242</v>
      </c>
      <c r="W17" s="17">
        <v>114</v>
      </c>
      <c r="X17" s="3"/>
      <c r="Y17" s="17">
        <v>71</v>
      </c>
      <c r="Z17" s="17">
        <v>11</v>
      </c>
      <c r="AA17" s="3"/>
      <c r="AB17" s="17">
        <v>176</v>
      </c>
      <c r="AC17" s="17">
        <v>25</v>
      </c>
      <c r="AD17" s="3"/>
      <c r="AE17" s="17">
        <v>6</v>
      </c>
      <c r="AF17" s="17">
        <v>14</v>
      </c>
      <c r="AG17" s="3"/>
      <c r="AH17" s="17">
        <v>1071</v>
      </c>
      <c r="AI17" s="17">
        <v>637</v>
      </c>
      <c r="AJ17" s="117"/>
      <c r="AK17" s="117"/>
      <c r="AP17" s="117"/>
      <c r="AQ17" s="117"/>
    </row>
    <row r="18" spans="1:43" ht="15.75" customHeight="1" x14ac:dyDescent="0.3">
      <c r="A18" s="10" t="s">
        <v>1281</v>
      </c>
      <c r="B18" s="124"/>
      <c r="C18" s="17">
        <v>5422</v>
      </c>
      <c r="D18" s="17">
        <v>3693</v>
      </c>
      <c r="E18" s="17">
        <v>1729</v>
      </c>
      <c r="F18" s="117"/>
      <c r="G18" s="17">
        <v>758</v>
      </c>
      <c r="H18" s="17">
        <v>553</v>
      </c>
      <c r="I18" s="3"/>
      <c r="J18" s="17">
        <v>682</v>
      </c>
      <c r="K18" s="17">
        <v>596</v>
      </c>
      <c r="L18" s="3"/>
      <c r="M18" s="17">
        <v>611</v>
      </c>
      <c r="N18" s="17">
        <v>136</v>
      </c>
      <c r="O18" s="3"/>
      <c r="P18" s="17">
        <v>602</v>
      </c>
      <c r="Q18" s="17">
        <v>109</v>
      </c>
      <c r="R18" s="3"/>
      <c r="S18" s="17">
        <v>431</v>
      </c>
      <c r="T18" s="17">
        <v>120</v>
      </c>
      <c r="U18" s="3"/>
      <c r="V18" s="17">
        <v>85</v>
      </c>
      <c r="W18" s="17">
        <v>38</v>
      </c>
      <c r="X18" s="3"/>
      <c r="Y18" s="17">
        <v>36</v>
      </c>
      <c r="Z18" s="17">
        <v>4</v>
      </c>
      <c r="AA18" s="3"/>
      <c r="AB18" s="17">
        <v>69</v>
      </c>
      <c r="AC18" s="17">
        <v>3</v>
      </c>
      <c r="AD18" s="3"/>
      <c r="AE18" s="17">
        <v>10</v>
      </c>
      <c r="AF18" s="17">
        <v>6</v>
      </c>
      <c r="AG18" s="3"/>
      <c r="AH18" s="17">
        <v>409</v>
      </c>
      <c r="AI18" s="17">
        <v>164</v>
      </c>
      <c r="AJ18" s="117"/>
      <c r="AK18" s="117"/>
      <c r="AP18" s="117"/>
      <c r="AQ18" s="117"/>
    </row>
    <row r="19" spans="1:43" ht="15.75" customHeight="1" x14ac:dyDescent="0.3">
      <c r="A19" s="10" t="s">
        <v>1282</v>
      </c>
      <c r="B19" s="124"/>
      <c r="C19" s="17">
        <v>18740</v>
      </c>
      <c r="D19" s="17">
        <v>11817</v>
      </c>
      <c r="E19" s="17">
        <v>6923</v>
      </c>
      <c r="F19" s="117"/>
      <c r="G19" s="17">
        <v>3029</v>
      </c>
      <c r="H19" s="17">
        <v>2233</v>
      </c>
      <c r="I19" s="3"/>
      <c r="J19" s="17">
        <v>2465</v>
      </c>
      <c r="K19" s="17">
        <v>1974</v>
      </c>
      <c r="L19" s="3"/>
      <c r="M19" s="17">
        <v>2286</v>
      </c>
      <c r="N19" s="17">
        <v>765</v>
      </c>
      <c r="O19" s="3"/>
      <c r="P19" s="17">
        <v>1231</v>
      </c>
      <c r="Q19" s="17">
        <v>398</v>
      </c>
      <c r="R19" s="3"/>
      <c r="S19" s="17">
        <v>678</v>
      </c>
      <c r="T19" s="17">
        <v>275</v>
      </c>
      <c r="U19" s="3"/>
      <c r="V19" s="17">
        <v>232</v>
      </c>
      <c r="W19" s="17">
        <v>148</v>
      </c>
      <c r="X19" s="3"/>
      <c r="Y19" s="17">
        <v>169</v>
      </c>
      <c r="Z19" s="17">
        <v>30</v>
      </c>
      <c r="AA19" s="3"/>
      <c r="AB19" s="17">
        <v>151</v>
      </c>
      <c r="AC19" s="17">
        <v>32</v>
      </c>
      <c r="AD19" s="3"/>
      <c r="AE19" s="17">
        <v>20</v>
      </c>
      <c r="AF19" s="17">
        <v>6</v>
      </c>
      <c r="AG19" s="3"/>
      <c r="AH19" s="17">
        <v>1556</v>
      </c>
      <c r="AI19" s="17">
        <v>1062</v>
      </c>
      <c r="AJ19" s="117"/>
      <c r="AK19" s="117"/>
      <c r="AP19" s="117"/>
      <c r="AQ19" s="117"/>
    </row>
    <row r="20" spans="1:43" ht="15.75" customHeight="1" x14ac:dyDescent="0.3">
      <c r="A20" s="10" t="s">
        <v>1283</v>
      </c>
      <c r="B20" s="124"/>
      <c r="C20" s="17">
        <v>4383</v>
      </c>
      <c r="D20" s="17">
        <v>2932</v>
      </c>
      <c r="E20" s="17">
        <v>1451</v>
      </c>
      <c r="F20" s="117"/>
      <c r="G20" s="17">
        <v>867</v>
      </c>
      <c r="H20" s="17">
        <v>595</v>
      </c>
      <c r="I20" s="3"/>
      <c r="J20" s="17">
        <v>458</v>
      </c>
      <c r="K20" s="17">
        <v>297</v>
      </c>
      <c r="L20" s="3"/>
      <c r="M20" s="17">
        <v>635</v>
      </c>
      <c r="N20" s="17">
        <v>193</v>
      </c>
      <c r="O20" s="3"/>
      <c r="P20" s="17">
        <v>228</v>
      </c>
      <c r="Q20" s="17">
        <v>68</v>
      </c>
      <c r="R20" s="3"/>
      <c r="S20" s="17">
        <v>142</v>
      </c>
      <c r="T20" s="17">
        <v>35</v>
      </c>
      <c r="U20" s="3"/>
      <c r="V20" s="17">
        <v>83</v>
      </c>
      <c r="W20" s="17">
        <v>51</v>
      </c>
      <c r="X20" s="3"/>
      <c r="Y20" s="17">
        <v>58</v>
      </c>
      <c r="Z20" s="17">
        <v>9</v>
      </c>
      <c r="AA20" s="3"/>
      <c r="AB20" s="17">
        <v>12</v>
      </c>
      <c r="AC20" s="17">
        <v>2</v>
      </c>
      <c r="AD20" s="3"/>
      <c r="AE20" s="17">
        <v>2</v>
      </c>
      <c r="AF20" s="17"/>
      <c r="AG20" s="3"/>
      <c r="AH20" s="17">
        <v>447</v>
      </c>
      <c r="AI20" s="17">
        <v>201</v>
      </c>
      <c r="AJ20" s="117"/>
      <c r="AK20" s="117"/>
      <c r="AP20" s="117"/>
      <c r="AQ20" s="117"/>
    </row>
    <row r="21" spans="1:43" ht="15.75" customHeight="1" x14ac:dyDescent="0.3">
      <c r="A21" s="10" t="s">
        <v>1284</v>
      </c>
      <c r="B21" s="124"/>
      <c r="C21" s="17">
        <v>5970</v>
      </c>
      <c r="D21" s="17">
        <v>3956</v>
      </c>
      <c r="E21" s="17">
        <v>2014</v>
      </c>
      <c r="F21" s="117"/>
      <c r="G21" s="17">
        <v>1016</v>
      </c>
      <c r="H21" s="17">
        <v>636</v>
      </c>
      <c r="I21" s="3"/>
      <c r="J21" s="17">
        <v>970</v>
      </c>
      <c r="K21" s="17">
        <v>653</v>
      </c>
      <c r="L21" s="3"/>
      <c r="M21" s="17">
        <v>681</v>
      </c>
      <c r="N21" s="17">
        <v>229</v>
      </c>
      <c r="O21" s="3"/>
      <c r="P21" s="17">
        <v>505</v>
      </c>
      <c r="Q21" s="17">
        <v>134</v>
      </c>
      <c r="R21" s="3"/>
      <c r="S21" s="17">
        <v>151</v>
      </c>
      <c r="T21" s="17">
        <v>45</v>
      </c>
      <c r="U21" s="3"/>
      <c r="V21" s="17">
        <v>88</v>
      </c>
      <c r="W21" s="17">
        <v>55</v>
      </c>
      <c r="X21" s="3"/>
      <c r="Y21" s="17">
        <v>56</v>
      </c>
      <c r="Z21" s="17">
        <v>10</v>
      </c>
      <c r="AA21" s="3"/>
      <c r="AB21" s="17">
        <v>49</v>
      </c>
      <c r="AC21" s="17">
        <v>12</v>
      </c>
      <c r="AD21" s="3"/>
      <c r="AE21" s="17">
        <v>5</v>
      </c>
      <c r="AF21" s="17">
        <v>11</v>
      </c>
      <c r="AG21" s="3"/>
      <c r="AH21" s="17">
        <v>435</v>
      </c>
      <c r="AI21" s="17">
        <v>229</v>
      </c>
      <c r="AJ21" s="117"/>
      <c r="AK21" s="117"/>
      <c r="AP21" s="117"/>
      <c r="AQ21" s="117"/>
    </row>
    <row r="22" spans="1:43" ht="15.75" customHeight="1" x14ac:dyDescent="0.3">
      <c r="A22" s="10" t="s">
        <v>1285</v>
      </c>
      <c r="B22" s="124"/>
      <c r="C22" s="17">
        <v>42589</v>
      </c>
      <c r="D22" s="17">
        <v>26114</v>
      </c>
      <c r="E22" s="17">
        <v>16475</v>
      </c>
      <c r="F22" s="117"/>
      <c r="G22" s="17">
        <v>6252</v>
      </c>
      <c r="H22" s="17">
        <v>4823</v>
      </c>
      <c r="I22" s="3"/>
      <c r="J22" s="17">
        <v>7091</v>
      </c>
      <c r="K22" s="17">
        <v>5943</v>
      </c>
      <c r="L22" s="3"/>
      <c r="M22" s="17">
        <v>4654</v>
      </c>
      <c r="N22" s="17">
        <v>1799</v>
      </c>
      <c r="O22" s="3"/>
      <c r="P22" s="17">
        <v>2587</v>
      </c>
      <c r="Q22" s="17">
        <v>810</v>
      </c>
      <c r="R22" s="3"/>
      <c r="S22" s="17">
        <v>1233</v>
      </c>
      <c r="T22" s="17">
        <v>644</v>
      </c>
      <c r="U22" s="3"/>
      <c r="V22" s="17">
        <v>599</v>
      </c>
      <c r="W22" s="17">
        <v>399</v>
      </c>
      <c r="X22" s="3"/>
      <c r="Y22" s="17">
        <v>351</v>
      </c>
      <c r="Z22" s="17">
        <v>87</v>
      </c>
      <c r="AA22" s="3"/>
      <c r="AB22" s="17">
        <v>271</v>
      </c>
      <c r="AC22" s="17">
        <v>85</v>
      </c>
      <c r="AD22" s="3"/>
      <c r="AE22" s="17">
        <v>28</v>
      </c>
      <c r="AF22" s="17">
        <v>22</v>
      </c>
      <c r="AG22" s="3"/>
      <c r="AH22" s="17">
        <v>3048</v>
      </c>
      <c r="AI22" s="17">
        <v>1863</v>
      </c>
      <c r="AJ22" s="117"/>
      <c r="AK22" s="117"/>
      <c r="AP22" s="117"/>
      <c r="AQ22" s="117"/>
    </row>
    <row r="23" spans="1:43" ht="15.75" customHeight="1" x14ac:dyDescent="0.3">
      <c r="A23" s="10" t="s">
        <v>1286</v>
      </c>
      <c r="B23" s="124"/>
      <c r="C23" s="17">
        <v>36461</v>
      </c>
      <c r="D23" s="17">
        <v>23375</v>
      </c>
      <c r="E23" s="17">
        <v>13086</v>
      </c>
      <c r="F23" s="117"/>
      <c r="G23" s="17">
        <v>6019</v>
      </c>
      <c r="H23" s="17">
        <v>4408</v>
      </c>
      <c r="I23" s="3"/>
      <c r="J23" s="17">
        <v>4914</v>
      </c>
      <c r="K23" s="17">
        <v>3637</v>
      </c>
      <c r="L23" s="3"/>
      <c r="M23" s="17">
        <v>4266</v>
      </c>
      <c r="N23" s="17">
        <v>1470</v>
      </c>
      <c r="O23" s="3"/>
      <c r="P23" s="17">
        <v>2774</v>
      </c>
      <c r="Q23" s="17">
        <v>827</v>
      </c>
      <c r="R23" s="3"/>
      <c r="S23" s="17">
        <v>1211</v>
      </c>
      <c r="T23" s="17">
        <v>474</v>
      </c>
      <c r="U23" s="3"/>
      <c r="V23" s="17">
        <v>541</v>
      </c>
      <c r="W23" s="17">
        <v>294</v>
      </c>
      <c r="X23" s="3"/>
      <c r="Y23" s="17">
        <v>262</v>
      </c>
      <c r="Z23" s="17">
        <v>44</v>
      </c>
      <c r="AA23" s="3"/>
      <c r="AB23" s="17">
        <v>281</v>
      </c>
      <c r="AC23" s="17">
        <v>70</v>
      </c>
      <c r="AD23" s="3"/>
      <c r="AE23" s="17">
        <v>10</v>
      </c>
      <c r="AF23" s="17">
        <v>9</v>
      </c>
      <c r="AG23" s="3"/>
      <c r="AH23" s="17">
        <v>3097</v>
      </c>
      <c r="AI23" s="17">
        <v>1853</v>
      </c>
      <c r="AJ23" s="117"/>
      <c r="AK23" s="117"/>
      <c r="AP23" s="117"/>
      <c r="AQ23" s="117"/>
    </row>
    <row r="24" spans="1:43" ht="15.75" customHeight="1" x14ac:dyDescent="0.3">
      <c r="A24" s="10" t="s">
        <v>1287</v>
      </c>
      <c r="B24" s="124"/>
      <c r="C24" s="17">
        <v>15712</v>
      </c>
      <c r="D24" s="17">
        <v>9792</v>
      </c>
      <c r="E24" s="17">
        <v>5920</v>
      </c>
      <c r="F24" s="117"/>
      <c r="G24" s="17">
        <v>2304</v>
      </c>
      <c r="H24" s="17">
        <v>1838</v>
      </c>
      <c r="I24" s="3"/>
      <c r="J24" s="17">
        <v>1840</v>
      </c>
      <c r="K24" s="17">
        <v>1560</v>
      </c>
      <c r="L24" s="3"/>
      <c r="M24" s="17">
        <v>2138</v>
      </c>
      <c r="N24" s="17">
        <v>823</v>
      </c>
      <c r="O24" s="3"/>
      <c r="P24" s="17">
        <v>1107</v>
      </c>
      <c r="Q24" s="17">
        <v>360</v>
      </c>
      <c r="R24" s="3"/>
      <c r="S24" s="17">
        <v>696</v>
      </c>
      <c r="T24" s="17">
        <v>351</v>
      </c>
      <c r="U24" s="3"/>
      <c r="V24" s="17">
        <v>238</v>
      </c>
      <c r="W24" s="17">
        <v>161</v>
      </c>
      <c r="X24" s="3"/>
      <c r="Y24" s="17">
        <v>119</v>
      </c>
      <c r="Z24" s="17">
        <v>27</v>
      </c>
      <c r="AA24" s="3"/>
      <c r="AB24" s="17">
        <v>156</v>
      </c>
      <c r="AC24" s="17">
        <v>43</v>
      </c>
      <c r="AD24" s="3"/>
      <c r="AE24" s="17">
        <v>10</v>
      </c>
      <c r="AF24" s="17">
        <v>1</v>
      </c>
      <c r="AG24" s="3"/>
      <c r="AH24" s="17">
        <v>1184</v>
      </c>
      <c r="AI24" s="17">
        <v>756</v>
      </c>
      <c r="AJ24" s="117"/>
      <c r="AK24" s="117"/>
      <c r="AP24" s="117"/>
      <c r="AQ24" s="117"/>
    </row>
    <row r="25" spans="1:43" ht="15.75" customHeight="1" x14ac:dyDescent="0.3">
      <c r="A25" s="10" t="s">
        <v>1288</v>
      </c>
      <c r="B25" s="124"/>
      <c r="C25" s="17">
        <v>10470</v>
      </c>
      <c r="D25" s="17">
        <v>6868</v>
      </c>
      <c r="E25" s="17">
        <v>3602</v>
      </c>
      <c r="F25" s="117"/>
      <c r="G25" s="17">
        <v>1700</v>
      </c>
      <c r="H25" s="17">
        <v>1070</v>
      </c>
      <c r="I25" s="3"/>
      <c r="J25" s="17">
        <v>1409</v>
      </c>
      <c r="K25" s="17">
        <v>1120</v>
      </c>
      <c r="L25" s="3"/>
      <c r="M25" s="17">
        <v>1218</v>
      </c>
      <c r="N25" s="17">
        <v>391</v>
      </c>
      <c r="O25" s="3"/>
      <c r="P25" s="17">
        <v>743</v>
      </c>
      <c r="Q25" s="17">
        <v>221</v>
      </c>
      <c r="R25" s="3"/>
      <c r="S25" s="17">
        <v>372</v>
      </c>
      <c r="T25" s="17">
        <v>145</v>
      </c>
      <c r="U25" s="3"/>
      <c r="V25" s="17">
        <v>169</v>
      </c>
      <c r="W25" s="17">
        <v>64</v>
      </c>
      <c r="X25" s="3"/>
      <c r="Y25" s="17">
        <v>50</v>
      </c>
      <c r="Z25" s="17">
        <v>5</v>
      </c>
      <c r="AA25" s="3"/>
      <c r="AB25" s="17">
        <v>55</v>
      </c>
      <c r="AC25" s="17">
        <v>9</v>
      </c>
      <c r="AD25" s="3"/>
      <c r="AE25" s="17">
        <v>48</v>
      </c>
      <c r="AF25" s="17">
        <v>33</v>
      </c>
      <c r="AG25" s="3"/>
      <c r="AH25" s="17">
        <v>1104</v>
      </c>
      <c r="AI25" s="17">
        <v>544</v>
      </c>
      <c r="AJ25" s="117"/>
      <c r="AK25" s="117"/>
      <c r="AP25" s="117"/>
      <c r="AQ25" s="117"/>
    </row>
    <row r="26" spans="1:43" ht="15.75" customHeight="1" x14ac:dyDescent="0.3">
      <c r="A26" s="10" t="s">
        <v>1289</v>
      </c>
      <c r="B26" s="124"/>
      <c r="C26" s="17">
        <v>3463</v>
      </c>
      <c r="D26" s="17">
        <v>2179</v>
      </c>
      <c r="E26" s="17">
        <v>1284</v>
      </c>
      <c r="F26" s="117"/>
      <c r="G26" s="17">
        <v>606</v>
      </c>
      <c r="H26" s="17">
        <v>461</v>
      </c>
      <c r="I26" s="3"/>
      <c r="J26" s="17">
        <v>486</v>
      </c>
      <c r="K26" s="17">
        <v>398</v>
      </c>
      <c r="L26" s="3"/>
      <c r="M26" s="17">
        <v>429</v>
      </c>
      <c r="N26" s="17">
        <v>171</v>
      </c>
      <c r="O26" s="3"/>
      <c r="P26" s="17">
        <v>254</v>
      </c>
      <c r="Q26" s="17">
        <v>89</v>
      </c>
      <c r="R26" s="3"/>
      <c r="S26" s="17">
        <v>90</v>
      </c>
      <c r="T26" s="17">
        <v>28</v>
      </c>
      <c r="U26" s="3"/>
      <c r="V26" s="17">
        <v>59</v>
      </c>
      <c r="W26" s="17">
        <v>26</v>
      </c>
      <c r="X26" s="3"/>
      <c r="Y26" s="17">
        <v>19</v>
      </c>
      <c r="Z26" s="17">
        <v>3</v>
      </c>
      <c r="AA26" s="3"/>
      <c r="AB26" s="17">
        <v>24</v>
      </c>
      <c r="AC26" s="17">
        <v>3</v>
      </c>
      <c r="AD26" s="3"/>
      <c r="AE26" s="17"/>
      <c r="AF26" s="17"/>
      <c r="AG26" s="3"/>
      <c r="AH26" s="17">
        <v>212</v>
      </c>
      <c r="AI26" s="17">
        <v>105</v>
      </c>
      <c r="AJ26" s="117"/>
      <c r="AK26" s="117"/>
      <c r="AP26" s="117"/>
      <c r="AQ26" s="117"/>
    </row>
    <row r="27" spans="1:43" ht="15.75" customHeight="1" x14ac:dyDescent="0.3">
      <c r="A27" s="10" t="s">
        <v>1290</v>
      </c>
      <c r="B27" s="124"/>
      <c r="C27" s="17">
        <v>6666</v>
      </c>
      <c r="D27" s="17">
        <v>4164</v>
      </c>
      <c r="E27" s="17">
        <v>2502</v>
      </c>
      <c r="F27" s="117"/>
      <c r="G27" s="17">
        <v>1005</v>
      </c>
      <c r="H27" s="17">
        <v>828</v>
      </c>
      <c r="I27" s="3"/>
      <c r="J27" s="17">
        <v>744</v>
      </c>
      <c r="K27" s="17">
        <v>730</v>
      </c>
      <c r="L27" s="3"/>
      <c r="M27" s="17">
        <v>865</v>
      </c>
      <c r="N27" s="17">
        <v>229</v>
      </c>
      <c r="O27" s="3"/>
      <c r="P27" s="17">
        <v>368</v>
      </c>
      <c r="Q27" s="17">
        <v>99</v>
      </c>
      <c r="R27" s="3"/>
      <c r="S27" s="17">
        <v>341</v>
      </c>
      <c r="T27" s="17">
        <v>127</v>
      </c>
      <c r="U27" s="3"/>
      <c r="V27" s="17">
        <v>95</v>
      </c>
      <c r="W27" s="17">
        <v>86</v>
      </c>
      <c r="X27" s="3"/>
      <c r="Y27" s="17">
        <v>135</v>
      </c>
      <c r="Z27" s="17">
        <v>25</v>
      </c>
      <c r="AA27" s="3"/>
      <c r="AB27" s="17">
        <v>18</v>
      </c>
      <c r="AC27" s="17">
        <v>1</v>
      </c>
      <c r="AD27" s="3"/>
      <c r="AE27" s="17">
        <v>2</v>
      </c>
      <c r="AF27" s="17">
        <v>4</v>
      </c>
      <c r="AG27" s="3"/>
      <c r="AH27" s="17">
        <v>591</v>
      </c>
      <c r="AI27" s="17">
        <v>373</v>
      </c>
      <c r="AJ27" s="117"/>
      <c r="AK27" s="117"/>
      <c r="AP27" s="117"/>
      <c r="AQ27" s="117"/>
    </row>
    <row r="28" spans="1:43" ht="15.75" customHeight="1" x14ac:dyDescent="0.3">
      <c r="A28" s="10" t="s">
        <v>1291</v>
      </c>
      <c r="B28" s="124"/>
      <c r="C28" s="17">
        <v>26118</v>
      </c>
      <c r="D28" s="17">
        <v>16677</v>
      </c>
      <c r="E28" s="17">
        <v>9441</v>
      </c>
      <c r="F28" s="117"/>
      <c r="G28" s="17">
        <v>3160</v>
      </c>
      <c r="H28" s="17">
        <v>2750</v>
      </c>
      <c r="I28" s="3"/>
      <c r="J28" s="17">
        <v>2944</v>
      </c>
      <c r="K28" s="17">
        <v>2839</v>
      </c>
      <c r="L28" s="3"/>
      <c r="M28" s="17">
        <v>4324</v>
      </c>
      <c r="N28" s="17">
        <v>1181</v>
      </c>
      <c r="O28" s="3"/>
      <c r="P28" s="17">
        <v>2395</v>
      </c>
      <c r="Q28" s="17">
        <v>714</v>
      </c>
      <c r="R28" s="3"/>
      <c r="S28" s="17">
        <v>1182</v>
      </c>
      <c r="T28" s="17">
        <v>594</v>
      </c>
      <c r="U28" s="3"/>
      <c r="V28" s="17">
        <v>533</v>
      </c>
      <c r="W28" s="17">
        <v>247</v>
      </c>
      <c r="X28" s="3"/>
      <c r="Y28" s="17">
        <v>275</v>
      </c>
      <c r="Z28" s="17">
        <v>44</v>
      </c>
      <c r="AA28" s="3"/>
      <c r="AB28" s="17">
        <v>240</v>
      </c>
      <c r="AC28" s="17">
        <v>37</v>
      </c>
      <c r="AD28" s="3"/>
      <c r="AE28" s="17">
        <v>1</v>
      </c>
      <c r="AF28" s="17">
        <v>1</v>
      </c>
      <c r="AG28" s="3"/>
      <c r="AH28" s="17">
        <v>1623</v>
      </c>
      <c r="AI28" s="17">
        <v>1034</v>
      </c>
      <c r="AJ28" s="117"/>
      <c r="AK28" s="117"/>
      <c r="AP28" s="117"/>
      <c r="AQ28" s="117"/>
    </row>
    <row r="29" spans="1:43" ht="15.75" customHeight="1" x14ac:dyDescent="0.3">
      <c r="A29" s="10" t="s">
        <v>1292</v>
      </c>
      <c r="B29" s="124"/>
      <c r="C29" s="17">
        <v>3942</v>
      </c>
      <c r="D29" s="17">
        <v>2749</v>
      </c>
      <c r="E29" s="17">
        <v>1193</v>
      </c>
      <c r="F29" s="117"/>
      <c r="G29" s="17">
        <v>762</v>
      </c>
      <c r="H29" s="17">
        <v>423</v>
      </c>
      <c r="I29" s="3"/>
      <c r="J29" s="17">
        <v>586</v>
      </c>
      <c r="K29" s="17">
        <v>341</v>
      </c>
      <c r="L29" s="3"/>
      <c r="M29" s="17">
        <v>507</v>
      </c>
      <c r="N29" s="17">
        <v>155</v>
      </c>
      <c r="O29" s="3"/>
      <c r="P29" s="17">
        <v>278</v>
      </c>
      <c r="Q29" s="17">
        <v>68</v>
      </c>
      <c r="R29" s="3"/>
      <c r="S29" s="17">
        <v>149</v>
      </c>
      <c r="T29" s="17">
        <v>60</v>
      </c>
      <c r="U29" s="3"/>
      <c r="V29" s="17">
        <v>72</v>
      </c>
      <c r="W29" s="17">
        <v>37</v>
      </c>
      <c r="X29" s="3"/>
      <c r="Y29" s="17">
        <v>48</v>
      </c>
      <c r="Z29" s="17">
        <v>4</v>
      </c>
      <c r="AA29" s="3"/>
      <c r="AB29" s="17">
        <v>19</v>
      </c>
      <c r="AC29" s="17">
        <v>4</v>
      </c>
      <c r="AD29" s="3"/>
      <c r="AE29" s="17">
        <v>7</v>
      </c>
      <c r="AF29" s="17">
        <v>1</v>
      </c>
      <c r="AG29" s="3"/>
      <c r="AH29" s="17">
        <v>321</v>
      </c>
      <c r="AI29" s="17">
        <v>100</v>
      </c>
      <c r="AJ29" s="117"/>
      <c r="AK29" s="117"/>
      <c r="AP29" s="117"/>
      <c r="AQ29" s="117"/>
    </row>
    <row r="30" spans="1:43" ht="15.75" customHeight="1" x14ac:dyDescent="0.3">
      <c r="A30" s="10" t="s">
        <v>1293</v>
      </c>
      <c r="B30" s="124"/>
      <c r="C30" s="17">
        <v>11134</v>
      </c>
      <c r="D30" s="17">
        <v>7261</v>
      </c>
      <c r="E30" s="17">
        <v>3873</v>
      </c>
      <c r="F30" s="117"/>
      <c r="G30" s="17">
        <v>1792</v>
      </c>
      <c r="H30" s="17">
        <v>1236</v>
      </c>
      <c r="I30" s="3"/>
      <c r="J30" s="17">
        <v>1421</v>
      </c>
      <c r="K30" s="17">
        <v>989</v>
      </c>
      <c r="L30" s="3"/>
      <c r="M30" s="17">
        <v>1402</v>
      </c>
      <c r="N30" s="17">
        <v>517</v>
      </c>
      <c r="O30" s="3"/>
      <c r="P30" s="17">
        <v>795</v>
      </c>
      <c r="Q30" s="17">
        <v>230</v>
      </c>
      <c r="R30" s="3"/>
      <c r="S30" s="17">
        <v>354</v>
      </c>
      <c r="T30" s="17">
        <v>131</v>
      </c>
      <c r="U30" s="3"/>
      <c r="V30" s="17">
        <v>147</v>
      </c>
      <c r="W30" s="17">
        <v>91</v>
      </c>
      <c r="X30" s="3"/>
      <c r="Y30" s="17">
        <v>103</v>
      </c>
      <c r="Z30" s="17">
        <v>17</v>
      </c>
      <c r="AA30" s="3"/>
      <c r="AB30" s="17">
        <v>91</v>
      </c>
      <c r="AC30" s="17">
        <v>16</v>
      </c>
      <c r="AD30" s="3"/>
      <c r="AE30" s="17">
        <v>13</v>
      </c>
      <c r="AF30" s="17">
        <v>5</v>
      </c>
      <c r="AG30" s="3"/>
      <c r="AH30" s="17">
        <v>1143</v>
      </c>
      <c r="AI30" s="17">
        <v>641</v>
      </c>
      <c r="AJ30" s="117"/>
      <c r="AK30" s="117"/>
      <c r="AP30" s="117"/>
      <c r="AQ30" s="117"/>
    </row>
    <row r="31" spans="1:43" ht="15.75" customHeight="1" x14ac:dyDescent="0.3">
      <c r="A31" s="10" t="s">
        <v>1294</v>
      </c>
      <c r="B31" s="124"/>
      <c r="C31" s="17">
        <v>7838</v>
      </c>
      <c r="D31" s="17">
        <v>4759</v>
      </c>
      <c r="E31" s="17">
        <v>3079</v>
      </c>
      <c r="F31" s="117"/>
      <c r="G31" s="17">
        <v>1012</v>
      </c>
      <c r="H31" s="17">
        <v>904</v>
      </c>
      <c r="I31" s="3"/>
      <c r="J31" s="17">
        <v>1073</v>
      </c>
      <c r="K31" s="17">
        <v>979</v>
      </c>
      <c r="L31" s="3"/>
      <c r="M31" s="17">
        <v>964</v>
      </c>
      <c r="N31" s="17">
        <v>361</v>
      </c>
      <c r="O31" s="3"/>
      <c r="P31" s="17">
        <v>659</v>
      </c>
      <c r="Q31" s="17">
        <v>232</v>
      </c>
      <c r="R31" s="3"/>
      <c r="S31" s="17">
        <v>335</v>
      </c>
      <c r="T31" s="17">
        <v>146</v>
      </c>
      <c r="U31" s="3"/>
      <c r="V31" s="17">
        <v>117</v>
      </c>
      <c r="W31" s="17">
        <v>62</v>
      </c>
      <c r="X31" s="3"/>
      <c r="Y31" s="17">
        <v>53</v>
      </c>
      <c r="Z31" s="17">
        <v>13</v>
      </c>
      <c r="AA31" s="3"/>
      <c r="AB31" s="17">
        <v>79</v>
      </c>
      <c r="AC31" s="17">
        <v>22</v>
      </c>
      <c r="AD31" s="3"/>
      <c r="AE31" s="17">
        <v>12</v>
      </c>
      <c r="AF31" s="17">
        <v>5</v>
      </c>
      <c r="AG31" s="3"/>
      <c r="AH31" s="17">
        <v>455</v>
      </c>
      <c r="AI31" s="17">
        <v>355</v>
      </c>
      <c r="AJ31" s="117"/>
      <c r="AK31" s="117"/>
      <c r="AP31" s="117"/>
      <c r="AQ31" s="117"/>
    </row>
    <row r="32" spans="1:43" ht="15.75" customHeight="1" x14ac:dyDescent="0.3">
      <c r="A32" s="10" t="s">
        <v>1295</v>
      </c>
      <c r="B32" s="124"/>
      <c r="C32" s="17">
        <v>11022</v>
      </c>
      <c r="D32" s="17">
        <v>5962</v>
      </c>
      <c r="E32" s="17">
        <v>5060</v>
      </c>
      <c r="F32" s="117"/>
      <c r="G32" s="17">
        <v>1361</v>
      </c>
      <c r="H32" s="17">
        <v>1795</v>
      </c>
      <c r="I32" s="3"/>
      <c r="J32" s="17">
        <v>1031</v>
      </c>
      <c r="K32" s="17">
        <v>1330</v>
      </c>
      <c r="L32" s="3"/>
      <c r="M32" s="17">
        <v>1753</v>
      </c>
      <c r="N32" s="17">
        <v>723</v>
      </c>
      <c r="O32" s="3"/>
      <c r="P32" s="17">
        <v>443</v>
      </c>
      <c r="Q32" s="17">
        <v>185</v>
      </c>
      <c r="R32" s="3"/>
      <c r="S32" s="17">
        <v>274</v>
      </c>
      <c r="T32" s="17">
        <v>151</v>
      </c>
      <c r="U32" s="3"/>
      <c r="V32" s="17">
        <v>274</v>
      </c>
      <c r="W32" s="17">
        <v>191</v>
      </c>
      <c r="X32" s="3"/>
      <c r="Y32" s="17">
        <v>60</v>
      </c>
      <c r="Z32" s="17">
        <v>13</v>
      </c>
      <c r="AA32" s="3"/>
      <c r="AB32" s="17">
        <v>27</v>
      </c>
      <c r="AC32" s="17">
        <v>3</v>
      </c>
      <c r="AD32" s="3"/>
      <c r="AE32" s="17">
        <v>13</v>
      </c>
      <c r="AF32" s="17">
        <v>6</v>
      </c>
      <c r="AG32" s="3"/>
      <c r="AH32" s="17">
        <v>726</v>
      </c>
      <c r="AI32" s="17">
        <v>663</v>
      </c>
      <c r="AJ32" s="117"/>
      <c r="AK32" s="117"/>
      <c r="AP32" s="117"/>
      <c r="AQ32" s="117"/>
    </row>
    <row r="33" spans="1:43" ht="15.75" customHeight="1" x14ac:dyDescent="0.3">
      <c r="A33" s="10" t="s">
        <v>1296</v>
      </c>
      <c r="B33" s="124"/>
      <c r="C33" s="17">
        <v>7990</v>
      </c>
      <c r="D33" s="17">
        <v>4761</v>
      </c>
      <c r="E33" s="17">
        <v>3229</v>
      </c>
      <c r="F33" s="117"/>
      <c r="G33" s="17">
        <v>985</v>
      </c>
      <c r="H33" s="17">
        <v>903</v>
      </c>
      <c r="I33" s="3"/>
      <c r="J33" s="17">
        <v>1259</v>
      </c>
      <c r="K33" s="17">
        <v>1155</v>
      </c>
      <c r="L33" s="3"/>
      <c r="M33" s="17">
        <v>790</v>
      </c>
      <c r="N33" s="17">
        <v>262</v>
      </c>
      <c r="O33" s="3"/>
      <c r="P33" s="17">
        <v>639</v>
      </c>
      <c r="Q33" s="17">
        <v>197</v>
      </c>
      <c r="R33" s="3"/>
      <c r="S33" s="17">
        <v>346</v>
      </c>
      <c r="T33" s="17">
        <v>186</v>
      </c>
      <c r="U33" s="3"/>
      <c r="V33" s="17">
        <v>118</v>
      </c>
      <c r="W33" s="17">
        <v>57</v>
      </c>
      <c r="X33" s="3"/>
      <c r="Y33" s="17">
        <v>45</v>
      </c>
      <c r="Z33" s="17">
        <v>11</v>
      </c>
      <c r="AA33" s="3"/>
      <c r="AB33" s="17">
        <v>67</v>
      </c>
      <c r="AC33" s="17">
        <v>20</v>
      </c>
      <c r="AD33" s="3"/>
      <c r="AE33" s="17">
        <v>3</v>
      </c>
      <c r="AF33" s="17">
        <v>2</v>
      </c>
      <c r="AG33" s="3"/>
      <c r="AH33" s="17">
        <v>509</v>
      </c>
      <c r="AI33" s="17">
        <v>436</v>
      </c>
      <c r="AJ33" s="117"/>
      <c r="AK33" s="117"/>
      <c r="AP33" s="117"/>
      <c r="AQ33" s="117"/>
    </row>
    <row r="34" spans="1:43" ht="15.75" customHeight="1" x14ac:dyDescent="0.3">
      <c r="A34" s="10" t="s">
        <v>1297</v>
      </c>
      <c r="B34" s="124"/>
      <c r="C34" s="17">
        <v>13357</v>
      </c>
      <c r="D34" s="17">
        <v>8169</v>
      </c>
      <c r="E34" s="17">
        <v>5188</v>
      </c>
      <c r="F34" s="117"/>
      <c r="G34" s="17">
        <v>1972</v>
      </c>
      <c r="H34" s="17">
        <v>1724</v>
      </c>
      <c r="I34" s="3"/>
      <c r="J34" s="17">
        <v>1619</v>
      </c>
      <c r="K34" s="17">
        <v>1581</v>
      </c>
      <c r="L34" s="3"/>
      <c r="M34" s="17">
        <v>1454</v>
      </c>
      <c r="N34" s="17">
        <v>440</v>
      </c>
      <c r="O34" s="3"/>
      <c r="P34" s="17">
        <v>992</v>
      </c>
      <c r="Q34" s="17">
        <v>282</v>
      </c>
      <c r="R34" s="3"/>
      <c r="S34" s="17">
        <v>557</v>
      </c>
      <c r="T34" s="17">
        <v>275</v>
      </c>
      <c r="U34" s="3"/>
      <c r="V34" s="17">
        <v>192</v>
      </c>
      <c r="W34" s="17">
        <v>159</v>
      </c>
      <c r="X34" s="3"/>
      <c r="Y34" s="17">
        <v>134</v>
      </c>
      <c r="Z34" s="17">
        <v>16</v>
      </c>
      <c r="AA34" s="3"/>
      <c r="AB34" s="17">
        <v>65</v>
      </c>
      <c r="AC34" s="17">
        <v>7</v>
      </c>
      <c r="AD34" s="3"/>
      <c r="AE34" s="17">
        <v>24</v>
      </c>
      <c r="AF34" s="17">
        <v>10</v>
      </c>
      <c r="AG34" s="3"/>
      <c r="AH34" s="17">
        <v>1160</v>
      </c>
      <c r="AI34" s="17">
        <v>694</v>
      </c>
      <c r="AJ34" s="117"/>
      <c r="AK34" s="117"/>
      <c r="AP34" s="117"/>
      <c r="AQ34" s="117"/>
    </row>
    <row r="35" spans="1:43" ht="15.75" customHeight="1" x14ac:dyDescent="0.3">
      <c r="A35" s="10" t="s">
        <v>1298</v>
      </c>
      <c r="B35" s="124"/>
      <c r="C35" s="17">
        <v>13102</v>
      </c>
      <c r="D35" s="17">
        <v>8124</v>
      </c>
      <c r="E35" s="17">
        <v>4978</v>
      </c>
      <c r="F35" s="117"/>
      <c r="G35" s="17">
        <v>2003</v>
      </c>
      <c r="H35" s="17">
        <v>1593</v>
      </c>
      <c r="I35" s="3"/>
      <c r="J35" s="17">
        <v>1861</v>
      </c>
      <c r="K35" s="17">
        <v>1594</v>
      </c>
      <c r="L35" s="3"/>
      <c r="M35" s="17">
        <v>1504</v>
      </c>
      <c r="N35" s="17">
        <v>501</v>
      </c>
      <c r="O35" s="3"/>
      <c r="P35" s="17">
        <v>787</v>
      </c>
      <c r="Q35" s="17">
        <v>210</v>
      </c>
      <c r="R35" s="3"/>
      <c r="S35" s="17">
        <v>408</v>
      </c>
      <c r="T35" s="17">
        <v>181</v>
      </c>
      <c r="U35" s="3"/>
      <c r="V35" s="17">
        <v>178</v>
      </c>
      <c r="W35" s="17">
        <v>131</v>
      </c>
      <c r="X35" s="3"/>
      <c r="Y35" s="17">
        <v>144</v>
      </c>
      <c r="Z35" s="17">
        <v>26</v>
      </c>
      <c r="AA35" s="3"/>
      <c r="AB35" s="17">
        <v>84</v>
      </c>
      <c r="AC35" s="17">
        <v>10</v>
      </c>
      <c r="AD35" s="3"/>
      <c r="AE35" s="17">
        <v>10</v>
      </c>
      <c r="AF35" s="17">
        <v>5</v>
      </c>
      <c r="AG35" s="3"/>
      <c r="AH35" s="17">
        <v>1145</v>
      </c>
      <c r="AI35" s="17">
        <v>727</v>
      </c>
      <c r="AJ35" s="117"/>
      <c r="AK35" s="117"/>
      <c r="AP35" s="117"/>
      <c r="AQ35" s="117"/>
    </row>
    <row r="36" spans="1:43" ht="15.75" customHeight="1" x14ac:dyDescent="0.3">
      <c r="A36" s="10" t="s">
        <v>1299</v>
      </c>
      <c r="B36" s="124"/>
      <c r="C36" s="17">
        <v>4468</v>
      </c>
      <c r="D36" s="17">
        <v>3295</v>
      </c>
      <c r="E36" s="17">
        <v>1173</v>
      </c>
      <c r="F36" s="117"/>
      <c r="G36" s="17">
        <v>620</v>
      </c>
      <c r="H36" s="17">
        <v>316</v>
      </c>
      <c r="I36" s="3"/>
      <c r="J36" s="17">
        <v>729</v>
      </c>
      <c r="K36" s="17">
        <v>351</v>
      </c>
      <c r="L36" s="3"/>
      <c r="M36" s="17">
        <v>692</v>
      </c>
      <c r="N36" s="17">
        <v>154</v>
      </c>
      <c r="O36" s="3"/>
      <c r="P36" s="17">
        <v>331</v>
      </c>
      <c r="Q36" s="17">
        <v>56</v>
      </c>
      <c r="R36" s="3"/>
      <c r="S36" s="17">
        <v>421</v>
      </c>
      <c r="T36" s="17">
        <v>173</v>
      </c>
      <c r="U36" s="3"/>
      <c r="V36" s="17">
        <v>79</v>
      </c>
      <c r="W36" s="17">
        <v>30</v>
      </c>
      <c r="X36" s="3"/>
      <c r="Y36" s="17">
        <v>81</v>
      </c>
      <c r="Z36" s="17">
        <v>4</v>
      </c>
      <c r="AA36" s="3"/>
      <c r="AB36" s="17">
        <v>30</v>
      </c>
      <c r="AC36" s="17">
        <v>3</v>
      </c>
      <c r="AD36" s="3"/>
      <c r="AE36" s="17">
        <v>8</v>
      </c>
      <c r="AF36" s="17">
        <v>1</v>
      </c>
      <c r="AG36" s="3"/>
      <c r="AH36" s="17">
        <v>304</v>
      </c>
      <c r="AI36" s="17">
        <v>85</v>
      </c>
      <c r="AJ36" s="117"/>
      <c r="AK36" s="117"/>
      <c r="AP36" s="117"/>
      <c r="AQ36" s="117"/>
    </row>
    <row r="37" spans="1:43" ht="15.75" customHeight="1" x14ac:dyDescent="0.3">
      <c r="A37" s="10" t="s">
        <v>1300</v>
      </c>
      <c r="B37" s="124"/>
      <c r="C37" s="17">
        <v>11766</v>
      </c>
      <c r="D37" s="17">
        <v>7697</v>
      </c>
      <c r="E37" s="17">
        <v>4069</v>
      </c>
      <c r="F37" s="117"/>
      <c r="G37" s="17">
        <v>2035</v>
      </c>
      <c r="H37" s="17">
        <v>1387</v>
      </c>
      <c r="I37" s="3"/>
      <c r="J37" s="17">
        <v>1903</v>
      </c>
      <c r="K37" s="17">
        <v>1422</v>
      </c>
      <c r="L37" s="3"/>
      <c r="M37" s="17">
        <v>1383</v>
      </c>
      <c r="N37" s="17">
        <v>348</v>
      </c>
      <c r="O37" s="3"/>
      <c r="P37" s="17">
        <v>741</v>
      </c>
      <c r="Q37" s="17">
        <v>159</v>
      </c>
      <c r="R37" s="3"/>
      <c r="S37" s="17">
        <v>423</v>
      </c>
      <c r="T37" s="17">
        <v>165</v>
      </c>
      <c r="U37" s="3"/>
      <c r="V37" s="17">
        <v>154</v>
      </c>
      <c r="W37" s="17">
        <v>75</v>
      </c>
      <c r="X37" s="3"/>
      <c r="Y37" s="17">
        <v>117</v>
      </c>
      <c r="Z37" s="17">
        <v>32</v>
      </c>
      <c r="AA37" s="3"/>
      <c r="AB37" s="17">
        <v>75</v>
      </c>
      <c r="AC37" s="17">
        <v>10</v>
      </c>
      <c r="AD37" s="3"/>
      <c r="AE37" s="17">
        <v>13</v>
      </c>
      <c r="AF37" s="17">
        <v>6</v>
      </c>
      <c r="AG37" s="3"/>
      <c r="AH37" s="17">
        <v>853</v>
      </c>
      <c r="AI37" s="17">
        <v>465</v>
      </c>
      <c r="AJ37" s="117"/>
      <c r="AK37" s="117"/>
      <c r="AP37" s="117"/>
      <c r="AQ37" s="117"/>
    </row>
    <row r="38" spans="1:43" ht="15.75" customHeight="1" x14ac:dyDescent="0.3">
      <c r="A38" s="10" t="s">
        <v>1301</v>
      </c>
      <c r="B38" s="124"/>
      <c r="C38" s="17">
        <v>1723</v>
      </c>
      <c r="D38" s="17">
        <v>1181</v>
      </c>
      <c r="E38" s="17">
        <v>542</v>
      </c>
      <c r="F38" s="117"/>
      <c r="G38" s="17">
        <v>328</v>
      </c>
      <c r="H38" s="17">
        <v>189</v>
      </c>
      <c r="I38" s="3"/>
      <c r="J38" s="17">
        <v>183</v>
      </c>
      <c r="K38" s="17">
        <v>112</v>
      </c>
      <c r="L38" s="3"/>
      <c r="M38" s="17">
        <v>280</v>
      </c>
      <c r="N38" s="17">
        <v>104</v>
      </c>
      <c r="O38" s="3"/>
      <c r="P38" s="17">
        <v>153</v>
      </c>
      <c r="Q38" s="17">
        <v>35</v>
      </c>
      <c r="R38" s="3"/>
      <c r="S38" s="17">
        <v>57</v>
      </c>
      <c r="T38" s="17">
        <v>26</v>
      </c>
      <c r="U38" s="3"/>
      <c r="V38" s="17">
        <v>29</v>
      </c>
      <c r="W38" s="17">
        <v>11</v>
      </c>
      <c r="X38" s="3"/>
      <c r="Y38" s="17">
        <v>13</v>
      </c>
      <c r="Z38" s="17">
        <v>1</v>
      </c>
      <c r="AA38" s="3"/>
      <c r="AB38" s="17">
        <v>17</v>
      </c>
      <c r="AC38" s="17"/>
      <c r="AD38" s="3"/>
      <c r="AE38" s="17">
        <v>2</v>
      </c>
      <c r="AF38" s="17"/>
      <c r="AG38" s="3"/>
      <c r="AH38" s="17">
        <v>119</v>
      </c>
      <c r="AI38" s="17">
        <v>64</v>
      </c>
      <c r="AJ38" s="117"/>
      <c r="AK38" s="117"/>
      <c r="AP38" s="117"/>
      <c r="AQ38" s="117"/>
    </row>
    <row r="39" spans="1:43" ht="15.75" customHeight="1" x14ac:dyDescent="0.3">
      <c r="A39" s="10" t="s">
        <v>1302</v>
      </c>
      <c r="B39" s="124"/>
      <c r="C39" s="17">
        <v>7154</v>
      </c>
      <c r="D39" s="17">
        <v>4946</v>
      </c>
      <c r="E39" s="17">
        <v>2208</v>
      </c>
      <c r="F39" s="117"/>
      <c r="G39" s="17">
        <v>1211</v>
      </c>
      <c r="H39" s="17">
        <v>750</v>
      </c>
      <c r="I39" s="3"/>
      <c r="J39" s="17">
        <v>1144</v>
      </c>
      <c r="K39" s="17">
        <v>692</v>
      </c>
      <c r="L39" s="3"/>
      <c r="M39" s="17">
        <v>968</v>
      </c>
      <c r="N39" s="17">
        <v>259</v>
      </c>
      <c r="O39" s="3"/>
      <c r="P39" s="17">
        <v>613</v>
      </c>
      <c r="Q39" s="17">
        <v>123</v>
      </c>
      <c r="R39" s="3"/>
      <c r="S39" s="17">
        <v>343</v>
      </c>
      <c r="T39" s="17">
        <v>91</v>
      </c>
      <c r="U39" s="3"/>
      <c r="V39" s="17">
        <v>125</v>
      </c>
      <c r="W39" s="17">
        <v>87</v>
      </c>
      <c r="X39" s="3"/>
      <c r="Y39" s="17">
        <v>87</v>
      </c>
      <c r="Z39" s="17">
        <v>7</v>
      </c>
      <c r="AA39" s="3"/>
      <c r="AB39" s="17">
        <v>40</v>
      </c>
      <c r="AC39" s="17">
        <v>1</v>
      </c>
      <c r="AD39" s="3"/>
      <c r="AE39" s="17">
        <v>9</v>
      </c>
      <c r="AF39" s="17">
        <v>1</v>
      </c>
      <c r="AG39" s="3"/>
      <c r="AH39" s="17">
        <v>406</v>
      </c>
      <c r="AI39" s="17">
        <v>197</v>
      </c>
      <c r="AJ39" s="117"/>
      <c r="AK39" s="117"/>
      <c r="AP39" s="117"/>
      <c r="AQ39" s="117"/>
    </row>
    <row r="40" spans="1:43" ht="15.75" customHeight="1" x14ac:dyDescent="0.3">
      <c r="A40" s="10" t="s">
        <v>1303</v>
      </c>
      <c r="B40" s="124"/>
      <c r="C40" s="17">
        <v>4754</v>
      </c>
      <c r="D40" s="17">
        <v>3493</v>
      </c>
      <c r="E40" s="17">
        <v>1261</v>
      </c>
      <c r="F40" s="117"/>
      <c r="G40" s="17">
        <v>920</v>
      </c>
      <c r="H40" s="17">
        <v>436</v>
      </c>
      <c r="I40" s="3"/>
      <c r="J40" s="17">
        <v>780</v>
      </c>
      <c r="K40" s="17">
        <v>407</v>
      </c>
      <c r="L40" s="3"/>
      <c r="M40" s="17">
        <v>628</v>
      </c>
      <c r="N40" s="17">
        <v>132</v>
      </c>
      <c r="O40" s="3"/>
      <c r="P40" s="17">
        <v>398</v>
      </c>
      <c r="Q40" s="17">
        <v>77</v>
      </c>
      <c r="R40" s="3"/>
      <c r="S40" s="17">
        <v>237</v>
      </c>
      <c r="T40" s="17">
        <v>50</v>
      </c>
      <c r="U40" s="3"/>
      <c r="V40" s="17">
        <v>86</v>
      </c>
      <c r="W40" s="17">
        <v>48</v>
      </c>
      <c r="X40" s="3"/>
      <c r="Y40" s="17">
        <v>73</v>
      </c>
      <c r="Z40" s="17">
        <v>2</v>
      </c>
      <c r="AA40" s="3"/>
      <c r="AB40" s="17">
        <v>42</v>
      </c>
      <c r="AC40" s="17"/>
      <c r="AD40" s="3"/>
      <c r="AE40" s="17">
        <v>6</v>
      </c>
      <c r="AF40" s="17">
        <v>1</v>
      </c>
      <c r="AG40" s="3"/>
      <c r="AH40" s="17">
        <v>323</v>
      </c>
      <c r="AI40" s="17">
        <v>108</v>
      </c>
      <c r="AJ40" s="117"/>
      <c r="AK40" s="117"/>
      <c r="AP40" s="117"/>
      <c r="AQ40" s="117"/>
    </row>
    <row r="41" spans="1:43" ht="15.75" customHeight="1" x14ac:dyDescent="0.3">
      <c r="A41" s="10" t="s">
        <v>1304</v>
      </c>
      <c r="B41" s="124"/>
      <c r="C41" s="17">
        <v>5841</v>
      </c>
      <c r="D41" s="17">
        <v>3971</v>
      </c>
      <c r="E41" s="17">
        <v>1870</v>
      </c>
      <c r="F41" s="117"/>
      <c r="G41" s="17">
        <v>1244</v>
      </c>
      <c r="H41" s="17">
        <v>745</v>
      </c>
      <c r="I41" s="3"/>
      <c r="J41" s="17">
        <v>772</v>
      </c>
      <c r="K41" s="17">
        <v>490</v>
      </c>
      <c r="L41" s="3"/>
      <c r="M41" s="17">
        <v>839</v>
      </c>
      <c r="N41" s="17">
        <v>268</v>
      </c>
      <c r="O41" s="3"/>
      <c r="P41" s="17">
        <v>430</v>
      </c>
      <c r="Q41" s="17">
        <v>106</v>
      </c>
      <c r="R41" s="3"/>
      <c r="S41" s="17">
        <v>243</v>
      </c>
      <c r="T41" s="17">
        <v>75</v>
      </c>
      <c r="U41" s="3"/>
      <c r="V41" s="17">
        <v>83</v>
      </c>
      <c r="W41" s="17">
        <v>52</v>
      </c>
      <c r="X41" s="3"/>
      <c r="Y41" s="17">
        <v>42</v>
      </c>
      <c r="Z41" s="17">
        <v>9</v>
      </c>
      <c r="AA41" s="3"/>
      <c r="AB41" s="17">
        <v>42</v>
      </c>
      <c r="AC41" s="17">
        <v>4</v>
      </c>
      <c r="AD41" s="3"/>
      <c r="AE41" s="17">
        <v>1</v>
      </c>
      <c r="AF41" s="17"/>
      <c r="AG41" s="3"/>
      <c r="AH41" s="17">
        <v>275</v>
      </c>
      <c r="AI41" s="17">
        <v>121</v>
      </c>
      <c r="AJ41" s="117"/>
      <c r="AK41" s="117"/>
      <c r="AP41" s="117"/>
      <c r="AQ41" s="117"/>
    </row>
    <row r="42" spans="1:43" ht="15.75" customHeight="1" x14ac:dyDescent="0.3">
      <c r="A42" s="10" t="s">
        <v>1305</v>
      </c>
      <c r="B42" s="124"/>
      <c r="C42" s="17">
        <v>4674</v>
      </c>
      <c r="D42" s="17">
        <v>2959</v>
      </c>
      <c r="E42" s="17">
        <v>1715</v>
      </c>
      <c r="F42" s="117"/>
      <c r="G42" s="17">
        <v>724</v>
      </c>
      <c r="H42" s="17">
        <v>466</v>
      </c>
      <c r="I42" s="3"/>
      <c r="J42" s="17">
        <v>651</v>
      </c>
      <c r="K42" s="17">
        <v>580</v>
      </c>
      <c r="L42" s="3"/>
      <c r="M42" s="17">
        <v>441</v>
      </c>
      <c r="N42" s="17">
        <v>115</v>
      </c>
      <c r="O42" s="3"/>
      <c r="P42" s="17">
        <v>310</v>
      </c>
      <c r="Q42" s="17">
        <v>63</v>
      </c>
      <c r="R42" s="3"/>
      <c r="S42" s="17">
        <v>144</v>
      </c>
      <c r="T42" s="17">
        <v>67</v>
      </c>
      <c r="U42" s="3"/>
      <c r="V42" s="17">
        <v>65</v>
      </c>
      <c r="W42" s="17">
        <v>20</v>
      </c>
      <c r="X42" s="3"/>
      <c r="Y42" s="17">
        <v>46</v>
      </c>
      <c r="Z42" s="17">
        <v>5</v>
      </c>
      <c r="AA42" s="3"/>
      <c r="AB42" s="17">
        <v>26</v>
      </c>
      <c r="AC42" s="17">
        <v>1</v>
      </c>
      <c r="AD42" s="3"/>
      <c r="AE42" s="17">
        <v>10</v>
      </c>
      <c r="AF42" s="17">
        <v>3</v>
      </c>
      <c r="AG42" s="3"/>
      <c r="AH42" s="17">
        <v>542</v>
      </c>
      <c r="AI42" s="17">
        <v>395</v>
      </c>
      <c r="AJ42" s="117"/>
      <c r="AK42" s="117"/>
      <c r="AP42" s="117"/>
      <c r="AQ42" s="117"/>
    </row>
    <row r="43" spans="1:43" ht="15.75" customHeight="1" x14ac:dyDescent="0.3">
      <c r="A43" s="10" t="s">
        <v>1306</v>
      </c>
      <c r="B43" s="124"/>
      <c r="C43" s="17">
        <v>11713</v>
      </c>
      <c r="D43" s="17">
        <v>6921</v>
      </c>
      <c r="E43" s="17">
        <v>4792</v>
      </c>
      <c r="F43" s="117"/>
      <c r="G43" s="17">
        <v>1537</v>
      </c>
      <c r="H43" s="17">
        <v>1389</v>
      </c>
      <c r="I43" s="3"/>
      <c r="J43" s="17">
        <v>1386</v>
      </c>
      <c r="K43" s="17">
        <v>1287</v>
      </c>
      <c r="L43" s="3"/>
      <c r="M43" s="17">
        <v>1352</v>
      </c>
      <c r="N43" s="17">
        <v>566</v>
      </c>
      <c r="O43" s="3"/>
      <c r="P43" s="17">
        <v>990</v>
      </c>
      <c r="Q43" s="17">
        <v>408</v>
      </c>
      <c r="R43" s="3"/>
      <c r="S43" s="17">
        <v>346</v>
      </c>
      <c r="T43" s="17">
        <v>151</v>
      </c>
      <c r="U43" s="3"/>
      <c r="V43" s="17">
        <v>158</v>
      </c>
      <c r="W43" s="17">
        <v>148</v>
      </c>
      <c r="X43" s="3"/>
      <c r="Y43" s="17">
        <v>18</v>
      </c>
      <c r="Z43" s="17">
        <v>4</v>
      </c>
      <c r="AA43" s="3"/>
      <c r="AB43" s="17">
        <v>74</v>
      </c>
      <c r="AC43" s="17">
        <v>24</v>
      </c>
      <c r="AD43" s="3"/>
      <c r="AE43" s="17">
        <v>1</v>
      </c>
      <c r="AF43" s="17">
        <v>4</v>
      </c>
      <c r="AG43" s="3"/>
      <c r="AH43" s="17">
        <v>1059</v>
      </c>
      <c r="AI43" s="17">
        <v>811</v>
      </c>
      <c r="AJ43" s="117"/>
      <c r="AK43" s="117"/>
      <c r="AP43" s="117"/>
      <c r="AQ43" s="117"/>
    </row>
    <row r="44" spans="1:43" ht="15.75" customHeight="1" thickBot="1" x14ac:dyDescent="0.35">
      <c r="A44" s="17" t="s">
        <v>1307</v>
      </c>
      <c r="B44" s="124"/>
      <c r="C44" s="17">
        <v>21424</v>
      </c>
      <c r="D44" s="17">
        <v>12025</v>
      </c>
      <c r="E44" s="17">
        <v>9399</v>
      </c>
      <c r="F44" s="117"/>
      <c r="G44" s="17">
        <v>3183</v>
      </c>
      <c r="H44" s="17">
        <v>3267</v>
      </c>
      <c r="I44" s="3"/>
      <c r="J44" s="17">
        <v>2394</v>
      </c>
      <c r="K44" s="17">
        <v>2462</v>
      </c>
      <c r="L44" s="3"/>
      <c r="M44" s="17">
        <v>2477</v>
      </c>
      <c r="N44" s="17">
        <v>1150</v>
      </c>
      <c r="O44" s="3"/>
      <c r="P44" s="17">
        <v>1238</v>
      </c>
      <c r="Q44" s="17">
        <v>598</v>
      </c>
      <c r="R44" s="3"/>
      <c r="S44" s="17">
        <v>537</v>
      </c>
      <c r="T44" s="17">
        <v>282</v>
      </c>
      <c r="U44" s="3"/>
      <c r="V44" s="17">
        <v>310</v>
      </c>
      <c r="W44" s="17">
        <v>229</v>
      </c>
      <c r="X44" s="3"/>
      <c r="Y44" s="17">
        <v>97</v>
      </c>
      <c r="Z44" s="17">
        <v>22</v>
      </c>
      <c r="AA44" s="3"/>
      <c r="AB44" s="17">
        <v>70</v>
      </c>
      <c r="AC44" s="17">
        <v>25</v>
      </c>
      <c r="AD44" s="3"/>
      <c r="AE44" s="17">
        <v>8</v>
      </c>
      <c r="AF44" s="17">
        <v>3</v>
      </c>
      <c r="AG44" s="3"/>
      <c r="AH44" s="17">
        <v>1711</v>
      </c>
      <c r="AI44" s="17">
        <v>1361</v>
      </c>
      <c r="AJ44" s="117"/>
      <c r="AK44" s="117"/>
      <c r="AP44" s="117"/>
      <c r="AQ44" s="117"/>
    </row>
    <row r="45" spans="1:43" s="120" customFormat="1" ht="18" customHeight="1" thickTop="1" x14ac:dyDescent="0.25">
      <c r="A45" s="324" t="s">
        <v>250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</row>
    <row r="46" spans="1:43" s="3" customFormat="1" ht="12.75" customHeight="1" x14ac:dyDescent="0.3">
      <c r="A46" s="120" t="s">
        <v>492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1:43" s="120" customFormat="1" ht="12" customHeight="1" x14ac:dyDescent="0.3">
      <c r="A47" s="36" t="s">
        <v>415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43" ht="12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37"/>
      <c r="AK48" s="37"/>
      <c r="AL48" s="37"/>
    </row>
    <row r="49" spans="2:38" x14ac:dyDescent="0.3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</row>
  </sheetData>
  <mergeCells count="15">
    <mergeCell ref="AH5:AI5"/>
    <mergeCell ref="A2:AI2"/>
    <mergeCell ref="A3:AI3"/>
    <mergeCell ref="AH4:AI4"/>
    <mergeCell ref="A5:A6"/>
    <mergeCell ref="C5:E5"/>
    <mergeCell ref="G5:H5"/>
    <mergeCell ref="J5:K5"/>
    <mergeCell ref="M5:N5"/>
    <mergeCell ref="P5:Q5"/>
    <mergeCell ref="S5:T5"/>
    <mergeCell ref="V5:W5"/>
    <mergeCell ref="Y5:Z5"/>
    <mergeCell ref="AB5:AC5"/>
    <mergeCell ref="AE5:AF5"/>
  </mergeCells>
  <printOptions horizontalCentered="1"/>
  <pageMargins left="0.27559055118109999" right="0.27559055118109999" top="0.39370078740157" bottom="0" header="0" footer="0"/>
  <pageSetup scale="54" firstPageNumber="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Q49"/>
  <sheetViews>
    <sheetView showGridLines="0" zoomScale="90" zoomScaleNormal="90" workbookViewId="0"/>
  </sheetViews>
  <sheetFormatPr baseColWidth="10" defaultRowHeight="15" x14ac:dyDescent="0.3"/>
  <cols>
    <col min="1" max="1" width="35.5703125" style="8" customWidth="1"/>
    <col min="2" max="2" width="2.28515625" style="8" customWidth="1"/>
    <col min="3" max="3" width="10.5703125" style="8" customWidth="1"/>
    <col min="4" max="4" width="10" style="8" bestFit="1" customWidth="1"/>
    <col min="5" max="5" width="9.42578125" style="8" bestFit="1" customWidth="1"/>
    <col min="6" max="6" width="1.7109375" style="8" customWidth="1"/>
    <col min="7" max="7" width="9" style="8" customWidth="1"/>
    <col min="8" max="8" width="8.85546875" style="8" customWidth="1"/>
    <col min="9" max="9" width="2.42578125" style="8" customWidth="1"/>
    <col min="10" max="10" width="9" style="8" customWidth="1"/>
    <col min="11" max="11" width="8.7109375" style="8" bestFit="1" customWidth="1"/>
    <col min="12" max="12" width="2.42578125" style="8" customWidth="1"/>
    <col min="13" max="13" width="9" style="8" customWidth="1"/>
    <col min="14" max="14" width="9.42578125" style="8" customWidth="1"/>
    <col min="15" max="15" width="2.42578125" style="8" customWidth="1"/>
    <col min="16" max="16" width="8.85546875" style="8" bestFit="1" customWidth="1"/>
    <col min="17" max="17" width="8.140625" style="8" customWidth="1"/>
    <col min="18" max="18" width="2.42578125" style="8" customWidth="1"/>
    <col min="19" max="19" width="8.140625" style="8" customWidth="1"/>
    <col min="20" max="20" width="7.85546875" style="8" customWidth="1"/>
    <col min="21" max="21" width="2.42578125" style="8" customWidth="1"/>
    <col min="22" max="22" width="7.7109375" style="8" bestFit="1" customWidth="1"/>
    <col min="23" max="23" width="8.7109375" style="8" customWidth="1"/>
    <col min="24" max="24" width="2.42578125" style="8" customWidth="1"/>
    <col min="25" max="25" width="8.5703125" style="8" customWidth="1"/>
    <col min="26" max="26" width="8.42578125" style="8" customWidth="1"/>
    <col min="27" max="27" width="2.42578125" style="8" customWidth="1"/>
    <col min="28" max="28" width="7.42578125" style="8" customWidth="1"/>
    <col min="29" max="29" width="7.28515625" style="8" customWidth="1"/>
    <col min="30" max="30" width="2.42578125" style="8" customWidth="1"/>
    <col min="31" max="31" width="9.140625" style="8" customWidth="1"/>
    <col min="32" max="32" width="8" style="8" customWidth="1"/>
    <col min="33" max="33" width="2.42578125" style="8" customWidth="1"/>
    <col min="34" max="34" width="8.85546875" style="8" bestFit="1" customWidth="1"/>
    <col min="35" max="35" width="8.140625" style="125" bestFit="1" customWidth="1"/>
    <col min="36" max="37" width="11.42578125" style="8"/>
    <col min="38" max="38" width="9.140625" style="8" customWidth="1"/>
    <col min="39" max="16384" width="11.42578125" style="8"/>
  </cols>
  <sheetData>
    <row r="1" spans="1:43" s="152" customFormat="1" ht="12.75" customHeight="1" x14ac:dyDescent="0.3">
      <c r="A1" s="7"/>
      <c r="AI1" s="163"/>
    </row>
    <row r="2" spans="1:43" s="257" customFormat="1" ht="12.75" customHeight="1" x14ac:dyDescent="0.3">
      <c r="A2" s="462" t="s">
        <v>274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251"/>
      <c r="AK2" s="251"/>
    </row>
    <row r="3" spans="1:43" s="257" customFormat="1" ht="24.75" customHeight="1" x14ac:dyDescent="0.35">
      <c r="A3" s="491" t="s">
        <v>508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251"/>
    </row>
    <row r="4" spans="1:43" s="152" customFormat="1" ht="12.75" customHeight="1" thickBot="1" x14ac:dyDescent="0.35">
      <c r="A4" s="156"/>
      <c r="B4" s="156"/>
      <c r="C4" s="156"/>
      <c r="D4" s="156"/>
      <c r="E4" s="156"/>
      <c r="F4" s="156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508"/>
      <c r="AI4" s="508"/>
    </row>
    <row r="5" spans="1:43" s="115" customFormat="1" ht="43.5" customHeight="1" thickTop="1" thickBot="1" x14ac:dyDescent="0.35">
      <c r="A5" s="507" t="s">
        <v>302</v>
      </c>
      <c r="B5" s="307"/>
      <c r="C5" s="509" t="s">
        <v>109</v>
      </c>
      <c r="D5" s="509"/>
      <c r="E5" s="509"/>
      <c r="F5" s="303"/>
      <c r="G5" s="507" t="s">
        <v>1308</v>
      </c>
      <c r="H5" s="507"/>
      <c r="I5" s="304"/>
      <c r="J5" s="507" t="s">
        <v>1309</v>
      </c>
      <c r="K5" s="507"/>
      <c r="L5" s="304"/>
      <c r="M5" s="507" t="s">
        <v>1310</v>
      </c>
      <c r="N5" s="507"/>
      <c r="O5" s="325"/>
      <c r="P5" s="510" t="s">
        <v>1311</v>
      </c>
      <c r="Q5" s="510"/>
      <c r="R5" s="304"/>
      <c r="S5" s="507" t="s">
        <v>1312</v>
      </c>
      <c r="T5" s="507"/>
      <c r="U5" s="307"/>
      <c r="V5" s="507" t="s">
        <v>1313</v>
      </c>
      <c r="W5" s="507"/>
      <c r="X5" s="304"/>
      <c r="Y5" s="507" t="s">
        <v>1314</v>
      </c>
      <c r="Z5" s="507"/>
      <c r="AA5" s="304"/>
      <c r="AB5" s="507" t="s">
        <v>1315</v>
      </c>
      <c r="AC5" s="507"/>
      <c r="AD5" s="304"/>
      <c r="AE5" s="507" t="s">
        <v>1316</v>
      </c>
      <c r="AF5" s="507"/>
      <c r="AG5" s="304"/>
      <c r="AH5" s="507" t="s">
        <v>1317</v>
      </c>
      <c r="AI5" s="507"/>
    </row>
    <row r="6" spans="1:43" s="115" customFormat="1" ht="16.5" customHeight="1" thickTop="1" thickBot="1" x14ac:dyDescent="0.35">
      <c r="A6" s="507"/>
      <c r="B6" s="307"/>
      <c r="C6" s="322" t="s">
        <v>42</v>
      </c>
      <c r="D6" s="322" t="s">
        <v>61</v>
      </c>
      <c r="E6" s="322" t="s">
        <v>58</v>
      </c>
      <c r="F6" s="326"/>
      <c r="G6" s="307" t="s">
        <v>57</v>
      </c>
      <c r="H6" s="307" t="s">
        <v>58</v>
      </c>
      <c r="I6" s="306"/>
      <c r="J6" s="307" t="s">
        <v>57</v>
      </c>
      <c r="K6" s="307" t="s">
        <v>58</v>
      </c>
      <c r="L6" s="306"/>
      <c r="M6" s="307" t="s">
        <v>57</v>
      </c>
      <c r="N6" s="307" t="s">
        <v>58</v>
      </c>
      <c r="O6" s="306"/>
      <c r="P6" s="307" t="s">
        <v>57</v>
      </c>
      <c r="Q6" s="307" t="s">
        <v>58</v>
      </c>
      <c r="R6" s="306"/>
      <c r="S6" s="307" t="s">
        <v>57</v>
      </c>
      <c r="T6" s="307" t="s">
        <v>58</v>
      </c>
      <c r="U6" s="307"/>
      <c r="V6" s="307" t="s">
        <v>57</v>
      </c>
      <c r="W6" s="307" t="s">
        <v>58</v>
      </c>
      <c r="X6" s="306"/>
      <c r="Y6" s="307" t="s">
        <v>57</v>
      </c>
      <c r="Z6" s="307" t="s">
        <v>58</v>
      </c>
      <c r="AA6" s="306"/>
      <c r="AB6" s="307" t="s">
        <v>57</v>
      </c>
      <c r="AC6" s="307" t="s">
        <v>58</v>
      </c>
      <c r="AD6" s="306"/>
      <c r="AE6" s="307" t="s">
        <v>57</v>
      </c>
      <c r="AF6" s="307" t="s">
        <v>58</v>
      </c>
      <c r="AG6" s="306"/>
      <c r="AH6" s="307" t="s">
        <v>57</v>
      </c>
      <c r="AI6" s="307" t="s">
        <v>58</v>
      </c>
      <c r="AK6" s="8"/>
    </row>
    <row r="7" spans="1:43" ht="12" customHeight="1" thickTop="1" x14ac:dyDescent="0.3">
      <c r="A7" s="172"/>
      <c r="B7" s="17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43" ht="12" customHeight="1" x14ac:dyDescent="0.3">
      <c r="A8" s="123" t="s">
        <v>1318</v>
      </c>
      <c r="B8" s="123"/>
      <c r="C8" s="17">
        <v>157472</v>
      </c>
      <c r="D8" s="17">
        <v>77037</v>
      </c>
      <c r="E8" s="17">
        <v>80435</v>
      </c>
      <c r="F8" s="17"/>
      <c r="G8" s="17">
        <v>22431</v>
      </c>
      <c r="H8" s="17">
        <v>37528</v>
      </c>
      <c r="I8" s="17"/>
      <c r="J8" s="17">
        <v>27449</v>
      </c>
      <c r="K8" s="17">
        <v>24548</v>
      </c>
      <c r="L8" s="17"/>
      <c r="M8" s="17">
        <v>11625</v>
      </c>
      <c r="N8" s="17">
        <v>5982</v>
      </c>
      <c r="O8" s="17"/>
      <c r="P8" s="17">
        <v>5735</v>
      </c>
      <c r="Q8" s="17">
        <v>3305</v>
      </c>
      <c r="R8" s="17"/>
      <c r="S8" s="17">
        <v>4379</v>
      </c>
      <c r="T8" s="17">
        <v>2618</v>
      </c>
      <c r="U8" s="17"/>
      <c r="V8" s="17">
        <v>130</v>
      </c>
      <c r="W8" s="17">
        <v>45</v>
      </c>
      <c r="X8" s="17"/>
      <c r="Y8" s="17">
        <v>134</v>
      </c>
      <c r="Z8" s="17">
        <v>23</v>
      </c>
      <c r="AA8" s="17"/>
      <c r="AB8" s="17">
        <v>78</v>
      </c>
      <c r="AC8" s="17">
        <v>34</v>
      </c>
      <c r="AD8" s="17"/>
      <c r="AE8" s="17">
        <v>24</v>
      </c>
      <c r="AF8" s="17">
        <v>25</v>
      </c>
      <c r="AG8" s="17"/>
      <c r="AH8" s="17">
        <v>5052</v>
      </c>
      <c r="AI8" s="17">
        <v>6327</v>
      </c>
      <c r="AJ8" s="117"/>
      <c r="AK8" s="117"/>
      <c r="AP8" s="117"/>
      <c r="AQ8" s="117"/>
    </row>
    <row r="9" spans="1:43" ht="12" customHeight="1" x14ac:dyDescent="0.3">
      <c r="A9" s="8" t="s">
        <v>1319</v>
      </c>
      <c r="C9" s="17"/>
      <c r="D9" s="17"/>
      <c r="E9" s="17"/>
      <c r="F9" s="1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43" ht="15.75" customHeight="1" x14ac:dyDescent="0.3">
      <c r="A10" s="10" t="s">
        <v>1320</v>
      </c>
      <c r="B10" s="124"/>
      <c r="C10" s="17">
        <v>2803</v>
      </c>
      <c r="D10" s="17">
        <v>1344</v>
      </c>
      <c r="E10" s="17">
        <v>1459</v>
      </c>
      <c r="F10" s="117"/>
      <c r="G10" s="17">
        <v>489</v>
      </c>
      <c r="H10" s="17">
        <v>855</v>
      </c>
      <c r="I10" s="3"/>
      <c r="J10" s="17">
        <v>404</v>
      </c>
      <c r="K10" s="17">
        <v>318</v>
      </c>
      <c r="L10" s="3"/>
      <c r="M10" s="17">
        <v>198</v>
      </c>
      <c r="N10" s="17">
        <v>91</v>
      </c>
      <c r="O10" s="3"/>
      <c r="P10" s="17">
        <v>83</v>
      </c>
      <c r="Q10" s="17">
        <v>47</v>
      </c>
      <c r="R10" s="3"/>
      <c r="S10" s="17">
        <v>100</v>
      </c>
      <c r="T10" s="17">
        <v>50</v>
      </c>
      <c r="U10" s="3"/>
      <c r="V10" s="17">
        <v>1</v>
      </c>
      <c r="W10" s="17">
        <v>1</v>
      </c>
      <c r="X10" s="3"/>
      <c r="Y10" s="17">
        <v>4</v>
      </c>
      <c r="Z10" s="17"/>
      <c r="AA10" s="3"/>
      <c r="AB10" s="17"/>
      <c r="AC10" s="17"/>
      <c r="AD10" s="3"/>
      <c r="AE10" s="17"/>
      <c r="AF10" s="17"/>
      <c r="AG10" s="3"/>
      <c r="AH10" s="17">
        <v>65</v>
      </c>
      <c r="AI10" s="17">
        <v>97</v>
      </c>
      <c r="AJ10" s="117"/>
      <c r="AK10" s="117"/>
      <c r="AP10" s="117"/>
      <c r="AQ10" s="117"/>
    </row>
    <row r="11" spans="1:43" ht="15.75" customHeight="1" x14ac:dyDescent="0.3">
      <c r="A11" s="10" t="s">
        <v>1321</v>
      </c>
      <c r="B11" s="124"/>
      <c r="C11" s="17">
        <v>6454</v>
      </c>
      <c r="D11" s="17">
        <v>2401</v>
      </c>
      <c r="E11" s="17">
        <v>4053</v>
      </c>
      <c r="F11" s="117"/>
      <c r="G11" s="17">
        <v>801</v>
      </c>
      <c r="H11" s="17">
        <v>2024</v>
      </c>
      <c r="I11" s="3"/>
      <c r="J11" s="17">
        <v>751</v>
      </c>
      <c r="K11" s="17">
        <v>1152</v>
      </c>
      <c r="L11" s="3"/>
      <c r="M11" s="17">
        <v>319</v>
      </c>
      <c r="N11" s="17">
        <v>216</v>
      </c>
      <c r="O11" s="3"/>
      <c r="P11" s="17">
        <v>236</v>
      </c>
      <c r="Q11" s="17">
        <v>201</v>
      </c>
      <c r="R11" s="3"/>
      <c r="S11" s="17">
        <v>119</v>
      </c>
      <c r="T11" s="17">
        <v>123</v>
      </c>
      <c r="U11" s="3"/>
      <c r="V11" s="17">
        <v>9</v>
      </c>
      <c r="W11" s="17">
        <v>5</v>
      </c>
      <c r="X11" s="3"/>
      <c r="Y11" s="17">
        <v>2</v>
      </c>
      <c r="Z11" s="17">
        <v>2</v>
      </c>
      <c r="AA11" s="3"/>
      <c r="AB11" s="17">
        <v>2</v>
      </c>
      <c r="AC11" s="17">
        <v>3</v>
      </c>
      <c r="AD11" s="3"/>
      <c r="AE11" s="17"/>
      <c r="AF11" s="17">
        <v>1</v>
      </c>
      <c r="AG11" s="3"/>
      <c r="AH11" s="17">
        <v>162</v>
      </c>
      <c r="AI11" s="17">
        <v>326</v>
      </c>
      <c r="AJ11" s="117"/>
      <c r="AK11" s="117"/>
      <c r="AP11" s="117"/>
      <c r="AQ11" s="117"/>
    </row>
    <row r="12" spans="1:43" ht="15.75" customHeight="1" x14ac:dyDescent="0.3">
      <c r="A12" s="10" t="s">
        <v>1322</v>
      </c>
      <c r="B12" s="124"/>
      <c r="C12" s="17">
        <v>891</v>
      </c>
      <c r="D12" s="17">
        <v>445</v>
      </c>
      <c r="E12" s="17">
        <v>446</v>
      </c>
      <c r="F12" s="117"/>
      <c r="G12" s="17">
        <v>124</v>
      </c>
      <c r="H12" s="17">
        <v>212</v>
      </c>
      <c r="I12" s="3"/>
      <c r="J12" s="17">
        <v>142</v>
      </c>
      <c r="K12" s="17">
        <v>127</v>
      </c>
      <c r="L12" s="3"/>
      <c r="M12" s="17">
        <v>80</v>
      </c>
      <c r="N12" s="17">
        <v>36</v>
      </c>
      <c r="O12" s="3"/>
      <c r="P12" s="17">
        <v>42</v>
      </c>
      <c r="Q12" s="17">
        <v>32</v>
      </c>
      <c r="R12" s="3"/>
      <c r="S12" s="17">
        <v>25</v>
      </c>
      <c r="T12" s="17">
        <v>12</v>
      </c>
      <c r="U12" s="3"/>
      <c r="V12" s="17">
        <v>2</v>
      </c>
      <c r="W12" s="17">
        <v>1</v>
      </c>
      <c r="X12" s="3"/>
      <c r="Y12" s="17">
        <v>1</v>
      </c>
      <c r="Z12" s="17"/>
      <c r="AA12" s="3"/>
      <c r="AB12" s="17"/>
      <c r="AC12" s="17"/>
      <c r="AD12" s="3"/>
      <c r="AE12" s="17"/>
      <c r="AF12" s="17">
        <v>1</v>
      </c>
      <c r="AG12" s="3"/>
      <c r="AH12" s="17">
        <v>29</v>
      </c>
      <c r="AI12" s="17">
        <v>25</v>
      </c>
      <c r="AJ12" s="117"/>
      <c r="AK12" s="117"/>
      <c r="AP12" s="117"/>
      <c r="AQ12" s="117"/>
    </row>
    <row r="13" spans="1:43" ht="15.75" customHeight="1" x14ac:dyDescent="0.3">
      <c r="A13" s="10" t="s">
        <v>1323</v>
      </c>
      <c r="B13" s="124"/>
      <c r="C13" s="17">
        <v>598</v>
      </c>
      <c r="D13" s="17">
        <v>340</v>
      </c>
      <c r="E13" s="17">
        <v>258</v>
      </c>
      <c r="F13" s="117"/>
      <c r="G13" s="17">
        <v>51</v>
      </c>
      <c r="H13" s="17">
        <v>90</v>
      </c>
      <c r="I13" s="3"/>
      <c r="J13" s="17">
        <v>117</v>
      </c>
      <c r="K13" s="17">
        <v>75</v>
      </c>
      <c r="L13" s="3"/>
      <c r="M13" s="17">
        <v>77</v>
      </c>
      <c r="N13" s="17">
        <v>40</v>
      </c>
      <c r="O13" s="3"/>
      <c r="P13" s="17">
        <v>35</v>
      </c>
      <c r="Q13" s="17">
        <v>11</v>
      </c>
      <c r="R13" s="3"/>
      <c r="S13" s="17">
        <v>39</v>
      </c>
      <c r="T13" s="17">
        <v>24</v>
      </c>
      <c r="U13" s="3"/>
      <c r="V13" s="17">
        <v>5</v>
      </c>
      <c r="W13" s="17"/>
      <c r="X13" s="3"/>
      <c r="Y13" s="17"/>
      <c r="Z13" s="17"/>
      <c r="AA13" s="3"/>
      <c r="AB13" s="17"/>
      <c r="AC13" s="17"/>
      <c r="AD13" s="3"/>
      <c r="AE13" s="17"/>
      <c r="AF13" s="17"/>
      <c r="AG13" s="3"/>
      <c r="AH13" s="17">
        <v>16</v>
      </c>
      <c r="AI13" s="17">
        <v>18</v>
      </c>
      <c r="AJ13" s="117"/>
      <c r="AK13" s="117"/>
      <c r="AP13" s="117"/>
      <c r="AQ13" s="117"/>
    </row>
    <row r="14" spans="1:43" ht="15.75" customHeight="1" x14ac:dyDescent="0.3">
      <c r="A14" s="10" t="s">
        <v>1324</v>
      </c>
      <c r="B14" s="124"/>
      <c r="C14" s="17">
        <v>5675</v>
      </c>
      <c r="D14" s="17">
        <v>2518</v>
      </c>
      <c r="E14" s="17">
        <v>3157</v>
      </c>
      <c r="F14" s="117"/>
      <c r="G14" s="17">
        <v>1002</v>
      </c>
      <c r="H14" s="17">
        <v>1735</v>
      </c>
      <c r="I14" s="3"/>
      <c r="J14" s="17">
        <v>650</v>
      </c>
      <c r="K14" s="17">
        <v>784</v>
      </c>
      <c r="L14" s="3"/>
      <c r="M14" s="17">
        <v>342</v>
      </c>
      <c r="N14" s="17">
        <v>150</v>
      </c>
      <c r="O14" s="3"/>
      <c r="P14" s="17">
        <v>158</v>
      </c>
      <c r="Q14" s="17">
        <v>96</v>
      </c>
      <c r="R14" s="3"/>
      <c r="S14" s="17">
        <v>143</v>
      </c>
      <c r="T14" s="17">
        <v>120</v>
      </c>
      <c r="U14" s="3"/>
      <c r="V14" s="17">
        <v>3</v>
      </c>
      <c r="W14" s="17">
        <v>1</v>
      </c>
      <c r="X14" s="3"/>
      <c r="Y14" s="17">
        <v>1</v>
      </c>
      <c r="Z14" s="17">
        <v>1</v>
      </c>
      <c r="AA14" s="3"/>
      <c r="AB14" s="17">
        <v>2</v>
      </c>
      <c r="AC14" s="17"/>
      <c r="AD14" s="3"/>
      <c r="AE14" s="17"/>
      <c r="AF14" s="17"/>
      <c r="AG14" s="3"/>
      <c r="AH14" s="17">
        <v>217</v>
      </c>
      <c r="AI14" s="17">
        <v>270</v>
      </c>
      <c r="AJ14" s="117"/>
      <c r="AK14" s="117"/>
      <c r="AP14" s="117"/>
      <c r="AQ14" s="117"/>
    </row>
    <row r="15" spans="1:43" ht="15.75" customHeight="1" x14ac:dyDescent="0.3">
      <c r="A15" s="10" t="s">
        <v>1325</v>
      </c>
      <c r="B15" s="124"/>
      <c r="C15" s="17">
        <v>1149</v>
      </c>
      <c r="D15" s="17">
        <v>694</v>
      </c>
      <c r="E15" s="17">
        <v>455</v>
      </c>
      <c r="F15" s="117"/>
      <c r="G15" s="17">
        <v>117</v>
      </c>
      <c r="H15" s="17">
        <v>202</v>
      </c>
      <c r="I15" s="3"/>
      <c r="J15" s="17">
        <v>327</v>
      </c>
      <c r="K15" s="17">
        <v>163</v>
      </c>
      <c r="L15" s="3"/>
      <c r="M15" s="17">
        <v>132</v>
      </c>
      <c r="N15" s="17">
        <v>45</v>
      </c>
      <c r="O15" s="3"/>
      <c r="P15" s="17">
        <v>53</v>
      </c>
      <c r="Q15" s="17">
        <v>15</v>
      </c>
      <c r="R15" s="3"/>
      <c r="S15" s="17">
        <v>44</v>
      </c>
      <c r="T15" s="17">
        <v>14</v>
      </c>
      <c r="U15" s="3"/>
      <c r="V15" s="17">
        <v>2</v>
      </c>
      <c r="W15" s="17"/>
      <c r="X15" s="3"/>
      <c r="Y15" s="17"/>
      <c r="Z15" s="17">
        <v>1</v>
      </c>
      <c r="AA15" s="3"/>
      <c r="AB15" s="17">
        <v>1</v>
      </c>
      <c r="AC15" s="17"/>
      <c r="AD15" s="3"/>
      <c r="AE15" s="17"/>
      <c r="AF15" s="17"/>
      <c r="AG15" s="3"/>
      <c r="AH15" s="17">
        <v>18</v>
      </c>
      <c r="AI15" s="17">
        <v>15</v>
      </c>
      <c r="AJ15" s="117"/>
      <c r="AK15" s="117"/>
      <c r="AP15" s="117"/>
      <c r="AQ15" s="117"/>
    </row>
    <row r="16" spans="1:43" ht="15.75" customHeight="1" x14ac:dyDescent="0.3">
      <c r="A16" s="10" t="s">
        <v>1326</v>
      </c>
      <c r="B16" s="124"/>
      <c r="C16" s="17">
        <v>720</v>
      </c>
      <c r="D16" s="17">
        <v>428</v>
      </c>
      <c r="E16" s="17">
        <v>292</v>
      </c>
      <c r="F16" s="117"/>
      <c r="G16" s="17">
        <v>96</v>
      </c>
      <c r="H16" s="17">
        <v>102</v>
      </c>
      <c r="I16" s="3"/>
      <c r="J16" s="17">
        <v>169</v>
      </c>
      <c r="K16" s="17">
        <v>98</v>
      </c>
      <c r="L16" s="3"/>
      <c r="M16" s="17">
        <v>69</v>
      </c>
      <c r="N16" s="17">
        <v>40</v>
      </c>
      <c r="O16" s="3"/>
      <c r="P16" s="17">
        <v>37</v>
      </c>
      <c r="Q16" s="17">
        <v>11</v>
      </c>
      <c r="R16" s="3"/>
      <c r="S16" s="17">
        <v>23</v>
      </c>
      <c r="T16" s="17">
        <v>16</v>
      </c>
      <c r="U16" s="3"/>
      <c r="V16" s="17">
        <v>2</v>
      </c>
      <c r="W16" s="17"/>
      <c r="X16" s="3"/>
      <c r="Y16" s="17">
        <v>1</v>
      </c>
      <c r="Z16" s="17"/>
      <c r="AA16" s="3"/>
      <c r="AB16" s="17"/>
      <c r="AC16" s="17"/>
      <c r="AD16" s="3"/>
      <c r="AE16" s="17"/>
      <c r="AF16" s="17"/>
      <c r="AG16" s="3"/>
      <c r="AH16" s="17">
        <v>31</v>
      </c>
      <c r="AI16" s="17">
        <v>25</v>
      </c>
      <c r="AJ16" s="117"/>
      <c r="AK16" s="117"/>
      <c r="AP16" s="117"/>
      <c r="AQ16" s="117"/>
    </row>
    <row r="17" spans="1:43" ht="15.75" customHeight="1" x14ac:dyDescent="0.3">
      <c r="A17" s="10" t="s">
        <v>1327</v>
      </c>
      <c r="B17" s="124"/>
      <c r="C17" s="17">
        <v>5523</v>
      </c>
      <c r="D17" s="17">
        <v>2060</v>
      </c>
      <c r="E17" s="17">
        <v>3463</v>
      </c>
      <c r="F17" s="117"/>
      <c r="G17" s="17">
        <v>738</v>
      </c>
      <c r="H17" s="17">
        <v>1946</v>
      </c>
      <c r="I17" s="3"/>
      <c r="J17" s="17">
        <v>670</v>
      </c>
      <c r="K17" s="17">
        <v>942</v>
      </c>
      <c r="L17" s="3"/>
      <c r="M17" s="17">
        <v>296</v>
      </c>
      <c r="N17" s="17">
        <v>184</v>
      </c>
      <c r="O17" s="3"/>
      <c r="P17" s="17">
        <v>117</v>
      </c>
      <c r="Q17" s="17">
        <v>106</v>
      </c>
      <c r="R17" s="3"/>
      <c r="S17" s="17">
        <v>109</v>
      </c>
      <c r="T17" s="17">
        <v>107</v>
      </c>
      <c r="U17" s="3"/>
      <c r="V17" s="17">
        <v>5</v>
      </c>
      <c r="W17" s="17">
        <v>2</v>
      </c>
      <c r="X17" s="3"/>
      <c r="Y17" s="17">
        <v>5</v>
      </c>
      <c r="Z17" s="17">
        <v>1</v>
      </c>
      <c r="AA17" s="3"/>
      <c r="AB17" s="17">
        <v>1</v>
      </c>
      <c r="AC17" s="17">
        <v>1</v>
      </c>
      <c r="AD17" s="3"/>
      <c r="AE17" s="17"/>
      <c r="AF17" s="17"/>
      <c r="AG17" s="3"/>
      <c r="AH17" s="17">
        <v>119</v>
      </c>
      <c r="AI17" s="17">
        <v>174</v>
      </c>
      <c r="AJ17" s="117"/>
      <c r="AK17" s="117"/>
      <c r="AP17" s="117"/>
      <c r="AQ17" s="117"/>
    </row>
    <row r="18" spans="1:43" ht="15.75" customHeight="1" x14ac:dyDescent="0.3">
      <c r="A18" s="10" t="s">
        <v>1328</v>
      </c>
      <c r="B18" s="124"/>
      <c r="C18" s="17">
        <v>1528</v>
      </c>
      <c r="D18" s="17">
        <v>811</v>
      </c>
      <c r="E18" s="17">
        <v>717</v>
      </c>
      <c r="F18" s="117"/>
      <c r="G18" s="17">
        <v>212</v>
      </c>
      <c r="H18" s="17">
        <v>362</v>
      </c>
      <c r="I18" s="3"/>
      <c r="J18" s="17">
        <v>275</v>
      </c>
      <c r="K18" s="17">
        <v>219</v>
      </c>
      <c r="L18" s="3"/>
      <c r="M18" s="17">
        <v>155</v>
      </c>
      <c r="N18" s="17">
        <v>54</v>
      </c>
      <c r="O18" s="3"/>
      <c r="P18" s="17">
        <v>61</v>
      </c>
      <c r="Q18" s="17">
        <v>19</v>
      </c>
      <c r="R18" s="3"/>
      <c r="S18" s="17">
        <v>68</v>
      </c>
      <c r="T18" s="17">
        <v>32</v>
      </c>
      <c r="U18" s="3"/>
      <c r="V18" s="17">
        <v>2</v>
      </c>
      <c r="W18" s="17"/>
      <c r="X18" s="3"/>
      <c r="Y18" s="17">
        <v>2</v>
      </c>
      <c r="Z18" s="17"/>
      <c r="AA18" s="3"/>
      <c r="AB18" s="17">
        <v>2</v>
      </c>
      <c r="AC18" s="17"/>
      <c r="AD18" s="3"/>
      <c r="AE18" s="17">
        <v>2</v>
      </c>
      <c r="AF18" s="17">
        <v>1</v>
      </c>
      <c r="AG18" s="3"/>
      <c r="AH18" s="17">
        <v>32</v>
      </c>
      <c r="AI18" s="17">
        <v>30</v>
      </c>
      <c r="AJ18" s="117"/>
      <c r="AK18" s="117"/>
      <c r="AP18" s="117"/>
      <c r="AQ18" s="117"/>
    </row>
    <row r="19" spans="1:43" ht="15.75" customHeight="1" x14ac:dyDescent="0.3">
      <c r="A19" s="10" t="s">
        <v>1329</v>
      </c>
      <c r="B19" s="124"/>
      <c r="C19" s="17">
        <v>9909</v>
      </c>
      <c r="D19" s="17">
        <v>5557</v>
      </c>
      <c r="E19" s="17">
        <v>4352</v>
      </c>
      <c r="F19" s="117"/>
      <c r="G19" s="17">
        <v>1411</v>
      </c>
      <c r="H19" s="17">
        <v>1829</v>
      </c>
      <c r="I19" s="3"/>
      <c r="J19" s="17">
        <v>2285</v>
      </c>
      <c r="K19" s="17">
        <v>1496</v>
      </c>
      <c r="L19" s="3"/>
      <c r="M19" s="17">
        <v>787</v>
      </c>
      <c r="N19" s="17">
        <v>304</v>
      </c>
      <c r="O19" s="3"/>
      <c r="P19" s="17">
        <v>397</v>
      </c>
      <c r="Q19" s="17">
        <v>185</v>
      </c>
      <c r="R19" s="3"/>
      <c r="S19" s="17">
        <v>318</v>
      </c>
      <c r="T19" s="17">
        <v>127</v>
      </c>
      <c r="U19" s="3"/>
      <c r="V19" s="17">
        <v>3</v>
      </c>
      <c r="W19" s="17">
        <v>5</v>
      </c>
      <c r="X19" s="3"/>
      <c r="Y19" s="17">
        <v>7</v>
      </c>
      <c r="Z19" s="17">
        <v>1</v>
      </c>
      <c r="AA19" s="3"/>
      <c r="AB19" s="17">
        <v>10</v>
      </c>
      <c r="AC19" s="17">
        <v>2</v>
      </c>
      <c r="AD19" s="3"/>
      <c r="AE19" s="17">
        <v>1</v>
      </c>
      <c r="AF19" s="17">
        <v>3</v>
      </c>
      <c r="AG19" s="3"/>
      <c r="AH19" s="17">
        <v>338</v>
      </c>
      <c r="AI19" s="17">
        <v>400</v>
      </c>
      <c r="AJ19" s="117"/>
      <c r="AK19" s="117"/>
      <c r="AP19" s="117"/>
      <c r="AQ19" s="117"/>
    </row>
    <row r="20" spans="1:43" ht="15.75" customHeight="1" x14ac:dyDescent="0.3">
      <c r="A20" s="10" t="s">
        <v>1330</v>
      </c>
      <c r="B20" s="124"/>
      <c r="C20" s="17">
        <v>1239</v>
      </c>
      <c r="D20" s="17">
        <v>677</v>
      </c>
      <c r="E20" s="17">
        <v>562</v>
      </c>
      <c r="F20" s="117"/>
      <c r="G20" s="17">
        <v>99</v>
      </c>
      <c r="H20" s="17">
        <v>170</v>
      </c>
      <c r="I20" s="3"/>
      <c r="J20" s="17">
        <v>314</v>
      </c>
      <c r="K20" s="17">
        <v>243</v>
      </c>
      <c r="L20" s="3"/>
      <c r="M20" s="17">
        <v>101</v>
      </c>
      <c r="N20" s="17">
        <v>62</v>
      </c>
      <c r="O20" s="3"/>
      <c r="P20" s="17">
        <v>75</v>
      </c>
      <c r="Q20" s="17">
        <v>38</v>
      </c>
      <c r="R20" s="3"/>
      <c r="S20" s="17">
        <v>40</v>
      </c>
      <c r="T20" s="17">
        <v>15</v>
      </c>
      <c r="U20" s="3"/>
      <c r="V20" s="17">
        <v>3</v>
      </c>
      <c r="W20" s="17">
        <v>2</v>
      </c>
      <c r="X20" s="3"/>
      <c r="Y20" s="17">
        <v>1</v>
      </c>
      <c r="Z20" s="17"/>
      <c r="AA20" s="3"/>
      <c r="AB20" s="17"/>
      <c r="AC20" s="17"/>
      <c r="AD20" s="3"/>
      <c r="AE20" s="17"/>
      <c r="AF20" s="17"/>
      <c r="AG20" s="3"/>
      <c r="AH20" s="17">
        <v>44</v>
      </c>
      <c r="AI20" s="17">
        <v>32</v>
      </c>
      <c r="AJ20" s="117"/>
      <c r="AK20" s="117"/>
      <c r="AP20" s="117"/>
      <c r="AQ20" s="117"/>
    </row>
    <row r="21" spans="1:43" ht="15.75" customHeight="1" x14ac:dyDescent="0.3">
      <c r="A21" s="10" t="s">
        <v>1331</v>
      </c>
      <c r="B21" s="124"/>
      <c r="C21" s="17">
        <v>2997</v>
      </c>
      <c r="D21" s="17">
        <v>1539</v>
      </c>
      <c r="E21" s="17">
        <v>1458</v>
      </c>
      <c r="F21" s="117"/>
      <c r="G21" s="17">
        <v>532</v>
      </c>
      <c r="H21" s="17">
        <v>793</v>
      </c>
      <c r="I21" s="3"/>
      <c r="J21" s="17">
        <v>531</v>
      </c>
      <c r="K21" s="17">
        <v>394</v>
      </c>
      <c r="L21" s="3"/>
      <c r="M21" s="17">
        <v>219</v>
      </c>
      <c r="N21" s="17">
        <v>90</v>
      </c>
      <c r="O21" s="3"/>
      <c r="P21" s="17">
        <v>114</v>
      </c>
      <c r="Q21" s="17">
        <v>75</v>
      </c>
      <c r="R21" s="3"/>
      <c r="S21" s="17">
        <v>53</v>
      </c>
      <c r="T21" s="17">
        <v>18</v>
      </c>
      <c r="U21" s="3"/>
      <c r="V21" s="17">
        <v>2</v>
      </c>
      <c r="W21" s="17"/>
      <c r="X21" s="3"/>
      <c r="Y21" s="17">
        <v>5</v>
      </c>
      <c r="Z21" s="17"/>
      <c r="AA21" s="3"/>
      <c r="AB21" s="17">
        <v>4</v>
      </c>
      <c r="AC21" s="17">
        <v>1</v>
      </c>
      <c r="AD21" s="3"/>
      <c r="AE21" s="17">
        <v>1</v>
      </c>
      <c r="AF21" s="17"/>
      <c r="AG21" s="3"/>
      <c r="AH21" s="17">
        <v>78</v>
      </c>
      <c r="AI21" s="17">
        <v>87</v>
      </c>
      <c r="AJ21" s="117"/>
      <c r="AK21" s="117"/>
      <c r="AP21" s="117"/>
      <c r="AQ21" s="117"/>
    </row>
    <row r="22" spans="1:43" ht="15.75" customHeight="1" x14ac:dyDescent="0.3">
      <c r="A22" s="10" t="s">
        <v>1332</v>
      </c>
      <c r="B22" s="124"/>
      <c r="C22" s="17">
        <v>17458</v>
      </c>
      <c r="D22" s="17">
        <v>7949</v>
      </c>
      <c r="E22" s="17">
        <v>9509</v>
      </c>
      <c r="F22" s="117"/>
      <c r="G22" s="17">
        <v>2777</v>
      </c>
      <c r="H22" s="17">
        <v>5109</v>
      </c>
      <c r="I22" s="3"/>
      <c r="J22" s="17">
        <v>2698</v>
      </c>
      <c r="K22" s="17">
        <v>2610</v>
      </c>
      <c r="L22" s="3"/>
      <c r="M22" s="17">
        <v>1153</v>
      </c>
      <c r="N22" s="17">
        <v>659</v>
      </c>
      <c r="O22" s="3"/>
      <c r="P22" s="17">
        <v>498</v>
      </c>
      <c r="Q22" s="17">
        <v>272</v>
      </c>
      <c r="R22" s="3"/>
      <c r="S22" s="17">
        <v>422</v>
      </c>
      <c r="T22" s="17">
        <v>265</v>
      </c>
      <c r="U22" s="3"/>
      <c r="V22" s="17">
        <v>12</v>
      </c>
      <c r="W22" s="17">
        <v>1</v>
      </c>
      <c r="X22" s="3"/>
      <c r="Y22" s="17">
        <v>12</v>
      </c>
      <c r="Z22" s="17">
        <v>3</v>
      </c>
      <c r="AA22" s="3"/>
      <c r="AB22" s="17">
        <v>7</v>
      </c>
      <c r="AC22" s="17">
        <v>4</v>
      </c>
      <c r="AD22" s="3"/>
      <c r="AE22" s="17">
        <v>2</v>
      </c>
      <c r="AF22" s="17">
        <v>2</v>
      </c>
      <c r="AG22" s="3"/>
      <c r="AH22" s="17">
        <v>368</v>
      </c>
      <c r="AI22" s="17">
        <v>584</v>
      </c>
      <c r="AJ22" s="117"/>
      <c r="AK22" s="117"/>
      <c r="AP22" s="117"/>
      <c r="AQ22" s="117"/>
    </row>
    <row r="23" spans="1:43" ht="15.75" customHeight="1" x14ac:dyDescent="0.3">
      <c r="A23" s="10" t="s">
        <v>1333</v>
      </c>
      <c r="B23" s="124"/>
      <c r="C23" s="17">
        <v>20796</v>
      </c>
      <c r="D23" s="17">
        <v>11050</v>
      </c>
      <c r="E23" s="17">
        <v>9746</v>
      </c>
      <c r="F23" s="117"/>
      <c r="G23" s="17">
        <v>3087</v>
      </c>
      <c r="H23" s="17">
        <v>4040</v>
      </c>
      <c r="I23" s="3"/>
      <c r="J23" s="17">
        <v>4189</v>
      </c>
      <c r="K23" s="17">
        <v>3360</v>
      </c>
      <c r="L23" s="3"/>
      <c r="M23" s="17">
        <v>1630</v>
      </c>
      <c r="N23" s="17">
        <v>726</v>
      </c>
      <c r="O23" s="3"/>
      <c r="P23" s="17">
        <v>861</v>
      </c>
      <c r="Q23" s="17">
        <v>451</v>
      </c>
      <c r="R23" s="3"/>
      <c r="S23" s="17">
        <v>410</v>
      </c>
      <c r="T23" s="17">
        <v>211</v>
      </c>
      <c r="U23" s="3"/>
      <c r="V23" s="17">
        <v>11</v>
      </c>
      <c r="W23" s="17">
        <v>3</v>
      </c>
      <c r="X23" s="3"/>
      <c r="Y23" s="17">
        <v>16</v>
      </c>
      <c r="Z23" s="17">
        <v>1</v>
      </c>
      <c r="AA23" s="3"/>
      <c r="AB23" s="17">
        <v>11</v>
      </c>
      <c r="AC23" s="17">
        <v>4</v>
      </c>
      <c r="AD23" s="3"/>
      <c r="AE23" s="17"/>
      <c r="AF23" s="17"/>
      <c r="AG23" s="3"/>
      <c r="AH23" s="17">
        <v>835</v>
      </c>
      <c r="AI23" s="17">
        <v>950</v>
      </c>
      <c r="AJ23" s="117"/>
      <c r="AK23" s="117"/>
      <c r="AP23" s="117"/>
      <c r="AQ23" s="117"/>
    </row>
    <row r="24" spans="1:43" ht="15.75" customHeight="1" x14ac:dyDescent="0.3">
      <c r="A24" s="10" t="s">
        <v>1334</v>
      </c>
      <c r="B24" s="124"/>
      <c r="C24" s="17">
        <v>9419</v>
      </c>
      <c r="D24" s="17">
        <v>4833</v>
      </c>
      <c r="E24" s="17">
        <v>4586</v>
      </c>
      <c r="F24" s="117"/>
      <c r="G24" s="17">
        <v>1353</v>
      </c>
      <c r="H24" s="17">
        <v>1950</v>
      </c>
      <c r="I24" s="3"/>
      <c r="J24" s="17">
        <v>1730</v>
      </c>
      <c r="K24" s="17">
        <v>1466</v>
      </c>
      <c r="L24" s="3"/>
      <c r="M24" s="17">
        <v>656</v>
      </c>
      <c r="N24" s="17">
        <v>345</v>
      </c>
      <c r="O24" s="3"/>
      <c r="P24" s="17">
        <v>414</v>
      </c>
      <c r="Q24" s="17">
        <v>252</v>
      </c>
      <c r="R24" s="3"/>
      <c r="S24" s="17">
        <v>358</v>
      </c>
      <c r="T24" s="17">
        <v>213</v>
      </c>
      <c r="U24" s="3"/>
      <c r="V24" s="17">
        <v>2</v>
      </c>
      <c r="W24" s="17"/>
      <c r="X24" s="3"/>
      <c r="Y24" s="17">
        <v>6</v>
      </c>
      <c r="Z24" s="17"/>
      <c r="AA24" s="3"/>
      <c r="AB24" s="17">
        <v>3</v>
      </c>
      <c r="AC24" s="17">
        <v>2</v>
      </c>
      <c r="AD24" s="3"/>
      <c r="AE24" s="17">
        <v>1</v>
      </c>
      <c r="AF24" s="17">
        <v>1</v>
      </c>
      <c r="AG24" s="3"/>
      <c r="AH24" s="17">
        <v>310</v>
      </c>
      <c r="AI24" s="17">
        <v>357</v>
      </c>
      <c r="AJ24" s="117"/>
      <c r="AK24" s="117"/>
      <c r="AP24" s="117"/>
      <c r="AQ24" s="117"/>
    </row>
    <row r="25" spans="1:43" ht="15.75" customHeight="1" x14ac:dyDescent="0.3">
      <c r="A25" s="10" t="s">
        <v>1335</v>
      </c>
      <c r="B25" s="124"/>
      <c r="C25" s="17">
        <v>2181</v>
      </c>
      <c r="D25" s="17">
        <v>1071</v>
      </c>
      <c r="E25" s="17">
        <v>1110</v>
      </c>
      <c r="F25" s="117"/>
      <c r="G25" s="17">
        <v>273</v>
      </c>
      <c r="H25" s="17">
        <v>499</v>
      </c>
      <c r="I25" s="3"/>
      <c r="J25" s="17">
        <v>363</v>
      </c>
      <c r="K25" s="17">
        <v>324</v>
      </c>
      <c r="L25" s="3"/>
      <c r="M25" s="17">
        <v>213</v>
      </c>
      <c r="N25" s="17">
        <v>106</v>
      </c>
      <c r="O25" s="3"/>
      <c r="P25" s="17">
        <v>87</v>
      </c>
      <c r="Q25" s="17">
        <v>54</v>
      </c>
      <c r="R25" s="3"/>
      <c r="S25" s="17">
        <v>59</v>
      </c>
      <c r="T25" s="17">
        <v>47</v>
      </c>
      <c r="U25" s="3"/>
      <c r="V25" s="17">
        <v>1</v>
      </c>
      <c r="W25" s="17">
        <v>2</v>
      </c>
      <c r="X25" s="3"/>
      <c r="Y25" s="17">
        <v>2</v>
      </c>
      <c r="Z25" s="17"/>
      <c r="AA25" s="3"/>
      <c r="AB25" s="17"/>
      <c r="AC25" s="17">
        <v>1</v>
      </c>
      <c r="AD25" s="3"/>
      <c r="AE25" s="17">
        <v>1</v>
      </c>
      <c r="AF25" s="17">
        <v>1</v>
      </c>
      <c r="AG25" s="3"/>
      <c r="AH25" s="17">
        <v>72</v>
      </c>
      <c r="AI25" s="17">
        <v>76</v>
      </c>
      <c r="AJ25" s="117"/>
      <c r="AK25" s="117"/>
      <c r="AP25" s="117"/>
      <c r="AQ25" s="117"/>
    </row>
    <row r="26" spans="1:43" ht="15.75" customHeight="1" x14ac:dyDescent="0.3">
      <c r="A26" s="10" t="s">
        <v>1336</v>
      </c>
      <c r="B26" s="124"/>
      <c r="C26" s="17">
        <v>1578</v>
      </c>
      <c r="D26" s="17">
        <v>846</v>
      </c>
      <c r="E26" s="17">
        <v>732</v>
      </c>
      <c r="F26" s="117"/>
      <c r="G26" s="17">
        <v>224</v>
      </c>
      <c r="H26" s="17">
        <v>330</v>
      </c>
      <c r="I26" s="3"/>
      <c r="J26" s="17">
        <v>365</v>
      </c>
      <c r="K26" s="17">
        <v>261</v>
      </c>
      <c r="L26" s="3"/>
      <c r="M26" s="17">
        <v>142</v>
      </c>
      <c r="N26" s="17">
        <v>58</v>
      </c>
      <c r="O26" s="3"/>
      <c r="P26" s="17">
        <v>56</v>
      </c>
      <c r="Q26" s="17">
        <v>35</v>
      </c>
      <c r="R26" s="3"/>
      <c r="S26" s="17">
        <v>25</v>
      </c>
      <c r="T26" s="17">
        <v>9</v>
      </c>
      <c r="U26" s="3"/>
      <c r="V26" s="17">
        <v>1</v>
      </c>
      <c r="W26" s="17"/>
      <c r="X26" s="3"/>
      <c r="Y26" s="17"/>
      <c r="Z26" s="17"/>
      <c r="AA26" s="3"/>
      <c r="AB26" s="17"/>
      <c r="AC26" s="17"/>
      <c r="AD26" s="3"/>
      <c r="AE26" s="17">
        <v>1</v>
      </c>
      <c r="AF26" s="17">
        <v>1</v>
      </c>
      <c r="AG26" s="3"/>
      <c r="AH26" s="17">
        <v>32</v>
      </c>
      <c r="AI26" s="17">
        <v>38</v>
      </c>
      <c r="AJ26" s="117"/>
      <c r="AK26" s="117"/>
      <c r="AP26" s="117"/>
      <c r="AQ26" s="117"/>
    </row>
    <row r="27" spans="1:43" ht="15.75" customHeight="1" x14ac:dyDescent="0.3">
      <c r="A27" s="10" t="s">
        <v>1337</v>
      </c>
      <c r="B27" s="124"/>
      <c r="C27" s="17">
        <v>1187</v>
      </c>
      <c r="D27" s="17">
        <v>568</v>
      </c>
      <c r="E27" s="17">
        <v>619</v>
      </c>
      <c r="F27" s="117"/>
      <c r="G27" s="17">
        <v>133</v>
      </c>
      <c r="H27" s="17">
        <v>262</v>
      </c>
      <c r="I27" s="3"/>
      <c r="J27" s="17">
        <v>218</v>
      </c>
      <c r="K27" s="17">
        <v>205</v>
      </c>
      <c r="L27" s="3"/>
      <c r="M27" s="17">
        <v>102</v>
      </c>
      <c r="N27" s="17">
        <v>59</v>
      </c>
      <c r="O27" s="3"/>
      <c r="P27" s="17">
        <v>30</v>
      </c>
      <c r="Q27" s="17">
        <v>21</v>
      </c>
      <c r="R27" s="3"/>
      <c r="S27" s="17">
        <v>57</v>
      </c>
      <c r="T27" s="17">
        <v>30</v>
      </c>
      <c r="U27" s="3"/>
      <c r="V27" s="17"/>
      <c r="W27" s="17">
        <v>1</v>
      </c>
      <c r="X27" s="3"/>
      <c r="Y27" s="17"/>
      <c r="Z27" s="17"/>
      <c r="AA27" s="3"/>
      <c r="AB27" s="17">
        <v>3</v>
      </c>
      <c r="AC27" s="17">
        <v>1</v>
      </c>
      <c r="AD27" s="3"/>
      <c r="AE27" s="17"/>
      <c r="AF27" s="17">
        <v>1</v>
      </c>
      <c r="AG27" s="3"/>
      <c r="AH27" s="17">
        <v>25</v>
      </c>
      <c r="AI27" s="17">
        <v>39</v>
      </c>
      <c r="AJ27" s="117"/>
      <c r="AK27" s="117"/>
      <c r="AP27" s="117"/>
      <c r="AQ27" s="117"/>
    </row>
    <row r="28" spans="1:43" ht="15.75" customHeight="1" x14ac:dyDescent="0.3">
      <c r="A28" s="10" t="s">
        <v>1338</v>
      </c>
      <c r="B28" s="124"/>
      <c r="C28" s="17">
        <v>8445</v>
      </c>
      <c r="D28" s="17">
        <v>3653</v>
      </c>
      <c r="E28" s="17">
        <v>4792</v>
      </c>
      <c r="F28" s="117"/>
      <c r="G28" s="17">
        <v>1302</v>
      </c>
      <c r="H28" s="17">
        <v>2374</v>
      </c>
      <c r="I28" s="3"/>
      <c r="J28" s="17">
        <v>939</v>
      </c>
      <c r="K28" s="17">
        <v>1278</v>
      </c>
      <c r="L28" s="3"/>
      <c r="M28" s="17">
        <v>596</v>
      </c>
      <c r="N28" s="17">
        <v>430</v>
      </c>
      <c r="O28" s="3"/>
      <c r="P28" s="17">
        <v>285</v>
      </c>
      <c r="Q28" s="17">
        <v>173</v>
      </c>
      <c r="R28" s="3"/>
      <c r="S28" s="17">
        <v>275</v>
      </c>
      <c r="T28" s="17">
        <v>247</v>
      </c>
      <c r="U28" s="3"/>
      <c r="V28" s="17">
        <v>12</v>
      </c>
      <c r="W28" s="17"/>
      <c r="X28" s="3"/>
      <c r="Y28" s="17">
        <v>6</v>
      </c>
      <c r="Z28" s="17">
        <v>2</v>
      </c>
      <c r="AA28" s="3"/>
      <c r="AB28" s="17">
        <v>7</v>
      </c>
      <c r="AC28" s="17"/>
      <c r="AD28" s="3"/>
      <c r="AE28" s="17"/>
      <c r="AF28" s="17"/>
      <c r="AG28" s="3"/>
      <c r="AH28" s="17">
        <v>231</v>
      </c>
      <c r="AI28" s="17">
        <v>288</v>
      </c>
      <c r="AJ28" s="117"/>
      <c r="AK28" s="117"/>
      <c r="AP28" s="117"/>
      <c r="AQ28" s="117"/>
    </row>
    <row r="29" spans="1:43" ht="15.75" customHeight="1" x14ac:dyDescent="0.3">
      <c r="A29" s="10" t="s">
        <v>1339</v>
      </c>
      <c r="B29" s="124"/>
      <c r="C29" s="17">
        <v>959</v>
      </c>
      <c r="D29" s="17">
        <v>581</v>
      </c>
      <c r="E29" s="17">
        <v>378</v>
      </c>
      <c r="F29" s="117"/>
      <c r="G29" s="17">
        <v>118</v>
      </c>
      <c r="H29" s="17">
        <v>134</v>
      </c>
      <c r="I29" s="3"/>
      <c r="J29" s="17">
        <v>256</v>
      </c>
      <c r="K29" s="17">
        <v>150</v>
      </c>
      <c r="L29" s="3"/>
      <c r="M29" s="17">
        <v>112</v>
      </c>
      <c r="N29" s="17">
        <v>38</v>
      </c>
      <c r="O29" s="3"/>
      <c r="P29" s="17">
        <v>57</v>
      </c>
      <c r="Q29" s="17">
        <v>28</v>
      </c>
      <c r="R29" s="3"/>
      <c r="S29" s="17">
        <v>28</v>
      </c>
      <c r="T29" s="17">
        <v>14</v>
      </c>
      <c r="U29" s="3"/>
      <c r="V29" s="17"/>
      <c r="W29" s="17">
        <v>1</v>
      </c>
      <c r="X29" s="3"/>
      <c r="Y29" s="17">
        <v>1</v>
      </c>
      <c r="Z29" s="17"/>
      <c r="AA29" s="3"/>
      <c r="AB29" s="17"/>
      <c r="AC29" s="17"/>
      <c r="AD29" s="3"/>
      <c r="AE29" s="17">
        <v>1</v>
      </c>
      <c r="AF29" s="17">
        <v>1</v>
      </c>
      <c r="AG29" s="3"/>
      <c r="AH29" s="17">
        <v>8</v>
      </c>
      <c r="AI29" s="17">
        <v>12</v>
      </c>
      <c r="AJ29" s="117"/>
      <c r="AK29" s="117"/>
      <c r="AP29" s="117"/>
      <c r="AQ29" s="117"/>
    </row>
    <row r="30" spans="1:43" ht="15.75" customHeight="1" x14ac:dyDescent="0.3">
      <c r="A30" s="10" t="s">
        <v>1340</v>
      </c>
      <c r="B30" s="124"/>
      <c r="C30" s="17">
        <v>5963</v>
      </c>
      <c r="D30" s="17">
        <v>3111</v>
      </c>
      <c r="E30" s="17">
        <v>2852</v>
      </c>
      <c r="F30" s="117"/>
      <c r="G30" s="17">
        <v>829</v>
      </c>
      <c r="H30" s="17">
        <v>1181</v>
      </c>
      <c r="I30" s="3"/>
      <c r="J30" s="17">
        <v>1176</v>
      </c>
      <c r="K30" s="17">
        <v>891</v>
      </c>
      <c r="L30" s="3"/>
      <c r="M30" s="17">
        <v>340</v>
      </c>
      <c r="N30" s="17">
        <v>196</v>
      </c>
      <c r="O30" s="3"/>
      <c r="P30" s="17">
        <v>305</v>
      </c>
      <c r="Q30" s="17">
        <v>173</v>
      </c>
      <c r="R30" s="3"/>
      <c r="S30" s="17">
        <v>124</v>
      </c>
      <c r="T30" s="17">
        <v>80</v>
      </c>
      <c r="U30" s="3"/>
      <c r="V30" s="17">
        <v>2</v>
      </c>
      <c r="W30" s="17">
        <v>1</v>
      </c>
      <c r="X30" s="3"/>
      <c r="Y30" s="17">
        <v>3</v>
      </c>
      <c r="Z30" s="17">
        <v>1</v>
      </c>
      <c r="AA30" s="3"/>
      <c r="AB30" s="17">
        <v>1</v>
      </c>
      <c r="AC30" s="17">
        <v>1</v>
      </c>
      <c r="AD30" s="3"/>
      <c r="AE30" s="17">
        <v>3</v>
      </c>
      <c r="AF30" s="17">
        <v>1</v>
      </c>
      <c r="AG30" s="3"/>
      <c r="AH30" s="17">
        <v>328</v>
      </c>
      <c r="AI30" s="17">
        <v>327</v>
      </c>
      <c r="AJ30" s="117"/>
      <c r="AK30" s="117"/>
      <c r="AP30" s="117"/>
      <c r="AQ30" s="117"/>
    </row>
    <row r="31" spans="1:43" ht="15.75" customHeight="1" x14ac:dyDescent="0.3">
      <c r="A31" s="10" t="s">
        <v>1341</v>
      </c>
      <c r="B31" s="124"/>
      <c r="C31" s="17">
        <v>3801</v>
      </c>
      <c r="D31" s="17">
        <v>1641</v>
      </c>
      <c r="E31" s="17">
        <v>2160</v>
      </c>
      <c r="F31" s="117"/>
      <c r="G31" s="17">
        <v>548</v>
      </c>
      <c r="H31" s="17">
        <v>1033</v>
      </c>
      <c r="I31" s="3"/>
      <c r="J31" s="17">
        <v>536</v>
      </c>
      <c r="K31" s="17">
        <v>640</v>
      </c>
      <c r="L31" s="3"/>
      <c r="M31" s="17">
        <v>235</v>
      </c>
      <c r="N31" s="17">
        <v>151</v>
      </c>
      <c r="O31" s="3"/>
      <c r="P31" s="17">
        <v>111</v>
      </c>
      <c r="Q31" s="17">
        <v>79</v>
      </c>
      <c r="R31" s="3"/>
      <c r="S31" s="17">
        <v>91</v>
      </c>
      <c r="T31" s="17">
        <v>71</v>
      </c>
      <c r="U31" s="3"/>
      <c r="V31" s="17">
        <v>5</v>
      </c>
      <c r="W31" s="17"/>
      <c r="X31" s="3"/>
      <c r="Y31" s="17"/>
      <c r="Z31" s="17"/>
      <c r="AA31" s="3"/>
      <c r="AB31" s="17">
        <v>2</v>
      </c>
      <c r="AC31" s="17"/>
      <c r="AD31" s="3"/>
      <c r="AE31" s="17"/>
      <c r="AF31" s="17">
        <v>3</v>
      </c>
      <c r="AG31" s="3"/>
      <c r="AH31" s="17">
        <v>113</v>
      </c>
      <c r="AI31" s="17">
        <v>183</v>
      </c>
      <c r="AJ31" s="117"/>
      <c r="AK31" s="117"/>
      <c r="AP31" s="117"/>
      <c r="AQ31" s="117"/>
    </row>
    <row r="32" spans="1:43" ht="15.75" customHeight="1" x14ac:dyDescent="0.3">
      <c r="A32" s="10" t="s">
        <v>1342</v>
      </c>
      <c r="B32" s="124"/>
      <c r="C32" s="17">
        <v>2648</v>
      </c>
      <c r="D32" s="17">
        <v>1508</v>
      </c>
      <c r="E32" s="17">
        <v>1140</v>
      </c>
      <c r="F32" s="117"/>
      <c r="G32" s="17">
        <v>303</v>
      </c>
      <c r="H32" s="17">
        <v>418</v>
      </c>
      <c r="I32" s="3"/>
      <c r="J32" s="17">
        <v>564</v>
      </c>
      <c r="K32" s="17">
        <v>355</v>
      </c>
      <c r="L32" s="3"/>
      <c r="M32" s="17">
        <v>289</v>
      </c>
      <c r="N32" s="17">
        <v>118</v>
      </c>
      <c r="O32" s="3"/>
      <c r="P32" s="17">
        <v>151</v>
      </c>
      <c r="Q32" s="17">
        <v>81</v>
      </c>
      <c r="R32" s="3"/>
      <c r="S32" s="17">
        <v>81</v>
      </c>
      <c r="T32" s="17">
        <v>46</v>
      </c>
      <c r="U32" s="3"/>
      <c r="V32" s="17">
        <v>4</v>
      </c>
      <c r="W32" s="17">
        <v>1</v>
      </c>
      <c r="X32" s="3"/>
      <c r="Y32" s="17">
        <v>6</v>
      </c>
      <c r="Z32" s="17"/>
      <c r="AA32" s="3"/>
      <c r="AB32" s="17">
        <v>1</v>
      </c>
      <c r="AC32" s="17"/>
      <c r="AD32" s="3"/>
      <c r="AE32" s="17"/>
      <c r="AF32" s="17"/>
      <c r="AG32" s="3"/>
      <c r="AH32" s="17">
        <v>109</v>
      </c>
      <c r="AI32" s="17">
        <v>121</v>
      </c>
      <c r="AJ32" s="117"/>
      <c r="AK32" s="117"/>
      <c r="AP32" s="117"/>
      <c r="AQ32" s="117"/>
    </row>
    <row r="33" spans="1:43" ht="15.75" customHeight="1" x14ac:dyDescent="0.3">
      <c r="A33" s="10" t="s">
        <v>1343</v>
      </c>
      <c r="B33" s="124"/>
      <c r="C33" s="17">
        <v>4749</v>
      </c>
      <c r="D33" s="17">
        <v>2366</v>
      </c>
      <c r="E33" s="17">
        <v>2383</v>
      </c>
      <c r="F33" s="117"/>
      <c r="G33" s="17">
        <v>781</v>
      </c>
      <c r="H33" s="17">
        <v>1172</v>
      </c>
      <c r="I33" s="3"/>
      <c r="J33" s="17">
        <v>777</v>
      </c>
      <c r="K33" s="17">
        <v>642</v>
      </c>
      <c r="L33" s="3"/>
      <c r="M33" s="17">
        <v>313</v>
      </c>
      <c r="N33" s="17">
        <v>152</v>
      </c>
      <c r="O33" s="3"/>
      <c r="P33" s="17">
        <v>154</v>
      </c>
      <c r="Q33" s="17">
        <v>91</v>
      </c>
      <c r="R33" s="3"/>
      <c r="S33" s="17">
        <v>188</v>
      </c>
      <c r="T33" s="17">
        <v>110</v>
      </c>
      <c r="U33" s="3"/>
      <c r="V33" s="17">
        <v>1</v>
      </c>
      <c r="W33" s="17"/>
      <c r="X33" s="3"/>
      <c r="Y33" s="17">
        <v>6</v>
      </c>
      <c r="Z33" s="17"/>
      <c r="AA33" s="3"/>
      <c r="AB33" s="17">
        <v>4</v>
      </c>
      <c r="AC33" s="17"/>
      <c r="AD33" s="3"/>
      <c r="AE33" s="17"/>
      <c r="AF33" s="17"/>
      <c r="AG33" s="3"/>
      <c r="AH33" s="17">
        <v>142</v>
      </c>
      <c r="AI33" s="17">
        <v>216</v>
      </c>
      <c r="AJ33" s="117"/>
      <c r="AK33" s="117"/>
      <c r="AP33" s="117"/>
      <c r="AQ33" s="117"/>
    </row>
    <row r="34" spans="1:43" ht="15.75" customHeight="1" x14ac:dyDescent="0.3">
      <c r="A34" s="10" t="s">
        <v>1344</v>
      </c>
      <c r="B34" s="124"/>
      <c r="C34" s="17">
        <v>4138</v>
      </c>
      <c r="D34" s="17">
        <v>2195</v>
      </c>
      <c r="E34" s="17">
        <v>1943</v>
      </c>
      <c r="F34" s="117"/>
      <c r="G34" s="17">
        <v>421</v>
      </c>
      <c r="H34" s="17">
        <v>920</v>
      </c>
      <c r="I34" s="3"/>
      <c r="J34" s="17">
        <v>762</v>
      </c>
      <c r="K34" s="17">
        <v>554</v>
      </c>
      <c r="L34" s="3"/>
      <c r="M34" s="17">
        <v>501</v>
      </c>
      <c r="N34" s="17">
        <v>164</v>
      </c>
      <c r="O34" s="3"/>
      <c r="P34" s="17">
        <v>151</v>
      </c>
      <c r="Q34" s="17">
        <v>99</v>
      </c>
      <c r="R34" s="3"/>
      <c r="S34" s="17">
        <v>200</v>
      </c>
      <c r="T34" s="17">
        <v>81</v>
      </c>
      <c r="U34" s="3"/>
      <c r="V34" s="17">
        <v>8</v>
      </c>
      <c r="W34" s="17">
        <v>4</v>
      </c>
      <c r="X34" s="3"/>
      <c r="Y34" s="17">
        <v>11</v>
      </c>
      <c r="Z34" s="17"/>
      <c r="AA34" s="3"/>
      <c r="AB34" s="17">
        <v>3</v>
      </c>
      <c r="AC34" s="17">
        <v>1</v>
      </c>
      <c r="AD34" s="3"/>
      <c r="AE34" s="17">
        <v>3</v>
      </c>
      <c r="AF34" s="17">
        <v>1</v>
      </c>
      <c r="AG34" s="3"/>
      <c r="AH34" s="17">
        <v>135</v>
      </c>
      <c r="AI34" s="17">
        <v>119</v>
      </c>
      <c r="AJ34" s="117"/>
      <c r="AK34" s="117"/>
      <c r="AP34" s="117"/>
      <c r="AQ34" s="117"/>
    </row>
    <row r="35" spans="1:43" ht="15.75" customHeight="1" x14ac:dyDescent="0.3">
      <c r="A35" s="10" t="s">
        <v>1345</v>
      </c>
      <c r="B35" s="124"/>
      <c r="C35" s="17">
        <v>4522</v>
      </c>
      <c r="D35" s="17">
        <v>1917</v>
      </c>
      <c r="E35" s="17">
        <v>2605</v>
      </c>
      <c r="F35" s="117"/>
      <c r="G35" s="17">
        <v>609</v>
      </c>
      <c r="H35" s="17">
        <v>1446</v>
      </c>
      <c r="I35" s="3"/>
      <c r="J35" s="17">
        <v>673</v>
      </c>
      <c r="K35" s="17">
        <v>676</v>
      </c>
      <c r="L35" s="3"/>
      <c r="M35" s="17">
        <v>269</v>
      </c>
      <c r="N35" s="17">
        <v>136</v>
      </c>
      <c r="O35" s="3"/>
      <c r="P35" s="17">
        <v>142</v>
      </c>
      <c r="Q35" s="17">
        <v>103</v>
      </c>
      <c r="R35" s="3"/>
      <c r="S35" s="17">
        <v>88</v>
      </c>
      <c r="T35" s="17">
        <v>58</v>
      </c>
      <c r="U35" s="3"/>
      <c r="V35" s="17">
        <v>4</v>
      </c>
      <c r="W35" s="17">
        <v>4</v>
      </c>
      <c r="X35" s="3"/>
      <c r="Y35" s="17">
        <v>9</v>
      </c>
      <c r="Z35" s="17">
        <v>1</v>
      </c>
      <c r="AA35" s="3"/>
      <c r="AB35" s="17">
        <v>2</v>
      </c>
      <c r="AC35" s="17">
        <v>2</v>
      </c>
      <c r="AD35" s="3"/>
      <c r="AE35" s="17">
        <v>3</v>
      </c>
      <c r="AF35" s="17">
        <v>5</v>
      </c>
      <c r="AG35" s="3"/>
      <c r="AH35" s="17">
        <v>118</v>
      </c>
      <c r="AI35" s="17">
        <v>174</v>
      </c>
      <c r="AJ35" s="117"/>
      <c r="AK35" s="117"/>
      <c r="AP35" s="117"/>
      <c r="AQ35" s="117"/>
    </row>
    <row r="36" spans="1:43" ht="15.75" customHeight="1" x14ac:dyDescent="0.3">
      <c r="A36" s="10" t="s">
        <v>1346</v>
      </c>
      <c r="B36" s="124"/>
      <c r="C36" s="17">
        <v>1546</v>
      </c>
      <c r="D36" s="17">
        <v>1122</v>
      </c>
      <c r="E36" s="17">
        <v>424</v>
      </c>
      <c r="F36" s="117"/>
      <c r="G36" s="17">
        <v>227</v>
      </c>
      <c r="H36" s="17">
        <v>199</v>
      </c>
      <c r="I36" s="3"/>
      <c r="J36" s="17">
        <v>253</v>
      </c>
      <c r="K36" s="17">
        <v>84</v>
      </c>
      <c r="L36" s="3"/>
      <c r="M36" s="17">
        <v>233</v>
      </c>
      <c r="N36" s="17">
        <v>37</v>
      </c>
      <c r="O36" s="3"/>
      <c r="P36" s="17">
        <v>170</v>
      </c>
      <c r="Q36" s="17">
        <v>34</v>
      </c>
      <c r="R36" s="3"/>
      <c r="S36" s="17">
        <v>188</v>
      </c>
      <c r="T36" s="17">
        <v>57</v>
      </c>
      <c r="U36" s="3"/>
      <c r="V36" s="17">
        <v>3</v>
      </c>
      <c r="W36" s="17"/>
      <c r="X36" s="3"/>
      <c r="Y36" s="17">
        <v>6</v>
      </c>
      <c r="Z36" s="17"/>
      <c r="AA36" s="3"/>
      <c r="AB36" s="17">
        <v>1</v>
      </c>
      <c r="AC36" s="17">
        <v>1</v>
      </c>
      <c r="AD36" s="3"/>
      <c r="AE36" s="17">
        <v>1</v>
      </c>
      <c r="AF36" s="17"/>
      <c r="AG36" s="3"/>
      <c r="AH36" s="17">
        <v>40</v>
      </c>
      <c r="AI36" s="17">
        <v>12</v>
      </c>
      <c r="AJ36" s="117"/>
      <c r="AK36" s="117"/>
      <c r="AP36" s="117"/>
      <c r="AQ36" s="117"/>
    </row>
    <row r="37" spans="1:43" ht="15.75" customHeight="1" x14ac:dyDescent="0.3">
      <c r="A37" s="10" t="s">
        <v>1347</v>
      </c>
      <c r="B37" s="124"/>
      <c r="C37" s="17">
        <v>4072</v>
      </c>
      <c r="D37" s="17">
        <v>1779</v>
      </c>
      <c r="E37" s="17">
        <v>2293</v>
      </c>
      <c r="F37" s="117"/>
      <c r="G37" s="17">
        <v>586</v>
      </c>
      <c r="H37" s="17">
        <v>1128</v>
      </c>
      <c r="I37" s="3"/>
      <c r="J37" s="17">
        <v>665</v>
      </c>
      <c r="K37" s="17">
        <v>753</v>
      </c>
      <c r="L37" s="3"/>
      <c r="M37" s="17">
        <v>195</v>
      </c>
      <c r="N37" s="17">
        <v>122</v>
      </c>
      <c r="O37" s="3"/>
      <c r="P37" s="17">
        <v>108</v>
      </c>
      <c r="Q37" s="17">
        <v>93</v>
      </c>
      <c r="R37" s="3"/>
      <c r="S37" s="17">
        <v>105</v>
      </c>
      <c r="T37" s="17">
        <v>89</v>
      </c>
      <c r="U37" s="3"/>
      <c r="V37" s="17">
        <v>9</v>
      </c>
      <c r="W37" s="17">
        <v>2</v>
      </c>
      <c r="X37" s="3"/>
      <c r="Y37" s="17">
        <v>3</v>
      </c>
      <c r="Z37" s="17">
        <v>1</v>
      </c>
      <c r="AA37" s="3"/>
      <c r="AB37" s="17">
        <v>2</v>
      </c>
      <c r="AC37" s="17">
        <v>1</v>
      </c>
      <c r="AD37" s="3"/>
      <c r="AE37" s="17">
        <v>1</v>
      </c>
      <c r="AF37" s="17"/>
      <c r="AG37" s="3"/>
      <c r="AH37" s="17">
        <v>105</v>
      </c>
      <c r="AI37" s="17">
        <v>104</v>
      </c>
      <c r="AJ37" s="117"/>
      <c r="AK37" s="117"/>
      <c r="AP37" s="117"/>
      <c r="AQ37" s="117"/>
    </row>
    <row r="38" spans="1:43" ht="15.75" customHeight="1" x14ac:dyDescent="0.3">
      <c r="A38" s="10" t="s">
        <v>1348</v>
      </c>
      <c r="B38" s="124"/>
      <c r="C38" s="17">
        <v>843</v>
      </c>
      <c r="D38" s="17">
        <v>460</v>
      </c>
      <c r="E38" s="17">
        <v>383</v>
      </c>
      <c r="F38" s="117"/>
      <c r="G38" s="17">
        <v>101</v>
      </c>
      <c r="H38" s="17">
        <v>132</v>
      </c>
      <c r="I38" s="3"/>
      <c r="J38" s="17">
        <v>213</v>
      </c>
      <c r="K38" s="17">
        <v>163</v>
      </c>
      <c r="L38" s="3"/>
      <c r="M38" s="17">
        <v>60</v>
      </c>
      <c r="N38" s="17">
        <v>25</v>
      </c>
      <c r="O38" s="3"/>
      <c r="P38" s="17">
        <v>39</v>
      </c>
      <c r="Q38" s="17">
        <v>25</v>
      </c>
      <c r="R38" s="3"/>
      <c r="S38" s="17">
        <v>19</v>
      </c>
      <c r="T38" s="17">
        <v>6</v>
      </c>
      <c r="U38" s="3"/>
      <c r="V38" s="17">
        <v>1</v>
      </c>
      <c r="W38" s="17"/>
      <c r="X38" s="3"/>
      <c r="Y38" s="17">
        <v>1</v>
      </c>
      <c r="Z38" s="17"/>
      <c r="AA38" s="3"/>
      <c r="AB38" s="17"/>
      <c r="AC38" s="17"/>
      <c r="AD38" s="3"/>
      <c r="AE38" s="17"/>
      <c r="AF38" s="17"/>
      <c r="AG38" s="3"/>
      <c r="AH38" s="17">
        <v>26</v>
      </c>
      <c r="AI38" s="17">
        <v>32</v>
      </c>
      <c r="AJ38" s="117"/>
      <c r="AK38" s="117"/>
      <c r="AP38" s="117"/>
      <c r="AQ38" s="117"/>
    </row>
    <row r="39" spans="1:43" ht="15.75" customHeight="1" x14ac:dyDescent="0.3">
      <c r="A39" s="10" t="s">
        <v>1349</v>
      </c>
      <c r="B39" s="124"/>
      <c r="C39" s="17">
        <v>1744</v>
      </c>
      <c r="D39" s="17">
        <v>933</v>
      </c>
      <c r="E39" s="17">
        <v>811</v>
      </c>
      <c r="F39" s="117"/>
      <c r="G39" s="17">
        <v>246</v>
      </c>
      <c r="H39" s="17">
        <v>378</v>
      </c>
      <c r="I39" s="3"/>
      <c r="J39" s="17">
        <v>316</v>
      </c>
      <c r="K39" s="17">
        <v>233</v>
      </c>
      <c r="L39" s="3"/>
      <c r="M39" s="17">
        <v>170</v>
      </c>
      <c r="N39" s="17">
        <v>91</v>
      </c>
      <c r="O39" s="3"/>
      <c r="P39" s="17">
        <v>79</v>
      </c>
      <c r="Q39" s="17">
        <v>40</v>
      </c>
      <c r="R39" s="3"/>
      <c r="S39" s="17">
        <v>76</v>
      </c>
      <c r="T39" s="17">
        <v>30</v>
      </c>
      <c r="U39" s="3"/>
      <c r="V39" s="17">
        <v>1</v>
      </c>
      <c r="W39" s="17"/>
      <c r="X39" s="3"/>
      <c r="Y39" s="17">
        <v>2</v>
      </c>
      <c r="Z39" s="17"/>
      <c r="AA39" s="3"/>
      <c r="AB39" s="17">
        <v>3</v>
      </c>
      <c r="AC39" s="17"/>
      <c r="AD39" s="3"/>
      <c r="AE39" s="17">
        <v>1</v>
      </c>
      <c r="AF39" s="17"/>
      <c r="AG39" s="3"/>
      <c r="AH39" s="17">
        <v>39</v>
      </c>
      <c r="AI39" s="17">
        <v>39</v>
      </c>
      <c r="AJ39" s="117"/>
      <c r="AK39" s="117"/>
      <c r="AP39" s="117"/>
      <c r="AQ39" s="117"/>
    </row>
    <row r="40" spans="1:43" ht="15.75" customHeight="1" x14ac:dyDescent="0.3">
      <c r="A40" s="10" t="s">
        <v>1350</v>
      </c>
      <c r="B40" s="124"/>
      <c r="C40" s="17">
        <v>1565</v>
      </c>
      <c r="D40" s="17">
        <v>973</v>
      </c>
      <c r="E40" s="17">
        <v>592</v>
      </c>
      <c r="F40" s="117"/>
      <c r="G40" s="17">
        <v>249</v>
      </c>
      <c r="H40" s="17">
        <v>270</v>
      </c>
      <c r="I40" s="3"/>
      <c r="J40" s="17">
        <v>365</v>
      </c>
      <c r="K40" s="17">
        <v>184</v>
      </c>
      <c r="L40" s="3"/>
      <c r="M40" s="17">
        <v>152</v>
      </c>
      <c r="N40" s="17">
        <v>50</v>
      </c>
      <c r="O40" s="3"/>
      <c r="P40" s="17">
        <v>80</v>
      </c>
      <c r="Q40" s="17">
        <v>30</v>
      </c>
      <c r="R40" s="3"/>
      <c r="S40" s="17">
        <v>58</v>
      </c>
      <c r="T40" s="17">
        <v>16</v>
      </c>
      <c r="U40" s="3"/>
      <c r="V40" s="17">
        <v>1</v>
      </c>
      <c r="W40" s="17"/>
      <c r="X40" s="3"/>
      <c r="Y40" s="17">
        <v>2</v>
      </c>
      <c r="Z40" s="17"/>
      <c r="AA40" s="3"/>
      <c r="AB40" s="17">
        <v>3</v>
      </c>
      <c r="AC40" s="17">
        <v>4</v>
      </c>
      <c r="AD40" s="3"/>
      <c r="AE40" s="17"/>
      <c r="AF40" s="17"/>
      <c r="AG40" s="3"/>
      <c r="AH40" s="17">
        <v>63</v>
      </c>
      <c r="AI40" s="17">
        <v>38</v>
      </c>
      <c r="AJ40" s="117"/>
      <c r="AK40" s="117"/>
      <c r="AP40" s="117"/>
      <c r="AQ40" s="117"/>
    </row>
    <row r="41" spans="1:43" ht="15.75" customHeight="1" x14ac:dyDescent="0.3">
      <c r="A41" s="10" t="s">
        <v>1351</v>
      </c>
      <c r="B41" s="124"/>
      <c r="C41" s="17">
        <v>1931</v>
      </c>
      <c r="D41" s="17">
        <v>1067</v>
      </c>
      <c r="E41" s="17">
        <v>864</v>
      </c>
      <c r="F41" s="117"/>
      <c r="G41" s="17">
        <v>161</v>
      </c>
      <c r="H41" s="17">
        <v>284</v>
      </c>
      <c r="I41" s="3"/>
      <c r="J41" s="17">
        <v>536</v>
      </c>
      <c r="K41" s="17">
        <v>366</v>
      </c>
      <c r="L41" s="3"/>
      <c r="M41" s="17">
        <v>193</v>
      </c>
      <c r="N41" s="17">
        <v>87</v>
      </c>
      <c r="O41" s="3"/>
      <c r="P41" s="17">
        <v>74</v>
      </c>
      <c r="Q41" s="17">
        <v>43</v>
      </c>
      <c r="R41" s="3"/>
      <c r="S41" s="17">
        <v>69</v>
      </c>
      <c r="T41" s="17">
        <v>38</v>
      </c>
      <c r="U41" s="3"/>
      <c r="V41" s="17">
        <v>2</v>
      </c>
      <c r="W41" s="17">
        <v>2</v>
      </c>
      <c r="X41" s="3"/>
      <c r="Y41" s="17">
        <v>3</v>
      </c>
      <c r="Z41" s="17">
        <v>2</v>
      </c>
      <c r="AA41" s="3"/>
      <c r="AB41" s="17">
        <v>1</v>
      </c>
      <c r="AC41" s="17">
        <v>1</v>
      </c>
      <c r="AD41" s="3"/>
      <c r="AE41" s="17">
        <v>1</v>
      </c>
      <c r="AF41" s="17"/>
      <c r="AG41" s="3"/>
      <c r="AH41" s="17">
        <v>27</v>
      </c>
      <c r="AI41" s="17">
        <v>41</v>
      </c>
      <c r="AJ41" s="117"/>
      <c r="AK41" s="117"/>
      <c r="AP41" s="117"/>
      <c r="AQ41" s="117"/>
    </row>
    <row r="42" spans="1:43" ht="15.75" customHeight="1" x14ac:dyDescent="0.3">
      <c r="A42" s="10" t="s">
        <v>1352</v>
      </c>
      <c r="B42" s="124"/>
      <c r="C42" s="17">
        <v>1725</v>
      </c>
      <c r="D42" s="17">
        <v>873</v>
      </c>
      <c r="E42" s="17">
        <v>852</v>
      </c>
      <c r="F42" s="117"/>
      <c r="G42" s="17">
        <v>256</v>
      </c>
      <c r="H42" s="17">
        <v>441</v>
      </c>
      <c r="I42" s="3"/>
      <c r="J42" s="17">
        <v>331</v>
      </c>
      <c r="K42" s="17">
        <v>231</v>
      </c>
      <c r="L42" s="3"/>
      <c r="M42" s="17">
        <v>117</v>
      </c>
      <c r="N42" s="17">
        <v>52</v>
      </c>
      <c r="O42" s="3"/>
      <c r="P42" s="17">
        <v>40</v>
      </c>
      <c r="Q42" s="17">
        <v>16</v>
      </c>
      <c r="R42" s="3"/>
      <c r="S42" s="17">
        <v>56</v>
      </c>
      <c r="T42" s="17">
        <v>26</v>
      </c>
      <c r="U42" s="3"/>
      <c r="V42" s="17">
        <v>3</v>
      </c>
      <c r="W42" s="17">
        <v>1</v>
      </c>
      <c r="X42" s="3"/>
      <c r="Y42" s="17"/>
      <c r="Z42" s="17">
        <v>1</v>
      </c>
      <c r="AA42" s="3"/>
      <c r="AB42" s="17"/>
      <c r="AC42" s="17"/>
      <c r="AD42" s="3"/>
      <c r="AE42" s="17"/>
      <c r="AF42" s="17">
        <v>1</v>
      </c>
      <c r="AG42" s="3"/>
      <c r="AH42" s="17">
        <v>70</v>
      </c>
      <c r="AI42" s="17">
        <v>83</v>
      </c>
      <c r="AJ42" s="117"/>
      <c r="AK42" s="117"/>
      <c r="AP42" s="117"/>
      <c r="AQ42" s="117"/>
    </row>
    <row r="43" spans="1:43" ht="15.75" customHeight="1" x14ac:dyDescent="0.3">
      <c r="A43" s="10" t="s">
        <v>1353</v>
      </c>
      <c r="B43" s="124"/>
      <c r="C43" s="17">
        <v>5897</v>
      </c>
      <c r="D43" s="17">
        <v>2824</v>
      </c>
      <c r="E43" s="17">
        <v>3073</v>
      </c>
      <c r="F43" s="117"/>
      <c r="G43" s="17">
        <v>810</v>
      </c>
      <c r="H43" s="17">
        <v>1179</v>
      </c>
      <c r="I43" s="3"/>
      <c r="J43" s="17">
        <v>953</v>
      </c>
      <c r="K43" s="17">
        <v>983</v>
      </c>
      <c r="L43" s="3"/>
      <c r="M43" s="17">
        <v>462</v>
      </c>
      <c r="N43" s="17">
        <v>356</v>
      </c>
      <c r="O43" s="3"/>
      <c r="P43" s="17">
        <v>161</v>
      </c>
      <c r="Q43" s="17">
        <v>90</v>
      </c>
      <c r="R43" s="3"/>
      <c r="S43" s="17">
        <v>116</v>
      </c>
      <c r="T43" s="17">
        <v>82</v>
      </c>
      <c r="U43" s="3"/>
      <c r="V43" s="17">
        <v>5</v>
      </c>
      <c r="W43" s="17"/>
      <c r="X43" s="3"/>
      <c r="Y43" s="17">
        <v>2</v>
      </c>
      <c r="Z43" s="17">
        <v>3</v>
      </c>
      <c r="AA43" s="3"/>
      <c r="AB43" s="17">
        <v>1</v>
      </c>
      <c r="AC43" s="17"/>
      <c r="AD43" s="3"/>
      <c r="AE43" s="17"/>
      <c r="AF43" s="17">
        <v>1</v>
      </c>
      <c r="AG43" s="3"/>
      <c r="AH43" s="17">
        <v>314</v>
      </c>
      <c r="AI43" s="17">
        <v>379</v>
      </c>
      <c r="AJ43" s="117"/>
      <c r="AK43" s="117"/>
      <c r="AP43" s="117"/>
      <c r="AQ43" s="117"/>
    </row>
    <row r="44" spans="1:43" ht="15.75" customHeight="1" thickBot="1" x14ac:dyDescent="0.35">
      <c r="A44" s="17" t="s">
        <v>1354</v>
      </c>
      <c r="B44" s="124"/>
      <c r="C44" s="17">
        <v>10819</v>
      </c>
      <c r="D44" s="17">
        <v>4903</v>
      </c>
      <c r="E44" s="17">
        <v>5916</v>
      </c>
      <c r="F44" s="117"/>
      <c r="G44" s="17">
        <v>1365</v>
      </c>
      <c r="H44" s="17">
        <v>2329</v>
      </c>
      <c r="I44" s="3"/>
      <c r="J44" s="17">
        <v>1936</v>
      </c>
      <c r="K44" s="17">
        <v>2128</v>
      </c>
      <c r="L44" s="3"/>
      <c r="M44" s="17">
        <v>717</v>
      </c>
      <c r="N44" s="17">
        <v>512</v>
      </c>
      <c r="O44" s="3"/>
      <c r="P44" s="17">
        <v>274</v>
      </c>
      <c r="Q44" s="17">
        <v>186</v>
      </c>
      <c r="R44" s="3"/>
      <c r="S44" s="17">
        <v>205</v>
      </c>
      <c r="T44" s="17">
        <v>134</v>
      </c>
      <c r="U44" s="3"/>
      <c r="V44" s="17">
        <v>3</v>
      </c>
      <c r="W44" s="17">
        <v>5</v>
      </c>
      <c r="X44" s="3"/>
      <c r="Y44" s="17">
        <v>8</v>
      </c>
      <c r="Z44" s="17">
        <v>2</v>
      </c>
      <c r="AA44" s="3"/>
      <c r="AB44" s="17">
        <v>1</v>
      </c>
      <c r="AC44" s="17">
        <v>4</v>
      </c>
      <c r="AD44" s="3"/>
      <c r="AE44" s="17">
        <v>1</v>
      </c>
      <c r="AF44" s="17"/>
      <c r="AG44" s="3"/>
      <c r="AH44" s="17">
        <v>393</v>
      </c>
      <c r="AI44" s="17">
        <v>616</v>
      </c>
      <c r="AJ44" s="117"/>
      <c r="AK44" s="117"/>
      <c r="AP44" s="117"/>
      <c r="AQ44" s="117"/>
    </row>
    <row r="45" spans="1:43" s="120" customFormat="1" ht="15" customHeight="1" thickTop="1" x14ac:dyDescent="0.25">
      <c r="A45" s="324" t="s">
        <v>273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</row>
    <row r="46" spans="1:43" s="3" customFormat="1" ht="12.75" customHeight="1" x14ac:dyDescent="0.3">
      <c r="A46" s="120" t="s">
        <v>492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1:43" s="120" customFormat="1" ht="12" customHeight="1" x14ac:dyDescent="0.3">
      <c r="A47" s="36" t="s">
        <v>415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43" ht="12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37"/>
      <c r="AK48" s="37"/>
      <c r="AL48" s="37"/>
    </row>
    <row r="49" spans="2:38" x14ac:dyDescent="0.3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</row>
  </sheetData>
  <mergeCells count="15">
    <mergeCell ref="A2:AI2"/>
    <mergeCell ref="A3:AJ3"/>
    <mergeCell ref="AH4:AI4"/>
    <mergeCell ref="A5:A6"/>
    <mergeCell ref="C5:E5"/>
    <mergeCell ref="G5:H5"/>
    <mergeCell ref="J5:K5"/>
    <mergeCell ref="M5:N5"/>
    <mergeCell ref="P5:Q5"/>
    <mergeCell ref="S5:T5"/>
    <mergeCell ref="V5:W5"/>
    <mergeCell ref="Y5:Z5"/>
    <mergeCell ref="AB5:AC5"/>
    <mergeCell ref="AE5:AF5"/>
    <mergeCell ref="AH5:AI5"/>
  </mergeCells>
  <printOptions horizontalCentered="1"/>
  <pageMargins left="0.27559055118109999" right="0.27559055118109999" top="0.39370078740157" bottom="0" header="0" footer="0"/>
  <pageSetup scale="52" firstPageNumber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O38"/>
  <sheetViews>
    <sheetView showGridLines="0" zoomScale="80" zoomScaleNormal="80" workbookViewId="0">
      <selection activeCell="B1" sqref="B1"/>
    </sheetView>
  </sheetViews>
  <sheetFormatPr baseColWidth="10" defaultRowHeight="15" x14ac:dyDescent="0.3"/>
  <cols>
    <col min="1" max="1" width="2.7109375" style="8" customWidth="1"/>
    <col min="2" max="2" width="65" style="8" customWidth="1"/>
    <col min="3" max="3" width="1.7109375" style="8" customWidth="1"/>
    <col min="4" max="4" width="10.140625" style="8" bestFit="1" customWidth="1"/>
    <col min="5" max="5" width="3.7109375" style="8" customWidth="1"/>
    <col min="6" max="6" width="10" style="8" bestFit="1" customWidth="1"/>
    <col min="7" max="7" width="9.42578125" style="8" bestFit="1" customWidth="1"/>
    <col min="8" max="8" width="2.85546875" style="8" customWidth="1"/>
    <col min="9" max="10" width="8.85546875" style="8" bestFit="1" customWidth="1"/>
    <col min="11" max="11" width="3.140625" style="8" customWidth="1"/>
    <col min="12" max="12" width="8.85546875" style="8" bestFit="1" customWidth="1"/>
    <col min="13" max="13" width="9.140625" style="8" bestFit="1" customWidth="1"/>
    <col min="14" max="14" width="1.85546875" style="8" customWidth="1"/>
    <col min="15" max="15" width="9.140625" style="8" bestFit="1" customWidth="1"/>
    <col min="16" max="16" width="8.42578125" style="8" bestFit="1" customWidth="1"/>
    <col min="17" max="17" width="3.28515625" style="8" customWidth="1"/>
    <col min="18" max="18" width="8.85546875" style="8" bestFit="1" customWidth="1"/>
    <col min="19" max="19" width="8" style="8" bestFit="1" customWidth="1"/>
    <col min="20" max="20" width="2.28515625" style="8" customWidth="1"/>
    <col min="21" max="21" width="8.42578125" style="8" bestFit="1" customWidth="1"/>
    <col min="22" max="22" width="7.85546875" style="8" bestFit="1" customWidth="1"/>
    <col min="23" max="23" width="2.85546875" style="8" customWidth="1"/>
    <col min="24" max="24" width="7.85546875" style="8" bestFit="1" customWidth="1"/>
    <col min="25" max="25" width="7.28515625" style="8" bestFit="1" customWidth="1"/>
    <col min="26" max="26" width="4" style="8" customWidth="1"/>
    <col min="27" max="27" width="8.140625" style="8" customWidth="1"/>
    <col min="28" max="28" width="8.85546875" style="8" customWidth="1"/>
    <col min="29" max="29" width="3.28515625" style="8" customWidth="1"/>
    <col min="30" max="30" width="7.85546875" style="8" bestFit="1" customWidth="1"/>
    <col min="31" max="31" width="9.85546875" style="8" customWidth="1"/>
    <col min="32" max="32" width="3.5703125" style="8" customWidth="1"/>
    <col min="33" max="33" width="7" style="8" customWidth="1"/>
    <col min="34" max="34" width="9.140625" style="8" customWidth="1"/>
    <col min="35" max="35" width="3.85546875" style="8" customWidth="1"/>
    <col min="36" max="36" width="8.85546875" style="8" bestFit="1" customWidth="1"/>
    <col min="37" max="37" width="8.42578125" style="8" bestFit="1" customWidth="1"/>
    <col min="38" max="16384" width="11.42578125" style="8"/>
  </cols>
  <sheetData>
    <row r="1" spans="1:40" s="152" customFormat="1" x14ac:dyDescent="0.3">
      <c r="B1" s="7"/>
    </row>
    <row r="2" spans="1:40" s="257" customFormat="1" ht="12.75" customHeight="1" x14ac:dyDescent="0.3">
      <c r="A2" s="479" t="s">
        <v>183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</row>
    <row r="3" spans="1:40" s="257" customFormat="1" ht="18.75" x14ac:dyDescent="0.35">
      <c r="A3" s="491" t="s">
        <v>803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</row>
    <row r="4" spans="1:40" s="152" customFormat="1" ht="12.75" customHeight="1" thickBot="1" x14ac:dyDescent="0.35">
      <c r="A4" s="156"/>
      <c r="B4" s="156"/>
      <c r="C4" s="156"/>
      <c r="D4" s="157"/>
      <c r="E4" s="157"/>
      <c r="F4" s="156"/>
      <c r="G4" s="156"/>
      <c r="H4" s="156"/>
      <c r="AK4" s="155"/>
    </row>
    <row r="5" spans="1:40" s="115" customFormat="1" ht="50.25" customHeight="1" thickTop="1" thickBot="1" x14ac:dyDescent="0.35">
      <c r="A5" s="475" t="s">
        <v>235</v>
      </c>
      <c r="B5" s="475"/>
      <c r="C5" s="304"/>
      <c r="D5" s="513" t="s">
        <v>109</v>
      </c>
      <c r="E5" s="513"/>
      <c r="F5" s="513"/>
      <c r="G5" s="513"/>
      <c r="H5" s="304"/>
      <c r="I5" s="475" t="s">
        <v>1355</v>
      </c>
      <c r="J5" s="475"/>
      <c r="K5" s="304"/>
      <c r="L5" s="475" t="s">
        <v>1356</v>
      </c>
      <c r="M5" s="475"/>
      <c r="N5" s="304"/>
      <c r="O5" s="475" t="s">
        <v>1357</v>
      </c>
      <c r="P5" s="475"/>
      <c r="Q5" s="304"/>
      <c r="R5" s="475" t="s">
        <v>1358</v>
      </c>
      <c r="S5" s="475"/>
      <c r="T5" s="304"/>
      <c r="U5" s="475" t="s">
        <v>1359</v>
      </c>
      <c r="V5" s="475"/>
      <c r="W5" s="304"/>
      <c r="X5" s="475" t="s">
        <v>1360</v>
      </c>
      <c r="Y5" s="475"/>
      <c r="Z5" s="304"/>
      <c r="AA5" s="475" t="s">
        <v>1361</v>
      </c>
      <c r="AB5" s="475"/>
      <c r="AC5" s="304"/>
      <c r="AD5" s="475" t="s">
        <v>1362</v>
      </c>
      <c r="AE5" s="475"/>
      <c r="AF5" s="304"/>
      <c r="AG5" s="475" t="s">
        <v>1363</v>
      </c>
      <c r="AH5" s="475"/>
      <c r="AI5" s="304"/>
      <c r="AJ5" s="475" t="s">
        <v>1364</v>
      </c>
      <c r="AK5" s="475"/>
      <c r="AM5" s="511"/>
      <c r="AN5" s="511"/>
    </row>
    <row r="6" spans="1:40" s="115" customFormat="1" ht="21" customHeight="1" thickTop="1" thickBot="1" x14ac:dyDescent="0.35">
      <c r="A6" s="512"/>
      <c r="B6" s="512"/>
      <c r="C6" s="306"/>
      <c r="D6" s="322" t="s">
        <v>42</v>
      </c>
      <c r="E6" s="326"/>
      <c r="F6" s="322" t="s">
        <v>61</v>
      </c>
      <c r="G6" s="322" t="s">
        <v>58</v>
      </c>
      <c r="H6" s="326"/>
      <c r="I6" s="307" t="s">
        <v>57</v>
      </c>
      <c r="J6" s="307" t="s">
        <v>58</v>
      </c>
      <c r="K6" s="306"/>
      <c r="L6" s="307" t="s">
        <v>57</v>
      </c>
      <c r="M6" s="307" t="s">
        <v>58</v>
      </c>
      <c r="N6" s="306"/>
      <c r="O6" s="307" t="s">
        <v>57</v>
      </c>
      <c r="P6" s="307" t="s">
        <v>58</v>
      </c>
      <c r="Q6" s="306"/>
      <c r="R6" s="307" t="s">
        <v>57</v>
      </c>
      <c r="S6" s="307" t="s">
        <v>58</v>
      </c>
      <c r="T6" s="306"/>
      <c r="U6" s="307" t="s">
        <v>57</v>
      </c>
      <c r="V6" s="307" t="s">
        <v>58</v>
      </c>
      <c r="W6" s="306"/>
      <c r="X6" s="307" t="s">
        <v>57</v>
      </c>
      <c r="Y6" s="307" t="s">
        <v>58</v>
      </c>
      <c r="Z6" s="306"/>
      <c r="AA6" s="307" t="s">
        <v>57</v>
      </c>
      <c r="AB6" s="307" t="s">
        <v>58</v>
      </c>
      <c r="AC6" s="306"/>
      <c r="AD6" s="307" t="s">
        <v>57</v>
      </c>
      <c r="AE6" s="307" t="s">
        <v>58</v>
      </c>
      <c r="AF6" s="306"/>
      <c r="AG6" s="307" t="s">
        <v>57</v>
      </c>
      <c r="AH6" s="307" t="s">
        <v>58</v>
      </c>
      <c r="AI6" s="306"/>
      <c r="AJ6" s="307" t="s">
        <v>57</v>
      </c>
      <c r="AK6" s="307" t="s">
        <v>58</v>
      </c>
    </row>
    <row r="7" spans="1:40" ht="30" customHeight="1" thickTop="1" x14ac:dyDescent="0.3">
      <c r="B7" s="116" t="s">
        <v>1365</v>
      </c>
      <c r="C7" s="116"/>
      <c r="D7" s="117">
        <v>393805</v>
      </c>
      <c r="E7" s="117"/>
      <c r="F7" s="117">
        <v>247670</v>
      </c>
      <c r="G7" s="117">
        <v>146135</v>
      </c>
      <c r="H7" s="117"/>
      <c r="I7" s="117">
        <v>59765</v>
      </c>
      <c r="J7" s="117">
        <v>47101</v>
      </c>
      <c r="K7" s="117"/>
      <c r="L7" s="117">
        <v>52917</v>
      </c>
      <c r="M7" s="117">
        <v>44280</v>
      </c>
      <c r="N7" s="117"/>
      <c r="O7" s="117">
        <v>49399</v>
      </c>
      <c r="P7" s="117">
        <v>16314</v>
      </c>
      <c r="Q7" s="117"/>
      <c r="R7" s="117">
        <v>27831</v>
      </c>
      <c r="S7" s="117">
        <v>8289</v>
      </c>
      <c r="T7" s="117"/>
      <c r="U7" s="117">
        <v>14582</v>
      </c>
      <c r="V7" s="117">
        <v>6423</v>
      </c>
      <c r="W7" s="117"/>
      <c r="X7" s="117">
        <v>6165</v>
      </c>
      <c r="Y7" s="117">
        <v>3662</v>
      </c>
      <c r="Z7" s="117"/>
      <c r="AA7" s="117">
        <v>3475</v>
      </c>
      <c r="AB7" s="117">
        <v>615</v>
      </c>
      <c r="AC7" s="117"/>
      <c r="AD7" s="117">
        <v>2789</v>
      </c>
      <c r="AE7" s="117">
        <v>547</v>
      </c>
      <c r="AF7" s="117"/>
      <c r="AG7" s="117">
        <v>328</v>
      </c>
      <c r="AH7" s="117">
        <v>185</v>
      </c>
      <c r="AI7" s="117"/>
      <c r="AJ7" s="117">
        <v>30419</v>
      </c>
      <c r="AK7" s="117">
        <v>18719</v>
      </c>
    </row>
    <row r="8" spans="1:40" ht="30" x14ac:dyDescent="0.3">
      <c r="B8" s="118" t="s">
        <v>1366</v>
      </c>
      <c r="C8" s="119"/>
      <c r="D8" s="117">
        <v>23593</v>
      </c>
      <c r="E8" s="117"/>
      <c r="F8" s="117">
        <v>15150</v>
      </c>
      <c r="G8" s="117">
        <v>8443</v>
      </c>
      <c r="H8" s="117"/>
      <c r="I8" s="117">
        <v>3976</v>
      </c>
      <c r="J8" s="117">
        <v>2860</v>
      </c>
      <c r="K8" s="117"/>
      <c r="L8" s="117">
        <v>3036</v>
      </c>
      <c r="M8" s="117">
        <v>2411</v>
      </c>
      <c r="N8" s="117"/>
      <c r="O8" s="117">
        <v>3112</v>
      </c>
      <c r="P8" s="117">
        <v>947</v>
      </c>
      <c r="Q8" s="117"/>
      <c r="R8" s="117">
        <v>1353</v>
      </c>
      <c r="S8" s="117">
        <v>426</v>
      </c>
      <c r="T8" s="117"/>
      <c r="U8" s="117">
        <v>872</v>
      </c>
      <c r="V8" s="117">
        <v>415</v>
      </c>
      <c r="W8" s="117"/>
      <c r="X8" s="117">
        <v>375</v>
      </c>
      <c r="Y8" s="117">
        <v>177</v>
      </c>
      <c r="Z8" s="117"/>
      <c r="AA8" s="117">
        <v>291</v>
      </c>
      <c r="AB8" s="117">
        <v>50</v>
      </c>
      <c r="AC8" s="117"/>
      <c r="AD8" s="117">
        <v>167</v>
      </c>
      <c r="AE8" s="117">
        <v>53</v>
      </c>
      <c r="AF8" s="117"/>
      <c r="AG8" s="117">
        <v>25</v>
      </c>
      <c r="AH8" s="117">
        <v>14</v>
      </c>
      <c r="AI8" s="117"/>
      <c r="AJ8" s="117">
        <v>1943</v>
      </c>
      <c r="AK8" s="117">
        <v>1090</v>
      </c>
      <c r="AL8" s="117"/>
      <c r="AM8" s="117"/>
      <c r="AN8" s="117"/>
    </row>
    <row r="9" spans="1:40" ht="30" x14ac:dyDescent="0.3">
      <c r="B9" s="118" t="s">
        <v>1367</v>
      </c>
      <c r="C9" s="119"/>
      <c r="D9" s="117">
        <v>20286</v>
      </c>
      <c r="E9" s="117"/>
      <c r="F9" s="117">
        <v>8863</v>
      </c>
      <c r="G9" s="117">
        <v>11423</v>
      </c>
      <c r="H9" s="117"/>
      <c r="I9" s="117">
        <v>2391</v>
      </c>
      <c r="J9" s="117">
        <v>3963</v>
      </c>
      <c r="K9" s="117"/>
      <c r="L9" s="117">
        <v>1952</v>
      </c>
      <c r="M9" s="117">
        <v>3477</v>
      </c>
      <c r="N9" s="117"/>
      <c r="O9" s="117">
        <v>1815</v>
      </c>
      <c r="P9" s="117">
        <v>1106</v>
      </c>
      <c r="Q9" s="117"/>
      <c r="R9" s="117">
        <v>641</v>
      </c>
      <c r="S9" s="117">
        <v>570</v>
      </c>
      <c r="T9" s="117"/>
      <c r="U9" s="117">
        <v>508</v>
      </c>
      <c r="V9" s="117">
        <v>560</v>
      </c>
      <c r="W9" s="117"/>
      <c r="X9" s="117">
        <v>223</v>
      </c>
      <c r="Y9" s="117">
        <v>197</v>
      </c>
      <c r="Z9" s="117"/>
      <c r="AA9" s="117">
        <v>90</v>
      </c>
      <c r="AB9" s="117">
        <v>16</v>
      </c>
      <c r="AC9" s="117"/>
      <c r="AD9" s="117">
        <v>23</v>
      </c>
      <c r="AE9" s="117">
        <v>11</v>
      </c>
      <c r="AF9" s="117"/>
      <c r="AG9" s="117">
        <v>18</v>
      </c>
      <c r="AH9" s="117">
        <v>14</v>
      </c>
      <c r="AI9" s="117"/>
      <c r="AJ9" s="117">
        <v>1202</v>
      </c>
      <c r="AK9" s="117">
        <v>1509</v>
      </c>
      <c r="AM9" s="117"/>
      <c r="AN9" s="117"/>
    </row>
    <row r="10" spans="1:40" x14ac:dyDescent="0.3">
      <c r="B10" s="118" t="s">
        <v>1368</v>
      </c>
      <c r="C10" s="118"/>
      <c r="D10" s="117">
        <v>17181</v>
      </c>
      <c r="E10" s="117"/>
      <c r="F10" s="117">
        <v>13002</v>
      </c>
      <c r="G10" s="117">
        <v>4179</v>
      </c>
      <c r="H10" s="117"/>
      <c r="I10" s="117">
        <v>3593</v>
      </c>
      <c r="J10" s="117">
        <v>1419</v>
      </c>
      <c r="K10" s="117"/>
      <c r="L10" s="117">
        <v>3341</v>
      </c>
      <c r="M10" s="117">
        <v>1399</v>
      </c>
      <c r="N10" s="117"/>
      <c r="O10" s="117">
        <v>1988</v>
      </c>
      <c r="P10" s="117">
        <v>248</v>
      </c>
      <c r="Q10" s="117"/>
      <c r="R10" s="117">
        <v>1108</v>
      </c>
      <c r="S10" s="117">
        <v>183</v>
      </c>
      <c r="T10" s="117"/>
      <c r="U10" s="117">
        <v>644</v>
      </c>
      <c r="V10" s="117">
        <v>167</v>
      </c>
      <c r="W10" s="117"/>
      <c r="X10" s="117">
        <v>89</v>
      </c>
      <c r="Y10" s="117">
        <v>27</v>
      </c>
      <c r="Z10" s="117"/>
      <c r="AA10" s="117">
        <v>81</v>
      </c>
      <c r="AB10" s="117">
        <v>18</v>
      </c>
      <c r="AC10" s="117"/>
      <c r="AD10" s="117">
        <v>50</v>
      </c>
      <c r="AE10" s="117">
        <v>2</v>
      </c>
      <c r="AF10" s="117"/>
      <c r="AG10" s="117">
        <v>10</v>
      </c>
      <c r="AH10" s="117">
        <v>3</v>
      </c>
      <c r="AI10" s="117"/>
      <c r="AJ10" s="117">
        <v>2098</v>
      </c>
      <c r="AK10" s="117">
        <v>713</v>
      </c>
      <c r="AM10" s="117"/>
      <c r="AN10" s="117"/>
    </row>
    <row r="11" spans="1:40" ht="30" x14ac:dyDescent="0.3">
      <c r="B11" s="118" t="s">
        <v>1369</v>
      </c>
      <c r="C11" s="119"/>
      <c r="D11" s="117">
        <v>14451</v>
      </c>
      <c r="E11" s="117"/>
      <c r="F11" s="117">
        <v>3075</v>
      </c>
      <c r="G11" s="117">
        <v>11376</v>
      </c>
      <c r="H11" s="117"/>
      <c r="I11" s="117">
        <v>815</v>
      </c>
      <c r="J11" s="117">
        <v>4223</v>
      </c>
      <c r="K11" s="117"/>
      <c r="L11" s="117">
        <v>662</v>
      </c>
      <c r="M11" s="117">
        <v>3326</v>
      </c>
      <c r="N11" s="117"/>
      <c r="O11" s="117">
        <v>641</v>
      </c>
      <c r="P11" s="117">
        <v>839</v>
      </c>
      <c r="Q11" s="117"/>
      <c r="R11" s="117">
        <v>257</v>
      </c>
      <c r="S11" s="117">
        <v>864</v>
      </c>
      <c r="T11" s="117"/>
      <c r="U11" s="117">
        <v>140</v>
      </c>
      <c r="V11" s="117">
        <v>450</v>
      </c>
      <c r="W11" s="117"/>
      <c r="X11" s="117">
        <v>63</v>
      </c>
      <c r="Y11" s="117">
        <v>142</v>
      </c>
      <c r="Z11" s="117"/>
      <c r="AA11" s="117">
        <v>36</v>
      </c>
      <c r="AB11" s="117">
        <v>47</v>
      </c>
      <c r="AC11" s="117"/>
      <c r="AD11" s="117">
        <v>12</v>
      </c>
      <c r="AE11" s="117">
        <v>4</v>
      </c>
      <c r="AF11" s="117"/>
      <c r="AG11" s="117">
        <v>11</v>
      </c>
      <c r="AH11" s="117">
        <v>21</v>
      </c>
      <c r="AI11" s="117"/>
      <c r="AJ11" s="117">
        <v>438</v>
      </c>
      <c r="AK11" s="117">
        <v>1460</v>
      </c>
      <c r="AM11" s="117"/>
      <c r="AN11" s="117"/>
    </row>
    <row r="12" spans="1:40" x14ac:dyDescent="0.3">
      <c r="B12" s="118" t="s">
        <v>1370</v>
      </c>
      <c r="C12" s="118"/>
      <c r="D12" s="117">
        <v>13586</v>
      </c>
      <c r="E12" s="117"/>
      <c r="F12" s="117">
        <v>4344</v>
      </c>
      <c r="G12" s="117">
        <v>9242</v>
      </c>
      <c r="H12" s="117"/>
      <c r="I12" s="117">
        <v>1220</v>
      </c>
      <c r="J12" s="117">
        <v>2820</v>
      </c>
      <c r="K12" s="117"/>
      <c r="L12" s="117">
        <v>1180</v>
      </c>
      <c r="M12" s="117">
        <v>3217</v>
      </c>
      <c r="N12" s="117"/>
      <c r="O12" s="117">
        <v>676</v>
      </c>
      <c r="P12" s="117">
        <v>1046</v>
      </c>
      <c r="Q12" s="117"/>
      <c r="R12" s="117">
        <v>381</v>
      </c>
      <c r="S12" s="117">
        <v>430</v>
      </c>
      <c r="T12" s="117"/>
      <c r="U12" s="117">
        <v>194</v>
      </c>
      <c r="V12" s="117">
        <v>338</v>
      </c>
      <c r="W12" s="117"/>
      <c r="X12" s="117">
        <v>25</v>
      </c>
      <c r="Y12" s="117">
        <v>51</v>
      </c>
      <c r="Z12" s="117"/>
      <c r="AA12" s="117">
        <v>16</v>
      </c>
      <c r="AB12" s="117">
        <v>14</v>
      </c>
      <c r="AC12" s="117"/>
      <c r="AD12" s="117">
        <v>11</v>
      </c>
      <c r="AE12" s="117">
        <v>7</v>
      </c>
      <c r="AF12" s="117"/>
      <c r="AG12" s="117">
        <v>4</v>
      </c>
      <c r="AH12" s="117">
        <v>9</v>
      </c>
      <c r="AI12" s="117"/>
      <c r="AJ12" s="117">
        <v>637</v>
      </c>
      <c r="AK12" s="117">
        <v>1310</v>
      </c>
      <c r="AM12" s="117"/>
      <c r="AN12" s="117"/>
    </row>
    <row r="13" spans="1:40" x14ac:dyDescent="0.3">
      <c r="B13" s="118" t="s">
        <v>1371</v>
      </c>
      <c r="C13" s="118"/>
      <c r="D13" s="117">
        <v>13411</v>
      </c>
      <c r="E13" s="117"/>
      <c r="F13" s="117">
        <v>5450</v>
      </c>
      <c r="G13" s="117">
        <v>7961</v>
      </c>
      <c r="H13" s="117"/>
      <c r="I13" s="117">
        <v>690</v>
      </c>
      <c r="J13" s="117">
        <v>2051</v>
      </c>
      <c r="K13" s="117"/>
      <c r="L13" s="117">
        <v>542</v>
      </c>
      <c r="M13" s="117">
        <v>1418</v>
      </c>
      <c r="N13" s="117"/>
      <c r="O13" s="117">
        <v>2656</v>
      </c>
      <c r="P13" s="117">
        <v>2019</v>
      </c>
      <c r="Q13" s="117"/>
      <c r="R13" s="117">
        <v>162</v>
      </c>
      <c r="S13" s="117">
        <v>281</v>
      </c>
      <c r="T13" s="117"/>
      <c r="U13" s="117">
        <v>85</v>
      </c>
      <c r="V13" s="117">
        <v>226</v>
      </c>
      <c r="W13" s="117"/>
      <c r="X13" s="117">
        <v>918</v>
      </c>
      <c r="Y13" s="117">
        <v>1161</v>
      </c>
      <c r="Z13" s="117"/>
      <c r="AA13" s="117">
        <v>15</v>
      </c>
      <c r="AB13" s="117">
        <v>22</v>
      </c>
      <c r="AC13" s="117"/>
      <c r="AD13" s="117">
        <v>12</v>
      </c>
      <c r="AE13" s="117">
        <v>7</v>
      </c>
      <c r="AF13" s="117"/>
      <c r="AG13" s="117"/>
      <c r="AH13" s="117">
        <v>2</v>
      </c>
      <c r="AI13" s="117"/>
      <c r="AJ13" s="117">
        <v>370</v>
      </c>
      <c r="AK13" s="117">
        <v>774</v>
      </c>
      <c r="AM13" s="117"/>
      <c r="AN13" s="117"/>
    </row>
    <row r="14" spans="1:40" x14ac:dyDescent="0.3">
      <c r="B14" s="118" t="s">
        <v>1372</v>
      </c>
      <c r="C14" s="119"/>
      <c r="D14" s="117">
        <v>11030</v>
      </c>
      <c r="E14" s="117"/>
      <c r="F14" s="117">
        <v>10587</v>
      </c>
      <c r="G14" s="117">
        <v>443</v>
      </c>
      <c r="H14" s="117"/>
      <c r="I14" s="117">
        <v>2568</v>
      </c>
      <c r="J14" s="117">
        <v>112</v>
      </c>
      <c r="K14" s="117"/>
      <c r="L14" s="117">
        <v>3575</v>
      </c>
      <c r="M14" s="117">
        <v>202</v>
      </c>
      <c r="N14" s="117"/>
      <c r="O14" s="117">
        <v>1119</v>
      </c>
      <c r="P14" s="117">
        <v>29</v>
      </c>
      <c r="Q14" s="117"/>
      <c r="R14" s="117">
        <v>1044</v>
      </c>
      <c r="S14" s="117">
        <v>16</v>
      </c>
      <c r="T14" s="117"/>
      <c r="U14" s="117">
        <v>546</v>
      </c>
      <c r="V14" s="117">
        <v>16</v>
      </c>
      <c r="W14" s="117"/>
      <c r="X14" s="117">
        <v>161</v>
      </c>
      <c r="Y14" s="117">
        <v>1</v>
      </c>
      <c r="Z14" s="117"/>
      <c r="AA14" s="117">
        <v>36</v>
      </c>
      <c r="AB14" s="117">
        <v>1</v>
      </c>
      <c r="AC14" s="117"/>
      <c r="AD14" s="117">
        <v>41</v>
      </c>
      <c r="AE14" s="117"/>
      <c r="AF14" s="117"/>
      <c r="AG14" s="117">
        <v>9</v>
      </c>
      <c r="AH14" s="117"/>
      <c r="AI14" s="117"/>
      <c r="AJ14" s="117">
        <v>1488</v>
      </c>
      <c r="AK14" s="117">
        <v>66</v>
      </c>
      <c r="AM14" s="117"/>
      <c r="AN14" s="117"/>
    </row>
    <row r="15" spans="1:40" x14ac:dyDescent="0.3">
      <c r="B15" s="118" t="s">
        <v>1373</v>
      </c>
      <c r="D15" s="117">
        <v>10174</v>
      </c>
      <c r="E15" s="117"/>
      <c r="F15" s="117">
        <v>10003</v>
      </c>
      <c r="G15" s="117">
        <v>171</v>
      </c>
      <c r="H15" s="117"/>
      <c r="I15" s="117">
        <v>2322</v>
      </c>
      <c r="J15" s="117">
        <v>41</v>
      </c>
      <c r="K15" s="117"/>
      <c r="L15" s="117">
        <v>2900</v>
      </c>
      <c r="M15" s="117">
        <v>70</v>
      </c>
      <c r="N15" s="117"/>
      <c r="O15" s="117">
        <v>1057</v>
      </c>
      <c r="P15" s="117">
        <v>9</v>
      </c>
      <c r="Q15" s="117"/>
      <c r="R15" s="117">
        <v>1520</v>
      </c>
      <c r="S15" s="117">
        <v>8</v>
      </c>
      <c r="T15" s="117"/>
      <c r="U15" s="117">
        <v>701</v>
      </c>
      <c r="V15" s="117">
        <v>9</v>
      </c>
      <c r="W15" s="117"/>
      <c r="X15" s="117">
        <v>150</v>
      </c>
      <c r="Y15" s="117">
        <v>1</v>
      </c>
      <c r="Z15" s="117"/>
      <c r="AA15" s="117">
        <v>65</v>
      </c>
      <c r="AB15" s="117">
        <v>1</v>
      </c>
      <c r="AC15" s="117"/>
      <c r="AD15" s="117">
        <v>81</v>
      </c>
      <c r="AE15" s="117">
        <v>1</v>
      </c>
      <c r="AF15" s="117"/>
      <c r="AG15" s="117">
        <v>4</v>
      </c>
      <c r="AH15" s="117"/>
      <c r="AI15" s="117"/>
      <c r="AJ15" s="117">
        <v>1203</v>
      </c>
      <c r="AK15" s="117">
        <v>31</v>
      </c>
      <c r="AM15" s="117"/>
      <c r="AN15" s="117"/>
    </row>
    <row r="16" spans="1:40" ht="30" x14ac:dyDescent="0.3">
      <c r="B16" s="118" t="s">
        <v>1374</v>
      </c>
      <c r="C16" s="119"/>
      <c r="D16" s="117">
        <v>9168</v>
      </c>
      <c r="E16" s="117"/>
      <c r="F16" s="117">
        <v>5402</v>
      </c>
      <c r="G16" s="117">
        <v>3766</v>
      </c>
      <c r="H16" s="117"/>
      <c r="I16" s="117">
        <v>1177</v>
      </c>
      <c r="J16" s="117">
        <v>1254</v>
      </c>
      <c r="K16" s="117"/>
      <c r="L16" s="117">
        <v>956</v>
      </c>
      <c r="M16" s="117">
        <v>1042</v>
      </c>
      <c r="N16" s="117"/>
      <c r="O16" s="117">
        <v>1247</v>
      </c>
      <c r="P16" s="117">
        <v>411</v>
      </c>
      <c r="Q16" s="117"/>
      <c r="R16" s="117">
        <v>675</v>
      </c>
      <c r="S16" s="117">
        <v>225</v>
      </c>
      <c r="T16" s="117"/>
      <c r="U16" s="117">
        <v>358</v>
      </c>
      <c r="V16" s="117">
        <v>236</v>
      </c>
      <c r="W16" s="117"/>
      <c r="X16" s="117">
        <v>168</v>
      </c>
      <c r="Y16" s="117">
        <v>60</v>
      </c>
      <c r="Z16" s="117"/>
      <c r="AA16" s="117">
        <v>107</v>
      </c>
      <c r="AB16" s="117">
        <v>33</v>
      </c>
      <c r="AC16" s="117"/>
      <c r="AD16" s="117">
        <v>149</v>
      </c>
      <c r="AE16" s="117">
        <v>46</v>
      </c>
      <c r="AF16" s="117"/>
      <c r="AG16" s="117">
        <v>5</v>
      </c>
      <c r="AH16" s="117"/>
      <c r="AI16" s="117"/>
      <c r="AJ16" s="117">
        <v>560</v>
      </c>
      <c r="AK16" s="117">
        <v>459</v>
      </c>
      <c r="AM16" s="117"/>
      <c r="AN16" s="117"/>
    </row>
    <row r="17" spans="2:40" x14ac:dyDescent="0.3">
      <c r="B17" s="118" t="s">
        <v>1375</v>
      </c>
      <c r="D17" s="117">
        <v>8902</v>
      </c>
      <c r="E17" s="117"/>
      <c r="F17" s="117">
        <v>7673</v>
      </c>
      <c r="G17" s="117">
        <v>1229</v>
      </c>
      <c r="H17" s="117"/>
      <c r="I17" s="117">
        <v>2002</v>
      </c>
      <c r="J17" s="117">
        <v>407</v>
      </c>
      <c r="K17" s="117"/>
      <c r="L17" s="117">
        <v>2010</v>
      </c>
      <c r="M17" s="117">
        <v>358</v>
      </c>
      <c r="N17" s="117"/>
      <c r="O17" s="117">
        <v>1067</v>
      </c>
      <c r="P17" s="117">
        <v>98</v>
      </c>
      <c r="Q17" s="117"/>
      <c r="R17" s="117">
        <v>663</v>
      </c>
      <c r="S17" s="117">
        <v>62</v>
      </c>
      <c r="T17" s="117"/>
      <c r="U17" s="117">
        <v>401</v>
      </c>
      <c r="V17" s="117">
        <v>56</v>
      </c>
      <c r="W17" s="117"/>
      <c r="X17" s="117">
        <v>47</v>
      </c>
      <c r="Y17" s="117">
        <v>19</v>
      </c>
      <c r="Z17" s="117"/>
      <c r="AA17" s="117">
        <v>44</v>
      </c>
      <c r="AB17" s="117">
        <v>9</v>
      </c>
      <c r="AC17" s="117"/>
      <c r="AD17" s="117">
        <v>36</v>
      </c>
      <c r="AE17" s="117">
        <v>8</v>
      </c>
      <c r="AF17" s="117"/>
      <c r="AG17" s="117">
        <v>4</v>
      </c>
      <c r="AH17" s="117"/>
      <c r="AI17" s="117"/>
      <c r="AJ17" s="117">
        <v>1399</v>
      </c>
      <c r="AK17" s="117">
        <v>212</v>
      </c>
      <c r="AM17" s="117"/>
      <c r="AN17" s="117"/>
    </row>
    <row r="18" spans="2:40" ht="30" x14ac:dyDescent="0.3">
      <c r="B18" s="118" t="s">
        <v>1376</v>
      </c>
      <c r="C18" s="115"/>
      <c r="D18" s="117">
        <v>8515</v>
      </c>
      <c r="E18" s="117"/>
      <c r="F18" s="117">
        <v>5556</v>
      </c>
      <c r="G18" s="117">
        <v>2959</v>
      </c>
      <c r="H18" s="117"/>
      <c r="I18" s="117">
        <v>1301</v>
      </c>
      <c r="J18" s="117">
        <v>932</v>
      </c>
      <c r="K18" s="117"/>
      <c r="L18" s="117">
        <v>1038</v>
      </c>
      <c r="M18" s="117">
        <v>834</v>
      </c>
      <c r="N18" s="117"/>
      <c r="O18" s="117">
        <v>1176</v>
      </c>
      <c r="P18" s="117">
        <v>334</v>
      </c>
      <c r="Q18" s="117"/>
      <c r="R18" s="117">
        <v>628</v>
      </c>
      <c r="S18" s="117">
        <v>181</v>
      </c>
      <c r="T18" s="117"/>
      <c r="U18" s="117">
        <v>397</v>
      </c>
      <c r="V18" s="117">
        <v>172</v>
      </c>
      <c r="W18" s="117"/>
      <c r="X18" s="117">
        <v>140</v>
      </c>
      <c r="Y18" s="117">
        <v>80</v>
      </c>
      <c r="Z18" s="117"/>
      <c r="AA18" s="117">
        <v>93</v>
      </c>
      <c r="AB18" s="117">
        <v>24</v>
      </c>
      <c r="AC18" s="117"/>
      <c r="AD18" s="117">
        <v>70</v>
      </c>
      <c r="AE18" s="117">
        <v>28</v>
      </c>
      <c r="AF18" s="117"/>
      <c r="AG18" s="117">
        <v>5</v>
      </c>
      <c r="AH18" s="117">
        <v>9</v>
      </c>
      <c r="AI18" s="117"/>
      <c r="AJ18" s="117">
        <v>708</v>
      </c>
      <c r="AK18" s="117">
        <v>365</v>
      </c>
      <c r="AM18" s="117"/>
      <c r="AN18" s="117"/>
    </row>
    <row r="19" spans="2:40" x14ac:dyDescent="0.3">
      <c r="B19" s="118" t="s">
        <v>1377</v>
      </c>
      <c r="C19" s="119"/>
      <c r="D19" s="117">
        <v>8147</v>
      </c>
      <c r="E19" s="117"/>
      <c r="F19" s="117">
        <v>7943</v>
      </c>
      <c r="G19" s="117">
        <v>204</v>
      </c>
      <c r="H19" s="117"/>
      <c r="I19" s="117">
        <v>1914</v>
      </c>
      <c r="J19" s="117">
        <v>61</v>
      </c>
      <c r="K19" s="117"/>
      <c r="L19" s="117">
        <v>1363</v>
      </c>
      <c r="M19" s="117">
        <v>63</v>
      </c>
      <c r="N19" s="117"/>
      <c r="O19" s="117">
        <v>1535</v>
      </c>
      <c r="P19" s="117">
        <v>19</v>
      </c>
      <c r="Q19" s="117"/>
      <c r="R19" s="117">
        <v>1306</v>
      </c>
      <c r="S19" s="117">
        <v>14</v>
      </c>
      <c r="T19" s="117"/>
      <c r="U19" s="117">
        <v>566</v>
      </c>
      <c r="V19" s="117">
        <v>14</v>
      </c>
      <c r="W19" s="117"/>
      <c r="X19" s="117">
        <v>79</v>
      </c>
      <c r="Y19" s="117">
        <v>2</v>
      </c>
      <c r="Z19" s="117"/>
      <c r="AA19" s="117">
        <v>160</v>
      </c>
      <c r="AB19" s="117"/>
      <c r="AC19" s="117"/>
      <c r="AD19" s="117">
        <v>66</v>
      </c>
      <c r="AE19" s="117"/>
      <c r="AF19" s="117"/>
      <c r="AG19" s="117">
        <v>10</v>
      </c>
      <c r="AH19" s="117"/>
      <c r="AI19" s="117"/>
      <c r="AJ19" s="117">
        <v>944</v>
      </c>
      <c r="AK19" s="117">
        <v>31</v>
      </c>
      <c r="AM19" s="117"/>
      <c r="AN19" s="117"/>
    </row>
    <row r="20" spans="2:40" x14ac:dyDescent="0.3">
      <c r="B20" s="118" t="s">
        <v>1378</v>
      </c>
      <c r="C20" s="119"/>
      <c r="D20" s="117">
        <v>7837</v>
      </c>
      <c r="E20" s="117"/>
      <c r="F20" s="117">
        <v>5162</v>
      </c>
      <c r="G20" s="117">
        <v>2675</v>
      </c>
      <c r="H20" s="117"/>
      <c r="I20" s="117">
        <v>1572</v>
      </c>
      <c r="J20" s="117">
        <v>975</v>
      </c>
      <c r="K20" s="117"/>
      <c r="L20" s="117">
        <v>1362</v>
      </c>
      <c r="M20" s="117">
        <v>1050</v>
      </c>
      <c r="N20" s="117"/>
      <c r="O20" s="117">
        <v>696</v>
      </c>
      <c r="P20" s="117">
        <v>97</v>
      </c>
      <c r="Q20" s="117"/>
      <c r="R20" s="117">
        <v>720</v>
      </c>
      <c r="S20" s="117">
        <v>181</v>
      </c>
      <c r="T20" s="117"/>
      <c r="U20" s="117">
        <v>322</v>
      </c>
      <c r="V20" s="117">
        <v>124</v>
      </c>
      <c r="W20" s="117"/>
      <c r="X20" s="117">
        <v>35</v>
      </c>
      <c r="Y20" s="117">
        <v>11</v>
      </c>
      <c r="Z20" s="117"/>
      <c r="AA20" s="117">
        <v>17</v>
      </c>
      <c r="AB20" s="117">
        <v>3</v>
      </c>
      <c r="AC20" s="117"/>
      <c r="AD20" s="117">
        <v>22</v>
      </c>
      <c r="AE20" s="117">
        <v>4</v>
      </c>
      <c r="AF20" s="117"/>
      <c r="AG20" s="117">
        <v>6</v>
      </c>
      <c r="AH20" s="117">
        <v>2</v>
      </c>
      <c r="AI20" s="117"/>
      <c r="AJ20" s="117">
        <v>410</v>
      </c>
      <c r="AK20" s="117">
        <v>228</v>
      </c>
      <c r="AM20" s="117"/>
      <c r="AN20" s="117"/>
    </row>
    <row r="21" spans="2:40" x14ac:dyDescent="0.3">
      <c r="B21" s="118" t="s">
        <v>1379</v>
      </c>
      <c r="C21" s="119"/>
      <c r="D21" s="117">
        <v>6187</v>
      </c>
      <c r="E21" s="117"/>
      <c r="F21" s="117">
        <v>2608</v>
      </c>
      <c r="G21" s="117">
        <v>3579</v>
      </c>
      <c r="H21" s="117"/>
      <c r="I21" s="117">
        <v>516</v>
      </c>
      <c r="J21" s="117">
        <v>1144</v>
      </c>
      <c r="K21" s="117"/>
      <c r="L21" s="117">
        <v>391</v>
      </c>
      <c r="M21" s="117">
        <v>798</v>
      </c>
      <c r="N21" s="117"/>
      <c r="O21" s="117">
        <v>951</v>
      </c>
      <c r="P21" s="117">
        <v>639</v>
      </c>
      <c r="Q21" s="117"/>
      <c r="R21" s="117">
        <v>134</v>
      </c>
      <c r="S21" s="117">
        <v>149</v>
      </c>
      <c r="T21" s="117"/>
      <c r="U21" s="117">
        <v>92</v>
      </c>
      <c r="V21" s="117">
        <v>137</v>
      </c>
      <c r="W21" s="117"/>
      <c r="X21" s="117">
        <v>244</v>
      </c>
      <c r="Y21" s="117">
        <v>296</v>
      </c>
      <c r="Z21" s="117"/>
      <c r="AA21" s="117">
        <v>6</v>
      </c>
      <c r="AB21" s="117">
        <v>3</v>
      </c>
      <c r="AC21" s="117"/>
      <c r="AD21" s="117">
        <v>21</v>
      </c>
      <c r="AE21" s="117">
        <v>9</v>
      </c>
      <c r="AF21" s="117"/>
      <c r="AG21" s="117"/>
      <c r="AH21" s="117">
        <v>3</v>
      </c>
      <c r="AI21" s="117"/>
      <c r="AJ21" s="117">
        <v>253</v>
      </c>
      <c r="AK21" s="117">
        <v>401</v>
      </c>
      <c r="AM21" s="117"/>
      <c r="AN21" s="117"/>
    </row>
    <row r="22" spans="2:40" x14ac:dyDescent="0.3">
      <c r="B22" s="118" t="s">
        <v>1380</v>
      </c>
      <c r="D22" s="117">
        <v>5711</v>
      </c>
      <c r="E22" s="117"/>
      <c r="F22" s="117">
        <v>5346</v>
      </c>
      <c r="G22" s="117">
        <v>365</v>
      </c>
      <c r="H22" s="117"/>
      <c r="I22" s="117">
        <v>999</v>
      </c>
      <c r="J22" s="117">
        <v>78</v>
      </c>
      <c r="K22" s="117"/>
      <c r="L22" s="117">
        <v>689</v>
      </c>
      <c r="M22" s="117">
        <v>91</v>
      </c>
      <c r="N22" s="117"/>
      <c r="O22" s="117">
        <v>1011</v>
      </c>
      <c r="P22" s="117">
        <v>31</v>
      </c>
      <c r="Q22" s="117"/>
      <c r="R22" s="117">
        <v>848</v>
      </c>
      <c r="S22" s="117">
        <v>29</v>
      </c>
      <c r="T22" s="117"/>
      <c r="U22" s="117">
        <v>343</v>
      </c>
      <c r="V22" s="117">
        <v>22</v>
      </c>
      <c r="W22" s="117"/>
      <c r="X22" s="117">
        <v>237</v>
      </c>
      <c r="Y22" s="117">
        <v>18</v>
      </c>
      <c r="Z22" s="117"/>
      <c r="AA22" s="117">
        <v>453</v>
      </c>
      <c r="AB22" s="117">
        <v>8</v>
      </c>
      <c r="AC22" s="117"/>
      <c r="AD22" s="117">
        <v>84</v>
      </c>
      <c r="AE22" s="117">
        <v>1</v>
      </c>
      <c r="AF22" s="117"/>
      <c r="AG22" s="117">
        <v>4</v>
      </c>
      <c r="AH22" s="117"/>
      <c r="AI22" s="117"/>
      <c r="AJ22" s="117">
        <v>678</v>
      </c>
      <c r="AK22" s="117">
        <v>87</v>
      </c>
      <c r="AM22" s="117"/>
      <c r="AN22" s="117"/>
    </row>
    <row r="23" spans="2:40" ht="30" x14ac:dyDescent="0.3">
      <c r="B23" s="118" t="s">
        <v>1381</v>
      </c>
      <c r="D23" s="117">
        <v>5569</v>
      </c>
      <c r="E23" s="117"/>
      <c r="F23" s="117">
        <v>3413</v>
      </c>
      <c r="G23" s="117">
        <v>2156</v>
      </c>
      <c r="H23" s="117"/>
      <c r="I23" s="117">
        <v>792</v>
      </c>
      <c r="J23" s="117">
        <v>745</v>
      </c>
      <c r="K23" s="117"/>
      <c r="L23" s="117">
        <v>731</v>
      </c>
      <c r="M23" s="117">
        <v>646</v>
      </c>
      <c r="N23" s="117"/>
      <c r="O23" s="117">
        <v>637</v>
      </c>
      <c r="P23" s="117">
        <v>208</v>
      </c>
      <c r="Q23" s="117"/>
      <c r="R23" s="117">
        <v>401</v>
      </c>
      <c r="S23" s="117">
        <v>114</v>
      </c>
      <c r="T23" s="117"/>
      <c r="U23" s="117">
        <v>233</v>
      </c>
      <c r="V23" s="117">
        <v>125</v>
      </c>
      <c r="W23" s="117"/>
      <c r="X23" s="117">
        <v>71</v>
      </c>
      <c r="Y23" s="117">
        <v>31</v>
      </c>
      <c r="Z23" s="117"/>
      <c r="AA23" s="117">
        <v>58</v>
      </c>
      <c r="AB23" s="117">
        <v>19</v>
      </c>
      <c r="AC23" s="117"/>
      <c r="AD23" s="117">
        <v>60</v>
      </c>
      <c r="AE23" s="117">
        <v>15</v>
      </c>
      <c r="AF23" s="117"/>
      <c r="AG23" s="117">
        <v>2</v>
      </c>
      <c r="AH23" s="117">
        <v>5</v>
      </c>
      <c r="AI23" s="117"/>
      <c r="AJ23" s="117">
        <v>428</v>
      </c>
      <c r="AK23" s="117">
        <v>248</v>
      </c>
      <c r="AM23" s="117"/>
      <c r="AN23" s="117"/>
    </row>
    <row r="24" spans="2:40" x14ac:dyDescent="0.3">
      <c r="B24" s="118" t="s">
        <v>1382</v>
      </c>
      <c r="D24" s="117">
        <v>5525</v>
      </c>
      <c r="E24" s="117"/>
      <c r="F24" s="117">
        <v>5018</v>
      </c>
      <c r="G24" s="117">
        <v>507</v>
      </c>
      <c r="H24" s="117"/>
      <c r="I24" s="117">
        <v>1232</v>
      </c>
      <c r="J24" s="117">
        <v>179</v>
      </c>
      <c r="K24" s="117"/>
      <c r="L24" s="117">
        <v>870</v>
      </c>
      <c r="M24" s="117">
        <v>168</v>
      </c>
      <c r="N24" s="117"/>
      <c r="O24" s="117">
        <v>911</v>
      </c>
      <c r="P24" s="117">
        <v>36</v>
      </c>
      <c r="Q24" s="117"/>
      <c r="R24" s="117">
        <v>798</v>
      </c>
      <c r="S24" s="117">
        <v>43</v>
      </c>
      <c r="T24" s="117"/>
      <c r="U24" s="117">
        <v>386</v>
      </c>
      <c r="V24" s="117">
        <v>30</v>
      </c>
      <c r="W24" s="117"/>
      <c r="X24" s="117">
        <v>90</v>
      </c>
      <c r="Y24" s="117"/>
      <c r="Z24" s="117"/>
      <c r="AA24" s="117">
        <v>95</v>
      </c>
      <c r="AB24" s="117">
        <v>4</v>
      </c>
      <c r="AC24" s="117"/>
      <c r="AD24" s="117">
        <v>73</v>
      </c>
      <c r="AE24" s="117">
        <v>1</v>
      </c>
      <c r="AF24" s="117"/>
      <c r="AG24" s="117">
        <v>9</v>
      </c>
      <c r="AH24" s="117">
        <v>1</v>
      </c>
      <c r="AI24" s="117"/>
      <c r="AJ24" s="117">
        <v>554</v>
      </c>
      <c r="AK24" s="117">
        <v>45</v>
      </c>
      <c r="AM24" s="117"/>
      <c r="AN24" s="117"/>
    </row>
    <row r="25" spans="2:40" x14ac:dyDescent="0.3">
      <c r="B25" s="118" t="s">
        <v>1383</v>
      </c>
      <c r="D25" s="117">
        <v>5254</v>
      </c>
      <c r="E25" s="117"/>
      <c r="F25" s="117">
        <v>3604</v>
      </c>
      <c r="G25" s="117">
        <v>1650</v>
      </c>
      <c r="H25" s="117"/>
      <c r="I25" s="117">
        <v>908</v>
      </c>
      <c r="J25" s="117">
        <v>569</v>
      </c>
      <c r="K25" s="117"/>
      <c r="L25" s="117">
        <v>834</v>
      </c>
      <c r="M25" s="117">
        <v>470</v>
      </c>
      <c r="N25" s="117"/>
      <c r="O25" s="117">
        <v>730</v>
      </c>
      <c r="P25" s="117">
        <v>202</v>
      </c>
      <c r="Q25" s="117"/>
      <c r="R25" s="117">
        <v>360</v>
      </c>
      <c r="S25" s="117">
        <v>80</v>
      </c>
      <c r="T25" s="117"/>
      <c r="U25" s="117">
        <v>192</v>
      </c>
      <c r="V25" s="117">
        <v>69</v>
      </c>
      <c r="W25" s="117"/>
      <c r="X25" s="117">
        <v>83</v>
      </c>
      <c r="Y25" s="117">
        <v>35</v>
      </c>
      <c r="Z25" s="117"/>
      <c r="AA25" s="117">
        <v>40</v>
      </c>
      <c r="AB25" s="117">
        <v>9</v>
      </c>
      <c r="AC25" s="117"/>
      <c r="AD25" s="117">
        <v>45</v>
      </c>
      <c r="AE25" s="117">
        <v>5</v>
      </c>
      <c r="AF25" s="117"/>
      <c r="AG25" s="117">
        <v>9</v>
      </c>
      <c r="AH25" s="117"/>
      <c r="AI25" s="117"/>
      <c r="AJ25" s="117">
        <v>403</v>
      </c>
      <c r="AK25" s="117">
        <v>211</v>
      </c>
      <c r="AM25" s="117"/>
      <c r="AN25" s="117"/>
    </row>
    <row r="26" spans="2:40" ht="30" x14ac:dyDescent="0.3">
      <c r="B26" s="118" t="s">
        <v>1384</v>
      </c>
      <c r="D26" s="117">
        <v>5077</v>
      </c>
      <c r="E26" s="117"/>
      <c r="F26" s="117">
        <v>2459</v>
      </c>
      <c r="G26" s="117">
        <v>2618</v>
      </c>
      <c r="H26" s="117"/>
      <c r="I26" s="117">
        <v>491</v>
      </c>
      <c r="J26" s="117">
        <v>814</v>
      </c>
      <c r="K26" s="117"/>
      <c r="L26" s="117">
        <v>422</v>
      </c>
      <c r="M26" s="117">
        <v>707</v>
      </c>
      <c r="N26" s="117"/>
      <c r="O26" s="117">
        <v>691</v>
      </c>
      <c r="P26" s="117">
        <v>418</v>
      </c>
      <c r="Q26" s="117"/>
      <c r="R26" s="117">
        <v>294</v>
      </c>
      <c r="S26" s="117">
        <v>180</v>
      </c>
      <c r="T26" s="117"/>
      <c r="U26" s="117">
        <v>129</v>
      </c>
      <c r="V26" s="117">
        <v>109</v>
      </c>
      <c r="W26" s="117"/>
      <c r="X26" s="117">
        <v>103</v>
      </c>
      <c r="Y26" s="117">
        <v>60</v>
      </c>
      <c r="Z26" s="117"/>
      <c r="AA26" s="117">
        <v>28</v>
      </c>
      <c r="AB26" s="117">
        <v>22</v>
      </c>
      <c r="AC26" s="117"/>
      <c r="AD26" s="117">
        <v>92</v>
      </c>
      <c r="AE26" s="117">
        <v>42</v>
      </c>
      <c r="AF26" s="117"/>
      <c r="AG26" s="117"/>
      <c r="AH26" s="117">
        <v>1</v>
      </c>
      <c r="AI26" s="117"/>
      <c r="AJ26" s="117">
        <v>209</v>
      </c>
      <c r="AK26" s="117">
        <v>265</v>
      </c>
      <c r="AM26" s="117"/>
      <c r="AN26" s="117"/>
    </row>
    <row r="27" spans="2:40" ht="30" x14ac:dyDescent="0.3">
      <c r="B27" s="118" t="s">
        <v>1385</v>
      </c>
      <c r="D27" s="117">
        <v>4491</v>
      </c>
      <c r="E27" s="117"/>
      <c r="F27" s="117">
        <v>3476</v>
      </c>
      <c r="G27" s="117">
        <v>1015</v>
      </c>
      <c r="H27" s="117"/>
      <c r="I27" s="117">
        <v>459</v>
      </c>
      <c r="J27" s="117">
        <v>291</v>
      </c>
      <c r="K27" s="117"/>
      <c r="L27" s="117">
        <v>330</v>
      </c>
      <c r="M27" s="117">
        <v>194</v>
      </c>
      <c r="N27" s="117"/>
      <c r="O27" s="117">
        <v>2043</v>
      </c>
      <c r="P27" s="117">
        <v>291</v>
      </c>
      <c r="Q27" s="117"/>
      <c r="R27" s="117">
        <v>203</v>
      </c>
      <c r="S27" s="117">
        <v>46</v>
      </c>
      <c r="T27" s="117"/>
      <c r="U27" s="117">
        <v>129</v>
      </c>
      <c r="V27" s="117">
        <v>49</v>
      </c>
      <c r="W27" s="117"/>
      <c r="X27" s="117">
        <v>38</v>
      </c>
      <c r="Y27" s="117">
        <v>18</v>
      </c>
      <c r="Z27" s="117"/>
      <c r="AA27" s="117">
        <v>12</v>
      </c>
      <c r="AB27" s="117">
        <v>4</v>
      </c>
      <c r="AC27" s="117"/>
      <c r="AD27" s="117">
        <v>79</v>
      </c>
      <c r="AE27" s="117">
        <v>7</v>
      </c>
      <c r="AF27" s="117"/>
      <c r="AG27" s="117">
        <v>1</v>
      </c>
      <c r="AH27" s="117">
        <v>1</v>
      </c>
      <c r="AI27" s="117"/>
      <c r="AJ27" s="117">
        <v>182</v>
      </c>
      <c r="AK27" s="117">
        <v>114</v>
      </c>
      <c r="AM27" s="117"/>
      <c r="AN27" s="117"/>
    </row>
    <row r="28" spans="2:40" x14ac:dyDescent="0.3">
      <c r="B28" s="118" t="s">
        <v>1386</v>
      </c>
      <c r="D28" s="117">
        <v>4272</v>
      </c>
      <c r="E28" s="117"/>
      <c r="F28" s="117">
        <v>739</v>
      </c>
      <c r="G28" s="117">
        <v>3533</v>
      </c>
      <c r="H28" s="117"/>
      <c r="I28" s="117">
        <v>197</v>
      </c>
      <c r="J28" s="117">
        <v>1287</v>
      </c>
      <c r="K28" s="117"/>
      <c r="L28" s="117">
        <v>199</v>
      </c>
      <c r="M28" s="117">
        <v>1200</v>
      </c>
      <c r="N28" s="117"/>
      <c r="O28" s="117">
        <v>143</v>
      </c>
      <c r="P28" s="117">
        <v>230</v>
      </c>
      <c r="Q28" s="117"/>
      <c r="R28" s="117">
        <v>49</v>
      </c>
      <c r="S28" s="117">
        <v>158</v>
      </c>
      <c r="T28" s="117"/>
      <c r="U28" s="117">
        <v>41</v>
      </c>
      <c r="V28" s="117">
        <v>154</v>
      </c>
      <c r="W28" s="117"/>
      <c r="X28" s="117">
        <v>9</v>
      </c>
      <c r="Y28" s="117">
        <v>40</v>
      </c>
      <c r="Z28" s="117"/>
      <c r="AA28" s="117">
        <v>1</v>
      </c>
      <c r="AB28" s="117">
        <v>8</v>
      </c>
      <c r="AC28" s="117"/>
      <c r="AD28" s="117"/>
      <c r="AE28" s="117">
        <v>1</v>
      </c>
      <c r="AF28" s="117"/>
      <c r="AG28" s="117"/>
      <c r="AH28" s="117">
        <v>2</v>
      </c>
      <c r="AI28" s="117"/>
      <c r="AJ28" s="117">
        <v>100</v>
      </c>
      <c r="AK28" s="117">
        <v>453</v>
      </c>
      <c r="AM28" s="117"/>
      <c r="AN28" s="117"/>
    </row>
    <row r="29" spans="2:40" x14ac:dyDescent="0.3">
      <c r="B29" s="118" t="s">
        <v>1387</v>
      </c>
      <c r="D29" s="117">
        <v>3782</v>
      </c>
      <c r="E29" s="117"/>
      <c r="F29" s="117">
        <v>1328</v>
      </c>
      <c r="G29" s="117">
        <v>2454</v>
      </c>
      <c r="H29" s="117"/>
      <c r="I29" s="117">
        <v>308</v>
      </c>
      <c r="J29" s="117">
        <v>878</v>
      </c>
      <c r="K29" s="117"/>
      <c r="L29" s="117">
        <v>292</v>
      </c>
      <c r="M29" s="117">
        <v>794</v>
      </c>
      <c r="N29" s="117"/>
      <c r="O29" s="117">
        <v>283</v>
      </c>
      <c r="P29" s="117">
        <v>172</v>
      </c>
      <c r="Q29" s="117"/>
      <c r="R29" s="117">
        <v>126</v>
      </c>
      <c r="S29" s="117">
        <v>118</v>
      </c>
      <c r="T29" s="117"/>
      <c r="U29" s="117">
        <v>86</v>
      </c>
      <c r="V29" s="117">
        <v>140</v>
      </c>
      <c r="W29" s="117"/>
      <c r="X29" s="117">
        <v>20</v>
      </c>
      <c r="Y29" s="117">
        <v>24</v>
      </c>
      <c r="Z29" s="117"/>
      <c r="AA29" s="117">
        <v>17</v>
      </c>
      <c r="AB29" s="117">
        <v>18</v>
      </c>
      <c r="AC29" s="117"/>
      <c r="AD29" s="117">
        <v>17</v>
      </c>
      <c r="AE29" s="117">
        <v>11</v>
      </c>
      <c r="AF29" s="117"/>
      <c r="AG29" s="117"/>
      <c r="AH29" s="117">
        <v>4</v>
      </c>
      <c r="AI29" s="117"/>
      <c r="AJ29" s="117">
        <v>179</v>
      </c>
      <c r="AK29" s="117">
        <v>295</v>
      </c>
      <c r="AM29" s="117"/>
      <c r="AN29" s="117"/>
    </row>
    <row r="30" spans="2:40" x14ac:dyDescent="0.3">
      <c r="B30" s="118" t="s">
        <v>1388</v>
      </c>
      <c r="D30" s="117">
        <v>3767</v>
      </c>
      <c r="E30" s="117"/>
      <c r="F30" s="117">
        <v>279</v>
      </c>
      <c r="G30" s="117">
        <v>3488</v>
      </c>
      <c r="H30" s="117"/>
      <c r="I30" s="117">
        <v>73</v>
      </c>
      <c r="J30" s="117">
        <v>1392</v>
      </c>
      <c r="K30" s="117"/>
      <c r="L30" s="117">
        <v>55</v>
      </c>
      <c r="M30" s="117">
        <v>1002</v>
      </c>
      <c r="N30" s="117"/>
      <c r="O30" s="117">
        <v>67</v>
      </c>
      <c r="P30" s="117">
        <v>238</v>
      </c>
      <c r="Q30" s="117"/>
      <c r="R30" s="117">
        <v>16</v>
      </c>
      <c r="S30" s="117">
        <v>141</v>
      </c>
      <c r="T30" s="117"/>
      <c r="U30" s="117">
        <v>9</v>
      </c>
      <c r="V30" s="117">
        <v>130</v>
      </c>
      <c r="W30" s="117"/>
      <c r="X30" s="117">
        <v>7</v>
      </c>
      <c r="Y30" s="117">
        <v>31</v>
      </c>
      <c r="Z30" s="117"/>
      <c r="AA30" s="117">
        <v>4</v>
      </c>
      <c r="AB30" s="117">
        <v>6</v>
      </c>
      <c r="AC30" s="117"/>
      <c r="AD30" s="117"/>
      <c r="AE30" s="117">
        <v>1</v>
      </c>
      <c r="AF30" s="117"/>
      <c r="AG30" s="117"/>
      <c r="AH30" s="117">
        <v>3</v>
      </c>
      <c r="AI30" s="117"/>
      <c r="AJ30" s="117">
        <v>48</v>
      </c>
      <c r="AK30" s="117">
        <v>544</v>
      </c>
      <c r="AM30" s="117"/>
      <c r="AN30" s="117"/>
    </row>
    <row r="31" spans="2:40" x14ac:dyDescent="0.3">
      <c r="B31" s="118" t="s">
        <v>1389</v>
      </c>
      <c r="D31" s="117">
        <v>3753</v>
      </c>
      <c r="E31" s="117"/>
      <c r="F31" s="117">
        <v>1662</v>
      </c>
      <c r="G31" s="117">
        <v>2091</v>
      </c>
      <c r="H31" s="117"/>
      <c r="I31" s="117">
        <v>405</v>
      </c>
      <c r="J31" s="117">
        <v>674</v>
      </c>
      <c r="K31" s="117"/>
      <c r="L31" s="117">
        <v>463</v>
      </c>
      <c r="M31" s="117">
        <v>753</v>
      </c>
      <c r="N31" s="117"/>
      <c r="O31" s="117">
        <v>286</v>
      </c>
      <c r="P31" s="117">
        <v>132</v>
      </c>
      <c r="Q31" s="117"/>
      <c r="R31" s="117">
        <v>173</v>
      </c>
      <c r="S31" s="117">
        <v>158</v>
      </c>
      <c r="T31" s="117"/>
      <c r="U31" s="117">
        <v>88</v>
      </c>
      <c r="V31" s="117">
        <v>95</v>
      </c>
      <c r="W31" s="117"/>
      <c r="X31" s="117">
        <v>24</v>
      </c>
      <c r="Y31" s="117">
        <v>20</v>
      </c>
      <c r="Z31" s="117"/>
      <c r="AA31" s="117">
        <v>19</v>
      </c>
      <c r="AB31" s="117">
        <v>4</v>
      </c>
      <c r="AC31" s="117"/>
      <c r="AD31" s="117">
        <v>4</v>
      </c>
      <c r="AE31" s="117">
        <v>2</v>
      </c>
      <c r="AF31" s="117"/>
      <c r="AG31" s="117">
        <v>2</v>
      </c>
      <c r="AH31" s="117">
        <v>1</v>
      </c>
      <c r="AI31" s="117"/>
      <c r="AJ31" s="117">
        <v>198</v>
      </c>
      <c r="AK31" s="117">
        <v>252</v>
      </c>
      <c r="AM31" s="117"/>
      <c r="AN31" s="117"/>
    </row>
    <row r="32" spans="2:40" ht="30" x14ac:dyDescent="0.3">
      <c r="B32" s="118" t="s">
        <v>1390</v>
      </c>
      <c r="D32" s="117">
        <v>3664</v>
      </c>
      <c r="E32" s="117"/>
      <c r="F32" s="117">
        <v>3607</v>
      </c>
      <c r="G32" s="117">
        <v>57</v>
      </c>
      <c r="H32" s="117"/>
      <c r="I32" s="117">
        <v>801</v>
      </c>
      <c r="J32" s="117">
        <v>19</v>
      </c>
      <c r="K32" s="117"/>
      <c r="L32" s="117">
        <v>583</v>
      </c>
      <c r="M32" s="117">
        <v>14</v>
      </c>
      <c r="N32" s="117"/>
      <c r="O32" s="117">
        <v>810</v>
      </c>
      <c r="P32" s="117">
        <v>7</v>
      </c>
      <c r="Q32" s="117"/>
      <c r="R32" s="117">
        <v>537</v>
      </c>
      <c r="S32" s="117">
        <v>6</v>
      </c>
      <c r="T32" s="117"/>
      <c r="U32" s="117">
        <v>249</v>
      </c>
      <c r="V32" s="117">
        <v>4</v>
      </c>
      <c r="W32" s="117"/>
      <c r="X32" s="117">
        <v>107</v>
      </c>
      <c r="Y32" s="117">
        <v>2</v>
      </c>
      <c r="Z32" s="117"/>
      <c r="AA32" s="117">
        <v>78</v>
      </c>
      <c r="AB32" s="117"/>
      <c r="AC32" s="117"/>
      <c r="AD32" s="117">
        <v>59</v>
      </c>
      <c r="AE32" s="117"/>
      <c r="AF32" s="117"/>
      <c r="AG32" s="117">
        <v>2</v>
      </c>
      <c r="AH32" s="117"/>
      <c r="AI32" s="117"/>
      <c r="AJ32" s="117">
        <v>381</v>
      </c>
      <c r="AK32" s="117">
        <v>5</v>
      </c>
      <c r="AM32" s="117"/>
      <c r="AN32" s="117"/>
    </row>
    <row r="33" spans="1:41" ht="15.75" thickBot="1" x14ac:dyDescent="0.35">
      <c r="B33" s="118" t="s">
        <v>1391</v>
      </c>
      <c r="C33" s="119"/>
      <c r="D33" s="327">
        <v>170472</v>
      </c>
      <c r="E33" s="327"/>
      <c r="F33" s="327">
        <v>111921</v>
      </c>
      <c r="G33" s="327">
        <v>58551</v>
      </c>
      <c r="H33" s="327"/>
      <c r="I33" s="327">
        <v>27043</v>
      </c>
      <c r="J33" s="327">
        <v>17913</v>
      </c>
      <c r="K33" s="327"/>
      <c r="L33" s="327">
        <v>23141</v>
      </c>
      <c r="M33" s="327">
        <v>18576</v>
      </c>
      <c r="N33" s="327"/>
      <c r="O33" s="327">
        <v>22051</v>
      </c>
      <c r="P33" s="327">
        <v>6508</v>
      </c>
      <c r="Q33" s="327"/>
      <c r="R33" s="327">
        <v>13434</v>
      </c>
      <c r="S33" s="327">
        <v>3626</v>
      </c>
      <c r="T33" s="327"/>
      <c r="U33" s="327">
        <v>6871</v>
      </c>
      <c r="V33" s="327">
        <v>2576</v>
      </c>
      <c r="W33" s="327"/>
      <c r="X33" s="327">
        <v>2659</v>
      </c>
      <c r="Y33" s="327">
        <v>1158</v>
      </c>
      <c r="Z33" s="327"/>
      <c r="AA33" s="327">
        <v>1613</v>
      </c>
      <c r="AB33" s="327">
        <v>272</v>
      </c>
      <c r="AC33" s="327"/>
      <c r="AD33" s="327">
        <v>1515</v>
      </c>
      <c r="AE33" s="327">
        <v>281</v>
      </c>
      <c r="AF33" s="327"/>
      <c r="AG33" s="327">
        <v>188</v>
      </c>
      <c r="AH33" s="327">
        <v>90</v>
      </c>
      <c r="AI33" s="327"/>
      <c r="AJ33" s="327">
        <v>13406</v>
      </c>
      <c r="AK33" s="327">
        <v>7551</v>
      </c>
      <c r="AM33" s="117"/>
      <c r="AN33" s="117"/>
    </row>
    <row r="34" spans="1:41" s="120" customFormat="1" ht="14.25" thickTop="1" x14ac:dyDescent="0.25">
      <c r="A34" s="490" t="s">
        <v>253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</row>
    <row r="35" spans="1:41" s="120" customFormat="1" ht="12" customHeight="1" x14ac:dyDescent="0.25">
      <c r="A35" s="473" t="s">
        <v>254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</row>
    <row r="36" spans="1:41" s="120" customFormat="1" ht="15.75" customHeight="1" x14ac:dyDescent="0.25">
      <c r="A36" s="473" t="s">
        <v>492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</row>
    <row r="37" spans="1:41" x14ac:dyDescent="0.3">
      <c r="A37" s="36"/>
      <c r="B37" s="120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</row>
    <row r="38" spans="1:41" x14ac:dyDescent="0.3">
      <c r="A38" s="120"/>
      <c r="B38" s="12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</row>
  </sheetData>
  <mergeCells count="18">
    <mergeCell ref="A2:AK2"/>
    <mergeCell ref="A5:B6"/>
    <mergeCell ref="D5:G5"/>
    <mergeCell ref="I5:J5"/>
    <mergeCell ref="L5:M5"/>
    <mergeCell ref="O5:P5"/>
    <mergeCell ref="R5:S5"/>
    <mergeCell ref="AA5:AB5"/>
    <mergeCell ref="AD5:AE5"/>
    <mergeCell ref="AG5:AH5"/>
    <mergeCell ref="AJ5:AK5"/>
    <mergeCell ref="U5:V5"/>
    <mergeCell ref="X5:Y5"/>
    <mergeCell ref="A36:AN36"/>
    <mergeCell ref="A3:AK3"/>
    <mergeCell ref="AM5:AN5"/>
    <mergeCell ref="A34:AK34"/>
    <mergeCell ref="A35:AK35"/>
  </mergeCells>
  <printOptions horizontalCentered="1"/>
  <pageMargins left="0.27559055118109999" right="0.27559055118109999" top="0.39370078740157" bottom="0" header="0" footer="0"/>
  <pageSetup scale="44" firstPageNumber="0" orientation="landscape" r:id="rId1"/>
  <headerFooter alignWithMargins="0"/>
  <colBreaks count="1" manualBreakCount="1">
    <brk id="37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Q44"/>
  <sheetViews>
    <sheetView showGridLines="0" zoomScale="80" zoomScaleNormal="80" workbookViewId="0"/>
  </sheetViews>
  <sheetFormatPr baseColWidth="10" defaultRowHeight="15" x14ac:dyDescent="0.3"/>
  <cols>
    <col min="1" max="1" width="4.140625" style="3" customWidth="1"/>
    <col min="2" max="2" width="56.5703125" style="3" customWidth="1"/>
    <col min="3" max="3" width="2" style="3" customWidth="1"/>
    <col min="4" max="4" width="9.85546875" style="3" customWidth="1"/>
    <col min="5" max="5" width="1.7109375" style="3" customWidth="1"/>
    <col min="6" max="6" width="10" style="3" customWidth="1"/>
    <col min="7" max="7" width="10.42578125" style="3" customWidth="1"/>
    <col min="8" max="8" width="2.28515625" style="3" customWidth="1"/>
    <col min="9" max="9" width="9.5703125" style="3" bestFit="1" customWidth="1"/>
    <col min="10" max="10" width="7.85546875" style="3" customWidth="1"/>
    <col min="11" max="11" width="1.5703125" style="3" customWidth="1"/>
    <col min="12" max="12" width="8.7109375" style="3" customWidth="1"/>
    <col min="13" max="13" width="8.7109375" style="3" bestFit="1" customWidth="1"/>
    <col min="14" max="14" width="1.5703125" style="3" customWidth="1"/>
    <col min="15" max="15" width="8" style="3" customWidth="1"/>
    <col min="16" max="16" width="8.140625" style="3" bestFit="1" customWidth="1"/>
    <col min="17" max="17" width="1.5703125" style="3" customWidth="1"/>
    <col min="18" max="18" width="8.42578125" style="3" bestFit="1" customWidth="1"/>
    <col min="19" max="19" width="7.85546875" style="3" bestFit="1" customWidth="1"/>
    <col min="20" max="20" width="1.5703125" style="3" customWidth="1"/>
    <col min="21" max="21" width="8.42578125" style="3" customWidth="1"/>
    <col min="22" max="22" width="7.85546875" style="3" bestFit="1" customWidth="1"/>
    <col min="23" max="23" width="1.5703125" style="3" customWidth="1"/>
    <col min="24" max="24" width="8.28515625" style="3" customWidth="1"/>
    <col min="25" max="25" width="7.140625" style="3" customWidth="1"/>
    <col min="26" max="26" width="1.5703125" style="3" customWidth="1"/>
    <col min="27" max="27" width="7.85546875" style="3" customWidth="1"/>
    <col min="28" max="28" width="7.42578125" style="3" customWidth="1"/>
    <col min="29" max="29" width="1.5703125" style="3" customWidth="1"/>
    <col min="30" max="30" width="7.85546875" style="3" customWidth="1"/>
    <col min="31" max="31" width="7.85546875" style="3" bestFit="1" customWidth="1"/>
    <col min="32" max="32" width="1.5703125" style="3" customWidth="1"/>
    <col min="33" max="33" width="8.28515625" style="3" customWidth="1"/>
    <col min="34" max="34" width="7.7109375" style="3" customWidth="1"/>
    <col min="35" max="35" width="1.5703125" style="3" customWidth="1"/>
    <col min="36" max="37" width="10" style="3" customWidth="1"/>
    <col min="38" max="38" width="1.5703125" style="3" customWidth="1"/>
    <col min="39" max="39" width="9.28515625" style="3" bestFit="1" customWidth="1"/>
    <col min="40" max="40" width="8.85546875" style="3" bestFit="1" customWidth="1"/>
    <col min="41" max="16384" width="11.42578125" style="3"/>
  </cols>
  <sheetData>
    <row r="1" spans="1:40" s="4" customFormat="1" ht="12.75" customHeight="1" x14ac:dyDescent="0.3">
      <c r="A1" s="153"/>
    </row>
    <row r="2" spans="1:40" s="251" customFormat="1" ht="12.75" customHeight="1" x14ac:dyDescent="0.3">
      <c r="A2" s="462" t="s">
        <v>184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</row>
    <row r="3" spans="1:40" s="251" customFormat="1" ht="22.5" customHeight="1" x14ac:dyDescent="0.3">
      <c r="A3" s="494" t="s">
        <v>509</v>
      </c>
      <c r="B3" s="494"/>
      <c r="C3" s="494"/>
      <c r="D3" s="494"/>
      <c r="E3" s="494"/>
      <c r="F3" s="494"/>
      <c r="G3" s="494"/>
      <c r="H3" s="494"/>
      <c r="I3" s="494"/>
      <c r="J3" s="494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</row>
    <row r="4" spans="1:40" s="4" customFormat="1" ht="22.5" customHeight="1" thickBot="1" x14ac:dyDescent="0.35">
      <c r="A4" s="146"/>
      <c r="B4" s="146"/>
      <c r="C4" s="146"/>
      <c r="D4" s="146"/>
      <c r="E4" s="146"/>
      <c r="F4" s="146"/>
      <c r="G4" s="146"/>
      <c r="H4" s="146"/>
    </row>
    <row r="5" spans="1:40" ht="123.75" customHeight="1" thickTop="1" thickBot="1" x14ac:dyDescent="0.35">
      <c r="A5" s="452" t="s">
        <v>234</v>
      </c>
      <c r="B5" s="452"/>
      <c r="C5" s="452"/>
      <c r="D5" s="452" t="s">
        <v>127</v>
      </c>
      <c r="E5" s="452"/>
      <c r="F5" s="452"/>
      <c r="G5" s="452"/>
      <c r="H5" s="321"/>
      <c r="I5" s="452" t="s">
        <v>1392</v>
      </c>
      <c r="J5" s="452"/>
      <c r="K5" s="321"/>
      <c r="L5" s="452" t="s">
        <v>1971</v>
      </c>
      <c r="M5" s="452"/>
      <c r="N5" s="321"/>
      <c r="O5" s="452" t="s">
        <v>1393</v>
      </c>
      <c r="P5" s="452"/>
      <c r="Q5" s="321"/>
      <c r="R5" s="452" t="s">
        <v>1394</v>
      </c>
      <c r="S5" s="452"/>
      <c r="T5" s="321"/>
      <c r="U5" s="452" t="s">
        <v>1395</v>
      </c>
      <c r="V5" s="452"/>
      <c r="W5" s="321"/>
      <c r="X5" s="452" t="s">
        <v>1972</v>
      </c>
      <c r="Y5" s="452"/>
      <c r="Z5" s="321"/>
      <c r="AA5" s="452" t="s">
        <v>1973</v>
      </c>
      <c r="AB5" s="452"/>
      <c r="AC5" s="321"/>
      <c r="AD5" s="452" t="s">
        <v>1988</v>
      </c>
      <c r="AE5" s="452"/>
      <c r="AF5" s="321"/>
      <c r="AG5" s="452" t="s">
        <v>1396</v>
      </c>
      <c r="AH5" s="452"/>
      <c r="AI5" s="321"/>
      <c r="AJ5" s="452" t="s">
        <v>1397</v>
      </c>
      <c r="AK5" s="452"/>
      <c r="AL5" s="321"/>
      <c r="AM5" s="452" t="s">
        <v>1398</v>
      </c>
      <c r="AN5" s="452"/>
    </row>
    <row r="6" spans="1:40" ht="30" customHeight="1" thickTop="1" thickBot="1" x14ac:dyDescent="0.35">
      <c r="A6" s="454"/>
      <c r="B6" s="454"/>
      <c r="C6" s="454"/>
      <c r="D6" s="290" t="s">
        <v>42</v>
      </c>
      <c r="E6" s="283"/>
      <c r="F6" s="290" t="s">
        <v>57</v>
      </c>
      <c r="G6" s="290" t="s">
        <v>58</v>
      </c>
      <c r="H6" s="283"/>
      <c r="I6" s="290" t="s">
        <v>57</v>
      </c>
      <c r="J6" s="290" t="s">
        <v>58</v>
      </c>
      <c r="K6" s="283"/>
      <c r="L6" s="290" t="s">
        <v>57</v>
      </c>
      <c r="M6" s="290" t="s">
        <v>58</v>
      </c>
      <c r="N6" s="283"/>
      <c r="O6" s="290" t="s">
        <v>57</v>
      </c>
      <c r="P6" s="290" t="s">
        <v>58</v>
      </c>
      <c r="Q6" s="283"/>
      <c r="R6" s="290" t="s">
        <v>57</v>
      </c>
      <c r="S6" s="290" t="s">
        <v>58</v>
      </c>
      <c r="T6" s="283"/>
      <c r="U6" s="290" t="s">
        <v>57</v>
      </c>
      <c r="V6" s="290" t="s">
        <v>58</v>
      </c>
      <c r="W6" s="283"/>
      <c r="X6" s="290" t="s">
        <v>57</v>
      </c>
      <c r="Y6" s="290" t="s">
        <v>58</v>
      </c>
      <c r="Z6" s="283"/>
      <c r="AA6" s="290" t="s">
        <v>57</v>
      </c>
      <c r="AB6" s="290" t="s">
        <v>58</v>
      </c>
      <c r="AC6" s="283"/>
      <c r="AD6" s="290" t="s">
        <v>57</v>
      </c>
      <c r="AE6" s="290" t="s">
        <v>58</v>
      </c>
      <c r="AF6" s="283"/>
      <c r="AG6" s="290" t="s">
        <v>57</v>
      </c>
      <c r="AH6" s="290" t="s">
        <v>58</v>
      </c>
      <c r="AI6" s="283"/>
      <c r="AJ6" s="290" t="s">
        <v>57</v>
      </c>
      <c r="AK6" s="290" t="s">
        <v>58</v>
      </c>
      <c r="AL6" s="283"/>
      <c r="AM6" s="290" t="s">
        <v>57</v>
      </c>
      <c r="AN6" s="290" t="s">
        <v>58</v>
      </c>
    </row>
    <row r="7" spans="1:40" s="12" customFormat="1" ht="31.5" customHeight="1" thickTop="1" x14ac:dyDescent="0.2">
      <c r="A7" s="16"/>
      <c r="B7" s="16" t="s">
        <v>1399</v>
      </c>
      <c r="C7" s="16"/>
      <c r="D7" s="112">
        <v>393805</v>
      </c>
      <c r="E7" s="112"/>
      <c r="F7" s="112">
        <v>247670</v>
      </c>
      <c r="G7" s="112">
        <v>146135</v>
      </c>
      <c r="H7" s="112"/>
      <c r="I7" s="112">
        <v>32349</v>
      </c>
      <c r="J7" s="112">
        <v>12692</v>
      </c>
      <c r="K7" s="112"/>
      <c r="L7" s="112">
        <v>16032</v>
      </c>
      <c r="M7" s="112">
        <v>15894</v>
      </c>
      <c r="N7" s="112"/>
      <c r="O7" s="112">
        <v>12088</v>
      </c>
      <c r="P7" s="112">
        <v>9584</v>
      </c>
      <c r="Q7" s="112"/>
      <c r="R7" s="112">
        <v>9361</v>
      </c>
      <c r="S7" s="112">
        <v>9071</v>
      </c>
      <c r="T7" s="112"/>
      <c r="U7" s="112">
        <v>10793</v>
      </c>
      <c r="V7" s="112">
        <v>6721</v>
      </c>
      <c r="W7" s="112"/>
      <c r="X7" s="112">
        <v>8655</v>
      </c>
      <c r="Y7" s="112">
        <v>7691</v>
      </c>
      <c r="Z7" s="112"/>
      <c r="AA7" s="112">
        <v>9620</v>
      </c>
      <c r="AB7" s="112">
        <v>6197</v>
      </c>
      <c r="AC7" s="112"/>
      <c r="AD7" s="112">
        <v>6441</v>
      </c>
      <c r="AE7" s="112">
        <v>8259</v>
      </c>
      <c r="AF7" s="112"/>
      <c r="AG7" s="112">
        <v>8192</v>
      </c>
      <c r="AH7" s="112">
        <v>6341</v>
      </c>
      <c r="AI7" s="112"/>
      <c r="AJ7" s="112">
        <v>10794</v>
      </c>
      <c r="AK7" s="112">
        <v>2497</v>
      </c>
      <c r="AL7" s="112"/>
      <c r="AM7" s="112">
        <v>123345</v>
      </c>
      <c r="AN7" s="112">
        <v>61188</v>
      </c>
    </row>
    <row r="8" spans="1:40" ht="30" x14ac:dyDescent="0.3">
      <c r="A8" s="113"/>
      <c r="B8" s="118" t="s">
        <v>1400</v>
      </c>
      <c r="C8" s="30"/>
      <c r="D8" s="112">
        <v>23593</v>
      </c>
      <c r="E8" s="17"/>
      <c r="F8" s="112">
        <v>15150</v>
      </c>
      <c r="G8" s="112">
        <v>8443</v>
      </c>
      <c r="H8" s="110"/>
      <c r="I8" s="112">
        <v>2017</v>
      </c>
      <c r="J8" s="112">
        <v>745</v>
      </c>
      <c r="K8" s="112"/>
      <c r="L8" s="112">
        <v>919</v>
      </c>
      <c r="M8" s="112">
        <v>864</v>
      </c>
      <c r="N8" s="112"/>
      <c r="O8" s="112">
        <v>839</v>
      </c>
      <c r="P8" s="112">
        <v>598</v>
      </c>
      <c r="Q8" s="112"/>
      <c r="R8" s="112">
        <v>618</v>
      </c>
      <c r="S8" s="112">
        <v>514</v>
      </c>
      <c r="T8" s="112"/>
      <c r="U8" s="112">
        <v>684</v>
      </c>
      <c r="V8" s="112">
        <v>422</v>
      </c>
      <c r="W8" s="112"/>
      <c r="X8" s="112">
        <v>373</v>
      </c>
      <c r="Y8" s="112">
        <v>370</v>
      </c>
      <c r="Z8" s="112"/>
      <c r="AA8" s="112">
        <v>638</v>
      </c>
      <c r="AB8" s="112">
        <v>351</v>
      </c>
      <c r="AC8" s="112"/>
      <c r="AD8" s="112">
        <v>448</v>
      </c>
      <c r="AE8" s="112">
        <v>477</v>
      </c>
      <c r="AF8" s="112"/>
      <c r="AG8" s="112">
        <v>556</v>
      </c>
      <c r="AH8" s="112">
        <v>388</v>
      </c>
      <c r="AI8" s="112"/>
      <c r="AJ8" s="112">
        <v>642</v>
      </c>
      <c r="AK8" s="112">
        <v>161</v>
      </c>
      <c r="AL8" s="112"/>
      <c r="AM8" s="112">
        <v>7416</v>
      </c>
      <c r="AN8" s="112">
        <v>3553</v>
      </c>
    </row>
    <row r="9" spans="1:40" ht="30" x14ac:dyDescent="0.3">
      <c r="A9" s="113"/>
      <c r="B9" s="118" t="s">
        <v>1401</v>
      </c>
      <c r="C9" s="30"/>
      <c r="D9" s="112">
        <v>20286</v>
      </c>
      <c r="E9" s="17"/>
      <c r="F9" s="112">
        <v>8863</v>
      </c>
      <c r="G9" s="112">
        <v>11423</v>
      </c>
      <c r="H9" s="110"/>
      <c r="I9" s="112">
        <v>1185</v>
      </c>
      <c r="J9" s="112">
        <v>834</v>
      </c>
      <c r="K9" s="112"/>
      <c r="L9" s="112">
        <v>638</v>
      </c>
      <c r="M9" s="112">
        <v>1277</v>
      </c>
      <c r="N9" s="112"/>
      <c r="O9" s="112">
        <v>377</v>
      </c>
      <c r="P9" s="112">
        <v>601</v>
      </c>
      <c r="Q9" s="112"/>
      <c r="R9" s="112">
        <v>378</v>
      </c>
      <c r="S9" s="112">
        <v>740</v>
      </c>
      <c r="T9" s="112"/>
      <c r="U9" s="112">
        <v>518</v>
      </c>
      <c r="V9" s="112">
        <v>673</v>
      </c>
      <c r="W9" s="112"/>
      <c r="X9" s="112">
        <v>228</v>
      </c>
      <c r="Y9" s="112">
        <v>647</v>
      </c>
      <c r="Z9" s="112"/>
      <c r="AA9" s="112">
        <v>411</v>
      </c>
      <c r="AB9" s="112">
        <v>472</v>
      </c>
      <c r="AC9" s="112"/>
      <c r="AD9" s="112">
        <v>263</v>
      </c>
      <c r="AE9" s="112">
        <v>530</v>
      </c>
      <c r="AF9" s="112"/>
      <c r="AG9" s="112">
        <v>358</v>
      </c>
      <c r="AH9" s="112">
        <v>640</v>
      </c>
      <c r="AI9" s="112"/>
      <c r="AJ9" s="112">
        <v>191</v>
      </c>
      <c r="AK9" s="112">
        <v>141</v>
      </c>
      <c r="AL9" s="112"/>
      <c r="AM9" s="112">
        <v>4316</v>
      </c>
      <c r="AN9" s="112">
        <v>4868</v>
      </c>
    </row>
    <row r="10" spans="1:40" x14ac:dyDescent="0.3">
      <c r="A10" s="113"/>
      <c r="B10" s="118" t="s">
        <v>1402</v>
      </c>
      <c r="C10" s="30"/>
      <c r="D10" s="112">
        <v>17181</v>
      </c>
      <c r="E10" s="17"/>
      <c r="F10" s="112">
        <v>13002</v>
      </c>
      <c r="G10" s="112">
        <v>4179</v>
      </c>
      <c r="H10" s="110"/>
      <c r="I10" s="112">
        <v>1176</v>
      </c>
      <c r="J10" s="112">
        <v>175</v>
      </c>
      <c r="K10" s="112"/>
      <c r="L10" s="112">
        <v>920</v>
      </c>
      <c r="M10" s="112">
        <v>385</v>
      </c>
      <c r="N10" s="112"/>
      <c r="O10" s="112">
        <v>605</v>
      </c>
      <c r="P10" s="112">
        <v>263</v>
      </c>
      <c r="Q10" s="112"/>
      <c r="R10" s="112">
        <v>586</v>
      </c>
      <c r="S10" s="112">
        <v>254</v>
      </c>
      <c r="T10" s="112"/>
      <c r="U10" s="112">
        <v>888</v>
      </c>
      <c r="V10" s="112">
        <v>291</v>
      </c>
      <c r="W10" s="112"/>
      <c r="X10" s="112">
        <v>276</v>
      </c>
      <c r="Y10" s="112">
        <v>188</v>
      </c>
      <c r="Z10" s="112"/>
      <c r="AA10" s="112">
        <v>844</v>
      </c>
      <c r="AB10" s="112">
        <v>273</v>
      </c>
      <c r="AC10" s="112"/>
      <c r="AD10" s="112">
        <v>537</v>
      </c>
      <c r="AE10" s="112">
        <v>329</v>
      </c>
      <c r="AF10" s="112"/>
      <c r="AG10" s="112">
        <v>460</v>
      </c>
      <c r="AH10" s="112">
        <v>214</v>
      </c>
      <c r="AI10" s="112"/>
      <c r="AJ10" s="112">
        <v>417</v>
      </c>
      <c r="AK10" s="112">
        <v>57</v>
      </c>
      <c r="AL10" s="112"/>
      <c r="AM10" s="112">
        <v>6293</v>
      </c>
      <c r="AN10" s="112">
        <v>1750</v>
      </c>
    </row>
    <row r="11" spans="1:40" ht="30" x14ac:dyDescent="0.3">
      <c r="A11" s="113"/>
      <c r="B11" s="118" t="s">
        <v>1403</v>
      </c>
      <c r="C11" s="30"/>
      <c r="D11" s="112">
        <v>14451</v>
      </c>
      <c r="E11" s="17"/>
      <c r="F11" s="112">
        <v>3075</v>
      </c>
      <c r="G11" s="112">
        <v>11376</v>
      </c>
      <c r="H11" s="110"/>
      <c r="I11" s="112">
        <v>392</v>
      </c>
      <c r="J11" s="112">
        <v>544</v>
      </c>
      <c r="K11" s="112"/>
      <c r="L11" s="112">
        <v>223</v>
      </c>
      <c r="M11" s="112">
        <v>1208</v>
      </c>
      <c r="N11" s="112"/>
      <c r="O11" s="112">
        <v>154</v>
      </c>
      <c r="P11" s="112">
        <v>685</v>
      </c>
      <c r="Q11" s="112"/>
      <c r="R11" s="112">
        <v>125</v>
      </c>
      <c r="S11" s="112">
        <v>874</v>
      </c>
      <c r="T11" s="112"/>
      <c r="U11" s="112">
        <v>137</v>
      </c>
      <c r="V11" s="112">
        <v>502</v>
      </c>
      <c r="W11" s="112"/>
      <c r="X11" s="112">
        <v>47</v>
      </c>
      <c r="Y11" s="112">
        <v>398</v>
      </c>
      <c r="Z11" s="112"/>
      <c r="AA11" s="112">
        <v>126</v>
      </c>
      <c r="AB11" s="112">
        <v>458</v>
      </c>
      <c r="AC11" s="112"/>
      <c r="AD11" s="112">
        <v>102</v>
      </c>
      <c r="AE11" s="112">
        <v>662</v>
      </c>
      <c r="AF11" s="112"/>
      <c r="AG11" s="112">
        <v>122</v>
      </c>
      <c r="AH11" s="112">
        <v>629</v>
      </c>
      <c r="AI11" s="112"/>
      <c r="AJ11" s="112">
        <v>77</v>
      </c>
      <c r="AK11" s="112">
        <v>151</v>
      </c>
      <c r="AL11" s="112"/>
      <c r="AM11" s="112">
        <v>1570</v>
      </c>
      <c r="AN11" s="112">
        <v>5265</v>
      </c>
    </row>
    <row r="12" spans="1:40" x14ac:dyDescent="0.3">
      <c r="A12" s="113"/>
      <c r="B12" s="118" t="s">
        <v>1404</v>
      </c>
      <c r="C12" s="30"/>
      <c r="D12" s="112">
        <v>13586</v>
      </c>
      <c r="E12" s="17"/>
      <c r="F12" s="112">
        <v>4344</v>
      </c>
      <c r="G12" s="112">
        <v>9242</v>
      </c>
      <c r="H12" s="110"/>
      <c r="I12" s="112">
        <v>387</v>
      </c>
      <c r="J12" s="112">
        <v>751</v>
      </c>
      <c r="K12" s="112"/>
      <c r="L12" s="112">
        <v>392</v>
      </c>
      <c r="M12" s="112">
        <v>1168</v>
      </c>
      <c r="N12" s="112"/>
      <c r="O12" s="112">
        <v>176</v>
      </c>
      <c r="P12" s="112">
        <v>429</v>
      </c>
      <c r="Q12" s="112"/>
      <c r="R12" s="112">
        <v>224</v>
      </c>
      <c r="S12" s="112">
        <v>570</v>
      </c>
      <c r="T12" s="112"/>
      <c r="U12" s="112">
        <v>233</v>
      </c>
      <c r="V12" s="112">
        <v>555</v>
      </c>
      <c r="W12" s="112"/>
      <c r="X12" s="112">
        <v>210</v>
      </c>
      <c r="Y12" s="112">
        <v>740</v>
      </c>
      <c r="Z12" s="112"/>
      <c r="AA12" s="112">
        <v>211</v>
      </c>
      <c r="AB12" s="112">
        <v>467</v>
      </c>
      <c r="AC12" s="112"/>
      <c r="AD12" s="112">
        <v>142</v>
      </c>
      <c r="AE12" s="112">
        <v>402</v>
      </c>
      <c r="AF12" s="112"/>
      <c r="AG12" s="112">
        <v>167</v>
      </c>
      <c r="AH12" s="112">
        <v>468</v>
      </c>
      <c r="AI12" s="112"/>
      <c r="AJ12" s="112">
        <v>100</v>
      </c>
      <c r="AK12" s="112">
        <v>72</v>
      </c>
      <c r="AL12" s="112"/>
      <c r="AM12" s="112">
        <v>2102</v>
      </c>
      <c r="AN12" s="112">
        <v>3620</v>
      </c>
    </row>
    <row r="13" spans="1:40" x14ac:dyDescent="0.3">
      <c r="A13" s="113"/>
      <c r="B13" s="118" t="s">
        <v>1405</v>
      </c>
      <c r="C13" s="30"/>
      <c r="D13" s="112">
        <v>13411</v>
      </c>
      <c r="E13" s="17"/>
      <c r="F13" s="112">
        <v>5450</v>
      </c>
      <c r="G13" s="112">
        <v>7961</v>
      </c>
      <c r="H13" s="110"/>
      <c r="I13" s="112">
        <v>2489</v>
      </c>
      <c r="J13" s="112">
        <v>1875</v>
      </c>
      <c r="K13" s="112"/>
      <c r="L13" s="112">
        <v>139</v>
      </c>
      <c r="M13" s="112">
        <v>418</v>
      </c>
      <c r="N13" s="112"/>
      <c r="O13" s="112">
        <v>141</v>
      </c>
      <c r="P13" s="112">
        <v>340</v>
      </c>
      <c r="Q13" s="112"/>
      <c r="R13" s="112">
        <v>114</v>
      </c>
      <c r="S13" s="112">
        <v>362</v>
      </c>
      <c r="T13" s="112"/>
      <c r="U13" s="112">
        <v>124</v>
      </c>
      <c r="V13" s="112">
        <v>299</v>
      </c>
      <c r="W13" s="112"/>
      <c r="X13" s="112">
        <v>45</v>
      </c>
      <c r="Y13" s="112">
        <v>220</v>
      </c>
      <c r="Z13" s="112"/>
      <c r="AA13" s="112">
        <v>108</v>
      </c>
      <c r="AB13" s="112">
        <v>230</v>
      </c>
      <c r="AC13" s="112"/>
      <c r="AD13" s="112">
        <v>91</v>
      </c>
      <c r="AE13" s="112">
        <v>289</v>
      </c>
      <c r="AF13" s="112"/>
      <c r="AG13" s="112">
        <v>73</v>
      </c>
      <c r="AH13" s="112">
        <v>278</v>
      </c>
      <c r="AI13" s="112"/>
      <c r="AJ13" s="112">
        <v>46</v>
      </c>
      <c r="AK13" s="112">
        <v>66</v>
      </c>
      <c r="AL13" s="112"/>
      <c r="AM13" s="112">
        <v>2080</v>
      </c>
      <c r="AN13" s="112">
        <v>3584</v>
      </c>
    </row>
    <row r="14" spans="1:40" x14ac:dyDescent="0.3">
      <c r="A14" s="113"/>
      <c r="B14" s="118" t="s">
        <v>1406</v>
      </c>
      <c r="C14" s="30"/>
      <c r="D14" s="112">
        <v>11030</v>
      </c>
      <c r="E14" s="17"/>
      <c r="F14" s="112">
        <v>10587</v>
      </c>
      <c r="G14" s="112">
        <v>443</v>
      </c>
      <c r="H14" s="110"/>
      <c r="I14" s="112">
        <v>484</v>
      </c>
      <c r="J14" s="112">
        <v>11</v>
      </c>
      <c r="K14" s="112"/>
      <c r="L14" s="112">
        <v>1141</v>
      </c>
      <c r="M14" s="112">
        <v>61</v>
      </c>
      <c r="N14" s="112"/>
      <c r="O14" s="112">
        <v>370</v>
      </c>
      <c r="P14" s="112">
        <v>15</v>
      </c>
      <c r="Q14" s="112"/>
      <c r="R14" s="112">
        <v>460</v>
      </c>
      <c r="S14" s="112">
        <v>22</v>
      </c>
      <c r="T14" s="112"/>
      <c r="U14" s="112">
        <v>605</v>
      </c>
      <c r="V14" s="112">
        <v>27</v>
      </c>
      <c r="W14" s="112"/>
      <c r="X14" s="112">
        <v>865</v>
      </c>
      <c r="Y14" s="112">
        <v>82</v>
      </c>
      <c r="Z14" s="112"/>
      <c r="AA14" s="112">
        <v>582</v>
      </c>
      <c r="AB14" s="112">
        <v>28</v>
      </c>
      <c r="AC14" s="112"/>
      <c r="AD14" s="112">
        <v>249</v>
      </c>
      <c r="AE14" s="112">
        <v>16</v>
      </c>
      <c r="AF14" s="112"/>
      <c r="AG14" s="112">
        <v>396</v>
      </c>
      <c r="AH14" s="112">
        <v>19</v>
      </c>
      <c r="AI14" s="112"/>
      <c r="AJ14" s="112">
        <v>297</v>
      </c>
      <c r="AK14" s="112">
        <v>3</v>
      </c>
      <c r="AL14" s="112"/>
      <c r="AM14" s="112">
        <v>5138</v>
      </c>
      <c r="AN14" s="112">
        <v>159</v>
      </c>
    </row>
    <row r="15" spans="1:40" ht="30" x14ac:dyDescent="0.3">
      <c r="A15" s="113"/>
      <c r="B15" s="118" t="s">
        <v>1407</v>
      </c>
      <c r="C15" s="10"/>
      <c r="D15" s="112">
        <v>10174</v>
      </c>
      <c r="E15" s="17"/>
      <c r="F15" s="112">
        <v>10003</v>
      </c>
      <c r="G15" s="112">
        <v>171</v>
      </c>
      <c r="H15" s="110"/>
      <c r="I15" s="112">
        <v>409</v>
      </c>
      <c r="J15" s="112">
        <v>3</v>
      </c>
      <c r="K15" s="112"/>
      <c r="L15" s="112">
        <v>816</v>
      </c>
      <c r="M15" s="112">
        <v>16</v>
      </c>
      <c r="N15" s="112"/>
      <c r="O15" s="112">
        <v>274</v>
      </c>
      <c r="P15" s="112">
        <v>9</v>
      </c>
      <c r="Q15" s="112"/>
      <c r="R15" s="112">
        <v>289</v>
      </c>
      <c r="S15" s="112">
        <v>6</v>
      </c>
      <c r="T15" s="112"/>
      <c r="U15" s="112">
        <v>478</v>
      </c>
      <c r="V15" s="112">
        <v>13</v>
      </c>
      <c r="W15" s="112"/>
      <c r="X15" s="112">
        <v>991</v>
      </c>
      <c r="Y15" s="112">
        <v>28</v>
      </c>
      <c r="Z15" s="112"/>
      <c r="AA15" s="112">
        <v>388</v>
      </c>
      <c r="AB15" s="112">
        <v>11</v>
      </c>
      <c r="AC15" s="112"/>
      <c r="AD15" s="112">
        <v>162</v>
      </c>
      <c r="AE15" s="112">
        <v>11</v>
      </c>
      <c r="AF15" s="112"/>
      <c r="AG15" s="112">
        <v>477</v>
      </c>
      <c r="AH15" s="112">
        <v>9</v>
      </c>
      <c r="AI15" s="112"/>
      <c r="AJ15" s="112">
        <v>332</v>
      </c>
      <c r="AK15" s="112">
        <v>3</v>
      </c>
      <c r="AL15" s="112"/>
      <c r="AM15" s="112">
        <v>5387</v>
      </c>
      <c r="AN15" s="112">
        <v>62</v>
      </c>
    </row>
    <row r="16" spans="1:40" ht="30" x14ac:dyDescent="0.3">
      <c r="A16" s="113"/>
      <c r="B16" s="118" t="s">
        <v>1408</v>
      </c>
      <c r="C16" s="30"/>
      <c r="D16" s="112">
        <v>9168</v>
      </c>
      <c r="E16" s="17"/>
      <c r="F16" s="112">
        <v>5402</v>
      </c>
      <c r="G16" s="112">
        <v>3766</v>
      </c>
      <c r="H16" s="110"/>
      <c r="I16" s="112">
        <v>925</v>
      </c>
      <c r="J16" s="112">
        <v>325</v>
      </c>
      <c r="K16" s="112"/>
      <c r="L16" s="112">
        <v>253</v>
      </c>
      <c r="M16" s="112">
        <v>285</v>
      </c>
      <c r="N16" s="112"/>
      <c r="O16" s="112">
        <v>409</v>
      </c>
      <c r="P16" s="112">
        <v>423</v>
      </c>
      <c r="Q16" s="112"/>
      <c r="R16" s="112">
        <v>155</v>
      </c>
      <c r="S16" s="112">
        <v>234</v>
      </c>
      <c r="T16" s="112"/>
      <c r="U16" s="112">
        <v>200</v>
      </c>
      <c r="V16" s="112">
        <v>106</v>
      </c>
      <c r="W16" s="112"/>
      <c r="X16" s="112">
        <v>78</v>
      </c>
      <c r="Y16" s="112">
        <v>101</v>
      </c>
      <c r="Z16" s="112"/>
      <c r="AA16" s="112">
        <v>169</v>
      </c>
      <c r="AB16" s="112">
        <v>199</v>
      </c>
      <c r="AC16" s="112"/>
      <c r="AD16" s="112">
        <v>195</v>
      </c>
      <c r="AE16" s="112">
        <v>343</v>
      </c>
      <c r="AF16" s="112"/>
      <c r="AG16" s="112">
        <v>115</v>
      </c>
      <c r="AH16" s="112">
        <v>122</v>
      </c>
      <c r="AI16" s="112"/>
      <c r="AJ16" s="112">
        <v>424</v>
      </c>
      <c r="AK16" s="112">
        <v>112</v>
      </c>
      <c r="AL16" s="112"/>
      <c r="AM16" s="112">
        <v>2479</v>
      </c>
      <c r="AN16" s="112">
        <v>1516</v>
      </c>
    </row>
    <row r="17" spans="1:40" x14ac:dyDescent="0.3">
      <c r="A17" s="113"/>
      <c r="B17" s="118" t="s">
        <v>1409</v>
      </c>
      <c r="C17" s="10"/>
      <c r="D17" s="112">
        <v>8902</v>
      </c>
      <c r="E17" s="17"/>
      <c r="F17" s="112">
        <v>7673</v>
      </c>
      <c r="G17" s="112">
        <v>1229</v>
      </c>
      <c r="H17" s="110"/>
      <c r="I17" s="112">
        <v>601</v>
      </c>
      <c r="J17" s="112">
        <v>76</v>
      </c>
      <c r="K17" s="112"/>
      <c r="L17" s="112">
        <v>535</v>
      </c>
      <c r="M17" s="112">
        <v>106</v>
      </c>
      <c r="N17" s="112"/>
      <c r="O17" s="112">
        <v>391</v>
      </c>
      <c r="P17" s="112">
        <v>108</v>
      </c>
      <c r="Q17" s="112"/>
      <c r="R17" s="112">
        <v>326</v>
      </c>
      <c r="S17" s="112">
        <v>71</v>
      </c>
      <c r="T17" s="112"/>
      <c r="U17" s="112">
        <v>584</v>
      </c>
      <c r="V17" s="112">
        <v>103</v>
      </c>
      <c r="W17" s="112"/>
      <c r="X17" s="112">
        <v>163</v>
      </c>
      <c r="Y17" s="112">
        <v>41</v>
      </c>
      <c r="Z17" s="112"/>
      <c r="AA17" s="112">
        <v>576</v>
      </c>
      <c r="AB17" s="112">
        <v>71</v>
      </c>
      <c r="AC17" s="112"/>
      <c r="AD17" s="112">
        <v>248</v>
      </c>
      <c r="AE17" s="112">
        <v>78</v>
      </c>
      <c r="AF17" s="112"/>
      <c r="AG17" s="112">
        <v>214</v>
      </c>
      <c r="AH17" s="112">
        <v>45</v>
      </c>
      <c r="AI17" s="112"/>
      <c r="AJ17" s="112">
        <v>272</v>
      </c>
      <c r="AK17" s="112">
        <v>24</v>
      </c>
      <c r="AL17" s="112"/>
      <c r="AM17" s="112">
        <v>3763</v>
      </c>
      <c r="AN17" s="112">
        <v>506</v>
      </c>
    </row>
    <row r="18" spans="1:40" ht="30" x14ac:dyDescent="0.3">
      <c r="A18" s="113"/>
      <c r="B18" s="118" t="s">
        <v>1410</v>
      </c>
      <c r="C18" s="10"/>
      <c r="D18" s="112">
        <v>8515</v>
      </c>
      <c r="E18" s="17"/>
      <c r="F18" s="112">
        <v>5556</v>
      </c>
      <c r="G18" s="112">
        <v>2959</v>
      </c>
      <c r="H18" s="110"/>
      <c r="I18" s="112">
        <v>819</v>
      </c>
      <c r="J18" s="112">
        <v>262</v>
      </c>
      <c r="K18" s="112"/>
      <c r="L18" s="112">
        <v>313</v>
      </c>
      <c r="M18" s="112">
        <v>246</v>
      </c>
      <c r="N18" s="112"/>
      <c r="O18" s="112">
        <v>352</v>
      </c>
      <c r="P18" s="112">
        <v>228</v>
      </c>
      <c r="Q18" s="112"/>
      <c r="R18" s="112">
        <v>169</v>
      </c>
      <c r="S18" s="112">
        <v>168</v>
      </c>
      <c r="T18" s="112"/>
      <c r="U18" s="112">
        <v>244</v>
      </c>
      <c r="V18" s="112">
        <v>111</v>
      </c>
      <c r="W18" s="112"/>
      <c r="X18" s="112">
        <v>118</v>
      </c>
      <c r="Y18" s="112">
        <v>114</v>
      </c>
      <c r="Z18" s="112"/>
      <c r="AA18" s="112">
        <v>224</v>
      </c>
      <c r="AB18" s="112">
        <v>118</v>
      </c>
      <c r="AC18" s="112"/>
      <c r="AD18" s="112">
        <v>140</v>
      </c>
      <c r="AE18" s="112">
        <v>213</v>
      </c>
      <c r="AF18" s="112"/>
      <c r="AG18" s="112">
        <v>160</v>
      </c>
      <c r="AH18" s="112">
        <v>113</v>
      </c>
      <c r="AI18" s="112"/>
      <c r="AJ18" s="112">
        <v>321</v>
      </c>
      <c r="AK18" s="112">
        <v>108</v>
      </c>
      <c r="AL18" s="112"/>
      <c r="AM18" s="112">
        <v>2696</v>
      </c>
      <c r="AN18" s="112">
        <v>1278</v>
      </c>
    </row>
    <row r="19" spans="1:40" x14ac:dyDescent="0.3">
      <c r="A19" s="113"/>
      <c r="B19" s="118" t="s">
        <v>1411</v>
      </c>
      <c r="C19" s="30"/>
      <c r="D19" s="112">
        <v>8147</v>
      </c>
      <c r="E19" s="17"/>
      <c r="F19" s="112">
        <v>7943</v>
      </c>
      <c r="G19" s="112">
        <v>204</v>
      </c>
      <c r="H19" s="110"/>
      <c r="I19" s="112">
        <v>746</v>
      </c>
      <c r="J19" s="112">
        <v>9</v>
      </c>
      <c r="K19" s="112"/>
      <c r="L19" s="112">
        <v>381</v>
      </c>
      <c r="M19" s="112">
        <v>27</v>
      </c>
      <c r="N19" s="112"/>
      <c r="O19" s="112">
        <v>385</v>
      </c>
      <c r="P19" s="112">
        <v>11</v>
      </c>
      <c r="Q19" s="112"/>
      <c r="R19" s="112">
        <v>266</v>
      </c>
      <c r="S19" s="112">
        <v>12</v>
      </c>
      <c r="T19" s="112"/>
      <c r="U19" s="112">
        <v>347</v>
      </c>
      <c r="V19" s="112">
        <v>7</v>
      </c>
      <c r="W19" s="112"/>
      <c r="X19" s="112">
        <v>113</v>
      </c>
      <c r="Y19" s="112">
        <v>7</v>
      </c>
      <c r="Z19" s="112"/>
      <c r="AA19" s="112">
        <v>315</v>
      </c>
      <c r="AB19" s="112">
        <v>15</v>
      </c>
      <c r="AC19" s="112"/>
      <c r="AD19" s="112">
        <v>145</v>
      </c>
      <c r="AE19" s="112">
        <v>13</v>
      </c>
      <c r="AF19" s="112"/>
      <c r="AG19" s="112">
        <v>262</v>
      </c>
      <c r="AH19" s="112">
        <v>11</v>
      </c>
      <c r="AI19" s="112"/>
      <c r="AJ19" s="112">
        <v>390</v>
      </c>
      <c r="AK19" s="112">
        <v>3</v>
      </c>
      <c r="AL19" s="112"/>
      <c r="AM19" s="112">
        <v>4593</v>
      </c>
      <c r="AN19" s="112">
        <v>89</v>
      </c>
    </row>
    <row r="20" spans="1:40" x14ac:dyDescent="0.3">
      <c r="A20" s="113"/>
      <c r="B20" s="118" t="s">
        <v>1412</v>
      </c>
      <c r="C20" s="30"/>
      <c r="D20" s="112">
        <v>7837</v>
      </c>
      <c r="E20" s="17"/>
      <c r="F20" s="112">
        <v>5162</v>
      </c>
      <c r="G20" s="112">
        <v>2675</v>
      </c>
      <c r="H20" s="110"/>
      <c r="I20" s="112">
        <v>247</v>
      </c>
      <c r="J20" s="112">
        <v>48</v>
      </c>
      <c r="K20" s="112"/>
      <c r="L20" s="112">
        <v>591</v>
      </c>
      <c r="M20" s="112">
        <v>563</v>
      </c>
      <c r="N20" s="112"/>
      <c r="O20" s="112">
        <v>184</v>
      </c>
      <c r="P20" s="112">
        <v>134</v>
      </c>
      <c r="Q20" s="112"/>
      <c r="R20" s="112">
        <v>300</v>
      </c>
      <c r="S20" s="112">
        <v>239</v>
      </c>
      <c r="T20" s="112"/>
      <c r="U20" s="112">
        <v>151</v>
      </c>
      <c r="V20" s="112">
        <v>87</v>
      </c>
      <c r="W20" s="112"/>
      <c r="X20" s="112">
        <v>231</v>
      </c>
      <c r="Y20" s="112">
        <v>127</v>
      </c>
      <c r="Z20" s="112"/>
      <c r="AA20" s="112">
        <v>115</v>
      </c>
      <c r="AB20" s="112">
        <v>85</v>
      </c>
      <c r="AC20" s="112"/>
      <c r="AD20" s="112">
        <v>86</v>
      </c>
      <c r="AE20" s="112">
        <v>99</v>
      </c>
      <c r="AF20" s="112"/>
      <c r="AG20" s="112">
        <v>357</v>
      </c>
      <c r="AH20" s="112">
        <v>149</v>
      </c>
      <c r="AI20" s="112"/>
      <c r="AJ20" s="112">
        <v>141</v>
      </c>
      <c r="AK20" s="112">
        <v>41</v>
      </c>
      <c r="AL20" s="112"/>
      <c r="AM20" s="112">
        <v>2759</v>
      </c>
      <c r="AN20" s="112">
        <v>1103</v>
      </c>
    </row>
    <row r="21" spans="1:40" x14ac:dyDescent="0.3">
      <c r="A21" s="113"/>
      <c r="B21" s="118" t="s">
        <v>1413</v>
      </c>
      <c r="C21" s="10"/>
      <c r="D21" s="112">
        <v>6187</v>
      </c>
      <c r="E21" s="17"/>
      <c r="F21" s="112">
        <v>2608</v>
      </c>
      <c r="G21" s="112">
        <v>3579</v>
      </c>
      <c r="H21" s="110"/>
      <c r="I21" s="112">
        <v>838</v>
      </c>
      <c r="J21" s="112">
        <v>590</v>
      </c>
      <c r="K21" s="112"/>
      <c r="L21" s="112">
        <v>103</v>
      </c>
      <c r="M21" s="112">
        <v>215</v>
      </c>
      <c r="N21" s="112"/>
      <c r="O21" s="112">
        <v>100</v>
      </c>
      <c r="P21" s="112">
        <v>245</v>
      </c>
      <c r="Q21" s="112"/>
      <c r="R21" s="112">
        <v>82</v>
      </c>
      <c r="S21" s="112">
        <v>185</v>
      </c>
      <c r="T21" s="112"/>
      <c r="U21" s="112">
        <v>98</v>
      </c>
      <c r="V21" s="112">
        <v>148</v>
      </c>
      <c r="W21" s="112"/>
      <c r="X21" s="112">
        <v>40</v>
      </c>
      <c r="Y21" s="112">
        <v>134</v>
      </c>
      <c r="Z21" s="112"/>
      <c r="AA21" s="112">
        <v>85</v>
      </c>
      <c r="AB21" s="112">
        <v>131</v>
      </c>
      <c r="AC21" s="112"/>
      <c r="AD21" s="112">
        <v>63</v>
      </c>
      <c r="AE21" s="112">
        <v>178</v>
      </c>
      <c r="AF21" s="112"/>
      <c r="AG21" s="112">
        <v>71</v>
      </c>
      <c r="AH21" s="112">
        <v>155</v>
      </c>
      <c r="AI21" s="112"/>
      <c r="AJ21" s="112">
        <v>52</v>
      </c>
      <c r="AK21" s="112">
        <v>44</v>
      </c>
      <c r="AL21" s="112"/>
      <c r="AM21" s="112">
        <v>1076</v>
      </c>
      <c r="AN21" s="112">
        <v>1554</v>
      </c>
    </row>
    <row r="22" spans="1:40" x14ac:dyDescent="0.3">
      <c r="A22" s="113"/>
      <c r="B22" s="118" t="s">
        <v>1414</v>
      </c>
      <c r="C22" s="30"/>
      <c r="D22" s="112">
        <v>5711</v>
      </c>
      <c r="E22" s="17"/>
      <c r="F22" s="112">
        <v>5346</v>
      </c>
      <c r="G22" s="112">
        <v>365</v>
      </c>
      <c r="H22" s="110"/>
      <c r="I22" s="112">
        <v>643</v>
      </c>
      <c r="J22" s="112">
        <v>20</v>
      </c>
      <c r="K22" s="112"/>
      <c r="L22" s="112">
        <v>188</v>
      </c>
      <c r="M22" s="112">
        <v>29</v>
      </c>
      <c r="N22" s="112"/>
      <c r="O22" s="112">
        <v>312</v>
      </c>
      <c r="P22" s="112">
        <v>22</v>
      </c>
      <c r="Q22" s="112"/>
      <c r="R22" s="112">
        <v>134</v>
      </c>
      <c r="S22" s="112">
        <v>17</v>
      </c>
      <c r="T22" s="112"/>
      <c r="U22" s="112">
        <v>175</v>
      </c>
      <c r="V22" s="112">
        <v>26</v>
      </c>
      <c r="W22" s="112"/>
      <c r="X22" s="112">
        <v>64</v>
      </c>
      <c r="Y22" s="112">
        <v>24</v>
      </c>
      <c r="Z22" s="112"/>
      <c r="AA22" s="112">
        <v>123</v>
      </c>
      <c r="AB22" s="112">
        <v>5</v>
      </c>
      <c r="AC22" s="112"/>
      <c r="AD22" s="112">
        <v>80</v>
      </c>
      <c r="AE22" s="112">
        <v>20</v>
      </c>
      <c r="AF22" s="112"/>
      <c r="AG22" s="112">
        <v>121</v>
      </c>
      <c r="AH22" s="112">
        <v>9</v>
      </c>
      <c r="AI22" s="112"/>
      <c r="AJ22" s="112">
        <v>491</v>
      </c>
      <c r="AK22" s="112">
        <v>15</v>
      </c>
      <c r="AL22" s="112"/>
      <c r="AM22" s="112">
        <v>3015</v>
      </c>
      <c r="AN22" s="112">
        <v>178</v>
      </c>
    </row>
    <row r="23" spans="1:40" ht="45" x14ac:dyDescent="0.3">
      <c r="A23" s="113"/>
      <c r="B23" s="118" t="s">
        <v>1415</v>
      </c>
      <c r="C23" s="30"/>
      <c r="D23" s="112">
        <v>5569</v>
      </c>
      <c r="E23" s="17"/>
      <c r="F23" s="112">
        <v>3413</v>
      </c>
      <c r="G23" s="112">
        <v>2156</v>
      </c>
      <c r="H23" s="110"/>
      <c r="I23" s="112">
        <v>450</v>
      </c>
      <c r="J23" s="112">
        <v>165</v>
      </c>
      <c r="K23" s="112"/>
      <c r="L23" s="112">
        <v>216</v>
      </c>
      <c r="M23" s="112">
        <v>165</v>
      </c>
      <c r="N23" s="112"/>
      <c r="O23" s="112">
        <v>210</v>
      </c>
      <c r="P23" s="112">
        <v>201</v>
      </c>
      <c r="Q23" s="112"/>
      <c r="R23" s="112">
        <v>125</v>
      </c>
      <c r="S23" s="112">
        <v>157</v>
      </c>
      <c r="T23" s="112"/>
      <c r="U23" s="112">
        <v>159</v>
      </c>
      <c r="V23" s="112">
        <v>71</v>
      </c>
      <c r="W23" s="112"/>
      <c r="X23" s="112">
        <v>94</v>
      </c>
      <c r="Y23" s="112">
        <v>69</v>
      </c>
      <c r="Z23" s="112"/>
      <c r="AA23" s="112">
        <v>105</v>
      </c>
      <c r="AB23" s="112">
        <v>74</v>
      </c>
      <c r="AC23" s="112"/>
      <c r="AD23" s="112">
        <v>113</v>
      </c>
      <c r="AE23" s="112">
        <v>208</v>
      </c>
      <c r="AF23" s="112"/>
      <c r="AG23" s="112">
        <v>98</v>
      </c>
      <c r="AH23" s="112">
        <v>78</v>
      </c>
      <c r="AI23" s="112"/>
      <c r="AJ23" s="112">
        <v>205</v>
      </c>
      <c r="AK23" s="112">
        <v>66</v>
      </c>
      <c r="AL23" s="112"/>
      <c r="AM23" s="112">
        <v>1638</v>
      </c>
      <c r="AN23" s="112">
        <v>902</v>
      </c>
    </row>
    <row r="24" spans="1:40" x14ac:dyDescent="0.3">
      <c r="A24" s="113"/>
      <c r="B24" s="118" t="s">
        <v>1416</v>
      </c>
      <c r="C24" s="30"/>
      <c r="D24" s="112">
        <v>5525</v>
      </c>
      <c r="E24" s="17"/>
      <c r="F24" s="112">
        <v>5018</v>
      </c>
      <c r="G24" s="112">
        <v>507</v>
      </c>
      <c r="H24" s="110"/>
      <c r="I24" s="112">
        <v>472</v>
      </c>
      <c r="J24" s="112">
        <v>18</v>
      </c>
      <c r="K24" s="112"/>
      <c r="L24" s="112">
        <v>285</v>
      </c>
      <c r="M24" s="112">
        <v>82</v>
      </c>
      <c r="N24" s="112"/>
      <c r="O24" s="112">
        <v>277</v>
      </c>
      <c r="P24" s="112">
        <v>32</v>
      </c>
      <c r="Q24" s="112"/>
      <c r="R24" s="112">
        <v>186</v>
      </c>
      <c r="S24" s="112">
        <v>42</v>
      </c>
      <c r="T24" s="112"/>
      <c r="U24" s="112">
        <v>197</v>
      </c>
      <c r="V24" s="112">
        <v>15</v>
      </c>
      <c r="W24" s="112"/>
      <c r="X24" s="112">
        <v>80</v>
      </c>
      <c r="Y24" s="112">
        <v>23</v>
      </c>
      <c r="Z24" s="112"/>
      <c r="AA24" s="112">
        <v>157</v>
      </c>
      <c r="AB24" s="112">
        <v>11</v>
      </c>
      <c r="AC24" s="112"/>
      <c r="AD24" s="112">
        <v>70</v>
      </c>
      <c r="AE24" s="112">
        <v>25</v>
      </c>
      <c r="AF24" s="112"/>
      <c r="AG24" s="112">
        <v>151</v>
      </c>
      <c r="AH24" s="112">
        <v>20</v>
      </c>
      <c r="AI24" s="112"/>
      <c r="AJ24" s="112">
        <v>280</v>
      </c>
      <c r="AK24" s="112">
        <v>9</v>
      </c>
      <c r="AL24" s="112"/>
      <c r="AM24" s="112">
        <v>2863</v>
      </c>
      <c r="AN24" s="112">
        <v>230</v>
      </c>
    </row>
    <row r="25" spans="1:40" x14ac:dyDescent="0.3">
      <c r="A25" s="113"/>
      <c r="B25" s="118" t="s">
        <v>1417</v>
      </c>
      <c r="C25" s="30"/>
      <c r="D25" s="112">
        <v>5254</v>
      </c>
      <c r="E25" s="17"/>
      <c r="F25" s="112">
        <v>3604</v>
      </c>
      <c r="G25" s="112">
        <v>1650</v>
      </c>
      <c r="H25" s="110"/>
      <c r="I25" s="112">
        <v>495</v>
      </c>
      <c r="J25" s="112">
        <v>153</v>
      </c>
      <c r="K25" s="112"/>
      <c r="L25" s="112">
        <v>217</v>
      </c>
      <c r="M25" s="112">
        <v>147</v>
      </c>
      <c r="N25" s="112"/>
      <c r="O25" s="112">
        <v>198</v>
      </c>
      <c r="P25" s="112">
        <v>148</v>
      </c>
      <c r="Q25" s="112"/>
      <c r="R25" s="112">
        <v>124</v>
      </c>
      <c r="S25" s="112">
        <v>101</v>
      </c>
      <c r="T25" s="112"/>
      <c r="U25" s="112">
        <v>119</v>
      </c>
      <c r="V25" s="112">
        <v>56</v>
      </c>
      <c r="W25" s="112"/>
      <c r="X25" s="112">
        <v>130</v>
      </c>
      <c r="Y25" s="112">
        <v>81</v>
      </c>
      <c r="Z25" s="112"/>
      <c r="AA25" s="112">
        <v>147</v>
      </c>
      <c r="AB25" s="112">
        <v>72</v>
      </c>
      <c r="AC25" s="112"/>
      <c r="AD25" s="112">
        <v>120</v>
      </c>
      <c r="AE25" s="112">
        <v>92</v>
      </c>
      <c r="AF25" s="112"/>
      <c r="AG25" s="112">
        <v>144</v>
      </c>
      <c r="AH25" s="112">
        <v>81</v>
      </c>
      <c r="AI25" s="112"/>
      <c r="AJ25" s="112">
        <v>172</v>
      </c>
      <c r="AK25" s="112">
        <v>29</v>
      </c>
      <c r="AL25" s="112"/>
      <c r="AM25" s="112">
        <v>1738</v>
      </c>
      <c r="AN25" s="112">
        <v>690</v>
      </c>
    </row>
    <row r="26" spans="1:40" ht="30" x14ac:dyDescent="0.3">
      <c r="A26" s="113"/>
      <c r="B26" s="118" t="s">
        <v>1418</v>
      </c>
      <c r="C26" s="30"/>
      <c r="D26" s="112">
        <v>5077</v>
      </c>
      <c r="E26" s="17"/>
      <c r="F26" s="112">
        <v>2459</v>
      </c>
      <c r="G26" s="112">
        <v>2618</v>
      </c>
      <c r="H26" s="110"/>
      <c r="I26" s="112">
        <v>539</v>
      </c>
      <c r="J26" s="112">
        <v>343</v>
      </c>
      <c r="K26" s="112"/>
      <c r="L26" s="112">
        <v>97</v>
      </c>
      <c r="M26" s="112">
        <v>156</v>
      </c>
      <c r="N26" s="112"/>
      <c r="O26" s="112">
        <v>209</v>
      </c>
      <c r="P26" s="112">
        <v>274</v>
      </c>
      <c r="Q26" s="112"/>
      <c r="R26" s="112">
        <v>47</v>
      </c>
      <c r="S26" s="112">
        <v>156</v>
      </c>
      <c r="T26" s="112"/>
      <c r="U26" s="112">
        <v>69</v>
      </c>
      <c r="V26" s="112">
        <v>71</v>
      </c>
      <c r="W26" s="112"/>
      <c r="X26" s="112">
        <v>21</v>
      </c>
      <c r="Y26" s="112">
        <v>71</v>
      </c>
      <c r="Z26" s="112"/>
      <c r="AA26" s="112">
        <v>86</v>
      </c>
      <c r="AB26" s="112">
        <v>98</v>
      </c>
      <c r="AC26" s="112"/>
      <c r="AD26" s="112">
        <v>99</v>
      </c>
      <c r="AE26" s="112">
        <v>254</v>
      </c>
      <c r="AF26" s="112"/>
      <c r="AG26" s="112">
        <v>57</v>
      </c>
      <c r="AH26" s="112">
        <v>75</v>
      </c>
      <c r="AI26" s="112"/>
      <c r="AJ26" s="112">
        <v>195</v>
      </c>
      <c r="AK26" s="112">
        <v>113</v>
      </c>
      <c r="AL26" s="112"/>
      <c r="AM26" s="112">
        <v>1040</v>
      </c>
      <c r="AN26" s="112">
        <v>1007</v>
      </c>
    </row>
    <row r="27" spans="1:40" ht="30" x14ac:dyDescent="0.3">
      <c r="A27" s="113"/>
      <c r="B27" s="118" t="s">
        <v>1419</v>
      </c>
      <c r="C27" s="30"/>
      <c r="D27" s="112">
        <v>4491</v>
      </c>
      <c r="E27" s="17"/>
      <c r="F27" s="112">
        <v>3476</v>
      </c>
      <c r="G27" s="112">
        <v>1015</v>
      </c>
      <c r="H27" s="110"/>
      <c r="I27" s="112">
        <v>1846</v>
      </c>
      <c r="J27" s="112">
        <v>272</v>
      </c>
      <c r="K27" s="112"/>
      <c r="L27" s="112">
        <v>48</v>
      </c>
      <c r="M27" s="112">
        <v>34</v>
      </c>
      <c r="N27" s="112"/>
      <c r="O27" s="112">
        <v>84</v>
      </c>
      <c r="P27" s="112">
        <v>57</v>
      </c>
      <c r="Q27" s="112"/>
      <c r="R27" s="112">
        <v>67</v>
      </c>
      <c r="S27" s="112">
        <v>32</v>
      </c>
      <c r="T27" s="112"/>
      <c r="U27" s="112">
        <v>67</v>
      </c>
      <c r="V27" s="112">
        <v>38</v>
      </c>
      <c r="W27" s="112"/>
      <c r="X27" s="112">
        <v>31</v>
      </c>
      <c r="Y27" s="112">
        <v>29</v>
      </c>
      <c r="Z27" s="112"/>
      <c r="AA27" s="112">
        <v>65</v>
      </c>
      <c r="AB27" s="112">
        <v>42</v>
      </c>
      <c r="AC27" s="112"/>
      <c r="AD27" s="112">
        <v>63</v>
      </c>
      <c r="AE27" s="112">
        <v>57</v>
      </c>
      <c r="AF27" s="112"/>
      <c r="AG27" s="112">
        <v>56</v>
      </c>
      <c r="AH27" s="112">
        <v>31</v>
      </c>
      <c r="AI27" s="112"/>
      <c r="AJ27" s="112">
        <v>115</v>
      </c>
      <c r="AK27" s="112">
        <v>20</v>
      </c>
      <c r="AL27" s="112"/>
      <c r="AM27" s="112">
        <v>1034</v>
      </c>
      <c r="AN27" s="112">
        <v>403</v>
      </c>
    </row>
    <row r="28" spans="1:40" x14ac:dyDescent="0.3">
      <c r="A28" s="113"/>
      <c r="B28" s="118" t="s">
        <v>1420</v>
      </c>
      <c r="C28" s="30"/>
      <c r="D28" s="112">
        <v>4272</v>
      </c>
      <c r="E28" s="17"/>
      <c r="F28" s="112">
        <v>739</v>
      </c>
      <c r="G28" s="112">
        <v>3533</v>
      </c>
      <c r="H28" s="110"/>
      <c r="I28" s="112">
        <v>92</v>
      </c>
      <c r="J28" s="112">
        <v>159</v>
      </c>
      <c r="K28" s="112"/>
      <c r="L28" s="112">
        <v>66</v>
      </c>
      <c r="M28" s="112">
        <v>481</v>
      </c>
      <c r="N28" s="112"/>
      <c r="O28" s="112">
        <v>35</v>
      </c>
      <c r="P28" s="112">
        <v>236</v>
      </c>
      <c r="Q28" s="112"/>
      <c r="R28" s="112">
        <v>28</v>
      </c>
      <c r="S28" s="112">
        <v>250</v>
      </c>
      <c r="T28" s="112"/>
      <c r="U28" s="112">
        <v>42</v>
      </c>
      <c r="V28" s="112">
        <v>169</v>
      </c>
      <c r="W28" s="112"/>
      <c r="X28" s="112">
        <v>19</v>
      </c>
      <c r="Y28" s="112">
        <v>179</v>
      </c>
      <c r="Z28" s="112"/>
      <c r="AA28" s="112">
        <v>36</v>
      </c>
      <c r="AB28" s="112">
        <v>204</v>
      </c>
      <c r="AC28" s="112"/>
      <c r="AD28" s="112">
        <v>34</v>
      </c>
      <c r="AE28" s="112">
        <v>196</v>
      </c>
      <c r="AF28" s="112"/>
      <c r="AG28" s="112">
        <v>40</v>
      </c>
      <c r="AH28" s="112">
        <v>194</v>
      </c>
      <c r="AI28" s="112"/>
      <c r="AJ28" s="112">
        <v>17</v>
      </c>
      <c r="AK28" s="112">
        <v>41</v>
      </c>
      <c r="AL28" s="112"/>
      <c r="AM28" s="112">
        <v>330</v>
      </c>
      <c r="AN28" s="112">
        <v>1424</v>
      </c>
    </row>
    <row r="29" spans="1:40" ht="30" x14ac:dyDescent="0.3">
      <c r="A29" s="113"/>
      <c r="B29" s="118" t="s">
        <v>1421</v>
      </c>
      <c r="C29" s="30"/>
      <c r="D29" s="112">
        <v>3782</v>
      </c>
      <c r="E29" s="17"/>
      <c r="F29" s="112">
        <v>1328</v>
      </c>
      <c r="G29" s="112">
        <v>2454</v>
      </c>
      <c r="H29" s="110"/>
      <c r="I29" s="112">
        <v>209</v>
      </c>
      <c r="J29" s="112">
        <v>132</v>
      </c>
      <c r="K29" s="112"/>
      <c r="L29" s="112">
        <v>74</v>
      </c>
      <c r="M29" s="112">
        <v>224</v>
      </c>
      <c r="N29" s="112"/>
      <c r="O29" s="112">
        <v>124</v>
      </c>
      <c r="P29" s="112">
        <v>316</v>
      </c>
      <c r="Q29" s="112"/>
      <c r="R29" s="112">
        <v>41</v>
      </c>
      <c r="S29" s="112">
        <v>158</v>
      </c>
      <c r="T29" s="112"/>
      <c r="U29" s="112">
        <v>60</v>
      </c>
      <c r="V29" s="112">
        <v>80</v>
      </c>
      <c r="W29" s="112"/>
      <c r="X29" s="112">
        <v>17</v>
      </c>
      <c r="Y29" s="112">
        <v>79</v>
      </c>
      <c r="Z29" s="112"/>
      <c r="AA29" s="112">
        <v>43</v>
      </c>
      <c r="AB29" s="112">
        <v>110</v>
      </c>
      <c r="AC29" s="112"/>
      <c r="AD29" s="112">
        <v>87</v>
      </c>
      <c r="AE29" s="112">
        <v>253</v>
      </c>
      <c r="AF29" s="112"/>
      <c r="AG29" s="112">
        <v>33</v>
      </c>
      <c r="AH29" s="112">
        <v>70</v>
      </c>
      <c r="AI29" s="112"/>
      <c r="AJ29" s="112">
        <v>73</v>
      </c>
      <c r="AK29" s="112">
        <v>64</v>
      </c>
      <c r="AL29" s="112"/>
      <c r="AM29" s="112">
        <v>567</v>
      </c>
      <c r="AN29" s="112">
        <v>968</v>
      </c>
    </row>
    <row r="30" spans="1:40" x14ac:dyDescent="0.3">
      <c r="A30" s="113"/>
      <c r="B30" s="118" t="s">
        <v>1422</v>
      </c>
      <c r="C30" s="30"/>
      <c r="D30" s="112">
        <v>3767</v>
      </c>
      <c r="E30" s="17"/>
      <c r="F30" s="112">
        <v>279</v>
      </c>
      <c r="G30" s="112">
        <v>3488</v>
      </c>
      <c r="H30" s="110"/>
      <c r="I30" s="112">
        <v>50</v>
      </c>
      <c r="J30" s="112">
        <v>158</v>
      </c>
      <c r="K30" s="112"/>
      <c r="L30" s="112">
        <v>26</v>
      </c>
      <c r="M30" s="112">
        <v>399</v>
      </c>
      <c r="N30" s="112"/>
      <c r="O30" s="112">
        <v>21</v>
      </c>
      <c r="P30" s="112">
        <v>285</v>
      </c>
      <c r="Q30" s="112"/>
      <c r="R30" s="112">
        <v>11</v>
      </c>
      <c r="S30" s="112">
        <v>244</v>
      </c>
      <c r="T30" s="112"/>
      <c r="U30" s="112">
        <v>18</v>
      </c>
      <c r="V30" s="112">
        <v>192</v>
      </c>
      <c r="W30" s="112"/>
      <c r="X30" s="112">
        <v>8</v>
      </c>
      <c r="Y30" s="112">
        <v>99</v>
      </c>
      <c r="Z30" s="112"/>
      <c r="AA30" s="112">
        <v>6</v>
      </c>
      <c r="AB30" s="112">
        <v>189</v>
      </c>
      <c r="AC30" s="112"/>
      <c r="AD30" s="112">
        <v>5</v>
      </c>
      <c r="AE30" s="112">
        <v>178</v>
      </c>
      <c r="AF30" s="112"/>
      <c r="AG30" s="112">
        <v>13</v>
      </c>
      <c r="AH30" s="112">
        <v>142</v>
      </c>
      <c r="AI30" s="112"/>
      <c r="AJ30" s="112">
        <v>8</v>
      </c>
      <c r="AK30" s="112">
        <v>36</v>
      </c>
      <c r="AL30" s="112"/>
      <c r="AM30" s="112">
        <v>113</v>
      </c>
      <c r="AN30" s="112">
        <v>1566</v>
      </c>
    </row>
    <row r="31" spans="1:40" ht="30" x14ac:dyDescent="0.3">
      <c r="A31" s="113"/>
      <c r="B31" s="118" t="s">
        <v>1423</v>
      </c>
      <c r="C31" s="30"/>
      <c r="D31" s="112">
        <v>3753</v>
      </c>
      <c r="E31" s="17"/>
      <c r="F31" s="112">
        <v>1662</v>
      </c>
      <c r="G31" s="112">
        <v>2091</v>
      </c>
      <c r="H31" s="110"/>
      <c r="I31" s="112">
        <v>163</v>
      </c>
      <c r="J31" s="112">
        <v>84</v>
      </c>
      <c r="K31" s="112"/>
      <c r="L31" s="112">
        <v>161</v>
      </c>
      <c r="M31" s="112">
        <v>354</v>
      </c>
      <c r="N31" s="112"/>
      <c r="O31" s="112">
        <v>81</v>
      </c>
      <c r="P31" s="112">
        <v>109</v>
      </c>
      <c r="Q31" s="112"/>
      <c r="R31" s="112">
        <v>75</v>
      </c>
      <c r="S31" s="112">
        <v>148</v>
      </c>
      <c r="T31" s="112"/>
      <c r="U31" s="112">
        <v>81</v>
      </c>
      <c r="V31" s="112">
        <v>88</v>
      </c>
      <c r="W31" s="112"/>
      <c r="X31" s="112">
        <v>99</v>
      </c>
      <c r="Y31" s="112">
        <v>177</v>
      </c>
      <c r="Z31" s="112"/>
      <c r="AA31" s="112">
        <v>50</v>
      </c>
      <c r="AB31" s="112">
        <v>68</v>
      </c>
      <c r="AC31" s="112"/>
      <c r="AD31" s="112">
        <v>51</v>
      </c>
      <c r="AE31" s="112">
        <v>73</v>
      </c>
      <c r="AF31" s="112"/>
      <c r="AG31" s="112">
        <v>57</v>
      </c>
      <c r="AH31" s="112">
        <v>92</v>
      </c>
      <c r="AI31" s="112"/>
      <c r="AJ31" s="112">
        <v>55</v>
      </c>
      <c r="AK31" s="112">
        <v>24</v>
      </c>
      <c r="AL31" s="112"/>
      <c r="AM31" s="112">
        <v>789</v>
      </c>
      <c r="AN31" s="112">
        <v>874</v>
      </c>
    </row>
    <row r="32" spans="1:40" ht="30" x14ac:dyDescent="0.3">
      <c r="A32" s="113"/>
      <c r="B32" s="118" t="s">
        <v>1424</v>
      </c>
      <c r="C32" s="30"/>
      <c r="D32" s="112">
        <v>3664</v>
      </c>
      <c r="E32" s="17"/>
      <c r="F32" s="112">
        <v>3607</v>
      </c>
      <c r="G32" s="112">
        <v>57</v>
      </c>
      <c r="H32" s="110"/>
      <c r="I32" s="112">
        <v>552</v>
      </c>
      <c r="J32" s="112">
        <v>5</v>
      </c>
      <c r="K32" s="112"/>
      <c r="L32" s="112">
        <v>132</v>
      </c>
      <c r="M32" s="112">
        <v>3</v>
      </c>
      <c r="N32" s="112"/>
      <c r="O32" s="112">
        <v>257</v>
      </c>
      <c r="P32" s="112">
        <v>7</v>
      </c>
      <c r="Q32" s="112"/>
      <c r="R32" s="112">
        <v>102</v>
      </c>
      <c r="S32" s="112">
        <v>2</v>
      </c>
      <c r="T32" s="112"/>
      <c r="U32" s="112">
        <v>118</v>
      </c>
      <c r="V32" s="112">
        <v>2</v>
      </c>
      <c r="W32" s="112"/>
      <c r="X32" s="112">
        <v>68</v>
      </c>
      <c r="Y32" s="112"/>
      <c r="Z32" s="112"/>
      <c r="AA32" s="112">
        <v>109</v>
      </c>
      <c r="AB32" s="112">
        <v>2</v>
      </c>
      <c r="AC32" s="112"/>
      <c r="AD32" s="112">
        <v>78</v>
      </c>
      <c r="AE32" s="112">
        <v>4</v>
      </c>
      <c r="AF32" s="112"/>
      <c r="AG32" s="112">
        <v>117</v>
      </c>
      <c r="AH32" s="112">
        <v>5</v>
      </c>
      <c r="AI32" s="112"/>
      <c r="AJ32" s="112">
        <v>314</v>
      </c>
      <c r="AK32" s="112">
        <v>3</v>
      </c>
      <c r="AL32" s="112"/>
      <c r="AM32" s="112">
        <v>1760</v>
      </c>
      <c r="AN32" s="112">
        <v>24</v>
      </c>
    </row>
    <row r="33" spans="1:43" ht="15.75" thickBot="1" x14ac:dyDescent="0.35">
      <c r="A33" s="8"/>
      <c r="B33" s="118" t="s">
        <v>1425</v>
      </c>
      <c r="C33" s="30"/>
      <c r="D33" s="110">
        <v>170472</v>
      </c>
      <c r="E33" s="110"/>
      <c r="F33" s="110">
        <v>111921</v>
      </c>
      <c r="G33" s="110">
        <v>58551</v>
      </c>
      <c r="H33" s="110"/>
      <c r="I33" s="110">
        <v>14123</v>
      </c>
      <c r="J33" s="110">
        <v>4935</v>
      </c>
      <c r="K33" s="110"/>
      <c r="L33" s="110">
        <v>7158</v>
      </c>
      <c r="M33" s="110">
        <v>6981</v>
      </c>
      <c r="N33" s="110"/>
      <c r="O33" s="110">
        <v>5523</v>
      </c>
      <c r="P33" s="110">
        <v>3808</v>
      </c>
      <c r="Q33" s="110"/>
      <c r="R33" s="110">
        <v>4329</v>
      </c>
      <c r="S33" s="110">
        <v>3513</v>
      </c>
      <c r="T33" s="110"/>
      <c r="U33" s="110">
        <v>4397</v>
      </c>
      <c r="V33" s="110">
        <v>2569</v>
      </c>
      <c r="W33" s="110"/>
      <c r="X33" s="110">
        <v>4246</v>
      </c>
      <c r="Y33" s="110">
        <v>3663</v>
      </c>
      <c r="Z33" s="110"/>
      <c r="AA33" s="110">
        <v>3901</v>
      </c>
      <c r="AB33" s="110">
        <v>2413</v>
      </c>
      <c r="AC33" s="110"/>
      <c r="AD33" s="110">
        <v>2770</v>
      </c>
      <c r="AE33" s="110">
        <v>3259</v>
      </c>
      <c r="AF33" s="110"/>
      <c r="AG33" s="110">
        <v>3517</v>
      </c>
      <c r="AH33" s="110">
        <v>2304</v>
      </c>
      <c r="AI33" s="110"/>
      <c r="AJ33" s="110">
        <v>5167</v>
      </c>
      <c r="AK33" s="110">
        <v>1091</v>
      </c>
      <c r="AL33" s="110"/>
      <c r="AM33" s="110">
        <v>56790</v>
      </c>
      <c r="AN33" s="110">
        <v>24015</v>
      </c>
    </row>
    <row r="34" spans="1:43" ht="15.75" customHeight="1" thickTop="1" x14ac:dyDescent="0.3">
      <c r="A34" s="514" t="s">
        <v>255</v>
      </c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514"/>
      <c r="AN34" s="514"/>
    </row>
    <row r="35" spans="1:43" ht="17.25" customHeight="1" x14ac:dyDescent="0.3">
      <c r="A35" s="14" t="s">
        <v>256</v>
      </c>
      <c r="B35" s="14"/>
      <c r="C35" s="14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</row>
    <row r="36" spans="1:43" ht="18.75" customHeight="1" x14ac:dyDescent="0.3">
      <c r="A36" s="14" t="s">
        <v>257</v>
      </c>
      <c r="B36" s="14"/>
      <c r="C36" s="14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</row>
    <row r="37" spans="1:43" ht="12.75" customHeight="1" x14ac:dyDescent="0.3">
      <c r="A37" s="473" t="s">
        <v>492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</row>
    <row r="38" spans="1:43" x14ac:dyDescent="0.3">
      <c r="A38" s="36"/>
    </row>
    <row r="39" spans="1:43" x14ac:dyDescent="0.3">
      <c r="D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2" spans="1:43" x14ac:dyDescent="0.3"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4" spans="1:43" ht="18" x14ac:dyDescent="0.35"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</row>
  </sheetData>
  <mergeCells count="17">
    <mergeCell ref="A37:AN37"/>
    <mergeCell ref="AA5:AB5"/>
    <mergeCell ref="AD5:AE5"/>
    <mergeCell ref="AG5:AH5"/>
    <mergeCell ref="AJ5:AK5"/>
    <mergeCell ref="AM5:AN5"/>
    <mergeCell ref="A34:AN34"/>
    <mergeCell ref="A2:AN2"/>
    <mergeCell ref="A3:J3"/>
    <mergeCell ref="A5:C6"/>
    <mergeCell ref="D5:G5"/>
    <mergeCell ref="I5:J5"/>
    <mergeCell ref="L5:M5"/>
    <mergeCell ref="O5:P5"/>
    <mergeCell ref="R5:S5"/>
    <mergeCell ref="U5:V5"/>
    <mergeCell ref="X5:Y5"/>
  </mergeCells>
  <printOptions horizontalCentered="1"/>
  <pageMargins left="0.27559055118109999" right="0.27559055118109999" top="0.39370078740157" bottom="0" header="0" footer="0"/>
  <pageSetup scale="45" firstPageNumber="0" orientation="landscape" r:id="rId1"/>
  <headerFooter alignWithMargins="0"/>
  <colBreaks count="1" manualBreakCount="1">
    <brk id="22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O40"/>
  <sheetViews>
    <sheetView showGridLines="0" zoomScale="80" zoomScaleNormal="80" workbookViewId="0"/>
  </sheetViews>
  <sheetFormatPr baseColWidth="10" defaultRowHeight="15" x14ac:dyDescent="0.3"/>
  <cols>
    <col min="1" max="1" width="67.5703125" style="3" customWidth="1"/>
    <col min="2" max="2" width="10.140625" style="3" bestFit="1" customWidth="1"/>
    <col min="3" max="3" width="2.28515625" style="3" customWidth="1"/>
    <col min="4" max="4" width="9.85546875" style="3" bestFit="1" customWidth="1"/>
    <col min="5" max="5" width="9.5703125" style="3" bestFit="1" customWidth="1"/>
    <col min="6" max="6" width="2" style="3" customWidth="1"/>
    <col min="7" max="7" width="9.28515625" style="3" customWidth="1"/>
    <col min="8" max="8" width="8.85546875" style="3" bestFit="1" customWidth="1"/>
    <col min="9" max="9" width="1.85546875" style="3" customWidth="1"/>
    <col min="10" max="10" width="9.140625" style="3" customWidth="1"/>
    <col min="11" max="11" width="8.7109375" style="3" customWidth="1"/>
    <col min="12" max="12" width="1.7109375" style="3" customWidth="1"/>
    <col min="13" max="13" width="8.85546875" style="3" bestFit="1" customWidth="1"/>
    <col min="14" max="14" width="8.42578125" style="3" customWidth="1"/>
    <col min="15" max="15" width="1.85546875" style="3" customWidth="1"/>
    <col min="16" max="16" width="8.42578125" style="3" bestFit="1" customWidth="1"/>
    <col min="17" max="17" width="8.140625" style="3" customWidth="1"/>
    <col min="18" max="18" width="2.140625" style="3" customWidth="1"/>
    <col min="19" max="19" width="7.7109375" style="3" customWidth="1"/>
    <col min="20" max="20" width="8" style="3" customWidth="1"/>
    <col min="21" max="21" width="1.28515625" style="3" customWidth="1"/>
    <col min="22" max="22" width="7.5703125" style="3" customWidth="1"/>
    <col min="23" max="23" width="7.28515625" style="3" customWidth="1"/>
    <col min="24" max="24" width="2" style="3" customWidth="1"/>
    <col min="25" max="25" width="7.42578125" style="3" customWidth="1"/>
    <col min="26" max="26" width="7.28515625" style="3" customWidth="1"/>
    <col min="27" max="27" width="1.140625" style="3" customWidth="1"/>
    <col min="28" max="28" width="10.140625" style="3" customWidth="1"/>
    <col min="29" max="29" width="10" style="3" customWidth="1"/>
    <col min="30" max="30" width="1.42578125" style="3" customWidth="1"/>
    <col min="31" max="31" width="7.85546875" style="3" customWidth="1"/>
    <col min="32" max="32" width="7.42578125" style="3" customWidth="1"/>
    <col min="33" max="33" width="1.28515625" style="3" customWidth="1"/>
    <col min="34" max="35" width="8" style="3" customWidth="1"/>
    <col min="36" max="36" width="2.28515625" style="3" customWidth="1"/>
    <col min="37" max="37" width="8.7109375" style="3" customWidth="1"/>
    <col min="38" max="38" width="8.140625" style="3" customWidth="1"/>
    <col min="39" max="39" width="0.85546875" style="3" customWidth="1"/>
    <col min="40" max="16384" width="11.42578125" style="3"/>
  </cols>
  <sheetData>
    <row r="1" spans="1:41" s="4" customFormat="1" ht="12.75" customHeight="1" x14ac:dyDescent="0.3">
      <c r="A1" s="153"/>
    </row>
    <row r="2" spans="1:41" s="251" customFormat="1" ht="12.75" customHeight="1" x14ac:dyDescent="0.3">
      <c r="A2" s="462" t="s">
        <v>185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1" s="251" customFormat="1" ht="18.75" x14ac:dyDescent="0.35">
      <c r="A3" s="468" t="s">
        <v>510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260"/>
    </row>
    <row r="4" spans="1:41" s="4" customFormat="1" ht="15.75" thickBot="1" x14ac:dyDescent="0.35">
      <c r="A4" s="151"/>
      <c r="B4" s="151"/>
      <c r="C4" s="151"/>
      <c r="D4" s="151"/>
      <c r="E4" s="151"/>
      <c r="F4" s="151"/>
    </row>
    <row r="5" spans="1:41" s="97" customFormat="1" ht="110.25" customHeight="1" thickTop="1" thickBot="1" x14ac:dyDescent="0.35">
      <c r="A5" s="504" t="s">
        <v>233</v>
      </c>
      <c r="B5" s="452" t="s">
        <v>128</v>
      </c>
      <c r="C5" s="452"/>
      <c r="D5" s="452"/>
      <c r="E5" s="452"/>
      <c r="F5" s="321"/>
      <c r="G5" s="452" t="s">
        <v>1426</v>
      </c>
      <c r="H5" s="452"/>
      <c r="I5" s="321"/>
      <c r="J5" s="452" t="s">
        <v>1427</v>
      </c>
      <c r="K5" s="452"/>
      <c r="L5" s="321"/>
      <c r="M5" s="452" t="s">
        <v>1428</v>
      </c>
      <c r="N5" s="452"/>
      <c r="O5" s="321"/>
      <c r="P5" s="452" t="s">
        <v>1429</v>
      </c>
      <c r="Q5" s="452"/>
      <c r="R5" s="321"/>
      <c r="S5" s="452" t="s">
        <v>1430</v>
      </c>
      <c r="T5" s="452"/>
      <c r="U5" s="321"/>
      <c r="V5" s="452" t="s">
        <v>1431</v>
      </c>
      <c r="W5" s="452"/>
      <c r="X5" s="321"/>
      <c r="Y5" s="452" t="s">
        <v>1432</v>
      </c>
      <c r="Z5" s="452"/>
      <c r="AA5" s="321"/>
      <c r="AB5" s="452" t="s">
        <v>1433</v>
      </c>
      <c r="AC5" s="452"/>
      <c r="AD5" s="321"/>
      <c r="AE5" s="452" t="s">
        <v>1434</v>
      </c>
      <c r="AF5" s="452"/>
      <c r="AG5" s="321"/>
      <c r="AH5" s="452" t="s">
        <v>1435</v>
      </c>
      <c r="AI5" s="452"/>
      <c r="AJ5" s="321"/>
      <c r="AK5" s="452" t="s">
        <v>1436</v>
      </c>
      <c r="AL5" s="452"/>
      <c r="AM5" s="321"/>
      <c r="AN5" s="497"/>
      <c r="AO5" s="497"/>
    </row>
    <row r="6" spans="1:41" ht="16.5" thickTop="1" thickBot="1" x14ac:dyDescent="0.35">
      <c r="A6" s="505"/>
      <c r="B6" s="290" t="s">
        <v>42</v>
      </c>
      <c r="C6" s="283"/>
      <c r="D6" s="290" t="s">
        <v>57</v>
      </c>
      <c r="E6" s="290" t="s">
        <v>58</v>
      </c>
      <c r="F6" s="283"/>
      <c r="G6" s="290" t="s">
        <v>57</v>
      </c>
      <c r="H6" s="290" t="s">
        <v>58</v>
      </c>
      <c r="I6" s="283"/>
      <c r="J6" s="290" t="s">
        <v>57</v>
      </c>
      <c r="K6" s="290" t="s">
        <v>58</v>
      </c>
      <c r="L6" s="283"/>
      <c r="M6" s="290" t="s">
        <v>57</v>
      </c>
      <c r="N6" s="290" t="s">
        <v>58</v>
      </c>
      <c r="O6" s="283"/>
      <c r="P6" s="290" t="s">
        <v>57</v>
      </c>
      <c r="Q6" s="290" t="s">
        <v>58</v>
      </c>
      <c r="R6" s="283"/>
      <c r="S6" s="290" t="s">
        <v>57</v>
      </c>
      <c r="T6" s="290" t="s">
        <v>58</v>
      </c>
      <c r="U6" s="283"/>
      <c r="V6" s="290" t="s">
        <v>57</v>
      </c>
      <c r="W6" s="290" t="s">
        <v>58</v>
      </c>
      <c r="X6" s="283"/>
      <c r="Y6" s="290" t="s">
        <v>57</v>
      </c>
      <c r="Z6" s="290" t="s">
        <v>58</v>
      </c>
      <c r="AA6" s="283"/>
      <c r="AB6" s="290" t="s">
        <v>57</v>
      </c>
      <c r="AC6" s="290" t="s">
        <v>58</v>
      </c>
      <c r="AD6" s="283"/>
      <c r="AE6" s="290" t="s">
        <v>57</v>
      </c>
      <c r="AF6" s="290" t="s">
        <v>58</v>
      </c>
      <c r="AG6" s="283"/>
      <c r="AH6" s="290" t="s">
        <v>57</v>
      </c>
      <c r="AI6" s="290" t="s">
        <v>58</v>
      </c>
      <c r="AJ6" s="283"/>
      <c r="AK6" s="290" t="s">
        <v>57</v>
      </c>
      <c r="AL6" s="290" t="s">
        <v>58</v>
      </c>
      <c r="AM6" s="282"/>
    </row>
    <row r="7" spans="1:41" ht="40.5" customHeight="1" thickTop="1" x14ac:dyDescent="0.3">
      <c r="A7" s="16" t="s">
        <v>1437</v>
      </c>
      <c r="B7" s="110">
        <v>393805</v>
      </c>
      <c r="C7" s="110"/>
      <c r="D7" s="110">
        <v>247670</v>
      </c>
      <c r="E7" s="110">
        <v>146135</v>
      </c>
      <c r="F7" s="110"/>
      <c r="G7" s="110">
        <v>110758</v>
      </c>
      <c r="H7" s="110">
        <v>48618</v>
      </c>
      <c r="I7" s="110"/>
      <c r="J7" s="110">
        <v>55633</v>
      </c>
      <c r="K7" s="110">
        <v>59731</v>
      </c>
      <c r="L7" s="110"/>
      <c r="M7" s="110">
        <v>33214</v>
      </c>
      <c r="N7" s="110">
        <v>20925</v>
      </c>
      <c r="O7" s="110"/>
      <c r="P7" s="110">
        <v>12537</v>
      </c>
      <c r="Q7" s="110">
        <v>1408</v>
      </c>
      <c r="R7" s="110"/>
      <c r="S7" s="110">
        <v>4894</v>
      </c>
      <c r="T7" s="110">
        <v>3145</v>
      </c>
      <c r="U7" s="110"/>
      <c r="V7" s="110">
        <v>5874</v>
      </c>
      <c r="W7" s="110">
        <v>2001</v>
      </c>
      <c r="X7" s="110"/>
      <c r="Y7" s="110">
        <v>4326</v>
      </c>
      <c r="Z7" s="110">
        <v>1899</v>
      </c>
      <c r="AA7" s="110"/>
      <c r="AB7" s="110">
        <v>3706</v>
      </c>
      <c r="AC7" s="110">
        <v>2332</v>
      </c>
      <c r="AD7" s="110"/>
      <c r="AE7" s="110">
        <v>3863</v>
      </c>
      <c r="AF7" s="110">
        <v>1853</v>
      </c>
      <c r="AG7" s="110"/>
      <c r="AH7" s="110">
        <v>1753</v>
      </c>
      <c r="AI7" s="110">
        <v>327</v>
      </c>
      <c r="AJ7" s="110"/>
      <c r="AK7" s="110">
        <v>11112</v>
      </c>
      <c r="AL7" s="110">
        <v>3896</v>
      </c>
      <c r="AM7" s="110"/>
    </row>
    <row r="8" spans="1:41" ht="30" x14ac:dyDescent="0.3">
      <c r="A8" s="118" t="s">
        <v>1438</v>
      </c>
      <c r="B8" s="110">
        <v>23593</v>
      </c>
      <c r="D8" s="110">
        <v>15150</v>
      </c>
      <c r="E8" s="110">
        <v>8443</v>
      </c>
      <c r="G8" s="110">
        <v>7439</v>
      </c>
      <c r="H8" s="110">
        <v>3207</v>
      </c>
      <c r="J8" s="110">
        <v>3307</v>
      </c>
      <c r="K8" s="110">
        <v>3180</v>
      </c>
      <c r="M8" s="110">
        <v>2307</v>
      </c>
      <c r="N8" s="110">
        <v>1338</v>
      </c>
      <c r="P8" s="110">
        <v>413</v>
      </c>
      <c r="Q8" s="110">
        <v>63</v>
      </c>
      <c r="R8" s="110"/>
      <c r="S8" s="110">
        <v>301</v>
      </c>
      <c r="T8" s="110">
        <v>155</v>
      </c>
      <c r="V8" s="110">
        <v>272</v>
      </c>
      <c r="W8" s="110">
        <v>87</v>
      </c>
      <c r="Y8" s="110">
        <v>151</v>
      </c>
      <c r="Z8" s="110">
        <v>63</v>
      </c>
      <c r="AB8" s="110">
        <v>150</v>
      </c>
      <c r="AC8" s="110">
        <v>76</v>
      </c>
      <c r="AE8" s="110">
        <v>228</v>
      </c>
      <c r="AF8" s="110">
        <v>88</v>
      </c>
      <c r="AH8" s="110">
        <v>67</v>
      </c>
      <c r="AI8" s="110">
        <v>5</v>
      </c>
      <c r="AK8" s="110">
        <v>515</v>
      </c>
      <c r="AL8" s="110">
        <v>181</v>
      </c>
      <c r="AN8" s="17"/>
      <c r="AO8" s="17"/>
    </row>
    <row r="9" spans="1:41" ht="30" x14ac:dyDescent="0.3">
      <c r="A9" s="118" t="s">
        <v>1439</v>
      </c>
      <c r="B9" s="110">
        <v>20286</v>
      </c>
      <c r="D9" s="110">
        <v>8863</v>
      </c>
      <c r="E9" s="110">
        <v>11423</v>
      </c>
      <c r="G9" s="110">
        <v>3887</v>
      </c>
      <c r="H9" s="110">
        <v>3731</v>
      </c>
      <c r="J9" s="110">
        <v>2189</v>
      </c>
      <c r="K9" s="110">
        <v>4992</v>
      </c>
      <c r="M9" s="110">
        <v>1420</v>
      </c>
      <c r="N9" s="110">
        <v>1749</v>
      </c>
      <c r="P9" s="110">
        <v>316</v>
      </c>
      <c r="Q9" s="110">
        <v>73</v>
      </c>
      <c r="R9" s="110"/>
      <c r="S9" s="110">
        <v>182</v>
      </c>
      <c r="T9" s="110">
        <v>183</v>
      </c>
      <c r="V9" s="110">
        <v>259</v>
      </c>
      <c r="W9" s="110">
        <v>191</v>
      </c>
      <c r="Y9" s="110">
        <v>91</v>
      </c>
      <c r="Z9" s="110">
        <v>87</v>
      </c>
      <c r="AB9" s="110">
        <v>105</v>
      </c>
      <c r="AC9" s="110">
        <v>113</v>
      </c>
      <c r="AE9" s="110">
        <v>155</v>
      </c>
      <c r="AF9" s="110">
        <v>90</v>
      </c>
      <c r="AH9" s="110">
        <v>24</v>
      </c>
      <c r="AI9" s="110">
        <v>15</v>
      </c>
      <c r="AK9" s="110">
        <v>235</v>
      </c>
      <c r="AL9" s="110">
        <v>199</v>
      </c>
      <c r="AN9" s="17"/>
      <c r="AO9" s="17"/>
    </row>
    <row r="10" spans="1:41" x14ac:dyDescent="0.3">
      <c r="A10" s="118" t="s">
        <v>1440</v>
      </c>
      <c r="B10" s="110">
        <v>17181</v>
      </c>
      <c r="D10" s="110">
        <v>13002</v>
      </c>
      <c r="E10" s="110">
        <v>4179</v>
      </c>
      <c r="G10" s="110">
        <v>6337</v>
      </c>
      <c r="H10" s="110">
        <v>1667</v>
      </c>
      <c r="J10" s="110">
        <v>2705</v>
      </c>
      <c r="K10" s="110">
        <v>1285</v>
      </c>
      <c r="M10" s="110">
        <v>3116</v>
      </c>
      <c r="N10" s="110">
        <v>1036</v>
      </c>
      <c r="P10" s="110">
        <v>104</v>
      </c>
      <c r="Q10" s="110">
        <v>11</v>
      </c>
      <c r="R10" s="110"/>
      <c r="S10" s="110">
        <v>68</v>
      </c>
      <c r="T10" s="110">
        <v>24</v>
      </c>
      <c r="V10" s="110">
        <v>168</v>
      </c>
      <c r="W10" s="110">
        <v>17</v>
      </c>
      <c r="Y10" s="110">
        <v>68</v>
      </c>
      <c r="Z10" s="110">
        <v>18</v>
      </c>
      <c r="AB10" s="110">
        <v>152</v>
      </c>
      <c r="AC10" s="110">
        <v>43</v>
      </c>
      <c r="AE10" s="110">
        <v>95</v>
      </c>
      <c r="AF10" s="110">
        <v>19</v>
      </c>
      <c r="AH10" s="110">
        <v>23</v>
      </c>
      <c r="AI10" s="110">
        <v>5</v>
      </c>
      <c r="AK10" s="110">
        <v>166</v>
      </c>
      <c r="AL10" s="110">
        <v>54</v>
      </c>
      <c r="AN10" s="17"/>
      <c r="AO10" s="17"/>
    </row>
    <row r="11" spans="1:41" ht="30" x14ac:dyDescent="0.3">
      <c r="A11" s="118" t="s">
        <v>1441</v>
      </c>
      <c r="B11" s="110">
        <v>14451</v>
      </c>
      <c r="D11" s="110">
        <v>3075</v>
      </c>
      <c r="E11" s="110">
        <v>11376</v>
      </c>
      <c r="G11" s="110">
        <v>1208</v>
      </c>
      <c r="H11" s="110">
        <v>2763</v>
      </c>
      <c r="J11" s="110">
        <v>1085</v>
      </c>
      <c r="K11" s="110">
        <v>6438</v>
      </c>
      <c r="M11" s="110">
        <v>445</v>
      </c>
      <c r="N11" s="110">
        <v>1407</v>
      </c>
      <c r="P11" s="110">
        <v>15</v>
      </c>
      <c r="Q11" s="110">
        <v>35</v>
      </c>
      <c r="R11" s="110"/>
      <c r="S11" s="110">
        <v>37</v>
      </c>
      <c r="T11" s="110">
        <v>122</v>
      </c>
      <c r="V11" s="110">
        <v>48</v>
      </c>
      <c r="W11" s="110">
        <v>76</v>
      </c>
      <c r="Y11" s="110">
        <v>5</v>
      </c>
      <c r="Z11" s="110">
        <v>22</v>
      </c>
      <c r="AB11" s="110">
        <v>77</v>
      </c>
      <c r="AC11" s="110">
        <v>178</v>
      </c>
      <c r="AE11" s="110">
        <v>50</v>
      </c>
      <c r="AF11" s="110">
        <v>103</v>
      </c>
      <c r="AH11" s="110">
        <v>6</v>
      </c>
      <c r="AI11" s="110">
        <v>10</v>
      </c>
      <c r="AK11" s="110">
        <v>99</v>
      </c>
      <c r="AL11" s="110">
        <v>222</v>
      </c>
      <c r="AN11" s="17"/>
      <c r="AO11" s="17"/>
    </row>
    <row r="12" spans="1:41" x14ac:dyDescent="0.3">
      <c r="A12" s="118" t="s">
        <v>1442</v>
      </c>
      <c r="B12" s="110">
        <v>13586</v>
      </c>
      <c r="D12" s="110">
        <v>4344</v>
      </c>
      <c r="E12" s="110">
        <v>9242</v>
      </c>
      <c r="G12" s="110">
        <v>1341</v>
      </c>
      <c r="H12" s="110">
        <v>2735</v>
      </c>
      <c r="J12" s="110">
        <v>957</v>
      </c>
      <c r="K12" s="110">
        <v>3623</v>
      </c>
      <c r="M12" s="110">
        <v>684</v>
      </c>
      <c r="N12" s="110">
        <v>1588</v>
      </c>
      <c r="P12" s="110">
        <v>701</v>
      </c>
      <c r="Q12" s="110">
        <v>246</v>
      </c>
      <c r="R12" s="110"/>
      <c r="S12" s="110">
        <v>26</v>
      </c>
      <c r="T12" s="110">
        <v>58</v>
      </c>
      <c r="V12" s="110">
        <v>130</v>
      </c>
      <c r="W12" s="110">
        <v>151</v>
      </c>
      <c r="Y12" s="110">
        <v>107</v>
      </c>
      <c r="Z12" s="110">
        <v>224</v>
      </c>
      <c r="AB12" s="110">
        <v>68</v>
      </c>
      <c r="AC12" s="110">
        <v>80</v>
      </c>
      <c r="AE12" s="110">
        <v>138</v>
      </c>
      <c r="AF12" s="110">
        <v>190</v>
      </c>
      <c r="AH12" s="110">
        <v>26</v>
      </c>
      <c r="AI12" s="110">
        <v>45</v>
      </c>
      <c r="AK12" s="110">
        <v>166</v>
      </c>
      <c r="AL12" s="110">
        <v>302</v>
      </c>
      <c r="AN12" s="17"/>
      <c r="AO12" s="17"/>
    </row>
    <row r="13" spans="1:41" x14ac:dyDescent="0.3">
      <c r="A13" s="118" t="s">
        <v>1443</v>
      </c>
      <c r="B13" s="110">
        <v>13411</v>
      </c>
      <c r="D13" s="110">
        <v>5450</v>
      </c>
      <c r="E13" s="110">
        <v>7961</v>
      </c>
      <c r="G13" s="110">
        <v>2827</v>
      </c>
      <c r="H13" s="110">
        <v>2872</v>
      </c>
      <c r="J13" s="110">
        <v>885</v>
      </c>
      <c r="K13" s="110">
        <v>2822</v>
      </c>
      <c r="M13" s="110">
        <v>377</v>
      </c>
      <c r="N13" s="110">
        <v>694</v>
      </c>
      <c r="P13" s="110">
        <v>36</v>
      </c>
      <c r="Q13" s="110">
        <v>8</v>
      </c>
      <c r="R13" s="110"/>
      <c r="S13" s="110">
        <v>783</v>
      </c>
      <c r="T13" s="110">
        <v>976</v>
      </c>
      <c r="V13" s="110">
        <v>224</v>
      </c>
      <c r="W13" s="110">
        <v>164</v>
      </c>
      <c r="Y13" s="110">
        <v>4</v>
      </c>
      <c r="Z13" s="110">
        <v>11</v>
      </c>
      <c r="AB13" s="110">
        <v>116</v>
      </c>
      <c r="AC13" s="110">
        <v>140</v>
      </c>
      <c r="AE13" s="110">
        <v>40</v>
      </c>
      <c r="AF13" s="110">
        <v>46</v>
      </c>
      <c r="AH13" s="110"/>
      <c r="AI13" s="110">
        <v>2</v>
      </c>
      <c r="AK13" s="110">
        <v>158</v>
      </c>
      <c r="AL13" s="110">
        <v>226</v>
      </c>
      <c r="AN13" s="17"/>
      <c r="AO13" s="17"/>
    </row>
    <row r="14" spans="1:41" x14ac:dyDescent="0.3">
      <c r="A14" s="118" t="s">
        <v>1444</v>
      </c>
      <c r="B14" s="110">
        <v>11030</v>
      </c>
      <c r="D14" s="110">
        <v>10587</v>
      </c>
      <c r="E14" s="110">
        <v>443</v>
      </c>
      <c r="G14" s="110">
        <v>2912</v>
      </c>
      <c r="H14" s="110">
        <v>92</v>
      </c>
      <c r="J14" s="110">
        <v>2848</v>
      </c>
      <c r="K14" s="110">
        <v>152</v>
      </c>
      <c r="M14" s="110">
        <v>1941</v>
      </c>
      <c r="N14" s="110">
        <v>68</v>
      </c>
      <c r="P14" s="110">
        <v>527</v>
      </c>
      <c r="Q14" s="110">
        <v>15</v>
      </c>
      <c r="R14" s="110"/>
      <c r="S14" s="110">
        <v>68</v>
      </c>
      <c r="T14" s="110">
        <v>1</v>
      </c>
      <c r="V14" s="110">
        <v>314</v>
      </c>
      <c r="W14" s="110">
        <v>4</v>
      </c>
      <c r="Y14" s="110">
        <v>595</v>
      </c>
      <c r="Z14" s="110">
        <v>52</v>
      </c>
      <c r="AB14" s="110">
        <v>122</v>
      </c>
      <c r="AC14" s="110">
        <v>3</v>
      </c>
      <c r="AE14" s="110">
        <v>204</v>
      </c>
      <c r="AF14" s="110">
        <v>11</v>
      </c>
      <c r="AH14" s="110">
        <v>332</v>
      </c>
      <c r="AI14" s="110">
        <v>16</v>
      </c>
      <c r="AK14" s="110">
        <v>724</v>
      </c>
      <c r="AL14" s="110">
        <v>29</v>
      </c>
      <c r="AN14" s="17"/>
      <c r="AO14" s="17"/>
    </row>
    <row r="15" spans="1:41" x14ac:dyDescent="0.3">
      <c r="A15" s="118" t="s">
        <v>1445</v>
      </c>
      <c r="B15" s="110">
        <v>10174</v>
      </c>
      <c r="D15" s="110">
        <v>10003</v>
      </c>
      <c r="E15" s="110">
        <v>171</v>
      </c>
      <c r="G15" s="110">
        <v>2681</v>
      </c>
      <c r="H15" s="110">
        <v>42</v>
      </c>
      <c r="J15" s="110">
        <v>2737</v>
      </c>
      <c r="K15" s="110">
        <v>49</v>
      </c>
      <c r="M15" s="110">
        <v>1182</v>
      </c>
      <c r="N15" s="110">
        <v>26</v>
      </c>
      <c r="P15" s="110">
        <v>109</v>
      </c>
      <c r="Q15" s="110"/>
      <c r="R15" s="110"/>
      <c r="S15" s="110">
        <v>79</v>
      </c>
      <c r="T15" s="110">
        <v>1</v>
      </c>
      <c r="V15" s="110">
        <v>374</v>
      </c>
      <c r="W15" s="110">
        <v>3</v>
      </c>
      <c r="Y15" s="110">
        <v>475</v>
      </c>
      <c r="Z15" s="110">
        <v>12</v>
      </c>
      <c r="AB15" s="110">
        <v>56</v>
      </c>
      <c r="AC15" s="110"/>
      <c r="AE15" s="110">
        <v>138</v>
      </c>
      <c r="AF15" s="110">
        <v>3</v>
      </c>
      <c r="AH15" s="110">
        <v>428</v>
      </c>
      <c r="AI15" s="110">
        <v>8</v>
      </c>
      <c r="AK15" s="110">
        <v>1744</v>
      </c>
      <c r="AL15" s="110">
        <v>27</v>
      </c>
      <c r="AN15" s="17"/>
      <c r="AO15" s="17"/>
    </row>
    <row r="16" spans="1:41" ht="30" x14ac:dyDescent="0.3">
      <c r="A16" s="118" t="s">
        <v>1446</v>
      </c>
      <c r="B16" s="110">
        <v>9168</v>
      </c>
      <c r="D16" s="110">
        <v>5402</v>
      </c>
      <c r="E16" s="110">
        <v>3766</v>
      </c>
      <c r="G16" s="110">
        <v>3218</v>
      </c>
      <c r="H16" s="110">
        <v>1669</v>
      </c>
      <c r="J16" s="110">
        <v>845</v>
      </c>
      <c r="K16" s="110">
        <v>1131</v>
      </c>
      <c r="M16" s="110">
        <v>753</v>
      </c>
      <c r="N16" s="110">
        <v>703</v>
      </c>
      <c r="P16" s="110">
        <v>38</v>
      </c>
      <c r="Q16" s="110">
        <v>5</v>
      </c>
      <c r="R16" s="110"/>
      <c r="S16" s="110">
        <v>168</v>
      </c>
      <c r="T16" s="110">
        <v>51</v>
      </c>
      <c r="V16" s="110">
        <v>78</v>
      </c>
      <c r="W16" s="110">
        <v>26</v>
      </c>
      <c r="Y16" s="110">
        <v>33</v>
      </c>
      <c r="Z16" s="110">
        <v>7</v>
      </c>
      <c r="AB16" s="110">
        <v>66</v>
      </c>
      <c r="AC16" s="110">
        <v>64</v>
      </c>
      <c r="AE16" s="110">
        <v>63</v>
      </c>
      <c r="AF16" s="110">
        <v>29</v>
      </c>
      <c r="AH16" s="110">
        <v>9</v>
      </c>
      <c r="AI16" s="110">
        <v>5</v>
      </c>
      <c r="AK16" s="110">
        <v>131</v>
      </c>
      <c r="AL16" s="110">
        <v>76</v>
      </c>
      <c r="AN16" s="17"/>
      <c r="AO16" s="17"/>
    </row>
    <row r="17" spans="1:41" x14ac:dyDescent="0.3">
      <c r="A17" s="118" t="s">
        <v>1447</v>
      </c>
      <c r="B17" s="110">
        <v>8902</v>
      </c>
      <c r="D17" s="110">
        <v>7673</v>
      </c>
      <c r="E17" s="110">
        <v>1229</v>
      </c>
      <c r="G17" s="110">
        <v>3281</v>
      </c>
      <c r="H17" s="110">
        <v>494</v>
      </c>
      <c r="J17" s="110">
        <v>1662</v>
      </c>
      <c r="K17" s="110">
        <v>356</v>
      </c>
      <c r="M17" s="110">
        <v>2097</v>
      </c>
      <c r="N17" s="110">
        <v>265</v>
      </c>
      <c r="P17" s="110">
        <v>58</v>
      </c>
      <c r="Q17" s="110">
        <v>4</v>
      </c>
      <c r="R17" s="110"/>
      <c r="S17" s="110">
        <v>38</v>
      </c>
      <c r="T17" s="110">
        <v>16</v>
      </c>
      <c r="V17" s="110">
        <v>97</v>
      </c>
      <c r="W17" s="110">
        <v>14</v>
      </c>
      <c r="Y17" s="110">
        <v>30</v>
      </c>
      <c r="Z17" s="110">
        <v>2</v>
      </c>
      <c r="AB17" s="110">
        <v>161</v>
      </c>
      <c r="AC17" s="110">
        <v>52</v>
      </c>
      <c r="AE17" s="110">
        <v>58</v>
      </c>
      <c r="AF17" s="110">
        <v>5</v>
      </c>
      <c r="AH17" s="110">
        <v>23</v>
      </c>
      <c r="AI17" s="110"/>
      <c r="AK17" s="110">
        <v>168</v>
      </c>
      <c r="AL17" s="110">
        <v>21</v>
      </c>
      <c r="AN17" s="17"/>
      <c r="AO17" s="17"/>
    </row>
    <row r="18" spans="1:41" ht="30" x14ac:dyDescent="0.3">
      <c r="A18" s="118" t="s">
        <v>1448</v>
      </c>
      <c r="B18" s="110">
        <v>8515</v>
      </c>
      <c r="D18" s="110">
        <v>5556</v>
      </c>
      <c r="E18" s="110">
        <v>2959</v>
      </c>
      <c r="G18" s="110">
        <v>2993</v>
      </c>
      <c r="H18" s="110">
        <v>1225</v>
      </c>
      <c r="J18" s="110">
        <v>1066</v>
      </c>
      <c r="K18" s="110">
        <v>987</v>
      </c>
      <c r="M18" s="110">
        <v>775</v>
      </c>
      <c r="N18" s="110">
        <v>460</v>
      </c>
      <c r="P18" s="110">
        <v>95</v>
      </c>
      <c r="Q18" s="110">
        <v>16</v>
      </c>
      <c r="R18" s="110"/>
      <c r="S18" s="110">
        <v>155</v>
      </c>
      <c r="T18" s="110">
        <v>70</v>
      </c>
      <c r="V18" s="110">
        <v>84</v>
      </c>
      <c r="W18" s="110">
        <v>24</v>
      </c>
      <c r="Y18" s="110">
        <v>38</v>
      </c>
      <c r="Z18" s="110">
        <v>14</v>
      </c>
      <c r="AB18" s="110">
        <v>83</v>
      </c>
      <c r="AC18" s="110">
        <v>47</v>
      </c>
      <c r="AE18" s="110">
        <v>70</v>
      </c>
      <c r="AF18" s="110">
        <v>23</v>
      </c>
      <c r="AH18" s="110">
        <v>19</v>
      </c>
      <c r="AI18" s="110">
        <v>5</v>
      </c>
      <c r="AK18" s="110">
        <v>178</v>
      </c>
      <c r="AL18" s="110">
        <v>88</v>
      </c>
      <c r="AN18" s="17"/>
      <c r="AO18" s="17"/>
    </row>
    <row r="19" spans="1:41" x14ac:dyDescent="0.3">
      <c r="A19" s="118" t="s">
        <v>1449</v>
      </c>
      <c r="B19" s="110">
        <v>8147</v>
      </c>
      <c r="D19" s="110">
        <v>7943</v>
      </c>
      <c r="E19" s="110">
        <v>204</v>
      </c>
      <c r="G19" s="110">
        <v>3742</v>
      </c>
      <c r="H19" s="110">
        <v>74</v>
      </c>
      <c r="J19" s="110">
        <v>2548</v>
      </c>
      <c r="K19" s="110">
        <v>81</v>
      </c>
      <c r="M19" s="110">
        <v>1040</v>
      </c>
      <c r="N19" s="110">
        <v>35</v>
      </c>
      <c r="P19" s="110">
        <v>43</v>
      </c>
      <c r="Q19" s="110">
        <v>1</v>
      </c>
      <c r="R19" s="110"/>
      <c r="S19" s="110">
        <v>72</v>
      </c>
      <c r="T19" s="110">
        <v>2</v>
      </c>
      <c r="V19" s="110">
        <v>128</v>
      </c>
      <c r="W19" s="110">
        <v>1</v>
      </c>
      <c r="Y19" s="110">
        <v>16</v>
      </c>
      <c r="Z19" s="110"/>
      <c r="AB19" s="110">
        <v>98</v>
      </c>
      <c r="AC19" s="110">
        <v>1</v>
      </c>
      <c r="AE19" s="110">
        <v>92</v>
      </c>
      <c r="AF19" s="110">
        <v>3</v>
      </c>
      <c r="AH19" s="110">
        <v>6</v>
      </c>
      <c r="AI19" s="110"/>
      <c r="AK19" s="110">
        <v>158</v>
      </c>
      <c r="AL19" s="110">
        <v>6</v>
      </c>
      <c r="AN19" s="17"/>
      <c r="AO19" s="17"/>
    </row>
    <row r="20" spans="1:41" x14ac:dyDescent="0.3">
      <c r="A20" s="118" t="s">
        <v>1450</v>
      </c>
      <c r="B20" s="110">
        <v>7837</v>
      </c>
      <c r="D20" s="110">
        <v>5162</v>
      </c>
      <c r="E20" s="110">
        <v>2675</v>
      </c>
      <c r="G20" s="110">
        <v>1406</v>
      </c>
      <c r="H20" s="110">
        <v>592</v>
      </c>
      <c r="J20" s="110">
        <v>2044</v>
      </c>
      <c r="K20" s="110">
        <v>1500</v>
      </c>
      <c r="M20" s="110">
        <v>386</v>
      </c>
      <c r="N20" s="110">
        <v>283</v>
      </c>
      <c r="P20" s="110">
        <v>209</v>
      </c>
      <c r="Q20" s="110">
        <v>27</v>
      </c>
      <c r="R20" s="110"/>
      <c r="S20" s="110">
        <v>17</v>
      </c>
      <c r="T20" s="110">
        <v>12</v>
      </c>
      <c r="V20" s="110">
        <v>349</v>
      </c>
      <c r="W20" s="110">
        <v>82</v>
      </c>
      <c r="Y20" s="110">
        <v>155</v>
      </c>
      <c r="Z20" s="110">
        <v>32</v>
      </c>
      <c r="AB20" s="110">
        <v>39</v>
      </c>
      <c r="AC20" s="110">
        <v>23</v>
      </c>
      <c r="AE20" s="110">
        <v>185</v>
      </c>
      <c r="AF20" s="110">
        <v>42</v>
      </c>
      <c r="AH20" s="110">
        <v>83</v>
      </c>
      <c r="AI20" s="110">
        <v>11</v>
      </c>
      <c r="AK20" s="110">
        <v>289</v>
      </c>
      <c r="AL20" s="110">
        <v>71</v>
      </c>
      <c r="AN20" s="17"/>
      <c r="AO20" s="17"/>
    </row>
    <row r="21" spans="1:41" x14ac:dyDescent="0.3">
      <c r="A21" s="118" t="s">
        <v>1451</v>
      </c>
      <c r="B21" s="110">
        <v>6187</v>
      </c>
      <c r="D21" s="110">
        <v>2608</v>
      </c>
      <c r="E21" s="110">
        <v>3579</v>
      </c>
      <c r="G21" s="110">
        <v>1289</v>
      </c>
      <c r="H21" s="110">
        <v>1224</v>
      </c>
      <c r="J21" s="110">
        <v>540</v>
      </c>
      <c r="K21" s="110">
        <v>1485</v>
      </c>
      <c r="M21" s="110">
        <v>289</v>
      </c>
      <c r="N21" s="110">
        <v>404</v>
      </c>
      <c r="P21" s="110">
        <v>69</v>
      </c>
      <c r="Q21" s="110">
        <v>3</v>
      </c>
      <c r="R21" s="110"/>
      <c r="S21" s="110">
        <v>221</v>
      </c>
      <c r="T21" s="110">
        <v>264</v>
      </c>
      <c r="V21" s="110">
        <v>64</v>
      </c>
      <c r="W21" s="110">
        <v>54</v>
      </c>
      <c r="Y21" s="110">
        <v>6</v>
      </c>
      <c r="Z21" s="110">
        <v>8</v>
      </c>
      <c r="AB21" s="110">
        <v>34</v>
      </c>
      <c r="AC21" s="110">
        <v>51</v>
      </c>
      <c r="AE21" s="110">
        <v>35</v>
      </c>
      <c r="AF21" s="110">
        <v>14</v>
      </c>
      <c r="AH21" s="110"/>
      <c r="AI21" s="110">
        <v>2</v>
      </c>
      <c r="AK21" s="110">
        <v>61</v>
      </c>
      <c r="AL21" s="110">
        <v>70</v>
      </c>
      <c r="AN21" s="17"/>
      <c r="AO21" s="17"/>
    </row>
    <row r="22" spans="1:41" x14ac:dyDescent="0.3">
      <c r="A22" s="118" t="s">
        <v>1452</v>
      </c>
      <c r="B22" s="110">
        <v>5711</v>
      </c>
      <c r="D22" s="110">
        <v>5346</v>
      </c>
      <c r="E22" s="110">
        <v>365</v>
      </c>
      <c r="G22" s="110">
        <v>3226</v>
      </c>
      <c r="H22" s="110">
        <v>126</v>
      </c>
      <c r="J22" s="110">
        <v>741</v>
      </c>
      <c r="K22" s="110">
        <v>39</v>
      </c>
      <c r="M22" s="110">
        <v>528</v>
      </c>
      <c r="N22" s="110">
        <v>34</v>
      </c>
      <c r="P22" s="110">
        <v>76</v>
      </c>
      <c r="Q22" s="110">
        <v>29</v>
      </c>
      <c r="R22" s="110"/>
      <c r="S22" s="110">
        <v>193</v>
      </c>
      <c r="T22" s="110">
        <v>12</v>
      </c>
      <c r="V22" s="110">
        <v>130</v>
      </c>
      <c r="W22" s="110">
        <v>25</v>
      </c>
      <c r="Y22" s="110">
        <v>8</v>
      </c>
      <c r="Z22" s="110">
        <v>2</v>
      </c>
      <c r="AB22" s="110">
        <v>151</v>
      </c>
      <c r="AC22" s="110">
        <v>40</v>
      </c>
      <c r="AE22" s="110">
        <v>63</v>
      </c>
      <c r="AF22" s="110">
        <v>20</v>
      </c>
      <c r="AH22" s="110">
        <v>11</v>
      </c>
      <c r="AI22" s="110"/>
      <c r="AK22" s="110">
        <v>219</v>
      </c>
      <c r="AL22" s="110">
        <v>38</v>
      </c>
      <c r="AN22" s="17"/>
      <c r="AO22" s="17"/>
    </row>
    <row r="23" spans="1:41" ht="30" x14ac:dyDescent="0.3">
      <c r="A23" s="118" t="s">
        <v>1453</v>
      </c>
      <c r="B23" s="110">
        <v>5569</v>
      </c>
      <c r="D23" s="110">
        <v>3413</v>
      </c>
      <c r="E23" s="110">
        <v>2156</v>
      </c>
      <c r="G23" s="110">
        <v>1836</v>
      </c>
      <c r="H23" s="110">
        <v>958</v>
      </c>
      <c r="J23" s="110">
        <v>632</v>
      </c>
      <c r="K23" s="110">
        <v>656</v>
      </c>
      <c r="M23" s="110">
        <v>471</v>
      </c>
      <c r="N23" s="110">
        <v>366</v>
      </c>
      <c r="P23" s="110">
        <v>27</v>
      </c>
      <c r="Q23" s="110">
        <v>1</v>
      </c>
      <c r="R23" s="110"/>
      <c r="S23" s="110">
        <v>60</v>
      </c>
      <c r="T23" s="110">
        <v>27</v>
      </c>
      <c r="V23" s="110">
        <v>46</v>
      </c>
      <c r="W23" s="110">
        <v>12</v>
      </c>
      <c r="Y23" s="110">
        <v>28</v>
      </c>
      <c r="Z23" s="110">
        <v>5</v>
      </c>
      <c r="AB23" s="110">
        <v>73</v>
      </c>
      <c r="AC23" s="110">
        <v>47</v>
      </c>
      <c r="AE23" s="110">
        <v>19</v>
      </c>
      <c r="AF23" s="110">
        <v>11</v>
      </c>
      <c r="AH23" s="110">
        <v>23</v>
      </c>
      <c r="AI23" s="110"/>
      <c r="AK23" s="110">
        <v>198</v>
      </c>
      <c r="AL23" s="110">
        <v>73</v>
      </c>
      <c r="AN23" s="17"/>
      <c r="AO23" s="17"/>
    </row>
    <row r="24" spans="1:41" x14ac:dyDescent="0.3">
      <c r="A24" s="118" t="s">
        <v>1454</v>
      </c>
      <c r="B24" s="110">
        <v>5525</v>
      </c>
      <c r="D24" s="110">
        <v>5018</v>
      </c>
      <c r="E24" s="110">
        <v>507</v>
      </c>
      <c r="G24" s="110">
        <v>2515</v>
      </c>
      <c r="H24" s="110">
        <v>149</v>
      </c>
      <c r="J24" s="110">
        <v>1359</v>
      </c>
      <c r="K24" s="110">
        <v>255</v>
      </c>
      <c r="M24" s="110">
        <v>591</v>
      </c>
      <c r="N24" s="110">
        <v>58</v>
      </c>
      <c r="P24" s="110">
        <v>60</v>
      </c>
      <c r="Q24" s="110">
        <v>3</v>
      </c>
      <c r="R24" s="110"/>
      <c r="S24" s="110">
        <v>58</v>
      </c>
      <c r="T24" s="110"/>
      <c r="V24" s="110">
        <v>77</v>
      </c>
      <c r="W24" s="110">
        <v>5</v>
      </c>
      <c r="Y24" s="110">
        <v>31</v>
      </c>
      <c r="Z24" s="110">
        <v>3</v>
      </c>
      <c r="AB24" s="110">
        <v>94</v>
      </c>
      <c r="AC24" s="110">
        <v>12</v>
      </c>
      <c r="AE24" s="110">
        <v>41</v>
      </c>
      <c r="AF24" s="110">
        <v>6</v>
      </c>
      <c r="AH24" s="110">
        <v>27</v>
      </c>
      <c r="AI24" s="110">
        <v>2</v>
      </c>
      <c r="AK24" s="110">
        <v>165</v>
      </c>
      <c r="AL24" s="110">
        <v>14</v>
      </c>
      <c r="AN24" s="17"/>
      <c r="AO24" s="17"/>
    </row>
    <row r="25" spans="1:41" x14ac:dyDescent="0.3">
      <c r="A25" s="118" t="s">
        <v>1455</v>
      </c>
      <c r="B25" s="110">
        <v>5254</v>
      </c>
      <c r="D25" s="110">
        <v>3604</v>
      </c>
      <c r="E25" s="110">
        <v>1650</v>
      </c>
      <c r="G25" s="110">
        <v>1773</v>
      </c>
      <c r="H25" s="110">
        <v>656</v>
      </c>
      <c r="J25" s="110">
        <v>789</v>
      </c>
      <c r="K25" s="110">
        <v>568</v>
      </c>
      <c r="M25" s="110">
        <v>492</v>
      </c>
      <c r="N25" s="110">
        <v>201</v>
      </c>
      <c r="P25" s="110">
        <v>62</v>
      </c>
      <c r="Q25" s="110">
        <v>8</v>
      </c>
      <c r="R25" s="110"/>
      <c r="S25" s="110">
        <v>69</v>
      </c>
      <c r="T25" s="110">
        <v>38</v>
      </c>
      <c r="V25" s="110">
        <v>64</v>
      </c>
      <c r="W25" s="110">
        <v>22</v>
      </c>
      <c r="Y25" s="110">
        <v>56</v>
      </c>
      <c r="Z25" s="110">
        <v>11</v>
      </c>
      <c r="AB25" s="110">
        <v>135</v>
      </c>
      <c r="AC25" s="110">
        <v>85</v>
      </c>
      <c r="AE25" s="110">
        <v>40</v>
      </c>
      <c r="AF25" s="110">
        <v>13</v>
      </c>
      <c r="AH25" s="110">
        <v>12</v>
      </c>
      <c r="AI25" s="110">
        <v>7</v>
      </c>
      <c r="AK25" s="110">
        <v>112</v>
      </c>
      <c r="AL25" s="110">
        <v>41</v>
      </c>
      <c r="AN25" s="17"/>
      <c r="AO25" s="17"/>
    </row>
    <row r="26" spans="1:41" ht="30" x14ac:dyDescent="0.3">
      <c r="A26" s="118" t="s">
        <v>1456</v>
      </c>
      <c r="B26" s="110">
        <v>5077</v>
      </c>
      <c r="D26" s="110">
        <v>2459</v>
      </c>
      <c r="E26" s="110">
        <v>2618</v>
      </c>
      <c r="G26" s="110">
        <v>1597</v>
      </c>
      <c r="H26" s="110">
        <v>1266</v>
      </c>
      <c r="J26" s="110">
        <v>257</v>
      </c>
      <c r="K26" s="110">
        <v>698</v>
      </c>
      <c r="M26" s="110">
        <v>362</v>
      </c>
      <c r="N26" s="110">
        <v>483</v>
      </c>
      <c r="P26" s="110">
        <v>7</v>
      </c>
      <c r="Q26" s="110">
        <v>4</v>
      </c>
      <c r="R26" s="110"/>
      <c r="S26" s="110">
        <v>90</v>
      </c>
      <c r="T26" s="110">
        <v>50</v>
      </c>
      <c r="V26" s="110">
        <v>58</v>
      </c>
      <c r="W26" s="110">
        <v>38</v>
      </c>
      <c r="Y26" s="110">
        <v>5</v>
      </c>
      <c r="Z26" s="110">
        <v>5</v>
      </c>
      <c r="AB26" s="110">
        <v>15</v>
      </c>
      <c r="AC26" s="110">
        <v>21</v>
      </c>
      <c r="AE26" s="110">
        <v>26</v>
      </c>
      <c r="AF26" s="110">
        <v>13</v>
      </c>
      <c r="AH26" s="110">
        <v>1</v>
      </c>
      <c r="AI26" s="110">
        <v>1</v>
      </c>
      <c r="AK26" s="110">
        <v>41</v>
      </c>
      <c r="AL26" s="110">
        <v>39</v>
      </c>
      <c r="AN26" s="17"/>
      <c r="AO26" s="17"/>
    </row>
    <row r="27" spans="1:41" ht="30" x14ac:dyDescent="0.3">
      <c r="A27" s="118" t="s">
        <v>1457</v>
      </c>
      <c r="B27" s="110">
        <v>4491</v>
      </c>
      <c r="D27" s="110">
        <v>3476</v>
      </c>
      <c r="E27" s="110">
        <v>1015</v>
      </c>
      <c r="G27" s="110">
        <v>2407</v>
      </c>
      <c r="H27" s="110">
        <v>490</v>
      </c>
      <c r="J27" s="110">
        <v>432</v>
      </c>
      <c r="K27" s="110">
        <v>312</v>
      </c>
      <c r="M27" s="110">
        <v>288</v>
      </c>
      <c r="N27" s="110">
        <v>134</v>
      </c>
      <c r="P27" s="110">
        <v>14</v>
      </c>
      <c r="Q27" s="110">
        <v>2</v>
      </c>
      <c r="R27" s="110"/>
      <c r="S27" s="110">
        <v>63</v>
      </c>
      <c r="T27" s="110">
        <v>18</v>
      </c>
      <c r="V27" s="110">
        <v>179</v>
      </c>
      <c r="W27" s="110">
        <v>27</v>
      </c>
      <c r="Y27" s="110">
        <v>1</v>
      </c>
      <c r="Z27" s="110"/>
      <c r="AB27" s="110">
        <v>18</v>
      </c>
      <c r="AC27" s="110">
        <v>12</v>
      </c>
      <c r="AE27" s="110">
        <v>40</v>
      </c>
      <c r="AF27" s="110">
        <v>11</v>
      </c>
      <c r="AH27" s="110"/>
      <c r="AI27" s="110"/>
      <c r="AK27" s="110">
        <v>34</v>
      </c>
      <c r="AL27" s="110">
        <v>9</v>
      </c>
      <c r="AN27" s="17"/>
      <c r="AO27" s="17"/>
    </row>
    <row r="28" spans="1:41" x14ac:dyDescent="0.3">
      <c r="A28" s="118" t="s">
        <v>1458</v>
      </c>
      <c r="B28" s="110">
        <v>4272</v>
      </c>
      <c r="D28" s="110">
        <v>739</v>
      </c>
      <c r="E28" s="110">
        <v>3533</v>
      </c>
      <c r="G28" s="110">
        <v>302</v>
      </c>
      <c r="H28" s="110">
        <v>1062</v>
      </c>
      <c r="J28" s="110">
        <v>214</v>
      </c>
      <c r="K28" s="110">
        <v>1617</v>
      </c>
      <c r="M28" s="110">
        <v>134</v>
      </c>
      <c r="N28" s="110">
        <v>615</v>
      </c>
      <c r="P28" s="110">
        <v>16</v>
      </c>
      <c r="Q28" s="110">
        <v>21</v>
      </c>
      <c r="R28" s="110"/>
      <c r="S28" s="110">
        <v>8</v>
      </c>
      <c r="T28" s="110">
        <v>38</v>
      </c>
      <c r="V28" s="110">
        <v>27</v>
      </c>
      <c r="W28" s="110">
        <v>52</v>
      </c>
      <c r="Y28" s="110">
        <v>4</v>
      </c>
      <c r="Z28" s="110">
        <v>21</v>
      </c>
      <c r="AB28" s="110">
        <v>10</v>
      </c>
      <c r="AC28" s="110">
        <v>22</v>
      </c>
      <c r="AE28" s="110">
        <v>10</v>
      </c>
      <c r="AF28" s="110">
        <v>25</v>
      </c>
      <c r="AH28" s="110">
        <v>2</v>
      </c>
      <c r="AI28" s="110">
        <v>6</v>
      </c>
      <c r="AK28" s="110">
        <v>12</v>
      </c>
      <c r="AL28" s="110">
        <v>54</v>
      </c>
      <c r="AN28" s="17"/>
      <c r="AO28" s="17"/>
    </row>
    <row r="29" spans="1:41" x14ac:dyDescent="0.3">
      <c r="A29" s="118" t="s">
        <v>1459</v>
      </c>
      <c r="B29" s="110">
        <v>3782</v>
      </c>
      <c r="D29" s="110">
        <v>1328</v>
      </c>
      <c r="E29" s="110">
        <v>2454</v>
      </c>
      <c r="G29" s="110">
        <v>790</v>
      </c>
      <c r="H29" s="110">
        <v>1010</v>
      </c>
      <c r="J29" s="110">
        <v>182</v>
      </c>
      <c r="K29" s="110">
        <v>781</v>
      </c>
      <c r="M29" s="110">
        <v>253</v>
      </c>
      <c r="N29" s="110">
        <v>517</v>
      </c>
      <c r="P29" s="110">
        <v>3</v>
      </c>
      <c r="Q29" s="110">
        <v>2</v>
      </c>
      <c r="R29" s="110"/>
      <c r="S29" s="110">
        <v>18</v>
      </c>
      <c r="T29" s="110">
        <v>22</v>
      </c>
      <c r="V29" s="110">
        <v>24</v>
      </c>
      <c r="W29" s="110">
        <v>20</v>
      </c>
      <c r="Y29" s="110">
        <v>8</v>
      </c>
      <c r="Z29" s="110">
        <v>4</v>
      </c>
      <c r="AB29" s="110">
        <v>6</v>
      </c>
      <c r="AC29" s="110">
        <v>23</v>
      </c>
      <c r="AE29" s="110">
        <v>8</v>
      </c>
      <c r="AF29" s="110">
        <v>14</v>
      </c>
      <c r="AH29" s="110">
        <v>1</v>
      </c>
      <c r="AI29" s="110">
        <v>6</v>
      </c>
      <c r="AK29" s="110">
        <v>35</v>
      </c>
      <c r="AL29" s="110">
        <v>55</v>
      </c>
      <c r="AN29" s="17"/>
      <c r="AO29" s="17"/>
    </row>
    <row r="30" spans="1:41" x14ac:dyDescent="0.3">
      <c r="A30" s="118" t="s">
        <v>1460</v>
      </c>
      <c r="B30" s="110">
        <v>3767</v>
      </c>
      <c r="D30" s="110">
        <v>279</v>
      </c>
      <c r="E30" s="110">
        <v>3488</v>
      </c>
      <c r="G30" s="110">
        <v>135</v>
      </c>
      <c r="H30" s="110">
        <v>975</v>
      </c>
      <c r="J30" s="110">
        <v>82</v>
      </c>
      <c r="K30" s="110">
        <v>1839</v>
      </c>
      <c r="M30" s="110">
        <v>29</v>
      </c>
      <c r="N30" s="110">
        <v>481</v>
      </c>
      <c r="P30" s="110">
        <v>2</v>
      </c>
      <c r="Q30" s="110">
        <v>3</v>
      </c>
      <c r="R30" s="110"/>
      <c r="S30" s="110">
        <v>4</v>
      </c>
      <c r="T30" s="110">
        <v>26</v>
      </c>
      <c r="V30" s="110">
        <v>5</v>
      </c>
      <c r="W30" s="110">
        <v>21</v>
      </c>
      <c r="Y30" s="110">
        <v>2</v>
      </c>
      <c r="Z30" s="110">
        <v>4</v>
      </c>
      <c r="AB30" s="110">
        <v>15</v>
      </c>
      <c r="AC30" s="110">
        <v>88</v>
      </c>
      <c r="AE30" s="110">
        <v>1</v>
      </c>
      <c r="AF30" s="110">
        <v>12</v>
      </c>
      <c r="AH30" s="110"/>
      <c r="AI30" s="110">
        <v>1</v>
      </c>
      <c r="AK30" s="110">
        <v>4</v>
      </c>
      <c r="AL30" s="110">
        <v>38</v>
      </c>
      <c r="AN30" s="17"/>
      <c r="AO30" s="17"/>
    </row>
    <row r="31" spans="1:41" x14ac:dyDescent="0.3">
      <c r="A31" s="118" t="s">
        <v>1461</v>
      </c>
      <c r="B31" s="110">
        <v>3753</v>
      </c>
      <c r="D31" s="110">
        <v>1662</v>
      </c>
      <c r="E31" s="110">
        <v>2091</v>
      </c>
      <c r="G31" s="110">
        <v>548</v>
      </c>
      <c r="H31" s="110">
        <v>440</v>
      </c>
      <c r="J31" s="110">
        <v>404</v>
      </c>
      <c r="K31" s="110">
        <v>1102</v>
      </c>
      <c r="M31" s="110">
        <v>156</v>
      </c>
      <c r="N31" s="110">
        <v>177</v>
      </c>
      <c r="P31" s="110">
        <v>101</v>
      </c>
      <c r="Q31" s="110">
        <v>37</v>
      </c>
      <c r="R31" s="110"/>
      <c r="S31" s="110">
        <v>14</v>
      </c>
      <c r="T31" s="110">
        <v>13</v>
      </c>
      <c r="V31" s="110">
        <v>36</v>
      </c>
      <c r="W31" s="110">
        <v>25</v>
      </c>
      <c r="Y31" s="110">
        <v>63</v>
      </c>
      <c r="Z31" s="110">
        <v>76</v>
      </c>
      <c r="AB31" s="110">
        <v>240</v>
      </c>
      <c r="AC31" s="110">
        <v>136</v>
      </c>
      <c r="AE31" s="110">
        <v>19</v>
      </c>
      <c r="AF31" s="110">
        <v>19</v>
      </c>
      <c r="AH31" s="110">
        <v>12</v>
      </c>
      <c r="AI31" s="110">
        <v>6</v>
      </c>
      <c r="AK31" s="110">
        <v>69</v>
      </c>
      <c r="AL31" s="110">
        <v>60</v>
      </c>
      <c r="AN31" s="17"/>
      <c r="AO31" s="17"/>
    </row>
    <row r="32" spans="1:41" x14ac:dyDescent="0.3">
      <c r="A32" s="118" t="s">
        <v>1462</v>
      </c>
      <c r="B32" s="110">
        <v>3664</v>
      </c>
      <c r="D32" s="110">
        <v>3607</v>
      </c>
      <c r="E32" s="110">
        <v>57</v>
      </c>
      <c r="G32" s="110">
        <v>2227</v>
      </c>
      <c r="H32" s="110">
        <v>32</v>
      </c>
      <c r="J32" s="110">
        <v>450</v>
      </c>
      <c r="K32" s="110">
        <v>13</v>
      </c>
      <c r="M32" s="110">
        <v>447</v>
      </c>
      <c r="N32" s="110">
        <v>8</v>
      </c>
      <c r="P32" s="110">
        <v>41</v>
      </c>
      <c r="Q32" s="110">
        <v>1</v>
      </c>
      <c r="R32" s="110"/>
      <c r="S32" s="110">
        <v>87</v>
      </c>
      <c r="T32" s="110"/>
      <c r="V32" s="110">
        <v>50</v>
      </c>
      <c r="W32" s="110"/>
      <c r="Y32" s="110">
        <v>46</v>
      </c>
      <c r="Z32" s="110"/>
      <c r="AB32" s="110">
        <v>41</v>
      </c>
      <c r="AC32" s="110">
        <v>1</v>
      </c>
      <c r="AE32" s="110">
        <v>31</v>
      </c>
      <c r="AF32" s="110"/>
      <c r="AH32" s="110">
        <v>16</v>
      </c>
      <c r="AI32" s="110"/>
      <c r="AK32" s="110">
        <v>171</v>
      </c>
      <c r="AL32" s="110">
        <v>2</v>
      </c>
      <c r="AN32" s="17"/>
      <c r="AO32" s="17"/>
    </row>
    <row r="33" spans="1:41" ht="15.75" thickBot="1" x14ac:dyDescent="0.35">
      <c r="A33" s="118" t="s">
        <v>1463</v>
      </c>
      <c r="B33" s="110">
        <v>170472</v>
      </c>
      <c r="C33" s="110"/>
      <c r="D33" s="110">
        <v>111921</v>
      </c>
      <c r="E33" s="110">
        <v>58551</v>
      </c>
      <c r="F33" s="110"/>
      <c r="G33" s="110">
        <v>48841</v>
      </c>
      <c r="H33" s="110">
        <v>19067</v>
      </c>
      <c r="I33" s="110"/>
      <c r="J33" s="110">
        <v>24673</v>
      </c>
      <c r="K33" s="110">
        <v>23770</v>
      </c>
      <c r="L33" s="110"/>
      <c r="M33" s="110">
        <v>12651</v>
      </c>
      <c r="N33" s="110">
        <v>7795</v>
      </c>
      <c r="O33" s="110"/>
      <c r="P33" s="110">
        <v>9395</v>
      </c>
      <c r="Q33" s="110">
        <v>790</v>
      </c>
      <c r="R33" s="110"/>
      <c r="S33" s="110">
        <v>2015</v>
      </c>
      <c r="T33" s="110">
        <v>966</v>
      </c>
      <c r="U33" s="110"/>
      <c r="V33" s="110">
        <v>2589</v>
      </c>
      <c r="W33" s="110">
        <v>860</v>
      </c>
      <c r="X33" s="110"/>
      <c r="Y33" s="110">
        <v>2300</v>
      </c>
      <c r="Z33" s="110">
        <v>1216</v>
      </c>
      <c r="AA33" s="110"/>
      <c r="AB33" s="110">
        <v>1581</v>
      </c>
      <c r="AC33" s="110">
        <v>974</v>
      </c>
      <c r="AD33" s="110"/>
      <c r="AE33" s="110">
        <v>2014</v>
      </c>
      <c r="AF33" s="110">
        <v>1043</v>
      </c>
      <c r="AG33" s="110"/>
      <c r="AH33" s="110">
        <v>602</v>
      </c>
      <c r="AI33" s="110">
        <v>169</v>
      </c>
      <c r="AJ33" s="110"/>
      <c r="AK33" s="110">
        <v>5260</v>
      </c>
      <c r="AL33" s="110">
        <v>1901</v>
      </c>
      <c r="AM33" s="111"/>
      <c r="AN33" s="17"/>
      <c r="AO33" s="17"/>
    </row>
    <row r="34" spans="1:41" s="15" customFormat="1" ht="21" customHeight="1" thickTop="1" x14ac:dyDescent="0.25">
      <c r="A34" s="514" t="s">
        <v>255</v>
      </c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14"/>
    </row>
    <row r="35" spans="1:41" s="15" customFormat="1" x14ac:dyDescent="0.25">
      <c r="A35" s="515" t="s">
        <v>258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14"/>
    </row>
    <row r="36" spans="1:41" s="15" customFormat="1" x14ac:dyDescent="0.25">
      <c r="A36" s="515" t="s">
        <v>259</v>
      </c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14"/>
    </row>
    <row r="37" spans="1:41" s="15" customFormat="1" ht="12.75" x14ac:dyDescent="0.25">
      <c r="A37" s="473" t="s">
        <v>492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</row>
    <row r="38" spans="1:41" x14ac:dyDescent="0.3">
      <c r="A38" s="3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4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1" x14ac:dyDescent="0.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</row>
  </sheetData>
  <mergeCells count="20">
    <mergeCell ref="A37:AN37"/>
    <mergeCell ref="A34:AL34"/>
    <mergeCell ref="A35:AL35"/>
    <mergeCell ref="A36:AL36"/>
    <mergeCell ref="Y5:Z5"/>
    <mergeCell ref="AB5:AC5"/>
    <mergeCell ref="AE5:AF5"/>
    <mergeCell ref="AH5:AI5"/>
    <mergeCell ref="AK5:AL5"/>
    <mergeCell ref="AN5:AO5"/>
    <mergeCell ref="A2:AM2"/>
    <mergeCell ref="A3:AL3"/>
    <mergeCell ref="A5:A6"/>
    <mergeCell ref="B5:E5"/>
    <mergeCell ref="G5:H5"/>
    <mergeCell ref="J5:K5"/>
    <mergeCell ref="M5:N5"/>
    <mergeCell ref="P5:Q5"/>
    <mergeCell ref="S5:T5"/>
    <mergeCell ref="V5:W5"/>
  </mergeCells>
  <printOptions horizontalCentered="1"/>
  <pageMargins left="0.27559055118109999" right="0.27559055118109999" top="0.39370078740157" bottom="0" header="0" footer="0"/>
  <pageSetup scale="46" firstPageNumber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AO40"/>
  <sheetViews>
    <sheetView showGridLines="0" zoomScale="80" zoomScaleNormal="80" workbookViewId="0"/>
  </sheetViews>
  <sheetFormatPr baseColWidth="10" defaultRowHeight="15" x14ac:dyDescent="0.3"/>
  <cols>
    <col min="1" max="1" width="67.5703125" style="3" customWidth="1"/>
    <col min="2" max="2" width="10.140625" style="3" bestFit="1" customWidth="1"/>
    <col min="3" max="3" width="2.28515625" style="3" customWidth="1"/>
    <col min="4" max="4" width="9.85546875" style="3" bestFit="1" customWidth="1"/>
    <col min="5" max="5" width="9.5703125" style="3" bestFit="1" customWidth="1"/>
    <col min="6" max="6" width="2" style="3" customWidth="1"/>
    <col min="7" max="7" width="9.28515625" style="3" customWidth="1"/>
    <col min="8" max="8" width="8.42578125" style="3" customWidth="1"/>
    <col min="9" max="9" width="1.85546875" style="3" customWidth="1"/>
    <col min="10" max="10" width="9.140625" style="3" customWidth="1"/>
    <col min="11" max="11" width="8.7109375" style="3" customWidth="1"/>
    <col min="12" max="12" width="1.7109375" style="3" customWidth="1"/>
    <col min="13" max="13" width="8.85546875" style="3" bestFit="1" customWidth="1"/>
    <col min="14" max="14" width="8.42578125" style="3" customWidth="1"/>
    <col min="15" max="15" width="1.85546875" style="3" customWidth="1"/>
    <col min="16" max="16" width="7.85546875" style="3" customWidth="1"/>
    <col min="17" max="17" width="7.7109375" style="3" bestFit="1" customWidth="1"/>
    <col min="18" max="18" width="2.140625" style="3" customWidth="1"/>
    <col min="19" max="19" width="7.7109375" style="3" customWidth="1"/>
    <col min="20" max="20" width="8" style="3" customWidth="1"/>
    <col min="21" max="21" width="1.28515625" style="3" customWidth="1"/>
    <col min="22" max="22" width="7.5703125" style="3" customWidth="1"/>
    <col min="23" max="23" width="7.28515625" style="3" customWidth="1"/>
    <col min="24" max="24" width="2" style="3" customWidth="1"/>
    <col min="25" max="25" width="7.42578125" style="3" customWidth="1"/>
    <col min="26" max="26" width="7.28515625" style="3" customWidth="1"/>
    <col min="27" max="27" width="1.140625" style="3" customWidth="1"/>
    <col min="28" max="28" width="7.42578125" style="3" bestFit="1" customWidth="1"/>
    <col min="29" max="29" width="8" style="3" customWidth="1"/>
    <col min="30" max="30" width="1.42578125" style="3" customWidth="1"/>
    <col min="31" max="31" width="7.85546875" style="3" customWidth="1"/>
    <col min="32" max="32" width="7.42578125" style="3" customWidth="1"/>
    <col min="33" max="33" width="1.28515625" style="3" customWidth="1"/>
    <col min="34" max="35" width="8" style="3" customWidth="1"/>
    <col min="36" max="36" width="2.28515625" style="3" customWidth="1"/>
    <col min="37" max="37" width="8.7109375" style="3" customWidth="1"/>
    <col min="38" max="38" width="8.140625" style="3" customWidth="1"/>
    <col min="39" max="39" width="0.85546875" style="3" customWidth="1"/>
    <col min="40" max="16384" width="11.42578125" style="3"/>
  </cols>
  <sheetData>
    <row r="1" spans="1:41" s="4" customFormat="1" ht="12.75" customHeight="1" x14ac:dyDescent="0.3">
      <c r="A1" s="153"/>
    </row>
    <row r="2" spans="1:41" s="251" customFormat="1" ht="12.75" customHeight="1" x14ac:dyDescent="0.3">
      <c r="A2" s="462" t="s">
        <v>275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1" s="251" customFormat="1" ht="18.75" x14ac:dyDescent="0.35">
      <c r="A3" s="468" t="s">
        <v>511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260"/>
    </row>
    <row r="4" spans="1:41" s="4" customFormat="1" ht="15.75" thickBot="1" x14ac:dyDescent="0.35">
      <c r="A4" s="151"/>
      <c r="B4" s="151"/>
      <c r="C4" s="151"/>
      <c r="D4" s="151"/>
      <c r="E4" s="151"/>
      <c r="F4" s="151"/>
    </row>
    <row r="5" spans="1:41" s="97" customFormat="1" ht="131.25" customHeight="1" thickTop="1" thickBot="1" x14ac:dyDescent="0.35">
      <c r="A5" s="504" t="s">
        <v>233</v>
      </c>
      <c r="B5" s="452" t="s">
        <v>128</v>
      </c>
      <c r="C5" s="452"/>
      <c r="D5" s="452"/>
      <c r="E5" s="452"/>
      <c r="F5" s="321"/>
      <c r="G5" s="452" t="s">
        <v>1464</v>
      </c>
      <c r="H5" s="452"/>
      <c r="I5" s="321"/>
      <c r="J5" s="452" t="s">
        <v>1465</v>
      </c>
      <c r="K5" s="452"/>
      <c r="L5" s="321"/>
      <c r="M5" s="452" t="s">
        <v>1466</v>
      </c>
      <c r="N5" s="452"/>
      <c r="O5" s="321"/>
      <c r="P5" s="452" t="s">
        <v>1467</v>
      </c>
      <c r="Q5" s="452"/>
      <c r="R5" s="321"/>
      <c r="S5" s="452" t="s">
        <v>1468</v>
      </c>
      <c r="T5" s="452"/>
      <c r="U5" s="321"/>
      <c r="V5" s="452" t="s">
        <v>1469</v>
      </c>
      <c r="W5" s="452"/>
      <c r="X5" s="321"/>
      <c r="Y5" s="452" t="s">
        <v>1470</v>
      </c>
      <c r="Z5" s="452"/>
      <c r="AA5" s="321"/>
      <c r="AB5" s="452" t="s">
        <v>1471</v>
      </c>
      <c r="AC5" s="452"/>
      <c r="AD5" s="321"/>
      <c r="AE5" s="452" t="s">
        <v>1472</v>
      </c>
      <c r="AF5" s="452"/>
      <c r="AG5" s="321"/>
      <c r="AH5" s="452" t="s">
        <v>1473</v>
      </c>
      <c r="AI5" s="452"/>
      <c r="AJ5" s="321"/>
      <c r="AK5" s="452" t="s">
        <v>1474</v>
      </c>
      <c r="AL5" s="452"/>
      <c r="AM5" s="321"/>
      <c r="AN5" s="497"/>
      <c r="AO5" s="497"/>
    </row>
    <row r="6" spans="1:41" ht="16.5" thickTop="1" thickBot="1" x14ac:dyDescent="0.35">
      <c r="A6" s="505"/>
      <c r="B6" s="290" t="s">
        <v>42</v>
      </c>
      <c r="C6" s="283"/>
      <c r="D6" s="290" t="s">
        <v>57</v>
      </c>
      <c r="E6" s="290" t="s">
        <v>58</v>
      </c>
      <c r="F6" s="283"/>
      <c r="G6" s="290" t="s">
        <v>57</v>
      </c>
      <c r="H6" s="290" t="s">
        <v>58</v>
      </c>
      <c r="I6" s="283"/>
      <c r="J6" s="290" t="s">
        <v>57</v>
      </c>
      <c r="K6" s="290" t="s">
        <v>58</v>
      </c>
      <c r="L6" s="283"/>
      <c r="M6" s="290" t="s">
        <v>57</v>
      </c>
      <c r="N6" s="290" t="s">
        <v>58</v>
      </c>
      <c r="O6" s="283"/>
      <c r="P6" s="290" t="s">
        <v>57</v>
      </c>
      <c r="Q6" s="290" t="s">
        <v>58</v>
      </c>
      <c r="R6" s="283"/>
      <c r="S6" s="290" t="s">
        <v>57</v>
      </c>
      <c r="T6" s="290" t="s">
        <v>58</v>
      </c>
      <c r="U6" s="283"/>
      <c r="V6" s="290" t="s">
        <v>57</v>
      </c>
      <c r="W6" s="290" t="s">
        <v>58</v>
      </c>
      <c r="X6" s="283"/>
      <c r="Y6" s="290" t="s">
        <v>57</v>
      </c>
      <c r="Z6" s="290" t="s">
        <v>58</v>
      </c>
      <c r="AA6" s="283"/>
      <c r="AB6" s="290" t="s">
        <v>57</v>
      </c>
      <c r="AC6" s="290" t="s">
        <v>58</v>
      </c>
      <c r="AD6" s="283"/>
      <c r="AE6" s="290" t="s">
        <v>57</v>
      </c>
      <c r="AF6" s="290" t="s">
        <v>58</v>
      </c>
      <c r="AG6" s="283"/>
      <c r="AH6" s="290" t="s">
        <v>57</v>
      </c>
      <c r="AI6" s="290" t="s">
        <v>58</v>
      </c>
      <c r="AJ6" s="283"/>
      <c r="AK6" s="290" t="s">
        <v>57</v>
      </c>
      <c r="AL6" s="290" t="s">
        <v>58</v>
      </c>
      <c r="AM6" s="282"/>
    </row>
    <row r="7" spans="1:41" ht="40.5" customHeight="1" thickTop="1" x14ac:dyDescent="0.3">
      <c r="A7" s="16" t="s">
        <v>1475</v>
      </c>
      <c r="B7" s="110">
        <v>157472</v>
      </c>
      <c r="C7" s="110"/>
      <c r="D7" s="110">
        <v>77037</v>
      </c>
      <c r="E7" s="110">
        <v>80435</v>
      </c>
      <c r="F7" s="110"/>
      <c r="G7" s="110">
        <v>12162</v>
      </c>
      <c r="H7" s="110">
        <v>30935</v>
      </c>
      <c r="I7" s="110"/>
      <c r="J7" s="110">
        <v>32291</v>
      </c>
      <c r="K7" s="110">
        <v>8690</v>
      </c>
      <c r="L7" s="110"/>
      <c r="M7" s="110">
        <v>5369</v>
      </c>
      <c r="N7" s="110">
        <v>9231</v>
      </c>
      <c r="O7" s="110"/>
      <c r="P7" s="110">
        <v>4204</v>
      </c>
      <c r="Q7" s="110">
        <v>9019</v>
      </c>
      <c r="R7" s="110"/>
      <c r="S7" s="110">
        <v>6142</v>
      </c>
      <c r="T7" s="110">
        <v>6727</v>
      </c>
      <c r="U7" s="110"/>
      <c r="V7" s="110">
        <v>4931</v>
      </c>
      <c r="W7" s="110">
        <v>1353</v>
      </c>
      <c r="X7" s="110"/>
      <c r="Y7" s="110">
        <v>2495</v>
      </c>
      <c r="Z7" s="110">
        <v>3039</v>
      </c>
      <c r="AA7" s="110"/>
      <c r="AB7" s="110">
        <v>1762</v>
      </c>
      <c r="AC7" s="110">
        <v>2287</v>
      </c>
      <c r="AD7" s="110"/>
      <c r="AE7" s="110">
        <v>1914</v>
      </c>
      <c r="AF7" s="110">
        <v>2005</v>
      </c>
      <c r="AG7" s="110"/>
      <c r="AH7" s="110">
        <v>1248</v>
      </c>
      <c r="AI7" s="110">
        <v>2459</v>
      </c>
      <c r="AJ7" s="110"/>
      <c r="AK7" s="110">
        <v>4519</v>
      </c>
      <c r="AL7" s="110">
        <v>4690</v>
      </c>
      <c r="AM7" s="110"/>
    </row>
    <row r="8" spans="1:41" ht="30" x14ac:dyDescent="0.3">
      <c r="A8" s="118" t="s">
        <v>1476</v>
      </c>
      <c r="B8" s="110">
        <v>9579</v>
      </c>
      <c r="D8" s="110">
        <v>4891</v>
      </c>
      <c r="E8" s="110">
        <v>4688</v>
      </c>
      <c r="G8" s="110">
        <v>767</v>
      </c>
      <c r="H8" s="110">
        <v>1734</v>
      </c>
      <c r="J8" s="110">
        <v>2090</v>
      </c>
      <c r="K8" s="110">
        <v>603</v>
      </c>
      <c r="M8" s="110">
        <v>240</v>
      </c>
      <c r="N8" s="110">
        <v>344</v>
      </c>
      <c r="P8" s="110">
        <v>215</v>
      </c>
      <c r="Q8" s="110">
        <v>487</v>
      </c>
      <c r="R8" s="110"/>
      <c r="S8" s="110">
        <v>395</v>
      </c>
      <c r="T8" s="110">
        <v>400</v>
      </c>
      <c r="V8" s="110">
        <v>331</v>
      </c>
      <c r="W8" s="110">
        <v>88</v>
      </c>
      <c r="Y8" s="110">
        <v>223</v>
      </c>
      <c r="Z8" s="110">
        <v>233</v>
      </c>
      <c r="AB8" s="110">
        <v>99</v>
      </c>
      <c r="AC8" s="110">
        <v>130</v>
      </c>
      <c r="AE8" s="110">
        <v>150</v>
      </c>
      <c r="AF8" s="110">
        <v>165</v>
      </c>
      <c r="AH8" s="110">
        <v>96</v>
      </c>
      <c r="AI8" s="110">
        <v>216</v>
      </c>
      <c r="AK8" s="110">
        <v>285</v>
      </c>
      <c r="AL8" s="110">
        <v>288</v>
      </c>
      <c r="AN8" s="17"/>
      <c r="AO8" s="17"/>
    </row>
    <row r="9" spans="1:41" ht="30" x14ac:dyDescent="0.3">
      <c r="A9" s="118" t="s">
        <v>1477</v>
      </c>
      <c r="B9" s="110">
        <v>8335</v>
      </c>
      <c r="D9" s="110">
        <v>3422</v>
      </c>
      <c r="E9" s="110">
        <v>4913</v>
      </c>
      <c r="G9" s="110">
        <v>476</v>
      </c>
      <c r="H9" s="110">
        <v>1706</v>
      </c>
      <c r="J9" s="110">
        <v>1699</v>
      </c>
      <c r="K9" s="110">
        <v>980</v>
      </c>
      <c r="M9" s="110">
        <v>186</v>
      </c>
      <c r="N9" s="110">
        <v>513</v>
      </c>
      <c r="P9" s="110">
        <v>94</v>
      </c>
      <c r="Q9" s="110">
        <v>424</v>
      </c>
      <c r="R9" s="110"/>
      <c r="S9" s="110">
        <v>225</v>
      </c>
      <c r="T9" s="110">
        <v>341</v>
      </c>
      <c r="V9" s="110">
        <v>294</v>
      </c>
      <c r="W9" s="110">
        <v>100</v>
      </c>
      <c r="Y9" s="110">
        <v>88</v>
      </c>
      <c r="Z9" s="110">
        <v>142</v>
      </c>
      <c r="AB9" s="110">
        <v>80</v>
      </c>
      <c r="AC9" s="110">
        <v>195</v>
      </c>
      <c r="AE9" s="110">
        <v>87</v>
      </c>
      <c r="AF9" s="110">
        <v>133</v>
      </c>
      <c r="AH9" s="110">
        <v>48</v>
      </c>
      <c r="AI9" s="110">
        <v>135</v>
      </c>
      <c r="AK9" s="110">
        <v>145</v>
      </c>
      <c r="AL9" s="110">
        <v>244</v>
      </c>
      <c r="AN9" s="17"/>
      <c r="AO9" s="17"/>
    </row>
    <row r="10" spans="1:41" x14ac:dyDescent="0.3">
      <c r="A10" s="118" t="s">
        <v>1478</v>
      </c>
      <c r="B10" s="110">
        <v>6817</v>
      </c>
      <c r="D10" s="110">
        <v>4737</v>
      </c>
      <c r="E10" s="110">
        <v>2080</v>
      </c>
      <c r="G10" s="110">
        <v>809</v>
      </c>
      <c r="H10" s="110">
        <v>779</v>
      </c>
      <c r="J10" s="110">
        <v>1901</v>
      </c>
      <c r="K10" s="110">
        <v>253</v>
      </c>
      <c r="M10" s="110">
        <v>269</v>
      </c>
      <c r="N10" s="110">
        <v>168</v>
      </c>
      <c r="P10" s="110">
        <v>233</v>
      </c>
      <c r="Q10" s="110">
        <v>220</v>
      </c>
      <c r="R10" s="110"/>
      <c r="S10" s="110">
        <v>425</v>
      </c>
      <c r="T10" s="110">
        <v>212</v>
      </c>
      <c r="V10" s="110">
        <v>375</v>
      </c>
      <c r="W10" s="110">
        <v>38</v>
      </c>
      <c r="Y10" s="110">
        <v>142</v>
      </c>
      <c r="Z10" s="110">
        <v>93</v>
      </c>
      <c r="AB10" s="110">
        <v>114</v>
      </c>
      <c r="AC10" s="110">
        <v>58</v>
      </c>
      <c r="AE10" s="110">
        <v>149</v>
      </c>
      <c r="AF10" s="110">
        <v>49</v>
      </c>
      <c r="AH10" s="110">
        <v>64</v>
      </c>
      <c r="AI10" s="110">
        <v>41</v>
      </c>
      <c r="AK10" s="110">
        <v>256</v>
      </c>
      <c r="AL10" s="110">
        <v>169</v>
      </c>
      <c r="AN10" s="17"/>
      <c r="AO10" s="17"/>
    </row>
    <row r="11" spans="1:41" ht="30" x14ac:dyDescent="0.3">
      <c r="A11" s="118" t="s">
        <v>1479</v>
      </c>
      <c r="B11" s="110">
        <v>6788</v>
      </c>
      <c r="D11" s="110">
        <v>2715</v>
      </c>
      <c r="E11" s="110">
        <v>4073</v>
      </c>
      <c r="G11" s="110">
        <v>476</v>
      </c>
      <c r="H11" s="110">
        <v>1716</v>
      </c>
      <c r="J11" s="110">
        <v>846</v>
      </c>
      <c r="K11" s="110">
        <v>191</v>
      </c>
      <c r="M11" s="110">
        <v>256</v>
      </c>
      <c r="N11" s="110">
        <v>379</v>
      </c>
      <c r="P11" s="110">
        <v>463</v>
      </c>
      <c r="Q11" s="110">
        <v>952</v>
      </c>
      <c r="R11" s="110"/>
      <c r="S11" s="110">
        <v>159</v>
      </c>
      <c r="T11" s="110">
        <v>207</v>
      </c>
      <c r="V11" s="110">
        <v>121</v>
      </c>
      <c r="W11" s="110">
        <v>36</v>
      </c>
      <c r="Y11" s="110">
        <v>67</v>
      </c>
      <c r="Z11" s="110">
        <v>66</v>
      </c>
      <c r="AB11" s="110">
        <v>55</v>
      </c>
      <c r="AC11" s="110">
        <v>81</v>
      </c>
      <c r="AE11" s="110">
        <v>66</v>
      </c>
      <c r="AF11" s="110">
        <v>94</v>
      </c>
      <c r="AH11" s="110">
        <v>49</v>
      </c>
      <c r="AI11" s="110">
        <v>128</v>
      </c>
      <c r="AK11" s="110">
        <v>157</v>
      </c>
      <c r="AL11" s="110">
        <v>223</v>
      </c>
      <c r="AN11" s="17"/>
      <c r="AO11" s="17"/>
    </row>
    <row r="12" spans="1:41" ht="30" x14ac:dyDescent="0.3">
      <c r="A12" s="118" t="s">
        <v>1480</v>
      </c>
      <c r="B12" s="110">
        <v>5850</v>
      </c>
      <c r="D12" s="110">
        <v>1024</v>
      </c>
      <c r="E12" s="110">
        <v>4826</v>
      </c>
      <c r="G12" s="110">
        <v>228</v>
      </c>
      <c r="H12" s="110">
        <v>2452</v>
      </c>
      <c r="J12" s="110">
        <v>294</v>
      </c>
      <c r="K12" s="110">
        <v>329</v>
      </c>
      <c r="M12" s="110">
        <v>46</v>
      </c>
      <c r="N12" s="110">
        <v>248</v>
      </c>
      <c r="P12" s="110">
        <v>89</v>
      </c>
      <c r="Q12" s="110">
        <v>550</v>
      </c>
      <c r="R12" s="110"/>
      <c r="S12" s="110">
        <v>86</v>
      </c>
      <c r="T12" s="110">
        <v>338</v>
      </c>
      <c r="V12" s="110">
        <v>105</v>
      </c>
      <c r="W12" s="110">
        <v>97</v>
      </c>
      <c r="Y12" s="110">
        <v>17</v>
      </c>
      <c r="Z12" s="110">
        <v>98</v>
      </c>
      <c r="AB12" s="110">
        <v>44</v>
      </c>
      <c r="AC12" s="110">
        <v>215</v>
      </c>
      <c r="AE12" s="110">
        <v>42</v>
      </c>
      <c r="AF12" s="110">
        <v>111</v>
      </c>
      <c r="AH12" s="110">
        <v>15</v>
      </c>
      <c r="AI12" s="110">
        <v>145</v>
      </c>
      <c r="AK12" s="110">
        <v>58</v>
      </c>
      <c r="AL12" s="110">
        <v>243</v>
      </c>
      <c r="AN12" s="17"/>
      <c r="AO12" s="17"/>
    </row>
    <row r="13" spans="1:41" x14ac:dyDescent="0.3">
      <c r="A13" s="118" t="s">
        <v>1481</v>
      </c>
      <c r="B13" s="110">
        <v>5715</v>
      </c>
      <c r="D13" s="110">
        <v>2015</v>
      </c>
      <c r="E13" s="110">
        <v>3700</v>
      </c>
      <c r="G13" s="110">
        <v>332</v>
      </c>
      <c r="H13" s="110">
        <v>1349</v>
      </c>
      <c r="J13" s="110">
        <v>920</v>
      </c>
      <c r="K13" s="110">
        <v>595</v>
      </c>
      <c r="M13" s="110">
        <v>103</v>
      </c>
      <c r="N13" s="110">
        <v>339</v>
      </c>
      <c r="P13" s="110">
        <v>85</v>
      </c>
      <c r="Q13" s="110">
        <v>357</v>
      </c>
      <c r="R13" s="110"/>
      <c r="S13" s="110">
        <v>165</v>
      </c>
      <c r="T13" s="110">
        <v>293</v>
      </c>
      <c r="V13" s="110">
        <v>90</v>
      </c>
      <c r="W13" s="110">
        <v>74</v>
      </c>
      <c r="Y13" s="110">
        <v>55</v>
      </c>
      <c r="Z13" s="110">
        <v>134</v>
      </c>
      <c r="AB13" s="110">
        <v>49</v>
      </c>
      <c r="AC13" s="110">
        <v>121</v>
      </c>
      <c r="AE13" s="110">
        <v>66</v>
      </c>
      <c r="AF13" s="110">
        <v>117</v>
      </c>
      <c r="AH13" s="110">
        <v>42</v>
      </c>
      <c r="AI13" s="110">
        <v>109</v>
      </c>
      <c r="AK13" s="110">
        <v>108</v>
      </c>
      <c r="AL13" s="110">
        <v>212</v>
      </c>
      <c r="AN13" s="17"/>
      <c r="AO13" s="17"/>
    </row>
    <row r="14" spans="1:41" x14ac:dyDescent="0.3">
      <c r="A14" s="118" t="s">
        <v>1482</v>
      </c>
      <c r="B14" s="110">
        <v>4844</v>
      </c>
      <c r="D14" s="110">
        <v>3179</v>
      </c>
      <c r="E14" s="110">
        <v>1665</v>
      </c>
      <c r="G14" s="110">
        <v>564</v>
      </c>
      <c r="H14" s="110">
        <v>656</v>
      </c>
      <c r="J14" s="110">
        <v>1210</v>
      </c>
      <c r="K14" s="110">
        <v>190</v>
      </c>
      <c r="M14" s="110">
        <v>111</v>
      </c>
      <c r="N14" s="110">
        <v>103</v>
      </c>
      <c r="P14" s="110">
        <v>161</v>
      </c>
      <c r="Q14" s="110">
        <v>187</v>
      </c>
      <c r="R14" s="110"/>
      <c r="S14" s="110">
        <v>224</v>
      </c>
      <c r="T14" s="110">
        <v>136</v>
      </c>
      <c r="V14" s="110">
        <v>331</v>
      </c>
      <c r="W14" s="110">
        <v>23</v>
      </c>
      <c r="Y14" s="110">
        <v>91</v>
      </c>
      <c r="Z14" s="110">
        <v>65</v>
      </c>
      <c r="AB14" s="110">
        <v>123</v>
      </c>
      <c r="AC14" s="110">
        <v>65</v>
      </c>
      <c r="AE14" s="110">
        <v>87</v>
      </c>
      <c r="AF14" s="110">
        <v>36</v>
      </c>
      <c r="AH14" s="110">
        <v>60</v>
      </c>
      <c r="AI14" s="110">
        <v>51</v>
      </c>
      <c r="AK14" s="110">
        <v>217</v>
      </c>
      <c r="AL14" s="110">
        <v>153</v>
      </c>
      <c r="AN14" s="17"/>
      <c r="AO14" s="17"/>
    </row>
    <row r="15" spans="1:41" x14ac:dyDescent="0.3">
      <c r="A15" s="118" t="s">
        <v>1483</v>
      </c>
      <c r="B15" s="110">
        <v>4183</v>
      </c>
      <c r="D15" s="110">
        <v>1081</v>
      </c>
      <c r="E15" s="110">
        <v>3102</v>
      </c>
      <c r="G15" s="110">
        <v>206</v>
      </c>
      <c r="H15" s="110">
        <v>1325</v>
      </c>
      <c r="J15" s="110">
        <v>284</v>
      </c>
      <c r="K15" s="110">
        <v>151</v>
      </c>
      <c r="M15" s="110">
        <v>89</v>
      </c>
      <c r="N15" s="110">
        <v>212</v>
      </c>
      <c r="P15" s="110">
        <v>172</v>
      </c>
      <c r="Q15" s="110">
        <v>662</v>
      </c>
      <c r="R15" s="110"/>
      <c r="S15" s="110">
        <v>71</v>
      </c>
      <c r="T15" s="110">
        <v>176</v>
      </c>
      <c r="V15" s="110">
        <v>42</v>
      </c>
      <c r="W15" s="110">
        <v>29</v>
      </c>
      <c r="Y15" s="110">
        <v>76</v>
      </c>
      <c r="Z15" s="110">
        <v>143</v>
      </c>
      <c r="AB15" s="110">
        <v>18</v>
      </c>
      <c r="AC15" s="110">
        <v>61</v>
      </c>
      <c r="AE15" s="110">
        <v>28</v>
      </c>
      <c r="AF15" s="110">
        <v>67</v>
      </c>
      <c r="AH15" s="110">
        <v>35</v>
      </c>
      <c r="AI15" s="110">
        <v>145</v>
      </c>
      <c r="AK15" s="110">
        <v>60</v>
      </c>
      <c r="AL15" s="110">
        <v>131</v>
      </c>
      <c r="AN15" s="17"/>
      <c r="AO15" s="17"/>
    </row>
    <row r="16" spans="1:41" ht="30" x14ac:dyDescent="0.3">
      <c r="A16" s="118" t="s">
        <v>1484</v>
      </c>
      <c r="B16" s="110">
        <v>3788</v>
      </c>
      <c r="D16" s="110">
        <v>1890</v>
      </c>
      <c r="E16" s="110">
        <v>1898</v>
      </c>
      <c r="G16" s="110">
        <v>303</v>
      </c>
      <c r="H16" s="110">
        <v>736</v>
      </c>
      <c r="J16" s="110">
        <v>764</v>
      </c>
      <c r="K16" s="110">
        <v>187</v>
      </c>
      <c r="M16" s="110">
        <v>96</v>
      </c>
      <c r="N16" s="110">
        <v>154</v>
      </c>
      <c r="P16" s="110">
        <v>112</v>
      </c>
      <c r="Q16" s="110">
        <v>244</v>
      </c>
      <c r="R16" s="110"/>
      <c r="S16" s="110">
        <v>146</v>
      </c>
      <c r="T16" s="110">
        <v>189</v>
      </c>
      <c r="V16" s="110">
        <v>139</v>
      </c>
      <c r="W16" s="110">
        <v>24</v>
      </c>
      <c r="Y16" s="110">
        <v>43</v>
      </c>
      <c r="Z16" s="110">
        <v>64</v>
      </c>
      <c r="AB16" s="110">
        <v>43</v>
      </c>
      <c r="AC16" s="110">
        <v>40</v>
      </c>
      <c r="AE16" s="110">
        <v>55</v>
      </c>
      <c r="AF16" s="110">
        <v>64</v>
      </c>
      <c r="AH16" s="110">
        <v>22</v>
      </c>
      <c r="AI16" s="110">
        <v>47</v>
      </c>
      <c r="AK16" s="110">
        <v>167</v>
      </c>
      <c r="AL16" s="110">
        <v>149</v>
      </c>
      <c r="AN16" s="17"/>
      <c r="AO16" s="17"/>
    </row>
    <row r="17" spans="1:41" ht="30" x14ac:dyDescent="0.3">
      <c r="A17" s="118" t="s">
        <v>1485</v>
      </c>
      <c r="B17" s="110">
        <v>3565</v>
      </c>
      <c r="D17" s="110">
        <v>1353</v>
      </c>
      <c r="E17" s="110">
        <v>2212</v>
      </c>
      <c r="G17" s="110">
        <v>284</v>
      </c>
      <c r="H17" s="110">
        <v>865</v>
      </c>
      <c r="J17" s="110">
        <v>352</v>
      </c>
      <c r="K17" s="110">
        <v>95</v>
      </c>
      <c r="M17" s="110">
        <v>115</v>
      </c>
      <c r="N17" s="110">
        <v>162</v>
      </c>
      <c r="P17" s="110">
        <v>165</v>
      </c>
      <c r="Q17" s="110">
        <v>400</v>
      </c>
      <c r="R17" s="110"/>
      <c r="S17" s="110">
        <v>159</v>
      </c>
      <c r="T17" s="110">
        <v>301</v>
      </c>
      <c r="V17" s="110">
        <v>43</v>
      </c>
      <c r="W17" s="110">
        <v>18</v>
      </c>
      <c r="Y17" s="110">
        <v>51</v>
      </c>
      <c r="Z17" s="110">
        <v>84</v>
      </c>
      <c r="AB17" s="110">
        <v>27</v>
      </c>
      <c r="AC17" s="110">
        <v>45</v>
      </c>
      <c r="AE17" s="110">
        <v>32</v>
      </c>
      <c r="AF17" s="110">
        <v>65</v>
      </c>
      <c r="AH17" s="110">
        <v>24</v>
      </c>
      <c r="AI17" s="110">
        <v>39</v>
      </c>
      <c r="AK17" s="110">
        <v>101</v>
      </c>
      <c r="AL17" s="110">
        <v>138</v>
      </c>
      <c r="AN17" s="17"/>
      <c r="AO17" s="17"/>
    </row>
    <row r="18" spans="1:41" x14ac:dyDescent="0.3">
      <c r="A18" s="118" t="s">
        <v>1486</v>
      </c>
      <c r="B18" s="110">
        <v>3461</v>
      </c>
      <c r="D18" s="110">
        <v>699</v>
      </c>
      <c r="E18" s="110">
        <v>2762</v>
      </c>
      <c r="G18" s="110">
        <v>110</v>
      </c>
      <c r="H18" s="110">
        <v>1009</v>
      </c>
      <c r="J18" s="110">
        <v>332</v>
      </c>
      <c r="K18" s="110">
        <v>485</v>
      </c>
      <c r="M18" s="110">
        <v>33</v>
      </c>
      <c r="N18" s="110">
        <v>294</v>
      </c>
      <c r="P18" s="110">
        <v>27</v>
      </c>
      <c r="Q18" s="110">
        <v>205</v>
      </c>
      <c r="R18" s="110"/>
      <c r="S18" s="110">
        <v>42</v>
      </c>
      <c r="T18" s="110">
        <v>215</v>
      </c>
      <c r="V18" s="110">
        <v>47</v>
      </c>
      <c r="W18" s="110">
        <v>71</v>
      </c>
      <c r="Y18" s="110">
        <v>23</v>
      </c>
      <c r="Z18" s="110">
        <v>91</v>
      </c>
      <c r="AB18" s="110">
        <v>23</v>
      </c>
      <c r="AC18" s="110">
        <v>90</v>
      </c>
      <c r="AE18" s="110">
        <v>19</v>
      </c>
      <c r="AF18" s="110">
        <v>82</v>
      </c>
      <c r="AH18" s="110">
        <v>7</v>
      </c>
      <c r="AI18" s="110">
        <v>77</v>
      </c>
      <c r="AK18" s="110">
        <v>36</v>
      </c>
      <c r="AL18" s="110">
        <v>143</v>
      </c>
      <c r="AN18" s="17"/>
      <c r="AO18" s="17"/>
    </row>
    <row r="19" spans="1:41" x14ac:dyDescent="0.3">
      <c r="A19" s="118" t="s">
        <v>1487</v>
      </c>
      <c r="B19" s="110">
        <v>3380</v>
      </c>
      <c r="D19" s="110">
        <v>1179</v>
      </c>
      <c r="E19" s="110">
        <v>2201</v>
      </c>
      <c r="G19" s="110">
        <v>192</v>
      </c>
      <c r="H19" s="110">
        <v>755</v>
      </c>
      <c r="J19" s="110">
        <v>454</v>
      </c>
      <c r="K19" s="110">
        <v>213</v>
      </c>
      <c r="M19" s="110">
        <v>110</v>
      </c>
      <c r="N19" s="110">
        <v>472</v>
      </c>
      <c r="P19" s="110">
        <v>55</v>
      </c>
      <c r="Q19" s="110">
        <v>166</v>
      </c>
      <c r="R19" s="110"/>
      <c r="S19" s="110">
        <v>100</v>
      </c>
      <c r="T19" s="110">
        <v>188</v>
      </c>
      <c r="V19" s="110">
        <v>71</v>
      </c>
      <c r="W19" s="110">
        <v>25</v>
      </c>
      <c r="Y19" s="110">
        <v>29</v>
      </c>
      <c r="Z19" s="110">
        <v>78</v>
      </c>
      <c r="AB19" s="110">
        <v>26</v>
      </c>
      <c r="AC19" s="110">
        <v>56</v>
      </c>
      <c r="AE19" s="110">
        <v>19</v>
      </c>
      <c r="AF19" s="110">
        <v>32</v>
      </c>
      <c r="AH19" s="110">
        <v>19</v>
      </c>
      <c r="AI19" s="110">
        <v>68</v>
      </c>
      <c r="AK19" s="110">
        <v>104</v>
      </c>
      <c r="AL19" s="110">
        <v>148</v>
      </c>
      <c r="AN19" s="17"/>
      <c r="AO19" s="17"/>
    </row>
    <row r="20" spans="1:41" ht="30" x14ac:dyDescent="0.3">
      <c r="A20" s="118" t="s">
        <v>1488</v>
      </c>
      <c r="B20" s="110">
        <v>3023</v>
      </c>
      <c r="D20" s="110">
        <v>1045</v>
      </c>
      <c r="E20" s="110">
        <v>1978</v>
      </c>
      <c r="G20" s="110">
        <v>185</v>
      </c>
      <c r="H20" s="110">
        <v>866</v>
      </c>
      <c r="J20" s="110">
        <v>351</v>
      </c>
      <c r="K20" s="110">
        <v>138</v>
      </c>
      <c r="M20" s="110">
        <v>73</v>
      </c>
      <c r="N20" s="110">
        <v>150</v>
      </c>
      <c r="P20" s="110">
        <v>98</v>
      </c>
      <c r="Q20" s="110">
        <v>322</v>
      </c>
      <c r="R20" s="110"/>
      <c r="S20" s="110">
        <v>76</v>
      </c>
      <c r="T20" s="110">
        <v>153</v>
      </c>
      <c r="V20" s="110">
        <v>75</v>
      </c>
      <c r="W20" s="110">
        <v>30</v>
      </c>
      <c r="Y20" s="110">
        <v>43</v>
      </c>
      <c r="Z20" s="110">
        <v>69</v>
      </c>
      <c r="AB20" s="110">
        <v>22</v>
      </c>
      <c r="AC20" s="110">
        <v>40</v>
      </c>
      <c r="AE20" s="110">
        <v>43</v>
      </c>
      <c r="AF20" s="110">
        <v>57</v>
      </c>
      <c r="AH20" s="110">
        <v>24</v>
      </c>
      <c r="AI20" s="110">
        <v>71</v>
      </c>
      <c r="AK20" s="110">
        <v>55</v>
      </c>
      <c r="AL20" s="110">
        <v>82</v>
      </c>
      <c r="AN20" s="17"/>
      <c r="AO20" s="17"/>
    </row>
    <row r="21" spans="1:41" x14ac:dyDescent="0.3">
      <c r="A21" s="118" t="s">
        <v>1489</v>
      </c>
      <c r="B21" s="110">
        <v>2986</v>
      </c>
      <c r="D21" s="110">
        <v>1249</v>
      </c>
      <c r="E21" s="110">
        <v>1737</v>
      </c>
      <c r="G21" s="110">
        <v>208</v>
      </c>
      <c r="H21" s="110">
        <v>719</v>
      </c>
      <c r="J21" s="110">
        <v>568</v>
      </c>
      <c r="K21" s="110">
        <v>210</v>
      </c>
      <c r="M21" s="110">
        <v>71</v>
      </c>
      <c r="N21" s="110">
        <v>167</v>
      </c>
      <c r="P21" s="110">
        <v>50</v>
      </c>
      <c r="Q21" s="110">
        <v>164</v>
      </c>
      <c r="R21" s="110"/>
      <c r="S21" s="110">
        <v>101</v>
      </c>
      <c r="T21" s="110">
        <v>135</v>
      </c>
      <c r="V21" s="110">
        <v>69</v>
      </c>
      <c r="W21" s="110">
        <v>39</v>
      </c>
      <c r="Y21" s="110">
        <v>32</v>
      </c>
      <c r="Z21" s="110">
        <v>51</v>
      </c>
      <c r="AB21" s="110">
        <v>37</v>
      </c>
      <c r="AC21" s="110">
        <v>68</v>
      </c>
      <c r="AE21" s="110">
        <v>25</v>
      </c>
      <c r="AF21" s="110">
        <v>51</v>
      </c>
      <c r="AH21" s="110">
        <v>18</v>
      </c>
      <c r="AI21" s="110">
        <v>56</v>
      </c>
      <c r="AK21" s="110">
        <v>70</v>
      </c>
      <c r="AL21" s="110">
        <v>77</v>
      </c>
      <c r="AN21" s="17"/>
      <c r="AO21" s="17"/>
    </row>
    <row r="22" spans="1:41" x14ac:dyDescent="0.3">
      <c r="A22" s="118" t="s">
        <v>1490</v>
      </c>
      <c r="B22" s="110">
        <v>2451</v>
      </c>
      <c r="D22" s="110">
        <v>1371</v>
      </c>
      <c r="E22" s="110">
        <v>1080</v>
      </c>
      <c r="G22" s="110">
        <v>243</v>
      </c>
      <c r="H22" s="110">
        <v>422</v>
      </c>
      <c r="J22" s="110">
        <v>500</v>
      </c>
      <c r="K22" s="110">
        <v>111</v>
      </c>
      <c r="M22" s="110">
        <v>76</v>
      </c>
      <c r="N22" s="110">
        <v>79</v>
      </c>
      <c r="P22" s="110">
        <v>83</v>
      </c>
      <c r="Q22" s="110">
        <v>111</v>
      </c>
      <c r="R22" s="110"/>
      <c r="S22" s="110">
        <v>156</v>
      </c>
      <c r="T22" s="110">
        <v>124</v>
      </c>
      <c r="V22" s="110">
        <v>70</v>
      </c>
      <c r="W22" s="110">
        <v>14</v>
      </c>
      <c r="Y22" s="110">
        <v>75</v>
      </c>
      <c r="Z22" s="110">
        <v>65</v>
      </c>
      <c r="AB22" s="110">
        <v>21</v>
      </c>
      <c r="AC22" s="110">
        <v>18</v>
      </c>
      <c r="AE22" s="110">
        <v>26</v>
      </c>
      <c r="AF22" s="110">
        <v>30</v>
      </c>
      <c r="AH22" s="110">
        <v>22</v>
      </c>
      <c r="AI22" s="110">
        <v>36</v>
      </c>
      <c r="AK22" s="110">
        <v>99</v>
      </c>
      <c r="AL22" s="110">
        <v>70</v>
      </c>
      <c r="AN22" s="17"/>
      <c r="AO22" s="17"/>
    </row>
    <row r="23" spans="1:41" x14ac:dyDescent="0.3">
      <c r="A23" s="118" t="s">
        <v>1491</v>
      </c>
      <c r="B23" s="110">
        <v>2442</v>
      </c>
      <c r="D23" s="110">
        <v>2324</v>
      </c>
      <c r="E23" s="110">
        <v>118</v>
      </c>
      <c r="G23" s="110">
        <v>309</v>
      </c>
      <c r="H23" s="110">
        <v>22</v>
      </c>
      <c r="J23" s="110">
        <v>1234</v>
      </c>
      <c r="K23" s="110">
        <v>20</v>
      </c>
      <c r="M23" s="110">
        <v>126</v>
      </c>
      <c r="N23" s="110">
        <v>17</v>
      </c>
      <c r="P23" s="110">
        <v>44</v>
      </c>
      <c r="Q23" s="110">
        <v>10</v>
      </c>
      <c r="R23" s="110"/>
      <c r="S23" s="110">
        <v>187</v>
      </c>
      <c r="T23" s="110">
        <v>17</v>
      </c>
      <c r="V23" s="110">
        <v>92</v>
      </c>
      <c r="W23" s="110">
        <v>2</v>
      </c>
      <c r="Y23" s="110">
        <v>69</v>
      </c>
      <c r="Z23" s="110">
        <v>4</v>
      </c>
      <c r="AB23" s="110">
        <v>47</v>
      </c>
      <c r="AC23" s="110">
        <v>3</v>
      </c>
      <c r="AE23" s="110">
        <v>46</v>
      </c>
      <c r="AF23" s="110">
        <v>5</v>
      </c>
      <c r="AH23" s="110">
        <v>35</v>
      </c>
      <c r="AI23" s="110">
        <v>1</v>
      </c>
      <c r="AK23" s="110">
        <v>135</v>
      </c>
      <c r="AL23" s="110">
        <v>17</v>
      </c>
      <c r="AN23" s="17"/>
      <c r="AO23" s="17"/>
    </row>
    <row r="24" spans="1:41" x14ac:dyDescent="0.3">
      <c r="A24" s="118" t="s">
        <v>1492</v>
      </c>
      <c r="B24" s="110">
        <v>1995</v>
      </c>
      <c r="D24" s="110">
        <v>718</v>
      </c>
      <c r="E24" s="110">
        <v>1277</v>
      </c>
      <c r="G24" s="110">
        <v>181</v>
      </c>
      <c r="H24" s="110">
        <v>550</v>
      </c>
      <c r="J24" s="110">
        <v>186</v>
      </c>
      <c r="K24" s="110">
        <v>90</v>
      </c>
      <c r="M24" s="110">
        <v>41</v>
      </c>
      <c r="N24" s="110">
        <v>105</v>
      </c>
      <c r="P24" s="110">
        <v>46</v>
      </c>
      <c r="Q24" s="110">
        <v>143</v>
      </c>
      <c r="R24" s="110"/>
      <c r="S24" s="110">
        <v>88</v>
      </c>
      <c r="T24" s="110">
        <v>137</v>
      </c>
      <c r="V24" s="110">
        <v>39</v>
      </c>
      <c r="W24" s="110">
        <v>23</v>
      </c>
      <c r="Y24" s="110">
        <v>28</v>
      </c>
      <c r="Z24" s="110">
        <v>54</v>
      </c>
      <c r="AB24" s="110">
        <v>26</v>
      </c>
      <c r="AC24" s="110">
        <v>26</v>
      </c>
      <c r="AE24" s="110">
        <v>18</v>
      </c>
      <c r="AF24" s="110">
        <v>22</v>
      </c>
      <c r="AH24" s="110">
        <v>16</v>
      </c>
      <c r="AI24" s="110">
        <v>37</v>
      </c>
      <c r="AK24" s="110">
        <v>49</v>
      </c>
      <c r="AL24" s="110">
        <v>90</v>
      </c>
      <c r="AN24" s="17"/>
      <c r="AO24" s="17"/>
    </row>
    <row r="25" spans="1:41" x14ac:dyDescent="0.3">
      <c r="A25" s="118" t="s">
        <v>1493</v>
      </c>
      <c r="B25" s="110">
        <v>1854</v>
      </c>
      <c r="D25" s="110">
        <v>1412</v>
      </c>
      <c r="E25" s="110">
        <v>442</v>
      </c>
      <c r="G25" s="110">
        <v>248</v>
      </c>
      <c r="H25" s="110">
        <v>189</v>
      </c>
      <c r="J25" s="110">
        <v>603</v>
      </c>
      <c r="K25" s="110">
        <v>46</v>
      </c>
      <c r="M25" s="110">
        <v>49</v>
      </c>
      <c r="N25" s="110">
        <v>24</v>
      </c>
      <c r="P25" s="110">
        <v>35</v>
      </c>
      <c r="Q25" s="110">
        <v>32</v>
      </c>
      <c r="R25" s="110"/>
      <c r="S25" s="110">
        <v>111</v>
      </c>
      <c r="T25" s="110">
        <v>44</v>
      </c>
      <c r="V25" s="110">
        <v>134</v>
      </c>
      <c r="W25" s="110">
        <v>23</v>
      </c>
      <c r="Y25" s="110">
        <v>51</v>
      </c>
      <c r="Z25" s="110">
        <v>21</v>
      </c>
      <c r="AB25" s="110">
        <v>23</v>
      </c>
      <c r="AC25" s="110">
        <v>8</v>
      </c>
      <c r="AE25" s="110">
        <v>49</v>
      </c>
      <c r="AF25" s="110">
        <v>9</v>
      </c>
      <c r="AH25" s="110">
        <v>14</v>
      </c>
      <c r="AI25" s="110">
        <v>6</v>
      </c>
      <c r="AK25" s="110">
        <v>95</v>
      </c>
      <c r="AL25" s="110">
        <v>40</v>
      </c>
      <c r="AN25" s="17"/>
      <c r="AO25" s="17"/>
    </row>
    <row r="26" spans="1:41" x14ac:dyDescent="0.3">
      <c r="A26" s="118" t="s">
        <v>1494</v>
      </c>
      <c r="B26" s="110">
        <v>1779</v>
      </c>
      <c r="D26" s="110">
        <v>796</v>
      </c>
      <c r="E26" s="110">
        <v>983</v>
      </c>
      <c r="G26" s="110">
        <v>133</v>
      </c>
      <c r="H26" s="110">
        <v>400</v>
      </c>
      <c r="J26" s="110">
        <v>375</v>
      </c>
      <c r="K26" s="110">
        <v>145</v>
      </c>
      <c r="M26" s="110">
        <v>37</v>
      </c>
      <c r="N26" s="110">
        <v>74</v>
      </c>
      <c r="P26" s="110">
        <v>31</v>
      </c>
      <c r="Q26" s="110">
        <v>113</v>
      </c>
      <c r="R26" s="110"/>
      <c r="S26" s="110">
        <v>50</v>
      </c>
      <c r="T26" s="110">
        <v>72</v>
      </c>
      <c r="V26" s="110">
        <v>56</v>
      </c>
      <c r="W26" s="110">
        <v>18</v>
      </c>
      <c r="Y26" s="110">
        <v>29</v>
      </c>
      <c r="Z26" s="110">
        <v>35</v>
      </c>
      <c r="AB26" s="110">
        <v>26</v>
      </c>
      <c r="AC26" s="110">
        <v>41</v>
      </c>
      <c r="AE26" s="110">
        <v>14</v>
      </c>
      <c r="AF26" s="110">
        <v>22</v>
      </c>
      <c r="AH26" s="110">
        <v>12</v>
      </c>
      <c r="AI26" s="110">
        <v>19</v>
      </c>
      <c r="AK26" s="110">
        <v>33</v>
      </c>
      <c r="AL26" s="110">
        <v>44</v>
      </c>
      <c r="AN26" s="17"/>
      <c r="AO26" s="17"/>
    </row>
    <row r="27" spans="1:41" ht="30" x14ac:dyDescent="0.3">
      <c r="A27" s="118" t="s">
        <v>1495</v>
      </c>
      <c r="B27" s="110">
        <v>1732</v>
      </c>
      <c r="D27" s="110">
        <v>754</v>
      </c>
      <c r="E27" s="110">
        <v>978</v>
      </c>
      <c r="G27" s="110">
        <v>130</v>
      </c>
      <c r="H27" s="110">
        <v>457</v>
      </c>
      <c r="J27" s="110">
        <v>254</v>
      </c>
      <c r="K27" s="110">
        <v>61</v>
      </c>
      <c r="M27" s="110">
        <v>58</v>
      </c>
      <c r="N27" s="110">
        <v>75</v>
      </c>
      <c r="P27" s="110">
        <v>131</v>
      </c>
      <c r="Q27" s="110">
        <v>201</v>
      </c>
      <c r="R27" s="110"/>
      <c r="S27" s="110">
        <v>39</v>
      </c>
      <c r="T27" s="110">
        <v>42</v>
      </c>
      <c r="V27" s="110">
        <v>24</v>
      </c>
      <c r="W27" s="110">
        <v>13</v>
      </c>
      <c r="Y27" s="110">
        <v>9</v>
      </c>
      <c r="Z27" s="110">
        <v>22</v>
      </c>
      <c r="AB27" s="110">
        <v>14</v>
      </c>
      <c r="AC27" s="110">
        <v>22</v>
      </c>
      <c r="AE27" s="110">
        <v>27</v>
      </c>
      <c r="AF27" s="110">
        <v>34</v>
      </c>
      <c r="AH27" s="110">
        <v>16</v>
      </c>
      <c r="AI27" s="110">
        <v>17</v>
      </c>
      <c r="AK27" s="110">
        <v>52</v>
      </c>
      <c r="AL27" s="110">
        <v>34</v>
      </c>
      <c r="AN27" s="17"/>
      <c r="AO27" s="17"/>
    </row>
    <row r="28" spans="1:41" x14ac:dyDescent="0.3">
      <c r="A28" s="118" t="s">
        <v>1496</v>
      </c>
      <c r="B28" s="110">
        <v>1635</v>
      </c>
      <c r="D28" s="110">
        <v>724</v>
      </c>
      <c r="E28" s="110">
        <v>911</v>
      </c>
      <c r="G28" s="110">
        <v>118</v>
      </c>
      <c r="H28" s="110">
        <v>343</v>
      </c>
      <c r="J28" s="110">
        <v>316</v>
      </c>
      <c r="K28" s="110">
        <v>102</v>
      </c>
      <c r="M28" s="110">
        <v>60</v>
      </c>
      <c r="N28" s="110">
        <v>147</v>
      </c>
      <c r="P28" s="110">
        <v>28</v>
      </c>
      <c r="Q28" s="110">
        <v>69</v>
      </c>
      <c r="R28" s="110"/>
      <c r="S28" s="110">
        <v>78</v>
      </c>
      <c r="T28" s="110">
        <v>98</v>
      </c>
      <c r="V28" s="110">
        <v>22</v>
      </c>
      <c r="W28" s="110">
        <v>8</v>
      </c>
      <c r="Y28" s="110">
        <v>26</v>
      </c>
      <c r="Z28" s="110">
        <v>37</v>
      </c>
      <c r="AB28" s="110">
        <v>14</v>
      </c>
      <c r="AC28" s="110">
        <v>24</v>
      </c>
      <c r="AE28" s="110">
        <v>24</v>
      </c>
      <c r="AF28" s="110">
        <v>15</v>
      </c>
      <c r="AH28" s="110">
        <v>7</v>
      </c>
      <c r="AI28" s="110">
        <v>30</v>
      </c>
      <c r="AK28" s="110">
        <v>31</v>
      </c>
      <c r="AL28" s="110">
        <v>38</v>
      </c>
      <c r="AN28" s="17"/>
      <c r="AO28" s="17"/>
    </row>
    <row r="29" spans="1:41" x14ac:dyDescent="0.3">
      <c r="A29" s="118" t="s">
        <v>1497</v>
      </c>
      <c r="B29" s="110">
        <v>1618</v>
      </c>
      <c r="D29" s="110">
        <v>1579</v>
      </c>
      <c r="E29" s="110">
        <v>39</v>
      </c>
      <c r="G29" s="110">
        <v>201</v>
      </c>
      <c r="H29" s="110">
        <v>12</v>
      </c>
      <c r="J29" s="110">
        <v>807</v>
      </c>
      <c r="K29" s="110">
        <v>9</v>
      </c>
      <c r="M29" s="110">
        <v>116</v>
      </c>
      <c r="N29" s="110">
        <v>3</v>
      </c>
      <c r="P29" s="110">
        <v>64</v>
      </c>
      <c r="Q29" s="110">
        <v>2</v>
      </c>
      <c r="R29" s="110"/>
      <c r="S29" s="110">
        <v>101</v>
      </c>
      <c r="T29" s="110">
        <v>6</v>
      </c>
      <c r="V29" s="110">
        <v>80</v>
      </c>
      <c r="W29" s="110"/>
      <c r="Y29" s="110">
        <v>53</v>
      </c>
      <c r="Z29" s="110"/>
      <c r="AB29" s="110">
        <v>26</v>
      </c>
      <c r="AC29" s="110"/>
      <c r="AE29" s="110">
        <v>33</v>
      </c>
      <c r="AF29" s="110">
        <v>1</v>
      </c>
      <c r="AH29" s="110">
        <v>18</v>
      </c>
      <c r="AI29" s="110">
        <v>2</v>
      </c>
      <c r="AK29" s="110">
        <v>80</v>
      </c>
      <c r="AL29" s="110">
        <v>4</v>
      </c>
      <c r="AN29" s="17"/>
      <c r="AO29" s="17"/>
    </row>
    <row r="30" spans="1:41" x14ac:dyDescent="0.3">
      <c r="A30" s="118" t="s">
        <v>1498</v>
      </c>
      <c r="B30" s="110">
        <v>1584</v>
      </c>
      <c r="D30" s="110">
        <v>1020</v>
      </c>
      <c r="E30" s="110">
        <v>564</v>
      </c>
      <c r="G30" s="110">
        <v>150</v>
      </c>
      <c r="H30" s="110">
        <v>190</v>
      </c>
      <c r="J30" s="110">
        <v>540</v>
      </c>
      <c r="K30" s="110">
        <v>130</v>
      </c>
      <c r="M30" s="110">
        <v>49</v>
      </c>
      <c r="N30" s="110">
        <v>49</v>
      </c>
      <c r="P30" s="110">
        <v>30</v>
      </c>
      <c r="Q30" s="110">
        <v>28</v>
      </c>
      <c r="R30" s="110"/>
      <c r="S30" s="110">
        <v>83</v>
      </c>
      <c r="T30" s="110">
        <v>56</v>
      </c>
      <c r="V30" s="110">
        <v>50</v>
      </c>
      <c r="W30" s="110">
        <v>8</v>
      </c>
      <c r="Y30" s="110">
        <v>28</v>
      </c>
      <c r="Z30" s="110">
        <v>29</v>
      </c>
      <c r="AB30" s="110">
        <v>24</v>
      </c>
      <c r="AC30" s="110">
        <v>19</v>
      </c>
      <c r="AE30" s="110">
        <v>16</v>
      </c>
      <c r="AF30" s="110">
        <v>21</v>
      </c>
      <c r="AH30" s="110">
        <v>9</v>
      </c>
      <c r="AI30" s="110">
        <v>18</v>
      </c>
      <c r="AK30" s="110">
        <v>41</v>
      </c>
      <c r="AL30" s="110">
        <v>16</v>
      </c>
      <c r="AN30" s="17"/>
      <c r="AO30" s="17"/>
    </row>
    <row r="31" spans="1:41" x14ac:dyDescent="0.3">
      <c r="A31" s="118" t="s">
        <v>1499</v>
      </c>
      <c r="B31" s="110">
        <v>1419</v>
      </c>
      <c r="D31" s="110">
        <v>251</v>
      </c>
      <c r="E31" s="110">
        <v>1168</v>
      </c>
      <c r="G31" s="110">
        <v>40</v>
      </c>
      <c r="H31" s="110">
        <v>346</v>
      </c>
      <c r="J31" s="110">
        <v>75</v>
      </c>
      <c r="K31" s="110">
        <v>53</v>
      </c>
      <c r="M31" s="110">
        <v>69</v>
      </c>
      <c r="N31" s="110">
        <v>381</v>
      </c>
      <c r="P31" s="110">
        <v>12</v>
      </c>
      <c r="Q31" s="110">
        <v>93</v>
      </c>
      <c r="R31" s="110"/>
      <c r="S31" s="110">
        <v>20</v>
      </c>
      <c r="T31" s="110">
        <v>82</v>
      </c>
      <c r="V31" s="110">
        <v>3</v>
      </c>
      <c r="W31" s="110">
        <v>8</v>
      </c>
      <c r="Y31" s="110">
        <v>15</v>
      </c>
      <c r="Z31" s="110">
        <v>64</v>
      </c>
      <c r="AB31" s="110">
        <v>2</v>
      </c>
      <c r="AC31" s="110">
        <v>17</v>
      </c>
      <c r="AE31" s="110">
        <v>3</v>
      </c>
      <c r="AF31" s="110">
        <v>19</v>
      </c>
      <c r="AH31" s="110">
        <v>1</v>
      </c>
      <c r="AI31" s="110">
        <v>42</v>
      </c>
      <c r="AK31" s="110">
        <v>11</v>
      </c>
      <c r="AL31" s="110">
        <v>63</v>
      </c>
      <c r="AN31" s="17"/>
      <c r="AO31" s="17"/>
    </row>
    <row r="32" spans="1:41" ht="30" x14ac:dyDescent="0.3">
      <c r="A32" s="118" t="s">
        <v>1500</v>
      </c>
      <c r="B32" s="110">
        <v>1409</v>
      </c>
      <c r="D32" s="110">
        <v>720</v>
      </c>
      <c r="E32" s="110">
        <v>689</v>
      </c>
      <c r="G32" s="110">
        <v>128</v>
      </c>
      <c r="H32" s="110">
        <v>290</v>
      </c>
      <c r="J32" s="110">
        <v>234</v>
      </c>
      <c r="K32" s="110">
        <v>45</v>
      </c>
      <c r="M32" s="110">
        <v>67</v>
      </c>
      <c r="N32" s="110">
        <v>40</v>
      </c>
      <c r="P32" s="110">
        <v>82</v>
      </c>
      <c r="Q32" s="110">
        <v>125</v>
      </c>
      <c r="R32" s="110"/>
      <c r="S32" s="110">
        <v>57</v>
      </c>
      <c r="T32" s="110">
        <v>67</v>
      </c>
      <c r="V32" s="110">
        <v>42</v>
      </c>
      <c r="W32" s="110">
        <v>5</v>
      </c>
      <c r="Y32" s="110">
        <v>20</v>
      </c>
      <c r="Z32" s="110">
        <v>29</v>
      </c>
      <c r="AB32" s="110">
        <v>10</v>
      </c>
      <c r="AC32" s="110">
        <v>14</v>
      </c>
      <c r="AE32" s="110">
        <v>18</v>
      </c>
      <c r="AF32" s="110">
        <v>15</v>
      </c>
      <c r="AH32" s="110">
        <v>21</v>
      </c>
      <c r="AI32" s="110">
        <v>29</v>
      </c>
      <c r="AK32" s="110">
        <v>41</v>
      </c>
      <c r="AL32" s="110">
        <v>30</v>
      </c>
      <c r="AN32" s="17"/>
      <c r="AO32" s="17"/>
    </row>
    <row r="33" spans="1:41" ht="15.75" thickBot="1" x14ac:dyDescent="0.35">
      <c r="A33" s="118" t="s">
        <v>1501</v>
      </c>
      <c r="B33" s="110">
        <v>65240</v>
      </c>
      <c r="C33" s="110"/>
      <c r="D33" s="110">
        <v>34889</v>
      </c>
      <c r="E33" s="110">
        <v>30351</v>
      </c>
      <c r="F33" s="110"/>
      <c r="G33" s="110">
        <v>5141</v>
      </c>
      <c r="H33" s="110">
        <v>11047</v>
      </c>
      <c r="I33" s="110"/>
      <c r="J33" s="110">
        <v>15102</v>
      </c>
      <c r="K33" s="110">
        <v>3258</v>
      </c>
      <c r="L33" s="110"/>
      <c r="M33" s="110">
        <v>2823</v>
      </c>
      <c r="N33" s="110">
        <v>4532</v>
      </c>
      <c r="O33" s="110"/>
      <c r="P33" s="110">
        <v>1599</v>
      </c>
      <c r="Q33" s="110">
        <v>2752</v>
      </c>
      <c r="R33" s="110"/>
      <c r="S33" s="110">
        <v>2798</v>
      </c>
      <c r="T33" s="110">
        <v>2698</v>
      </c>
      <c r="U33" s="110"/>
      <c r="V33" s="110">
        <v>2186</v>
      </c>
      <c r="W33" s="110">
        <v>539</v>
      </c>
      <c r="X33" s="110"/>
      <c r="Y33" s="110">
        <v>1112</v>
      </c>
      <c r="Z33" s="110">
        <v>1268</v>
      </c>
      <c r="AA33" s="110"/>
      <c r="AB33" s="110">
        <v>769</v>
      </c>
      <c r="AC33" s="110">
        <v>830</v>
      </c>
      <c r="AD33" s="110"/>
      <c r="AE33" s="110">
        <v>772</v>
      </c>
      <c r="AF33" s="110">
        <v>689</v>
      </c>
      <c r="AG33" s="110"/>
      <c r="AH33" s="110">
        <v>554</v>
      </c>
      <c r="AI33" s="110">
        <v>894</v>
      </c>
      <c r="AJ33" s="110"/>
      <c r="AK33" s="110">
        <v>2033</v>
      </c>
      <c r="AL33" s="110">
        <v>1844</v>
      </c>
      <c r="AM33" s="111"/>
      <c r="AN33" s="17"/>
      <c r="AO33" s="17"/>
    </row>
    <row r="34" spans="1:41" s="15" customFormat="1" ht="12.75" customHeight="1" thickTop="1" x14ac:dyDescent="0.25">
      <c r="A34" s="514" t="s">
        <v>276</v>
      </c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4"/>
      <c r="AI34" s="514"/>
      <c r="AJ34" s="514"/>
      <c r="AK34" s="514"/>
      <c r="AL34" s="514"/>
      <c r="AM34" s="14"/>
    </row>
    <row r="35" spans="1:41" s="15" customFormat="1" x14ac:dyDescent="0.25">
      <c r="A35" s="515" t="s">
        <v>258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14"/>
    </row>
    <row r="36" spans="1:41" s="15" customFormat="1" x14ac:dyDescent="0.25">
      <c r="A36" s="515" t="s">
        <v>259</v>
      </c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5"/>
      <c r="AL36" s="515"/>
      <c r="AM36" s="14"/>
    </row>
    <row r="37" spans="1:41" s="15" customFormat="1" ht="12.75" x14ac:dyDescent="0.25">
      <c r="A37" s="473" t="s">
        <v>492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</row>
    <row r="38" spans="1:41" x14ac:dyDescent="0.3">
      <c r="A38" s="3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4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</row>
    <row r="40" spans="1:41" x14ac:dyDescent="0.3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</sheetData>
  <mergeCells count="20">
    <mergeCell ref="A34:AL34"/>
    <mergeCell ref="A35:AL35"/>
    <mergeCell ref="A36:AL36"/>
    <mergeCell ref="A37:AN37"/>
    <mergeCell ref="Y5:Z5"/>
    <mergeCell ref="AB5:AC5"/>
    <mergeCell ref="AE5:AF5"/>
    <mergeCell ref="AH5:AI5"/>
    <mergeCell ref="AK5:AL5"/>
    <mergeCell ref="AN5:AO5"/>
    <mergeCell ref="A2:AM2"/>
    <mergeCell ref="A3:AL3"/>
    <mergeCell ref="A5:A6"/>
    <mergeCell ref="B5:E5"/>
    <mergeCell ref="G5:H5"/>
    <mergeCell ref="J5:K5"/>
    <mergeCell ref="M5:N5"/>
    <mergeCell ref="P5:Q5"/>
    <mergeCell ref="S5:T5"/>
    <mergeCell ref="V5:W5"/>
  </mergeCells>
  <printOptions horizontalCentered="1"/>
  <pageMargins left="0.27559055118109999" right="0.27559055118109999" top="0.39370078740157" bottom="0" header="0" footer="0"/>
  <pageSetup scale="45" firstPageNumber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BU33"/>
  <sheetViews>
    <sheetView showGridLines="0" zoomScale="80" zoomScaleNormal="80" zoomScaleSheetLayoutView="51" workbookViewId="0"/>
  </sheetViews>
  <sheetFormatPr baseColWidth="10" defaultRowHeight="15" x14ac:dyDescent="0.3"/>
  <cols>
    <col min="1" max="1" width="52.28515625" style="3" customWidth="1"/>
    <col min="2" max="2" width="1.7109375" style="3" customWidth="1"/>
    <col min="3" max="3" width="10.7109375" style="3" customWidth="1"/>
    <col min="4" max="4" width="2.85546875" style="3" customWidth="1"/>
    <col min="5" max="5" width="9.28515625" style="3" bestFit="1" customWidth="1"/>
    <col min="6" max="6" width="9.140625" style="3" customWidth="1"/>
    <col min="7" max="7" width="2.28515625" style="3" customWidth="1"/>
    <col min="8" max="8" width="5.42578125" style="3" customWidth="1"/>
    <col min="9" max="9" width="5.140625" style="3" customWidth="1"/>
    <col min="10" max="10" width="1.7109375" style="3" customWidth="1"/>
    <col min="11" max="11" width="8.85546875" style="3" customWidth="1"/>
    <col min="12" max="12" width="7.85546875" style="3" customWidth="1"/>
    <col min="13" max="13" width="1.5703125" style="3" customWidth="1"/>
    <col min="14" max="14" width="8.140625" style="3" customWidth="1"/>
    <col min="15" max="15" width="8" style="3" bestFit="1" customWidth="1"/>
    <col min="16" max="16" width="1.5703125" style="3" customWidth="1"/>
    <col min="17" max="17" width="8.5703125" style="3" bestFit="1" customWidth="1"/>
    <col min="18" max="18" width="7.5703125" style="3" bestFit="1" customWidth="1"/>
    <col min="19" max="19" width="1.85546875" style="3" customWidth="1"/>
    <col min="20" max="20" width="8.140625" style="3" bestFit="1" customWidth="1"/>
    <col min="21" max="21" width="8.28515625" style="3" customWidth="1"/>
    <col min="22" max="22" width="1.5703125" style="3" customWidth="1"/>
    <col min="23" max="23" width="8.42578125" style="3" bestFit="1" customWidth="1"/>
    <col min="24" max="24" width="7.5703125" style="3" bestFit="1" customWidth="1"/>
    <col min="25" max="25" width="1.5703125" style="3" customWidth="1"/>
    <col min="26" max="26" width="8.140625" style="3" bestFit="1" customWidth="1"/>
    <col min="27" max="27" width="7.5703125" style="3" bestFit="1" customWidth="1"/>
    <col min="28" max="28" width="1.42578125" style="3" customWidth="1"/>
    <col min="29" max="29" width="8.140625" style="3" bestFit="1" customWidth="1"/>
    <col min="30" max="30" width="10.28515625" style="3" customWidth="1"/>
    <col min="31" max="31" width="1.140625" style="3" customWidth="1"/>
    <col min="32" max="32" width="8" style="3" bestFit="1" customWidth="1"/>
    <col min="33" max="33" width="7.7109375" style="3" bestFit="1" customWidth="1"/>
    <col min="34" max="34" width="1.42578125" style="3" customWidth="1"/>
    <col min="35" max="35" width="7.85546875" style="3" bestFit="1" customWidth="1"/>
    <col min="36" max="36" width="7.140625" style="3" bestFit="1" customWidth="1"/>
    <col min="37" max="37" width="1.28515625" style="3" customWidth="1"/>
    <col min="38" max="38" width="7.28515625" style="3" customWidth="1"/>
    <col min="39" max="39" width="7" style="3" bestFit="1" customWidth="1"/>
    <col min="40" max="40" width="1.140625" style="3" customWidth="1"/>
    <col min="41" max="41" width="6.42578125" style="3" bestFit="1" customWidth="1"/>
    <col min="42" max="42" width="5.85546875" style="3" bestFit="1" customWidth="1"/>
    <col min="43" max="43" width="1.28515625" style="3" customWidth="1"/>
    <col min="44" max="44" width="6.42578125" style="3" customWidth="1"/>
    <col min="45" max="45" width="5.5703125" style="3" bestFit="1" customWidth="1"/>
    <col min="46" max="46" width="1.28515625" style="3" customWidth="1"/>
    <col min="47" max="47" width="6.42578125" style="3" customWidth="1"/>
    <col min="48" max="48" width="6.140625" style="3" customWidth="1"/>
    <col min="49" max="50" width="20.28515625" style="3" customWidth="1"/>
    <col min="51" max="51" width="2.28515625" style="3" customWidth="1"/>
    <col min="52" max="52" width="11.42578125" style="3"/>
    <col min="53" max="53" width="2.28515625" style="3" customWidth="1"/>
    <col min="54" max="54" width="65.28515625" style="3" customWidth="1"/>
    <col min="55" max="55" width="2.28515625" style="3" customWidth="1"/>
    <col min="56" max="65" width="13.85546875" style="3" customWidth="1"/>
    <col min="66" max="66" width="2.28515625" style="3" customWidth="1"/>
    <col min="67" max="71" width="13.85546875" style="3" customWidth="1"/>
    <col min="72" max="72" width="2.28515625" style="3" customWidth="1"/>
    <col min="73" max="16384" width="11.42578125" style="3"/>
  </cols>
  <sheetData>
    <row r="1" spans="1:73" s="4" customFormat="1" ht="12.75" customHeight="1" x14ac:dyDescent="0.3">
      <c r="A1" s="7"/>
      <c r="B1" s="7"/>
    </row>
    <row r="2" spans="1:73" s="251" customFormat="1" ht="12.75" customHeight="1" x14ac:dyDescent="0.3">
      <c r="A2" s="462" t="s">
        <v>186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</row>
    <row r="3" spans="1:73" s="251" customFormat="1" ht="18.75" x14ac:dyDescent="0.3">
      <c r="A3" s="494" t="s">
        <v>512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</row>
    <row r="4" spans="1:73" s="4" customFormat="1" ht="7.5" customHeight="1" thickBot="1" x14ac:dyDescent="0.4">
      <c r="A4" s="146"/>
      <c r="B4" s="146"/>
      <c r="C4" s="146"/>
      <c r="D4" s="146"/>
      <c r="E4" s="146"/>
      <c r="F4" s="146"/>
      <c r="G4" s="146"/>
      <c r="H4" s="170"/>
      <c r="I4" s="170"/>
      <c r="J4" s="170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</row>
    <row r="5" spans="1:73" ht="27" customHeight="1" thickTop="1" thickBot="1" x14ac:dyDescent="0.35">
      <c r="A5" s="516" t="s">
        <v>303</v>
      </c>
      <c r="B5" s="315"/>
      <c r="C5" s="506" t="s">
        <v>131</v>
      </c>
      <c r="D5" s="506"/>
      <c r="E5" s="506"/>
      <c r="F5" s="506"/>
      <c r="G5" s="315"/>
      <c r="H5" s="506" t="s">
        <v>110</v>
      </c>
      <c r="I5" s="506"/>
      <c r="J5" s="315"/>
      <c r="K5" s="506" t="s">
        <v>44</v>
      </c>
      <c r="L5" s="506"/>
      <c r="M5" s="315"/>
      <c r="N5" s="506" t="s">
        <v>45</v>
      </c>
      <c r="O5" s="506"/>
      <c r="P5" s="315"/>
      <c r="Q5" s="506" t="s">
        <v>46</v>
      </c>
      <c r="R5" s="506"/>
      <c r="S5" s="315"/>
      <c r="T5" s="506" t="s">
        <v>47</v>
      </c>
      <c r="U5" s="506"/>
      <c r="V5" s="315"/>
      <c r="W5" s="506" t="s">
        <v>48</v>
      </c>
      <c r="X5" s="506"/>
      <c r="Y5" s="315"/>
      <c r="Z5" s="506" t="s">
        <v>49</v>
      </c>
      <c r="AA5" s="506"/>
      <c r="AB5" s="315"/>
      <c r="AC5" s="506" t="s">
        <v>50</v>
      </c>
      <c r="AD5" s="506"/>
      <c r="AE5" s="315"/>
      <c r="AF5" s="506" t="s">
        <v>51</v>
      </c>
      <c r="AG5" s="506"/>
      <c r="AH5" s="315"/>
      <c r="AI5" s="506" t="s">
        <v>52</v>
      </c>
      <c r="AJ5" s="506"/>
      <c r="AK5" s="315"/>
      <c r="AL5" s="506" t="s">
        <v>53</v>
      </c>
      <c r="AM5" s="506"/>
      <c r="AN5" s="315"/>
      <c r="AO5" s="506" t="s">
        <v>54</v>
      </c>
      <c r="AP5" s="506"/>
      <c r="AQ5" s="315"/>
      <c r="AR5" s="506" t="s">
        <v>55</v>
      </c>
      <c r="AS5" s="506"/>
      <c r="AT5" s="315"/>
      <c r="AU5" s="506" t="s">
        <v>88</v>
      </c>
      <c r="AV5" s="506"/>
    </row>
    <row r="6" spans="1:73" ht="23.25" customHeight="1" thickTop="1" thickBot="1" x14ac:dyDescent="0.35">
      <c r="A6" s="517"/>
      <c r="B6" s="284"/>
      <c r="C6" s="290" t="s">
        <v>42</v>
      </c>
      <c r="D6" s="283"/>
      <c r="E6" s="291" t="s">
        <v>61</v>
      </c>
      <c r="F6" s="291" t="s">
        <v>58</v>
      </c>
      <c r="G6" s="284"/>
      <c r="H6" s="290" t="s">
        <v>57</v>
      </c>
      <c r="I6" s="290" t="s">
        <v>58</v>
      </c>
      <c r="J6" s="283"/>
      <c r="K6" s="290" t="s">
        <v>57</v>
      </c>
      <c r="L6" s="290" t="s">
        <v>58</v>
      </c>
      <c r="M6" s="283"/>
      <c r="N6" s="290" t="s">
        <v>57</v>
      </c>
      <c r="O6" s="290" t="s">
        <v>58</v>
      </c>
      <c r="P6" s="283"/>
      <c r="Q6" s="290" t="s">
        <v>57</v>
      </c>
      <c r="R6" s="290" t="s">
        <v>58</v>
      </c>
      <c r="S6" s="283"/>
      <c r="T6" s="290" t="s">
        <v>57</v>
      </c>
      <c r="U6" s="290" t="s">
        <v>58</v>
      </c>
      <c r="V6" s="283"/>
      <c r="W6" s="290" t="s">
        <v>57</v>
      </c>
      <c r="X6" s="290" t="s">
        <v>58</v>
      </c>
      <c r="Y6" s="283"/>
      <c r="Z6" s="290" t="s">
        <v>57</v>
      </c>
      <c r="AA6" s="290" t="s">
        <v>58</v>
      </c>
      <c r="AB6" s="283"/>
      <c r="AC6" s="290" t="s">
        <v>57</v>
      </c>
      <c r="AD6" s="290" t="s">
        <v>58</v>
      </c>
      <c r="AE6" s="283"/>
      <c r="AF6" s="290" t="s">
        <v>57</v>
      </c>
      <c r="AG6" s="290" t="s">
        <v>58</v>
      </c>
      <c r="AH6" s="283"/>
      <c r="AI6" s="290" t="s">
        <v>57</v>
      </c>
      <c r="AJ6" s="290" t="s">
        <v>58</v>
      </c>
      <c r="AK6" s="283"/>
      <c r="AL6" s="290" t="s">
        <v>57</v>
      </c>
      <c r="AM6" s="290" t="s">
        <v>58</v>
      </c>
      <c r="AN6" s="283"/>
      <c r="AO6" s="290" t="s">
        <v>57</v>
      </c>
      <c r="AP6" s="290" t="s">
        <v>58</v>
      </c>
      <c r="AQ6" s="283"/>
      <c r="AR6" s="290" t="s">
        <v>57</v>
      </c>
      <c r="AS6" s="290" t="s">
        <v>58</v>
      </c>
      <c r="AT6" s="283"/>
      <c r="AU6" s="290" t="s">
        <v>57</v>
      </c>
      <c r="AV6" s="290" t="s">
        <v>58</v>
      </c>
    </row>
    <row r="7" spans="1:73" s="14" customFormat="1" ht="39" customHeight="1" thickTop="1" x14ac:dyDescent="0.25">
      <c r="A7" s="52" t="s">
        <v>1502</v>
      </c>
      <c r="B7" s="52"/>
      <c r="C7" s="105">
        <v>393805</v>
      </c>
      <c r="D7" s="105"/>
      <c r="E7" s="105">
        <v>247670</v>
      </c>
      <c r="F7" s="105">
        <v>146135</v>
      </c>
      <c r="G7" s="105"/>
      <c r="H7" s="105">
        <v>1</v>
      </c>
      <c r="I7" s="105"/>
      <c r="J7" s="105"/>
      <c r="K7" s="105">
        <v>9279</v>
      </c>
      <c r="L7" s="105">
        <v>3699</v>
      </c>
      <c r="M7" s="105"/>
      <c r="N7" s="105">
        <v>41540</v>
      </c>
      <c r="O7" s="105">
        <v>18092</v>
      </c>
      <c r="P7" s="105"/>
      <c r="Q7" s="105">
        <v>41624</v>
      </c>
      <c r="R7" s="105">
        <v>20192</v>
      </c>
      <c r="S7" s="105"/>
      <c r="T7" s="105">
        <v>35955</v>
      </c>
      <c r="U7" s="105">
        <v>20408</v>
      </c>
      <c r="V7" s="105"/>
      <c r="W7" s="105">
        <v>28845</v>
      </c>
      <c r="X7" s="105">
        <v>19192</v>
      </c>
      <c r="Y7" s="105"/>
      <c r="Z7" s="105">
        <v>25773</v>
      </c>
      <c r="AA7" s="105">
        <v>18324</v>
      </c>
      <c r="AB7" s="105"/>
      <c r="AC7" s="105">
        <v>23709</v>
      </c>
      <c r="AD7" s="105">
        <v>17696</v>
      </c>
      <c r="AE7" s="105"/>
      <c r="AF7" s="105">
        <v>20385</v>
      </c>
      <c r="AG7" s="105">
        <v>15256</v>
      </c>
      <c r="AH7" s="105"/>
      <c r="AI7" s="105">
        <v>14512</v>
      </c>
      <c r="AJ7" s="105">
        <v>9869</v>
      </c>
      <c r="AK7" s="105"/>
      <c r="AL7" s="105">
        <v>4485</v>
      </c>
      <c r="AM7" s="105">
        <v>2767</v>
      </c>
      <c r="AN7" s="105"/>
      <c r="AO7" s="105">
        <v>1159</v>
      </c>
      <c r="AP7" s="105">
        <v>500</v>
      </c>
      <c r="AQ7" s="105"/>
      <c r="AR7" s="105">
        <v>305</v>
      </c>
      <c r="AS7" s="105">
        <v>106</v>
      </c>
      <c r="AT7" s="105"/>
      <c r="AU7" s="105">
        <v>98</v>
      </c>
      <c r="AV7" s="105">
        <v>34</v>
      </c>
      <c r="BD7" s="106"/>
      <c r="BE7" s="107"/>
      <c r="BF7" s="106"/>
      <c r="BG7" s="107"/>
      <c r="BH7" s="106"/>
      <c r="BI7" s="107"/>
      <c r="BJ7" s="106"/>
      <c r="BK7" s="107"/>
      <c r="BL7" s="108"/>
      <c r="BU7" s="107"/>
    </row>
    <row r="8" spans="1:73" s="14" customFormat="1" ht="34.5" customHeight="1" x14ac:dyDescent="0.25">
      <c r="A8" s="30" t="s">
        <v>1503</v>
      </c>
      <c r="B8" s="30"/>
      <c r="C8" s="105">
        <v>159376</v>
      </c>
      <c r="D8" s="105"/>
      <c r="E8" s="105">
        <v>110758</v>
      </c>
      <c r="F8" s="105">
        <v>48618</v>
      </c>
      <c r="G8" s="105"/>
      <c r="H8" s="105"/>
      <c r="I8" s="105"/>
      <c r="J8" s="105"/>
      <c r="K8" s="105">
        <v>5190</v>
      </c>
      <c r="L8" s="105">
        <v>1546</v>
      </c>
      <c r="M8" s="105"/>
      <c r="N8" s="105">
        <v>20742</v>
      </c>
      <c r="O8" s="105">
        <v>7040</v>
      </c>
      <c r="P8" s="105"/>
      <c r="Q8" s="105">
        <v>18939</v>
      </c>
      <c r="R8" s="105">
        <v>7184</v>
      </c>
      <c r="S8" s="105"/>
      <c r="T8" s="105">
        <v>15547</v>
      </c>
      <c r="U8" s="105">
        <v>7096</v>
      </c>
      <c r="V8" s="105"/>
      <c r="W8" s="105">
        <v>12102</v>
      </c>
      <c r="X8" s="105">
        <v>6520</v>
      </c>
      <c r="Y8" s="105"/>
      <c r="Z8" s="105">
        <v>10896</v>
      </c>
      <c r="AA8" s="105">
        <v>6086</v>
      </c>
      <c r="AB8" s="105"/>
      <c r="AC8" s="105">
        <v>9986</v>
      </c>
      <c r="AD8" s="105">
        <v>5434</v>
      </c>
      <c r="AE8" s="105"/>
      <c r="AF8" s="105">
        <v>8703</v>
      </c>
      <c r="AG8" s="105">
        <v>4402</v>
      </c>
      <c r="AH8" s="105"/>
      <c r="AI8" s="105">
        <v>6193</v>
      </c>
      <c r="AJ8" s="105">
        <v>2522</v>
      </c>
      <c r="AK8" s="105"/>
      <c r="AL8" s="105">
        <v>1845</v>
      </c>
      <c r="AM8" s="105">
        <v>658</v>
      </c>
      <c r="AN8" s="105"/>
      <c r="AO8" s="105">
        <v>474</v>
      </c>
      <c r="AP8" s="105">
        <v>100</v>
      </c>
      <c r="AQ8" s="105"/>
      <c r="AR8" s="105">
        <v>106</v>
      </c>
      <c r="AS8" s="105">
        <v>25</v>
      </c>
      <c r="AT8" s="105"/>
      <c r="AU8" s="105">
        <v>35</v>
      </c>
      <c r="AV8" s="105">
        <v>5</v>
      </c>
    </row>
    <row r="9" spans="1:73" s="14" customFormat="1" ht="34.5" customHeight="1" x14ac:dyDescent="0.25">
      <c r="A9" s="30" t="s">
        <v>1504</v>
      </c>
      <c r="B9" s="30"/>
      <c r="C9" s="105">
        <v>115364</v>
      </c>
      <c r="D9" s="105"/>
      <c r="E9" s="105">
        <v>55633</v>
      </c>
      <c r="F9" s="105">
        <v>59731</v>
      </c>
      <c r="G9" s="105"/>
      <c r="H9" s="105">
        <v>1</v>
      </c>
      <c r="I9" s="105"/>
      <c r="J9" s="105"/>
      <c r="K9" s="105">
        <v>1532</v>
      </c>
      <c r="L9" s="105">
        <v>1254</v>
      </c>
      <c r="M9" s="105"/>
      <c r="N9" s="105">
        <v>7303</v>
      </c>
      <c r="O9" s="105">
        <v>6129</v>
      </c>
      <c r="P9" s="105"/>
      <c r="Q9" s="105">
        <v>8173</v>
      </c>
      <c r="R9" s="105">
        <v>7221</v>
      </c>
      <c r="S9" s="105"/>
      <c r="T9" s="105">
        <v>7684</v>
      </c>
      <c r="U9" s="105">
        <v>7415</v>
      </c>
      <c r="V9" s="105"/>
      <c r="W9" s="105">
        <v>6565</v>
      </c>
      <c r="X9" s="105">
        <v>7326</v>
      </c>
      <c r="Y9" s="105"/>
      <c r="Z9" s="105">
        <v>6204</v>
      </c>
      <c r="AA9" s="105">
        <v>7311</v>
      </c>
      <c r="AB9" s="105"/>
      <c r="AC9" s="105">
        <v>6251</v>
      </c>
      <c r="AD9" s="105">
        <v>7942</v>
      </c>
      <c r="AE9" s="105"/>
      <c r="AF9" s="105">
        <v>5565</v>
      </c>
      <c r="AG9" s="105">
        <v>7595</v>
      </c>
      <c r="AH9" s="105"/>
      <c r="AI9" s="105">
        <v>4326</v>
      </c>
      <c r="AJ9" s="105">
        <v>5481</v>
      </c>
      <c r="AK9" s="105"/>
      <c r="AL9" s="105">
        <v>1462</v>
      </c>
      <c r="AM9" s="105">
        <v>1659</v>
      </c>
      <c r="AN9" s="105"/>
      <c r="AO9" s="105">
        <v>397</v>
      </c>
      <c r="AP9" s="105">
        <v>313</v>
      </c>
      <c r="AQ9" s="105"/>
      <c r="AR9" s="105">
        <v>127</v>
      </c>
      <c r="AS9" s="105">
        <v>63</v>
      </c>
      <c r="AT9" s="105"/>
      <c r="AU9" s="105">
        <v>43</v>
      </c>
      <c r="AV9" s="105">
        <v>22</v>
      </c>
    </row>
    <row r="10" spans="1:73" s="14" customFormat="1" ht="34.5" customHeight="1" x14ac:dyDescent="0.25">
      <c r="A10" s="30" t="s">
        <v>1505</v>
      </c>
      <c r="B10" s="30"/>
      <c r="C10" s="105">
        <v>54139</v>
      </c>
      <c r="D10" s="105"/>
      <c r="E10" s="105">
        <v>33214</v>
      </c>
      <c r="F10" s="105">
        <v>20925</v>
      </c>
      <c r="G10" s="105"/>
      <c r="H10" s="105"/>
      <c r="I10" s="105"/>
      <c r="J10" s="105"/>
      <c r="K10" s="105">
        <v>1049</v>
      </c>
      <c r="L10" s="105">
        <v>501</v>
      </c>
      <c r="M10" s="105"/>
      <c r="N10" s="105">
        <v>5254</v>
      </c>
      <c r="O10" s="105">
        <v>2631</v>
      </c>
      <c r="P10" s="105"/>
      <c r="Q10" s="105">
        <v>5863</v>
      </c>
      <c r="R10" s="105">
        <v>3065</v>
      </c>
      <c r="S10" s="105"/>
      <c r="T10" s="105">
        <v>5258</v>
      </c>
      <c r="U10" s="105">
        <v>3202</v>
      </c>
      <c r="V10" s="105"/>
      <c r="W10" s="105">
        <v>4240</v>
      </c>
      <c r="X10" s="105">
        <v>3064</v>
      </c>
      <c r="Y10" s="105"/>
      <c r="Z10" s="105">
        <v>3719</v>
      </c>
      <c r="AA10" s="105">
        <v>2793</v>
      </c>
      <c r="AB10" s="105"/>
      <c r="AC10" s="105">
        <v>3121</v>
      </c>
      <c r="AD10" s="105">
        <v>2444</v>
      </c>
      <c r="AE10" s="105"/>
      <c r="AF10" s="105">
        <v>2551</v>
      </c>
      <c r="AG10" s="105">
        <v>1860</v>
      </c>
      <c r="AH10" s="105"/>
      <c r="AI10" s="105">
        <v>1616</v>
      </c>
      <c r="AJ10" s="105">
        <v>1073</v>
      </c>
      <c r="AK10" s="105"/>
      <c r="AL10" s="105">
        <v>424</v>
      </c>
      <c r="AM10" s="105">
        <v>249</v>
      </c>
      <c r="AN10" s="105"/>
      <c r="AO10" s="105">
        <v>94</v>
      </c>
      <c r="AP10" s="105">
        <v>32</v>
      </c>
      <c r="AQ10" s="105"/>
      <c r="AR10" s="105">
        <v>20</v>
      </c>
      <c r="AS10" s="105">
        <v>8</v>
      </c>
      <c r="AT10" s="105"/>
      <c r="AU10" s="105">
        <v>5</v>
      </c>
      <c r="AV10" s="105">
        <v>3</v>
      </c>
    </row>
    <row r="11" spans="1:73" s="14" customFormat="1" ht="34.5" customHeight="1" x14ac:dyDescent="0.25">
      <c r="A11" s="30" t="s">
        <v>1506</v>
      </c>
      <c r="B11" s="30"/>
      <c r="C11" s="105">
        <v>13945</v>
      </c>
      <c r="D11" s="105"/>
      <c r="E11" s="105">
        <v>12537</v>
      </c>
      <c r="F11" s="105">
        <v>1408</v>
      </c>
      <c r="G11" s="105"/>
      <c r="H11" s="105"/>
      <c r="I11" s="105"/>
      <c r="J11" s="105"/>
      <c r="K11" s="105">
        <v>394</v>
      </c>
      <c r="L11" s="105">
        <v>17</v>
      </c>
      <c r="M11" s="105"/>
      <c r="N11" s="105">
        <v>2898</v>
      </c>
      <c r="O11" s="105">
        <v>220</v>
      </c>
      <c r="P11" s="105"/>
      <c r="Q11" s="105">
        <v>2842</v>
      </c>
      <c r="R11" s="105">
        <v>321</v>
      </c>
      <c r="S11" s="105"/>
      <c r="T11" s="105">
        <v>2176</v>
      </c>
      <c r="U11" s="105">
        <v>339</v>
      </c>
      <c r="V11" s="105"/>
      <c r="W11" s="105">
        <v>1454</v>
      </c>
      <c r="X11" s="105">
        <v>246</v>
      </c>
      <c r="Y11" s="105"/>
      <c r="Z11" s="105">
        <v>994</v>
      </c>
      <c r="AA11" s="105">
        <v>130</v>
      </c>
      <c r="AB11" s="105"/>
      <c r="AC11" s="105">
        <v>803</v>
      </c>
      <c r="AD11" s="105">
        <v>75</v>
      </c>
      <c r="AE11" s="105"/>
      <c r="AF11" s="105">
        <v>546</v>
      </c>
      <c r="AG11" s="105">
        <v>41</v>
      </c>
      <c r="AH11" s="105"/>
      <c r="AI11" s="105">
        <v>324</v>
      </c>
      <c r="AJ11" s="105">
        <v>17</v>
      </c>
      <c r="AK11" s="105"/>
      <c r="AL11" s="105">
        <v>88</v>
      </c>
      <c r="AM11" s="105">
        <v>2</v>
      </c>
      <c r="AN11" s="105"/>
      <c r="AO11" s="105">
        <v>10</v>
      </c>
      <c r="AP11" s="105"/>
      <c r="AQ11" s="105"/>
      <c r="AR11" s="105">
        <v>8</v>
      </c>
      <c r="AS11" s="105"/>
      <c r="AT11" s="105"/>
      <c r="AU11" s="105"/>
      <c r="AV11" s="105"/>
    </row>
    <row r="12" spans="1:73" s="14" customFormat="1" ht="34.5" customHeight="1" x14ac:dyDescent="0.25">
      <c r="A12" s="30" t="s">
        <v>1507</v>
      </c>
      <c r="B12" s="30"/>
      <c r="C12" s="105">
        <v>8039</v>
      </c>
      <c r="D12" s="105"/>
      <c r="E12" s="105">
        <v>4894</v>
      </c>
      <c r="F12" s="105">
        <v>3145</v>
      </c>
      <c r="G12" s="105"/>
      <c r="H12" s="105"/>
      <c r="I12" s="105"/>
      <c r="J12" s="105"/>
      <c r="K12" s="105">
        <v>300</v>
      </c>
      <c r="L12" s="105">
        <v>144</v>
      </c>
      <c r="M12" s="105"/>
      <c r="N12" s="105">
        <v>1135</v>
      </c>
      <c r="O12" s="105">
        <v>554</v>
      </c>
      <c r="P12" s="105"/>
      <c r="Q12" s="105">
        <v>849</v>
      </c>
      <c r="R12" s="105">
        <v>521</v>
      </c>
      <c r="S12" s="105"/>
      <c r="T12" s="105">
        <v>666</v>
      </c>
      <c r="U12" s="105">
        <v>404</v>
      </c>
      <c r="V12" s="105"/>
      <c r="W12" s="105">
        <v>514</v>
      </c>
      <c r="X12" s="105">
        <v>317</v>
      </c>
      <c r="Y12" s="105"/>
      <c r="Z12" s="105">
        <v>411</v>
      </c>
      <c r="AA12" s="105">
        <v>343</v>
      </c>
      <c r="AB12" s="105"/>
      <c r="AC12" s="105">
        <v>372</v>
      </c>
      <c r="AD12" s="105">
        <v>348</v>
      </c>
      <c r="AE12" s="105"/>
      <c r="AF12" s="105">
        <v>357</v>
      </c>
      <c r="AG12" s="105">
        <v>293</v>
      </c>
      <c r="AH12" s="105"/>
      <c r="AI12" s="105">
        <v>213</v>
      </c>
      <c r="AJ12" s="105">
        <v>165</v>
      </c>
      <c r="AK12" s="105"/>
      <c r="AL12" s="105">
        <v>64</v>
      </c>
      <c r="AM12" s="105">
        <v>45</v>
      </c>
      <c r="AN12" s="105"/>
      <c r="AO12" s="105">
        <v>11</v>
      </c>
      <c r="AP12" s="105">
        <v>9</v>
      </c>
      <c r="AQ12" s="105"/>
      <c r="AR12" s="105">
        <v>2</v>
      </c>
      <c r="AS12" s="105">
        <v>2</v>
      </c>
      <c r="AT12" s="105"/>
      <c r="AU12" s="105"/>
      <c r="AV12" s="105"/>
    </row>
    <row r="13" spans="1:73" s="14" customFormat="1" ht="34.5" customHeight="1" x14ac:dyDescent="0.25">
      <c r="A13" s="30" t="s">
        <v>1508</v>
      </c>
      <c r="B13" s="30"/>
      <c r="C13" s="105">
        <v>7875</v>
      </c>
      <c r="D13" s="105"/>
      <c r="E13" s="105">
        <v>5874</v>
      </c>
      <c r="F13" s="105">
        <v>2001</v>
      </c>
      <c r="G13" s="105"/>
      <c r="H13" s="105"/>
      <c r="I13" s="105"/>
      <c r="J13" s="105"/>
      <c r="K13" s="105">
        <v>242</v>
      </c>
      <c r="L13" s="105">
        <v>51</v>
      </c>
      <c r="M13" s="105"/>
      <c r="N13" s="105">
        <v>934</v>
      </c>
      <c r="O13" s="105">
        <v>268</v>
      </c>
      <c r="P13" s="105"/>
      <c r="Q13" s="105">
        <v>945</v>
      </c>
      <c r="R13" s="105">
        <v>305</v>
      </c>
      <c r="S13" s="105"/>
      <c r="T13" s="105">
        <v>868</v>
      </c>
      <c r="U13" s="105">
        <v>309</v>
      </c>
      <c r="V13" s="105"/>
      <c r="W13" s="105">
        <v>687</v>
      </c>
      <c r="X13" s="105">
        <v>285</v>
      </c>
      <c r="Y13" s="105"/>
      <c r="Z13" s="105">
        <v>650</v>
      </c>
      <c r="AA13" s="105">
        <v>258</v>
      </c>
      <c r="AB13" s="105"/>
      <c r="AC13" s="105">
        <v>603</v>
      </c>
      <c r="AD13" s="105">
        <v>230</v>
      </c>
      <c r="AE13" s="105"/>
      <c r="AF13" s="105">
        <v>469</v>
      </c>
      <c r="AG13" s="105">
        <v>175</v>
      </c>
      <c r="AH13" s="105"/>
      <c r="AI13" s="105">
        <v>317</v>
      </c>
      <c r="AJ13" s="105">
        <v>90</v>
      </c>
      <c r="AK13" s="105"/>
      <c r="AL13" s="105">
        <v>115</v>
      </c>
      <c r="AM13" s="105">
        <v>24</v>
      </c>
      <c r="AN13" s="105"/>
      <c r="AO13" s="105">
        <v>35</v>
      </c>
      <c r="AP13" s="105">
        <v>5</v>
      </c>
      <c r="AQ13" s="105"/>
      <c r="AR13" s="105">
        <v>6</v>
      </c>
      <c r="AS13" s="105">
        <v>1</v>
      </c>
      <c r="AT13" s="105"/>
      <c r="AU13" s="105">
        <v>3</v>
      </c>
      <c r="AV13" s="105"/>
    </row>
    <row r="14" spans="1:73" s="14" customFormat="1" ht="34.5" customHeight="1" x14ac:dyDescent="0.25">
      <c r="A14" s="30" t="s">
        <v>1509</v>
      </c>
      <c r="B14" s="30"/>
      <c r="C14" s="105">
        <v>6225</v>
      </c>
      <c r="D14" s="105"/>
      <c r="E14" s="105">
        <v>4326</v>
      </c>
      <c r="F14" s="105">
        <v>1899</v>
      </c>
      <c r="G14" s="105"/>
      <c r="H14" s="105"/>
      <c r="I14" s="105"/>
      <c r="J14" s="105"/>
      <c r="K14" s="105">
        <v>54</v>
      </c>
      <c r="L14" s="105">
        <v>6</v>
      </c>
      <c r="M14" s="105"/>
      <c r="N14" s="105">
        <v>435</v>
      </c>
      <c r="O14" s="105">
        <v>165</v>
      </c>
      <c r="P14" s="105"/>
      <c r="Q14" s="105">
        <v>754</v>
      </c>
      <c r="R14" s="105">
        <v>327</v>
      </c>
      <c r="S14" s="105"/>
      <c r="T14" s="105">
        <v>781</v>
      </c>
      <c r="U14" s="105">
        <v>377</v>
      </c>
      <c r="V14" s="105"/>
      <c r="W14" s="105">
        <v>657</v>
      </c>
      <c r="X14" s="105">
        <v>317</v>
      </c>
      <c r="Y14" s="105"/>
      <c r="Z14" s="105">
        <v>569</v>
      </c>
      <c r="AA14" s="105">
        <v>305</v>
      </c>
      <c r="AB14" s="105"/>
      <c r="AC14" s="105">
        <v>433</v>
      </c>
      <c r="AD14" s="105">
        <v>215</v>
      </c>
      <c r="AE14" s="105"/>
      <c r="AF14" s="105">
        <v>362</v>
      </c>
      <c r="AG14" s="105">
        <v>119</v>
      </c>
      <c r="AH14" s="105"/>
      <c r="AI14" s="105">
        <v>226</v>
      </c>
      <c r="AJ14" s="105">
        <v>60</v>
      </c>
      <c r="AK14" s="105"/>
      <c r="AL14" s="105">
        <v>41</v>
      </c>
      <c r="AM14" s="105">
        <v>6</v>
      </c>
      <c r="AN14" s="105"/>
      <c r="AO14" s="105">
        <v>11</v>
      </c>
      <c r="AP14" s="105">
        <v>2</v>
      </c>
      <c r="AQ14" s="105"/>
      <c r="AR14" s="105">
        <v>3</v>
      </c>
      <c r="AS14" s="105"/>
      <c r="AT14" s="105"/>
      <c r="AU14" s="105"/>
      <c r="AV14" s="105"/>
    </row>
    <row r="15" spans="1:73" s="14" customFormat="1" ht="34.5" customHeight="1" x14ac:dyDescent="0.25">
      <c r="A15" s="30" t="s">
        <v>1510</v>
      </c>
      <c r="B15" s="30"/>
      <c r="C15" s="105">
        <v>6038</v>
      </c>
      <c r="D15" s="105"/>
      <c r="E15" s="105">
        <v>3706</v>
      </c>
      <c r="F15" s="105">
        <v>2332</v>
      </c>
      <c r="G15" s="105"/>
      <c r="H15" s="105"/>
      <c r="I15" s="105"/>
      <c r="J15" s="105"/>
      <c r="K15" s="105">
        <v>142</v>
      </c>
      <c r="L15" s="105">
        <v>67</v>
      </c>
      <c r="M15" s="105"/>
      <c r="N15" s="105">
        <v>633</v>
      </c>
      <c r="O15" s="105">
        <v>339</v>
      </c>
      <c r="P15" s="105"/>
      <c r="Q15" s="105">
        <v>616</v>
      </c>
      <c r="R15" s="105">
        <v>346</v>
      </c>
      <c r="S15" s="105"/>
      <c r="T15" s="105">
        <v>571</v>
      </c>
      <c r="U15" s="105">
        <v>325</v>
      </c>
      <c r="V15" s="105"/>
      <c r="W15" s="105">
        <v>452</v>
      </c>
      <c r="X15" s="105">
        <v>300</v>
      </c>
      <c r="Y15" s="105"/>
      <c r="Z15" s="105">
        <v>368</v>
      </c>
      <c r="AA15" s="105">
        <v>285</v>
      </c>
      <c r="AB15" s="105"/>
      <c r="AC15" s="105">
        <v>361</v>
      </c>
      <c r="AD15" s="105">
        <v>281</v>
      </c>
      <c r="AE15" s="105"/>
      <c r="AF15" s="105">
        <v>274</v>
      </c>
      <c r="AG15" s="105">
        <v>217</v>
      </c>
      <c r="AH15" s="105"/>
      <c r="AI15" s="105">
        <v>204</v>
      </c>
      <c r="AJ15" s="105">
        <v>130</v>
      </c>
      <c r="AK15" s="105"/>
      <c r="AL15" s="105">
        <v>59</v>
      </c>
      <c r="AM15" s="105">
        <v>32</v>
      </c>
      <c r="AN15" s="105"/>
      <c r="AO15" s="105">
        <v>19</v>
      </c>
      <c r="AP15" s="105">
        <v>8</v>
      </c>
      <c r="AQ15" s="105"/>
      <c r="AR15" s="105">
        <v>6</v>
      </c>
      <c r="AS15" s="105">
        <v>1</v>
      </c>
      <c r="AT15" s="105"/>
      <c r="AU15" s="105">
        <v>1</v>
      </c>
      <c r="AV15" s="105">
        <v>1</v>
      </c>
    </row>
    <row r="16" spans="1:73" s="14" customFormat="1" ht="34.5" customHeight="1" x14ac:dyDescent="0.25">
      <c r="A16" s="30" t="s">
        <v>1511</v>
      </c>
      <c r="B16" s="30"/>
      <c r="C16" s="105">
        <v>5716</v>
      </c>
      <c r="D16" s="105"/>
      <c r="E16" s="105">
        <v>3863</v>
      </c>
      <c r="F16" s="105">
        <v>1853</v>
      </c>
      <c r="G16" s="105"/>
      <c r="H16" s="105"/>
      <c r="I16" s="105"/>
      <c r="J16" s="105"/>
      <c r="K16" s="105">
        <v>117</v>
      </c>
      <c r="L16" s="105">
        <v>36</v>
      </c>
      <c r="M16" s="105"/>
      <c r="N16" s="105">
        <v>572</v>
      </c>
      <c r="O16" s="105">
        <v>266</v>
      </c>
      <c r="P16" s="105"/>
      <c r="Q16" s="105">
        <v>669</v>
      </c>
      <c r="R16" s="105">
        <v>310</v>
      </c>
      <c r="S16" s="105"/>
      <c r="T16" s="105">
        <v>516</v>
      </c>
      <c r="U16" s="105">
        <v>264</v>
      </c>
      <c r="V16" s="105"/>
      <c r="W16" s="105">
        <v>446</v>
      </c>
      <c r="X16" s="105">
        <v>261</v>
      </c>
      <c r="Y16" s="105"/>
      <c r="Z16" s="105">
        <v>461</v>
      </c>
      <c r="AA16" s="105">
        <v>210</v>
      </c>
      <c r="AB16" s="105"/>
      <c r="AC16" s="105">
        <v>387</v>
      </c>
      <c r="AD16" s="105">
        <v>209</v>
      </c>
      <c r="AE16" s="105"/>
      <c r="AF16" s="105">
        <v>341</v>
      </c>
      <c r="AG16" s="105">
        <v>160</v>
      </c>
      <c r="AH16" s="105"/>
      <c r="AI16" s="105">
        <v>258</v>
      </c>
      <c r="AJ16" s="105">
        <v>101</v>
      </c>
      <c r="AK16" s="105"/>
      <c r="AL16" s="105">
        <v>70</v>
      </c>
      <c r="AM16" s="105">
        <v>23</v>
      </c>
      <c r="AN16" s="105"/>
      <c r="AO16" s="105">
        <v>18</v>
      </c>
      <c r="AP16" s="105">
        <v>12</v>
      </c>
      <c r="AQ16" s="105"/>
      <c r="AR16" s="105">
        <v>6</v>
      </c>
      <c r="AS16" s="105">
        <v>1</v>
      </c>
      <c r="AT16" s="105"/>
      <c r="AU16" s="105">
        <v>2</v>
      </c>
      <c r="AV16" s="105"/>
    </row>
    <row r="17" spans="1:73" s="14" customFormat="1" ht="34.5" customHeight="1" x14ac:dyDescent="0.25">
      <c r="A17" s="30" t="s">
        <v>1512</v>
      </c>
      <c r="B17" s="30"/>
      <c r="C17" s="105">
        <v>2080</v>
      </c>
      <c r="D17" s="105"/>
      <c r="E17" s="105">
        <v>1753</v>
      </c>
      <c r="F17" s="105">
        <v>327</v>
      </c>
      <c r="G17" s="105"/>
      <c r="H17" s="105"/>
      <c r="I17" s="105"/>
      <c r="J17" s="105"/>
      <c r="K17" s="105">
        <v>19</v>
      </c>
      <c r="L17" s="105">
        <v>5</v>
      </c>
      <c r="M17" s="105"/>
      <c r="N17" s="105">
        <v>189</v>
      </c>
      <c r="O17" s="105">
        <v>25</v>
      </c>
      <c r="P17" s="105"/>
      <c r="Q17" s="105">
        <v>277</v>
      </c>
      <c r="R17" s="105">
        <v>42</v>
      </c>
      <c r="S17" s="105"/>
      <c r="T17" s="105">
        <v>287</v>
      </c>
      <c r="U17" s="105">
        <v>71</v>
      </c>
      <c r="V17" s="105"/>
      <c r="W17" s="105">
        <v>258</v>
      </c>
      <c r="X17" s="105">
        <v>62</v>
      </c>
      <c r="Y17" s="105"/>
      <c r="Z17" s="105">
        <v>228</v>
      </c>
      <c r="AA17" s="105">
        <v>53</v>
      </c>
      <c r="AB17" s="105"/>
      <c r="AC17" s="105">
        <v>208</v>
      </c>
      <c r="AD17" s="105">
        <v>36</v>
      </c>
      <c r="AE17" s="105"/>
      <c r="AF17" s="105">
        <v>174</v>
      </c>
      <c r="AG17" s="105">
        <v>16</v>
      </c>
      <c r="AH17" s="105"/>
      <c r="AI17" s="105">
        <v>82</v>
      </c>
      <c r="AJ17" s="105">
        <v>15</v>
      </c>
      <c r="AK17" s="105"/>
      <c r="AL17" s="105">
        <v>22</v>
      </c>
      <c r="AM17" s="105">
        <v>2</v>
      </c>
      <c r="AN17" s="105"/>
      <c r="AO17" s="105">
        <v>4</v>
      </c>
      <c r="AP17" s="105"/>
      <c r="AQ17" s="105"/>
      <c r="AR17" s="105">
        <v>4</v>
      </c>
      <c r="AS17" s="105"/>
      <c r="AT17" s="105"/>
      <c r="AU17" s="105">
        <v>1</v>
      </c>
      <c r="AV17" s="105"/>
      <c r="BD17" s="106"/>
      <c r="BE17" s="107"/>
      <c r="BF17" s="106"/>
      <c r="BG17" s="107"/>
      <c r="BH17" s="106"/>
      <c r="BI17" s="107"/>
      <c r="BJ17" s="106"/>
      <c r="BK17" s="107"/>
      <c r="BL17" s="108"/>
      <c r="BM17" s="107"/>
      <c r="BU17" s="107"/>
    </row>
    <row r="18" spans="1:73" s="14" customFormat="1" ht="34.5" customHeight="1" thickBot="1" x14ac:dyDescent="0.3">
      <c r="A18" s="328" t="s">
        <v>1513</v>
      </c>
      <c r="B18" s="328"/>
      <c r="C18" s="105">
        <v>15008</v>
      </c>
      <c r="D18" s="105"/>
      <c r="E18" s="105">
        <v>11112</v>
      </c>
      <c r="F18" s="105">
        <v>3896</v>
      </c>
      <c r="G18" s="105"/>
      <c r="H18" s="105"/>
      <c r="I18" s="105"/>
      <c r="J18" s="105"/>
      <c r="K18" s="105">
        <v>240</v>
      </c>
      <c r="L18" s="105">
        <v>72</v>
      </c>
      <c r="M18" s="105"/>
      <c r="N18" s="105">
        <v>1445</v>
      </c>
      <c r="O18" s="105">
        <v>455</v>
      </c>
      <c r="P18" s="105"/>
      <c r="Q18" s="105">
        <v>1697</v>
      </c>
      <c r="R18" s="105">
        <v>550</v>
      </c>
      <c r="S18" s="105"/>
      <c r="T18" s="105">
        <v>1601</v>
      </c>
      <c r="U18" s="105">
        <v>606</v>
      </c>
      <c r="V18" s="105"/>
      <c r="W18" s="105">
        <v>1470</v>
      </c>
      <c r="X18" s="105">
        <v>494</v>
      </c>
      <c r="Y18" s="105"/>
      <c r="Z18" s="105">
        <v>1273</v>
      </c>
      <c r="AA18" s="105">
        <v>550</v>
      </c>
      <c r="AB18" s="105"/>
      <c r="AC18" s="105">
        <v>1184</v>
      </c>
      <c r="AD18" s="105">
        <v>482</v>
      </c>
      <c r="AE18" s="105"/>
      <c r="AF18" s="105">
        <v>1043</v>
      </c>
      <c r="AG18" s="105">
        <v>378</v>
      </c>
      <c r="AH18" s="105"/>
      <c r="AI18" s="105">
        <v>753</v>
      </c>
      <c r="AJ18" s="105">
        <v>215</v>
      </c>
      <c r="AK18" s="105"/>
      <c r="AL18" s="105">
        <v>295</v>
      </c>
      <c r="AM18" s="105">
        <v>67</v>
      </c>
      <c r="AN18" s="105"/>
      <c r="AO18" s="105">
        <v>86</v>
      </c>
      <c r="AP18" s="105">
        <v>19</v>
      </c>
      <c r="AQ18" s="105"/>
      <c r="AR18" s="105">
        <v>17</v>
      </c>
      <c r="AS18" s="105">
        <v>5</v>
      </c>
      <c r="AT18" s="105"/>
      <c r="AU18" s="105">
        <v>8</v>
      </c>
      <c r="AV18" s="105">
        <v>3</v>
      </c>
      <c r="BD18" s="106"/>
      <c r="BE18" s="107"/>
      <c r="BF18" s="106"/>
      <c r="BG18" s="107"/>
      <c r="BH18" s="106"/>
      <c r="BI18" s="107"/>
      <c r="BJ18" s="106"/>
      <c r="BK18" s="107"/>
      <c r="BL18" s="108"/>
      <c r="BM18" s="107"/>
      <c r="BU18" s="107"/>
    </row>
    <row r="19" spans="1:73" s="15" customFormat="1" ht="13.5" customHeight="1" thickTop="1" x14ac:dyDescent="0.25">
      <c r="A19" s="318" t="s">
        <v>261</v>
      </c>
      <c r="B19" s="329"/>
      <c r="C19" s="329"/>
      <c r="D19" s="329"/>
      <c r="E19" s="329"/>
      <c r="F19" s="329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</row>
    <row r="20" spans="1:73" s="15" customFormat="1" ht="13.5" x14ac:dyDescent="0.25">
      <c r="A20" s="15" t="s">
        <v>262</v>
      </c>
      <c r="B20" s="14"/>
      <c r="C20" s="14"/>
      <c r="D20" s="14"/>
      <c r="E20" s="14"/>
      <c r="F20" s="14"/>
    </row>
    <row r="21" spans="1:73" x14ac:dyDescent="0.3">
      <c r="A21" s="473" t="s">
        <v>492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15"/>
      <c r="AP21" s="15"/>
      <c r="AQ21" s="15"/>
      <c r="AR21" s="15"/>
      <c r="AS21" s="15"/>
      <c r="AT21" s="15"/>
      <c r="AU21" s="15"/>
      <c r="AV21" s="15"/>
    </row>
    <row r="22" spans="1:73" x14ac:dyDescent="0.3">
      <c r="A22" s="36"/>
      <c r="C22" s="25"/>
      <c r="D22" s="25"/>
      <c r="E22" s="25"/>
      <c r="F22" s="25"/>
      <c r="G22" s="25"/>
      <c r="H22" s="25"/>
      <c r="L22" s="10"/>
      <c r="P22" s="15"/>
      <c r="Q22" s="15"/>
      <c r="R22" s="15"/>
      <c r="S22" s="15"/>
    </row>
    <row r="23" spans="1:73" x14ac:dyDescent="0.3">
      <c r="A23" s="15"/>
      <c r="B23" s="15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</row>
    <row r="24" spans="1:73" x14ac:dyDescent="0.3">
      <c r="A24" s="18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5" spans="1:73" x14ac:dyDescent="0.3">
      <c r="A25" s="187"/>
    </row>
    <row r="26" spans="1:73" x14ac:dyDescent="0.3">
      <c r="A26" s="187"/>
    </row>
    <row r="27" spans="1:73" x14ac:dyDescent="0.3">
      <c r="A27" s="187"/>
    </row>
    <row r="28" spans="1:73" x14ac:dyDescent="0.3">
      <c r="A28" s="187"/>
    </row>
    <row r="29" spans="1:73" x14ac:dyDescent="0.3">
      <c r="A29" s="187"/>
    </row>
    <row r="30" spans="1:73" x14ac:dyDescent="0.3">
      <c r="A30" s="187"/>
    </row>
    <row r="31" spans="1:73" x14ac:dyDescent="0.3">
      <c r="A31" s="187"/>
    </row>
    <row r="32" spans="1:73" x14ac:dyDescent="0.3">
      <c r="A32" s="187"/>
    </row>
    <row r="33" spans="1:1" x14ac:dyDescent="0.3">
      <c r="A33" s="187"/>
    </row>
  </sheetData>
  <mergeCells count="19">
    <mergeCell ref="AO5:AP5"/>
    <mergeCell ref="Z5:AA5"/>
    <mergeCell ref="AC5:AD5"/>
    <mergeCell ref="AF5:AG5"/>
    <mergeCell ref="AI5:AJ5"/>
    <mergeCell ref="AL5:AM5"/>
    <mergeCell ref="A21:AN21"/>
    <mergeCell ref="A2:AV2"/>
    <mergeCell ref="A3:AV3"/>
    <mergeCell ref="A5:A6"/>
    <mergeCell ref="C5:F5"/>
    <mergeCell ref="H5:I5"/>
    <mergeCell ref="K5:L5"/>
    <mergeCell ref="N5:O5"/>
    <mergeCell ref="Q5:R5"/>
    <mergeCell ref="T5:U5"/>
    <mergeCell ref="W5:X5"/>
    <mergeCell ref="AR5:AS5"/>
    <mergeCell ref="AU5:AV5"/>
  </mergeCells>
  <printOptions horizontalCentered="1"/>
  <pageMargins left="0.27559055118109999" right="0.19685039370078999" top="0.39370078740157" bottom="0" header="0" footer="0"/>
  <pageSetup scale="50" firstPageNumber="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BU33"/>
  <sheetViews>
    <sheetView showGridLines="0" zoomScale="80" zoomScaleNormal="80" zoomScaleSheetLayoutView="51" workbookViewId="0"/>
  </sheetViews>
  <sheetFormatPr baseColWidth="10" defaultRowHeight="15" x14ac:dyDescent="0.3"/>
  <cols>
    <col min="1" max="1" width="48" style="3" customWidth="1"/>
    <col min="2" max="2" width="1.7109375" style="3" customWidth="1"/>
    <col min="3" max="3" width="9.140625" style="3" bestFit="1" customWidth="1"/>
    <col min="4" max="4" width="2.85546875" style="3" customWidth="1"/>
    <col min="5" max="5" width="9.28515625" style="3" bestFit="1" customWidth="1"/>
    <col min="6" max="6" width="9.140625" style="3" customWidth="1"/>
    <col min="7" max="7" width="2.28515625" style="3" customWidth="1"/>
    <col min="8" max="8" width="5.42578125" style="3" customWidth="1"/>
    <col min="9" max="9" width="5.140625" style="3" customWidth="1"/>
    <col min="10" max="10" width="1.7109375" style="3" customWidth="1"/>
    <col min="11" max="11" width="8.85546875" style="3" customWidth="1"/>
    <col min="12" max="12" width="7.85546875" style="3" customWidth="1"/>
    <col min="13" max="13" width="1.5703125" style="3" customWidth="1"/>
    <col min="14" max="14" width="8.140625" style="3" customWidth="1"/>
    <col min="15" max="15" width="7.5703125" style="3" bestFit="1" customWidth="1"/>
    <col min="16" max="16" width="1.5703125" style="3" customWidth="1"/>
    <col min="17" max="17" width="8.5703125" style="3" bestFit="1" customWidth="1"/>
    <col min="18" max="18" width="7.5703125" style="3" bestFit="1" customWidth="1"/>
    <col min="19" max="19" width="1.85546875" style="3" customWidth="1"/>
    <col min="20" max="20" width="8.140625" style="3" bestFit="1" customWidth="1"/>
    <col min="21" max="21" width="7.5703125" style="3" bestFit="1" customWidth="1"/>
    <col min="22" max="22" width="1.5703125" style="3" customWidth="1"/>
    <col min="23" max="24" width="7.5703125" style="3" bestFit="1" customWidth="1"/>
    <col min="25" max="25" width="1.5703125" style="3" customWidth="1"/>
    <col min="26" max="27" width="7.5703125" style="3" bestFit="1" customWidth="1"/>
    <col min="28" max="28" width="1.42578125" style="3" customWidth="1"/>
    <col min="29" max="29" width="7.5703125" style="3" bestFit="1" customWidth="1"/>
    <col min="30" max="30" width="10.28515625" style="3" customWidth="1"/>
    <col min="31" max="31" width="1.140625" style="3" customWidth="1"/>
    <col min="32" max="32" width="7.5703125" style="3" bestFit="1" customWidth="1"/>
    <col min="33" max="33" width="7.7109375" style="3" bestFit="1" customWidth="1"/>
    <col min="34" max="34" width="1.42578125" style="3" customWidth="1"/>
    <col min="35" max="35" width="7.28515625" style="3" customWidth="1"/>
    <col min="36" max="36" width="7.28515625" style="3" bestFit="1" customWidth="1"/>
    <col min="37" max="37" width="1.28515625" style="3" customWidth="1"/>
    <col min="38" max="38" width="7.28515625" style="3" customWidth="1"/>
    <col min="39" max="39" width="6.42578125" style="3" bestFit="1" customWidth="1"/>
    <col min="40" max="40" width="1.140625" style="3" customWidth="1"/>
    <col min="41" max="41" width="6.42578125" style="3" bestFit="1" customWidth="1"/>
    <col min="42" max="42" width="5.85546875" style="3" bestFit="1" customWidth="1"/>
    <col min="43" max="43" width="1.28515625" style="3" customWidth="1"/>
    <col min="44" max="44" width="6.42578125" style="3" customWidth="1"/>
    <col min="45" max="45" width="5.5703125" style="3" bestFit="1" customWidth="1"/>
    <col min="46" max="46" width="1.28515625" style="3" customWidth="1"/>
    <col min="47" max="47" width="6.42578125" style="3" customWidth="1"/>
    <col min="48" max="48" width="6.140625" style="3" customWidth="1"/>
    <col min="49" max="50" width="20.28515625" style="3" customWidth="1"/>
    <col min="51" max="51" width="2.28515625" style="3" customWidth="1"/>
    <col min="52" max="52" width="11.42578125" style="3"/>
    <col min="53" max="53" width="2.28515625" style="3" customWidth="1"/>
    <col min="54" max="54" width="65.28515625" style="3" customWidth="1"/>
    <col min="55" max="55" width="2.28515625" style="3" customWidth="1"/>
    <col min="56" max="65" width="13.85546875" style="3" customWidth="1"/>
    <col min="66" max="66" width="2.28515625" style="3" customWidth="1"/>
    <col min="67" max="71" width="13.85546875" style="3" customWidth="1"/>
    <col min="72" max="72" width="2.28515625" style="3" customWidth="1"/>
    <col min="73" max="16384" width="11.42578125" style="3"/>
  </cols>
  <sheetData>
    <row r="1" spans="1:73" s="4" customFormat="1" ht="12.75" customHeight="1" x14ac:dyDescent="0.3">
      <c r="A1" s="7"/>
      <c r="B1" s="7"/>
    </row>
    <row r="2" spans="1:73" s="251" customFormat="1" ht="12.75" customHeight="1" x14ac:dyDescent="0.3">
      <c r="A2" s="462" t="s">
        <v>277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</row>
    <row r="3" spans="1:73" s="251" customFormat="1" ht="18.75" x14ac:dyDescent="0.3">
      <c r="A3" s="494" t="s">
        <v>513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</row>
    <row r="4" spans="1:73" s="4" customFormat="1" ht="7.5" customHeight="1" thickBot="1" x14ac:dyDescent="0.4">
      <c r="A4" s="146"/>
      <c r="B4" s="146"/>
      <c r="C4" s="146"/>
      <c r="D4" s="146"/>
      <c r="E4" s="146"/>
      <c r="F4" s="146"/>
      <c r="G4" s="146"/>
      <c r="H4" s="170"/>
      <c r="I4" s="170"/>
      <c r="J4" s="170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</row>
    <row r="5" spans="1:73" ht="27" customHeight="1" thickTop="1" thickBot="1" x14ac:dyDescent="0.35">
      <c r="A5" s="516" t="s">
        <v>304</v>
      </c>
      <c r="B5" s="315"/>
      <c r="C5" s="506" t="s">
        <v>131</v>
      </c>
      <c r="D5" s="506"/>
      <c r="E5" s="506"/>
      <c r="F5" s="506"/>
      <c r="G5" s="315"/>
      <c r="H5" s="506" t="s">
        <v>110</v>
      </c>
      <c r="I5" s="506"/>
      <c r="J5" s="315"/>
      <c r="K5" s="506" t="s">
        <v>44</v>
      </c>
      <c r="L5" s="506"/>
      <c r="M5" s="315"/>
      <c r="N5" s="506" t="s">
        <v>45</v>
      </c>
      <c r="O5" s="506"/>
      <c r="P5" s="315"/>
      <c r="Q5" s="506" t="s">
        <v>46</v>
      </c>
      <c r="R5" s="506"/>
      <c r="S5" s="315"/>
      <c r="T5" s="506" t="s">
        <v>47</v>
      </c>
      <c r="U5" s="506"/>
      <c r="V5" s="315"/>
      <c r="W5" s="506" t="s">
        <v>48</v>
      </c>
      <c r="X5" s="506"/>
      <c r="Y5" s="315"/>
      <c r="Z5" s="506" t="s">
        <v>49</v>
      </c>
      <c r="AA5" s="506"/>
      <c r="AB5" s="315"/>
      <c r="AC5" s="506" t="s">
        <v>50</v>
      </c>
      <c r="AD5" s="506"/>
      <c r="AE5" s="315"/>
      <c r="AF5" s="506" t="s">
        <v>51</v>
      </c>
      <c r="AG5" s="506"/>
      <c r="AH5" s="315"/>
      <c r="AI5" s="506" t="s">
        <v>52</v>
      </c>
      <c r="AJ5" s="506"/>
      <c r="AK5" s="315"/>
      <c r="AL5" s="506" t="s">
        <v>53</v>
      </c>
      <c r="AM5" s="506"/>
      <c r="AN5" s="315"/>
      <c r="AO5" s="506" t="s">
        <v>54</v>
      </c>
      <c r="AP5" s="506"/>
      <c r="AQ5" s="315"/>
      <c r="AR5" s="506" t="s">
        <v>55</v>
      </c>
      <c r="AS5" s="506"/>
      <c r="AT5" s="315"/>
      <c r="AU5" s="506" t="s">
        <v>88</v>
      </c>
      <c r="AV5" s="506"/>
    </row>
    <row r="6" spans="1:73" ht="23.25" customHeight="1" thickBot="1" x14ac:dyDescent="0.35">
      <c r="A6" s="517"/>
      <c r="B6" s="284"/>
      <c r="C6" s="282" t="s">
        <v>42</v>
      </c>
      <c r="D6" s="283"/>
      <c r="E6" s="281" t="s">
        <v>61</v>
      </c>
      <c r="F6" s="281" t="s">
        <v>58</v>
      </c>
      <c r="G6" s="284"/>
      <c r="H6" s="282" t="s">
        <v>57</v>
      </c>
      <c r="I6" s="282" t="s">
        <v>58</v>
      </c>
      <c r="J6" s="283"/>
      <c r="K6" s="282" t="s">
        <v>57</v>
      </c>
      <c r="L6" s="282" t="s">
        <v>58</v>
      </c>
      <c r="M6" s="283"/>
      <c r="N6" s="282" t="s">
        <v>57</v>
      </c>
      <c r="O6" s="282" t="s">
        <v>58</v>
      </c>
      <c r="P6" s="283"/>
      <c r="Q6" s="282" t="s">
        <v>57</v>
      </c>
      <c r="R6" s="282" t="s">
        <v>58</v>
      </c>
      <c r="S6" s="283"/>
      <c r="T6" s="282" t="s">
        <v>57</v>
      </c>
      <c r="U6" s="282" t="s">
        <v>58</v>
      </c>
      <c r="V6" s="283"/>
      <c r="W6" s="282" t="s">
        <v>57</v>
      </c>
      <c r="X6" s="282" t="s">
        <v>58</v>
      </c>
      <c r="Y6" s="283"/>
      <c r="Z6" s="282" t="s">
        <v>57</v>
      </c>
      <c r="AA6" s="282" t="s">
        <v>58</v>
      </c>
      <c r="AB6" s="283"/>
      <c r="AC6" s="282" t="s">
        <v>57</v>
      </c>
      <c r="AD6" s="282" t="s">
        <v>58</v>
      </c>
      <c r="AE6" s="283"/>
      <c r="AF6" s="282" t="s">
        <v>57</v>
      </c>
      <c r="AG6" s="282" t="s">
        <v>58</v>
      </c>
      <c r="AH6" s="283"/>
      <c r="AI6" s="282" t="s">
        <v>57</v>
      </c>
      <c r="AJ6" s="282" t="s">
        <v>58</v>
      </c>
      <c r="AK6" s="283"/>
      <c r="AL6" s="282" t="s">
        <v>57</v>
      </c>
      <c r="AM6" s="282" t="s">
        <v>58</v>
      </c>
      <c r="AN6" s="283"/>
      <c r="AO6" s="282" t="s">
        <v>57</v>
      </c>
      <c r="AP6" s="282" t="s">
        <v>58</v>
      </c>
      <c r="AQ6" s="283"/>
      <c r="AR6" s="282" t="s">
        <v>57</v>
      </c>
      <c r="AS6" s="282" t="s">
        <v>58</v>
      </c>
      <c r="AT6" s="283"/>
      <c r="AU6" s="282" t="s">
        <v>57</v>
      </c>
      <c r="AV6" s="282" t="s">
        <v>58</v>
      </c>
    </row>
    <row r="7" spans="1:73" s="14" customFormat="1" ht="39" customHeight="1" thickTop="1" x14ac:dyDescent="0.25">
      <c r="A7" s="52" t="s">
        <v>1514</v>
      </c>
      <c r="B7" s="52"/>
      <c r="C7" s="105">
        <v>157472</v>
      </c>
      <c r="D7" s="105"/>
      <c r="E7" s="105">
        <v>77037</v>
      </c>
      <c r="F7" s="105">
        <v>80435</v>
      </c>
      <c r="G7" s="105"/>
      <c r="H7" s="105">
        <v>1</v>
      </c>
      <c r="I7" s="105"/>
      <c r="J7" s="105"/>
      <c r="K7" s="105">
        <v>2766</v>
      </c>
      <c r="L7" s="105">
        <v>1260</v>
      </c>
      <c r="M7" s="105"/>
      <c r="N7" s="105">
        <v>15416</v>
      </c>
      <c r="O7" s="105">
        <v>9126</v>
      </c>
      <c r="P7" s="105"/>
      <c r="Q7" s="105">
        <v>16274</v>
      </c>
      <c r="R7" s="105">
        <v>12871</v>
      </c>
      <c r="S7" s="105"/>
      <c r="T7" s="105">
        <v>12853</v>
      </c>
      <c r="U7" s="105">
        <v>12265</v>
      </c>
      <c r="V7" s="105"/>
      <c r="W7" s="105">
        <v>8673</v>
      </c>
      <c r="X7" s="105">
        <v>10567</v>
      </c>
      <c r="Y7" s="105"/>
      <c r="Z7" s="105">
        <v>6735</v>
      </c>
      <c r="AA7" s="105">
        <v>9653</v>
      </c>
      <c r="AB7" s="105"/>
      <c r="AC7" s="105">
        <v>5605</v>
      </c>
      <c r="AD7" s="105">
        <v>9126</v>
      </c>
      <c r="AE7" s="105"/>
      <c r="AF7" s="105">
        <v>4433</v>
      </c>
      <c r="AG7" s="105">
        <v>8142</v>
      </c>
      <c r="AH7" s="105"/>
      <c r="AI7" s="105">
        <v>3064</v>
      </c>
      <c r="AJ7" s="105">
        <v>5543</v>
      </c>
      <c r="AK7" s="105"/>
      <c r="AL7" s="105">
        <v>902</v>
      </c>
      <c r="AM7" s="105">
        <v>1545</v>
      </c>
      <c r="AN7" s="105"/>
      <c r="AO7" s="105">
        <v>217</v>
      </c>
      <c r="AP7" s="105">
        <v>279</v>
      </c>
      <c r="AQ7" s="105"/>
      <c r="AR7" s="105">
        <v>69</v>
      </c>
      <c r="AS7" s="105">
        <v>51</v>
      </c>
      <c r="AT7" s="105"/>
      <c r="AU7" s="105">
        <v>29</v>
      </c>
      <c r="AV7" s="105">
        <v>7</v>
      </c>
      <c r="BD7" s="106"/>
      <c r="BE7" s="107"/>
      <c r="BF7" s="106"/>
      <c r="BG7" s="107"/>
      <c r="BH7" s="106"/>
      <c r="BI7" s="107"/>
      <c r="BJ7" s="106"/>
      <c r="BK7" s="107"/>
      <c r="BL7" s="108"/>
      <c r="BU7" s="107"/>
    </row>
    <row r="8" spans="1:73" s="14" customFormat="1" ht="34.5" customHeight="1" x14ac:dyDescent="0.25">
      <c r="A8" s="30" t="s">
        <v>1515</v>
      </c>
      <c r="B8" s="30"/>
      <c r="C8" s="105">
        <v>43097</v>
      </c>
      <c r="D8" s="105"/>
      <c r="E8" s="105">
        <v>12162</v>
      </c>
      <c r="F8" s="105">
        <v>30935</v>
      </c>
      <c r="G8" s="105"/>
      <c r="H8" s="105">
        <v>1</v>
      </c>
      <c r="I8" s="105"/>
      <c r="J8" s="105"/>
      <c r="K8" s="105">
        <v>315</v>
      </c>
      <c r="L8" s="105">
        <v>341</v>
      </c>
      <c r="M8" s="105"/>
      <c r="N8" s="105">
        <v>1898</v>
      </c>
      <c r="O8" s="105">
        <v>2682</v>
      </c>
      <c r="P8" s="105"/>
      <c r="Q8" s="105">
        <v>2208</v>
      </c>
      <c r="R8" s="105">
        <v>3958</v>
      </c>
      <c r="S8" s="105"/>
      <c r="T8" s="105">
        <v>1974</v>
      </c>
      <c r="U8" s="105">
        <v>3952</v>
      </c>
      <c r="V8" s="105"/>
      <c r="W8" s="105">
        <v>1387</v>
      </c>
      <c r="X8" s="105">
        <v>3732</v>
      </c>
      <c r="Y8" s="105"/>
      <c r="Z8" s="105">
        <v>1235</v>
      </c>
      <c r="AA8" s="105">
        <v>3647</v>
      </c>
      <c r="AB8" s="105"/>
      <c r="AC8" s="105">
        <v>1091</v>
      </c>
      <c r="AD8" s="105">
        <v>4068</v>
      </c>
      <c r="AE8" s="105"/>
      <c r="AF8" s="105">
        <v>983</v>
      </c>
      <c r="AG8" s="105">
        <v>4227</v>
      </c>
      <c r="AH8" s="105"/>
      <c r="AI8" s="105">
        <v>748</v>
      </c>
      <c r="AJ8" s="105">
        <v>3174</v>
      </c>
      <c r="AK8" s="105"/>
      <c r="AL8" s="105">
        <v>241</v>
      </c>
      <c r="AM8" s="105">
        <v>949</v>
      </c>
      <c r="AN8" s="105"/>
      <c r="AO8" s="105">
        <v>53</v>
      </c>
      <c r="AP8" s="105">
        <v>166</v>
      </c>
      <c r="AQ8" s="105"/>
      <c r="AR8" s="105">
        <v>18</v>
      </c>
      <c r="AS8" s="105">
        <v>35</v>
      </c>
      <c r="AT8" s="105"/>
      <c r="AU8" s="105">
        <v>10</v>
      </c>
      <c r="AV8" s="105">
        <v>4</v>
      </c>
    </row>
    <row r="9" spans="1:73" s="14" customFormat="1" ht="34.5" customHeight="1" x14ac:dyDescent="0.25">
      <c r="A9" s="30" t="s">
        <v>1516</v>
      </c>
      <c r="B9" s="30"/>
      <c r="C9" s="105">
        <v>40981</v>
      </c>
      <c r="D9" s="105"/>
      <c r="E9" s="105">
        <v>32291</v>
      </c>
      <c r="F9" s="105">
        <v>8690</v>
      </c>
      <c r="G9" s="105"/>
      <c r="H9" s="105"/>
      <c r="I9" s="105"/>
      <c r="J9" s="105"/>
      <c r="K9" s="105">
        <v>1498</v>
      </c>
      <c r="L9" s="105">
        <v>246</v>
      </c>
      <c r="M9" s="105"/>
      <c r="N9" s="105">
        <v>8042</v>
      </c>
      <c r="O9" s="105">
        <v>1892</v>
      </c>
      <c r="P9" s="105"/>
      <c r="Q9" s="105">
        <v>7654</v>
      </c>
      <c r="R9" s="105">
        <v>2165</v>
      </c>
      <c r="S9" s="105"/>
      <c r="T9" s="105">
        <v>5459</v>
      </c>
      <c r="U9" s="105">
        <v>1667</v>
      </c>
      <c r="V9" s="105"/>
      <c r="W9" s="105">
        <v>3421</v>
      </c>
      <c r="X9" s="105">
        <v>1097</v>
      </c>
      <c r="Y9" s="105"/>
      <c r="Z9" s="105">
        <v>2323</v>
      </c>
      <c r="AA9" s="105">
        <v>750</v>
      </c>
      <c r="AB9" s="105"/>
      <c r="AC9" s="105">
        <v>1782</v>
      </c>
      <c r="AD9" s="105">
        <v>499</v>
      </c>
      <c r="AE9" s="105"/>
      <c r="AF9" s="105">
        <v>1161</v>
      </c>
      <c r="AG9" s="105">
        <v>241</v>
      </c>
      <c r="AH9" s="105"/>
      <c r="AI9" s="105">
        <v>703</v>
      </c>
      <c r="AJ9" s="105">
        <v>109</v>
      </c>
      <c r="AK9" s="105"/>
      <c r="AL9" s="105">
        <v>195</v>
      </c>
      <c r="AM9" s="105">
        <v>24</v>
      </c>
      <c r="AN9" s="105"/>
      <c r="AO9" s="105">
        <v>44</v>
      </c>
      <c r="AP9" s="105"/>
      <c r="AQ9" s="105"/>
      <c r="AR9" s="105">
        <v>8</v>
      </c>
      <c r="AS9" s="105"/>
      <c r="AT9" s="105"/>
      <c r="AU9" s="105">
        <v>1</v>
      </c>
      <c r="AV9" s="105"/>
    </row>
    <row r="10" spans="1:73" s="14" customFormat="1" ht="34.5" customHeight="1" x14ac:dyDescent="0.25">
      <c r="A10" s="30" t="s">
        <v>1517</v>
      </c>
      <c r="B10" s="30"/>
      <c r="C10" s="105">
        <v>14600</v>
      </c>
      <c r="D10" s="105"/>
      <c r="E10" s="105">
        <v>5369</v>
      </c>
      <c r="F10" s="105">
        <v>9231</v>
      </c>
      <c r="G10" s="105"/>
      <c r="H10" s="105"/>
      <c r="I10" s="105"/>
      <c r="J10" s="105"/>
      <c r="K10" s="105">
        <v>103</v>
      </c>
      <c r="L10" s="105">
        <v>104</v>
      </c>
      <c r="M10" s="105"/>
      <c r="N10" s="105">
        <v>777</v>
      </c>
      <c r="O10" s="105">
        <v>966</v>
      </c>
      <c r="P10" s="105"/>
      <c r="Q10" s="105">
        <v>1130</v>
      </c>
      <c r="R10" s="105">
        <v>1804</v>
      </c>
      <c r="S10" s="105"/>
      <c r="T10" s="105">
        <v>1088</v>
      </c>
      <c r="U10" s="105">
        <v>1842</v>
      </c>
      <c r="V10" s="105"/>
      <c r="W10" s="105">
        <v>747</v>
      </c>
      <c r="X10" s="105">
        <v>1462</v>
      </c>
      <c r="Y10" s="105"/>
      <c r="Z10" s="105">
        <v>560</v>
      </c>
      <c r="AA10" s="105">
        <v>1154</v>
      </c>
      <c r="AB10" s="105"/>
      <c r="AC10" s="105">
        <v>407</v>
      </c>
      <c r="AD10" s="105">
        <v>871</v>
      </c>
      <c r="AE10" s="105"/>
      <c r="AF10" s="105">
        <v>323</v>
      </c>
      <c r="AG10" s="105">
        <v>610</v>
      </c>
      <c r="AH10" s="105"/>
      <c r="AI10" s="105">
        <v>169</v>
      </c>
      <c r="AJ10" s="105">
        <v>333</v>
      </c>
      <c r="AK10" s="105"/>
      <c r="AL10" s="105">
        <v>46</v>
      </c>
      <c r="AM10" s="105">
        <v>73</v>
      </c>
      <c r="AN10" s="105"/>
      <c r="AO10" s="105">
        <v>16</v>
      </c>
      <c r="AP10" s="105">
        <v>9</v>
      </c>
      <c r="AQ10" s="105"/>
      <c r="AR10" s="105">
        <v>2</v>
      </c>
      <c r="AS10" s="105">
        <v>3</v>
      </c>
      <c r="AT10" s="105"/>
      <c r="AU10" s="105">
        <v>1</v>
      </c>
      <c r="AV10" s="105"/>
    </row>
    <row r="11" spans="1:73" s="14" customFormat="1" ht="34.5" customHeight="1" x14ac:dyDescent="0.25">
      <c r="A11" s="30" t="s">
        <v>1518</v>
      </c>
      <c r="B11" s="30"/>
      <c r="C11" s="105">
        <v>13223</v>
      </c>
      <c r="D11" s="105"/>
      <c r="E11" s="105">
        <v>4204</v>
      </c>
      <c r="F11" s="105">
        <v>9019</v>
      </c>
      <c r="G11" s="105"/>
      <c r="H11" s="105"/>
      <c r="I11" s="105"/>
      <c r="J11" s="105"/>
      <c r="K11" s="105">
        <v>139</v>
      </c>
      <c r="L11" s="105">
        <v>184</v>
      </c>
      <c r="M11" s="105"/>
      <c r="N11" s="105">
        <v>672</v>
      </c>
      <c r="O11" s="105">
        <v>967</v>
      </c>
      <c r="P11" s="105"/>
      <c r="Q11" s="105">
        <v>782</v>
      </c>
      <c r="R11" s="105">
        <v>1314</v>
      </c>
      <c r="S11" s="105"/>
      <c r="T11" s="105">
        <v>700</v>
      </c>
      <c r="U11" s="105">
        <v>1285</v>
      </c>
      <c r="V11" s="105"/>
      <c r="W11" s="105">
        <v>526</v>
      </c>
      <c r="X11" s="105">
        <v>1240</v>
      </c>
      <c r="Y11" s="105"/>
      <c r="Z11" s="105">
        <v>409</v>
      </c>
      <c r="AA11" s="105">
        <v>1243</v>
      </c>
      <c r="AB11" s="105"/>
      <c r="AC11" s="105">
        <v>392</v>
      </c>
      <c r="AD11" s="105">
        <v>1133</v>
      </c>
      <c r="AE11" s="105"/>
      <c r="AF11" s="105">
        <v>326</v>
      </c>
      <c r="AG11" s="105">
        <v>924</v>
      </c>
      <c r="AH11" s="105"/>
      <c r="AI11" s="105">
        <v>205</v>
      </c>
      <c r="AJ11" s="105">
        <v>558</v>
      </c>
      <c r="AK11" s="105"/>
      <c r="AL11" s="105">
        <v>35</v>
      </c>
      <c r="AM11" s="105">
        <v>141</v>
      </c>
      <c r="AN11" s="105"/>
      <c r="AO11" s="105">
        <v>13</v>
      </c>
      <c r="AP11" s="105">
        <v>27</v>
      </c>
      <c r="AQ11" s="105"/>
      <c r="AR11" s="105">
        <v>4</v>
      </c>
      <c r="AS11" s="105">
        <v>1</v>
      </c>
      <c r="AT11" s="105"/>
      <c r="AU11" s="105">
        <v>1</v>
      </c>
      <c r="AV11" s="105">
        <v>2</v>
      </c>
    </row>
    <row r="12" spans="1:73" s="14" customFormat="1" ht="34.5" customHeight="1" x14ac:dyDescent="0.3">
      <c r="A12" s="97" t="s">
        <v>1519</v>
      </c>
      <c r="B12" s="30"/>
      <c r="C12" s="105">
        <v>12869</v>
      </c>
      <c r="D12" s="105"/>
      <c r="E12" s="105">
        <v>6142</v>
      </c>
      <c r="F12" s="105">
        <v>6727</v>
      </c>
      <c r="G12" s="105"/>
      <c r="H12" s="105"/>
      <c r="I12" s="105"/>
      <c r="J12" s="105"/>
      <c r="K12" s="105">
        <v>202</v>
      </c>
      <c r="L12" s="105">
        <v>83</v>
      </c>
      <c r="M12" s="105"/>
      <c r="N12" s="105">
        <v>1148</v>
      </c>
      <c r="O12" s="105">
        <v>807</v>
      </c>
      <c r="P12" s="105"/>
      <c r="Q12" s="105">
        <v>1248</v>
      </c>
      <c r="R12" s="105">
        <v>1053</v>
      </c>
      <c r="S12" s="105"/>
      <c r="T12" s="105">
        <v>1027</v>
      </c>
      <c r="U12" s="105">
        <v>991</v>
      </c>
      <c r="V12" s="105"/>
      <c r="W12" s="105">
        <v>717</v>
      </c>
      <c r="X12" s="105">
        <v>909</v>
      </c>
      <c r="Y12" s="105"/>
      <c r="Z12" s="105">
        <v>560</v>
      </c>
      <c r="AA12" s="105">
        <v>822</v>
      </c>
      <c r="AB12" s="105"/>
      <c r="AC12" s="105">
        <v>469</v>
      </c>
      <c r="AD12" s="105">
        <v>792</v>
      </c>
      <c r="AE12" s="105"/>
      <c r="AF12" s="105">
        <v>382</v>
      </c>
      <c r="AG12" s="105">
        <v>706</v>
      </c>
      <c r="AH12" s="105"/>
      <c r="AI12" s="105">
        <v>275</v>
      </c>
      <c r="AJ12" s="105">
        <v>418</v>
      </c>
      <c r="AK12" s="105"/>
      <c r="AL12" s="105">
        <v>83</v>
      </c>
      <c r="AM12" s="105">
        <v>120</v>
      </c>
      <c r="AN12" s="105"/>
      <c r="AO12" s="105">
        <v>25</v>
      </c>
      <c r="AP12" s="105">
        <v>23</v>
      </c>
      <c r="AQ12" s="105"/>
      <c r="AR12" s="105">
        <v>6</v>
      </c>
      <c r="AS12" s="105">
        <v>3</v>
      </c>
      <c r="AT12" s="105"/>
      <c r="AU12" s="105"/>
      <c r="AV12" s="105"/>
    </row>
    <row r="13" spans="1:73" s="14" customFormat="1" ht="34.5" customHeight="1" x14ac:dyDescent="0.25">
      <c r="A13" s="30" t="s">
        <v>1520</v>
      </c>
      <c r="B13" s="30"/>
      <c r="C13" s="105">
        <v>6284</v>
      </c>
      <c r="D13" s="105"/>
      <c r="E13" s="105">
        <v>4931</v>
      </c>
      <c r="F13" s="105">
        <v>1353</v>
      </c>
      <c r="G13" s="105"/>
      <c r="H13" s="105"/>
      <c r="I13" s="105"/>
      <c r="J13" s="105"/>
      <c r="K13" s="105">
        <v>169</v>
      </c>
      <c r="L13" s="105">
        <v>31</v>
      </c>
      <c r="M13" s="105"/>
      <c r="N13" s="105">
        <v>798</v>
      </c>
      <c r="O13" s="105">
        <v>189</v>
      </c>
      <c r="P13" s="105"/>
      <c r="Q13" s="105">
        <v>834</v>
      </c>
      <c r="R13" s="105">
        <v>254</v>
      </c>
      <c r="S13" s="105"/>
      <c r="T13" s="105">
        <v>653</v>
      </c>
      <c r="U13" s="105">
        <v>258</v>
      </c>
      <c r="V13" s="105"/>
      <c r="W13" s="105">
        <v>534</v>
      </c>
      <c r="X13" s="105">
        <v>173</v>
      </c>
      <c r="Y13" s="105"/>
      <c r="Z13" s="105">
        <v>513</v>
      </c>
      <c r="AA13" s="105">
        <v>163</v>
      </c>
      <c r="AB13" s="105"/>
      <c r="AC13" s="105">
        <v>455</v>
      </c>
      <c r="AD13" s="105">
        <v>119</v>
      </c>
      <c r="AE13" s="105"/>
      <c r="AF13" s="105">
        <v>453</v>
      </c>
      <c r="AG13" s="105">
        <v>96</v>
      </c>
      <c r="AH13" s="105"/>
      <c r="AI13" s="105">
        <v>379</v>
      </c>
      <c r="AJ13" s="105">
        <v>50</v>
      </c>
      <c r="AK13" s="105"/>
      <c r="AL13" s="105">
        <v>101</v>
      </c>
      <c r="AM13" s="105">
        <v>15</v>
      </c>
      <c r="AN13" s="105"/>
      <c r="AO13" s="105">
        <v>28</v>
      </c>
      <c r="AP13" s="105">
        <v>4</v>
      </c>
      <c r="AQ13" s="105"/>
      <c r="AR13" s="105">
        <v>12</v>
      </c>
      <c r="AS13" s="105">
        <v>1</v>
      </c>
      <c r="AT13" s="105"/>
      <c r="AU13" s="105">
        <v>2</v>
      </c>
      <c r="AV13" s="105"/>
    </row>
    <row r="14" spans="1:73" s="14" customFormat="1" ht="34.5" customHeight="1" x14ac:dyDescent="0.3">
      <c r="A14" s="97" t="s">
        <v>1521</v>
      </c>
      <c r="B14" s="30"/>
      <c r="C14" s="105">
        <v>5534</v>
      </c>
      <c r="D14" s="105"/>
      <c r="E14" s="105">
        <v>2495</v>
      </c>
      <c r="F14" s="105">
        <v>3039</v>
      </c>
      <c r="G14" s="105"/>
      <c r="H14" s="105"/>
      <c r="I14" s="105"/>
      <c r="J14" s="105"/>
      <c r="K14" s="105">
        <v>92</v>
      </c>
      <c r="L14" s="105">
        <v>60</v>
      </c>
      <c r="M14" s="105"/>
      <c r="N14" s="105">
        <v>488</v>
      </c>
      <c r="O14" s="105">
        <v>339</v>
      </c>
      <c r="P14" s="105"/>
      <c r="Q14" s="105">
        <v>532</v>
      </c>
      <c r="R14" s="105">
        <v>573</v>
      </c>
      <c r="S14" s="105"/>
      <c r="T14" s="105">
        <v>459</v>
      </c>
      <c r="U14" s="105">
        <v>528</v>
      </c>
      <c r="V14" s="105"/>
      <c r="W14" s="105">
        <v>279</v>
      </c>
      <c r="X14" s="105">
        <v>442</v>
      </c>
      <c r="Y14" s="105"/>
      <c r="Z14" s="105">
        <v>212</v>
      </c>
      <c r="AA14" s="105">
        <v>361</v>
      </c>
      <c r="AB14" s="105"/>
      <c r="AC14" s="105">
        <v>184</v>
      </c>
      <c r="AD14" s="105">
        <v>341</v>
      </c>
      <c r="AE14" s="105"/>
      <c r="AF14" s="105">
        <v>130</v>
      </c>
      <c r="AG14" s="105">
        <v>238</v>
      </c>
      <c r="AH14" s="105"/>
      <c r="AI14" s="105">
        <v>95</v>
      </c>
      <c r="AJ14" s="105">
        <v>124</v>
      </c>
      <c r="AK14" s="105"/>
      <c r="AL14" s="105">
        <v>17</v>
      </c>
      <c r="AM14" s="105">
        <v>26</v>
      </c>
      <c r="AN14" s="105"/>
      <c r="AO14" s="105">
        <v>3</v>
      </c>
      <c r="AP14" s="105">
        <v>7</v>
      </c>
      <c r="AQ14" s="105"/>
      <c r="AR14" s="105">
        <v>4</v>
      </c>
      <c r="AS14" s="105"/>
      <c r="AT14" s="105"/>
      <c r="AU14" s="105"/>
      <c r="AV14" s="105"/>
    </row>
    <row r="15" spans="1:73" s="14" customFormat="1" ht="34.5" customHeight="1" x14ac:dyDescent="0.25">
      <c r="A15" s="30" t="s">
        <v>1522</v>
      </c>
      <c r="B15" s="30"/>
      <c r="C15" s="105">
        <v>4049</v>
      </c>
      <c r="D15" s="105"/>
      <c r="E15" s="105">
        <v>1762</v>
      </c>
      <c r="F15" s="105">
        <v>2287</v>
      </c>
      <c r="G15" s="105"/>
      <c r="H15" s="105"/>
      <c r="I15" s="105"/>
      <c r="J15" s="105"/>
      <c r="K15" s="105">
        <v>69</v>
      </c>
      <c r="L15" s="105">
        <v>49</v>
      </c>
      <c r="M15" s="105"/>
      <c r="N15" s="105">
        <v>314</v>
      </c>
      <c r="O15" s="105">
        <v>287</v>
      </c>
      <c r="P15" s="105"/>
      <c r="Q15" s="105">
        <v>340</v>
      </c>
      <c r="R15" s="105">
        <v>326</v>
      </c>
      <c r="S15" s="105"/>
      <c r="T15" s="105">
        <v>231</v>
      </c>
      <c r="U15" s="105">
        <v>324</v>
      </c>
      <c r="V15" s="105"/>
      <c r="W15" s="105">
        <v>184</v>
      </c>
      <c r="X15" s="105">
        <v>314</v>
      </c>
      <c r="Y15" s="105"/>
      <c r="Z15" s="105">
        <v>152</v>
      </c>
      <c r="AA15" s="105">
        <v>281</v>
      </c>
      <c r="AB15" s="105"/>
      <c r="AC15" s="105">
        <v>146</v>
      </c>
      <c r="AD15" s="105">
        <v>233</v>
      </c>
      <c r="AE15" s="105"/>
      <c r="AF15" s="105">
        <v>145</v>
      </c>
      <c r="AG15" s="105">
        <v>231</v>
      </c>
      <c r="AH15" s="105"/>
      <c r="AI15" s="105">
        <v>114</v>
      </c>
      <c r="AJ15" s="105">
        <v>174</v>
      </c>
      <c r="AK15" s="105"/>
      <c r="AL15" s="105">
        <v>45</v>
      </c>
      <c r="AM15" s="105">
        <v>52</v>
      </c>
      <c r="AN15" s="105"/>
      <c r="AO15" s="105">
        <v>11</v>
      </c>
      <c r="AP15" s="105">
        <v>14</v>
      </c>
      <c r="AQ15" s="105"/>
      <c r="AR15" s="105">
        <v>4</v>
      </c>
      <c r="AS15" s="105">
        <v>2</v>
      </c>
      <c r="AT15" s="105"/>
      <c r="AU15" s="105">
        <v>7</v>
      </c>
      <c r="AV15" s="105"/>
    </row>
    <row r="16" spans="1:73" s="14" customFormat="1" ht="34.5" customHeight="1" x14ac:dyDescent="0.25">
      <c r="A16" s="30" t="s">
        <v>1523</v>
      </c>
      <c r="B16" s="30"/>
      <c r="C16" s="105">
        <v>3919</v>
      </c>
      <c r="D16" s="105"/>
      <c r="E16" s="105">
        <v>1914</v>
      </c>
      <c r="F16" s="105">
        <v>2005</v>
      </c>
      <c r="G16" s="105"/>
      <c r="H16" s="105"/>
      <c r="I16" s="105"/>
      <c r="J16" s="105"/>
      <c r="K16" s="105">
        <v>52</v>
      </c>
      <c r="L16" s="105">
        <v>49</v>
      </c>
      <c r="M16" s="105"/>
      <c r="N16" s="105">
        <v>335</v>
      </c>
      <c r="O16" s="105">
        <v>245</v>
      </c>
      <c r="P16" s="105"/>
      <c r="Q16" s="105">
        <v>402</v>
      </c>
      <c r="R16" s="105">
        <v>301</v>
      </c>
      <c r="S16" s="105"/>
      <c r="T16" s="105">
        <v>301</v>
      </c>
      <c r="U16" s="105">
        <v>281</v>
      </c>
      <c r="V16" s="105"/>
      <c r="W16" s="105">
        <v>193</v>
      </c>
      <c r="X16" s="105">
        <v>255</v>
      </c>
      <c r="Y16" s="105"/>
      <c r="Z16" s="105">
        <v>182</v>
      </c>
      <c r="AA16" s="105">
        <v>255</v>
      </c>
      <c r="AB16" s="105"/>
      <c r="AC16" s="105">
        <v>165</v>
      </c>
      <c r="AD16" s="105">
        <v>234</v>
      </c>
      <c r="AE16" s="105"/>
      <c r="AF16" s="105">
        <v>132</v>
      </c>
      <c r="AG16" s="105">
        <v>217</v>
      </c>
      <c r="AH16" s="105"/>
      <c r="AI16" s="105">
        <v>105</v>
      </c>
      <c r="AJ16" s="105">
        <v>131</v>
      </c>
      <c r="AK16" s="105"/>
      <c r="AL16" s="105">
        <v>36</v>
      </c>
      <c r="AM16" s="105">
        <v>30</v>
      </c>
      <c r="AN16" s="105"/>
      <c r="AO16" s="105">
        <v>4</v>
      </c>
      <c r="AP16" s="105">
        <v>7</v>
      </c>
      <c r="AQ16" s="105"/>
      <c r="AR16" s="105">
        <v>4</v>
      </c>
      <c r="AS16" s="105"/>
      <c r="AT16" s="105"/>
      <c r="AU16" s="105">
        <v>3</v>
      </c>
      <c r="AV16" s="105"/>
    </row>
    <row r="17" spans="1:73" s="14" customFormat="1" ht="34.5" customHeight="1" x14ac:dyDescent="0.25">
      <c r="A17" s="30" t="s">
        <v>1524</v>
      </c>
      <c r="B17" s="30"/>
      <c r="C17" s="105">
        <v>3707</v>
      </c>
      <c r="D17" s="105"/>
      <c r="E17" s="105">
        <v>1248</v>
      </c>
      <c r="F17" s="105">
        <v>2459</v>
      </c>
      <c r="G17" s="105"/>
      <c r="H17" s="105"/>
      <c r="I17" s="105"/>
      <c r="J17" s="105"/>
      <c r="K17" s="105">
        <v>27</v>
      </c>
      <c r="L17" s="105">
        <v>41</v>
      </c>
      <c r="M17" s="105"/>
      <c r="N17" s="105">
        <v>211</v>
      </c>
      <c r="O17" s="105">
        <v>260</v>
      </c>
      <c r="P17" s="105"/>
      <c r="Q17" s="105">
        <v>245</v>
      </c>
      <c r="R17" s="105">
        <v>362</v>
      </c>
      <c r="S17" s="105"/>
      <c r="T17" s="105">
        <v>195</v>
      </c>
      <c r="U17" s="105">
        <v>375</v>
      </c>
      <c r="V17" s="105"/>
      <c r="W17" s="105">
        <v>165</v>
      </c>
      <c r="X17" s="105">
        <v>282</v>
      </c>
      <c r="Y17" s="105"/>
      <c r="Z17" s="105">
        <v>111</v>
      </c>
      <c r="AA17" s="105">
        <v>352</v>
      </c>
      <c r="AB17" s="105"/>
      <c r="AC17" s="105">
        <v>98</v>
      </c>
      <c r="AD17" s="105">
        <v>300</v>
      </c>
      <c r="AE17" s="105"/>
      <c r="AF17" s="105">
        <v>98</v>
      </c>
      <c r="AG17" s="105">
        <v>257</v>
      </c>
      <c r="AH17" s="105"/>
      <c r="AI17" s="105">
        <v>66</v>
      </c>
      <c r="AJ17" s="105">
        <v>180</v>
      </c>
      <c r="AK17" s="105"/>
      <c r="AL17" s="105">
        <v>24</v>
      </c>
      <c r="AM17" s="105">
        <v>40</v>
      </c>
      <c r="AN17" s="105"/>
      <c r="AO17" s="105">
        <v>4</v>
      </c>
      <c r="AP17" s="105">
        <v>9</v>
      </c>
      <c r="AQ17" s="105"/>
      <c r="AR17" s="105">
        <v>3</v>
      </c>
      <c r="AS17" s="105">
        <v>1</v>
      </c>
      <c r="AT17" s="105"/>
      <c r="AU17" s="105">
        <v>1</v>
      </c>
      <c r="AV17" s="105"/>
      <c r="BD17" s="106"/>
      <c r="BE17" s="107"/>
      <c r="BF17" s="106"/>
      <c r="BG17" s="107"/>
      <c r="BH17" s="106"/>
      <c r="BI17" s="107"/>
      <c r="BJ17" s="106"/>
      <c r="BK17" s="107"/>
      <c r="BL17" s="108"/>
      <c r="BM17" s="107"/>
      <c r="BU17" s="107"/>
    </row>
    <row r="18" spans="1:73" s="14" customFormat="1" ht="34.5" customHeight="1" thickBot="1" x14ac:dyDescent="0.3">
      <c r="A18" s="328" t="s">
        <v>1525</v>
      </c>
      <c r="B18" s="328"/>
      <c r="C18" s="105">
        <v>9209</v>
      </c>
      <c r="D18" s="105"/>
      <c r="E18" s="105">
        <v>4519</v>
      </c>
      <c r="F18" s="105">
        <v>4690</v>
      </c>
      <c r="G18" s="105"/>
      <c r="H18" s="105"/>
      <c r="I18" s="105"/>
      <c r="J18" s="105"/>
      <c r="K18" s="105">
        <v>100</v>
      </c>
      <c r="L18" s="105">
        <v>72</v>
      </c>
      <c r="M18" s="105"/>
      <c r="N18" s="105">
        <v>733</v>
      </c>
      <c r="O18" s="105">
        <v>492</v>
      </c>
      <c r="P18" s="105"/>
      <c r="Q18" s="105">
        <v>899</v>
      </c>
      <c r="R18" s="105">
        <v>761</v>
      </c>
      <c r="S18" s="105"/>
      <c r="T18" s="105">
        <v>766</v>
      </c>
      <c r="U18" s="105">
        <v>762</v>
      </c>
      <c r="V18" s="105"/>
      <c r="W18" s="105">
        <v>520</v>
      </c>
      <c r="X18" s="105">
        <v>661</v>
      </c>
      <c r="Y18" s="105"/>
      <c r="Z18" s="105">
        <v>478</v>
      </c>
      <c r="AA18" s="105">
        <v>625</v>
      </c>
      <c r="AB18" s="105"/>
      <c r="AC18" s="105">
        <v>416</v>
      </c>
      <c r="AD18" s="105">
        <v>536</v>
      </c>
      <c r="AE18" s="105"/>
      <c r="AF18" s="105">
        <v>300</v>
      </c>
      <c r="AG18" s="105">
        <v>395</v>
      </c>
      <c r="AH18" s="105"/>
      <c r="AI18" s="105">
        <v>205</v>
      </c>
      <c r="AJ18" s="105">
        <v>292</v>
      </c>
      <c r="AK18" s="105"/>
      <c r="AL18" s="105">
        <v>79</v>
      </c>
      <c r="AM18" s="105">
        <v>75</v>
      </c>
      <c r="AN18" s="105"/>
      <c r="AO18" s="105">
        <v>16</v>
      </c>
      <c r="AP18" s="105">
        <v>13</v>
      </c>
      <c r="AQ18" s="105"/>
      <c r="AR18" s="105">
        <v>4</v>
      </c>
      <c r="AS18" s="105">
        <v>5</v>
      </c>
      <c r="AT18" s="105"/>
      <c r="AU18" s="105">
        <v>3</v>
      </c>
      <c r="AV18" s="105">
        <v>1</v>
      </c>
      <c r="BD18" s="106"/>
      <c r="BE18" s="107"/>
      <c r="BF18" s="106"/>
      <c r="BG18" s="107"/>
      <c r="BH18" s="106"/>
      <c r="BI18" s="107"/>
      <c r="BJ18" s="106"/>
      <c r="BK18" s="107"/>
      <c r="BL18" s="108"/>
      <c r="BM18" s="107"/>
      <c r="BU18" s="107"/>
    </row>
    <row r="19" spans="1:73" s="15" customFormat="1" ht="13.5" customHeight="1" thickTop="1" x14ac:dyDescent="0.25">
      <c r="A19" s="318" t="s">
        <v>278</v>
      </c>
      <c r="B19" s="329"/>
      <c r="C19" s="329"/>
      <c r="D19" s="329"/>
      <c r="E19" s="329"/>
      <c r="F19" s="329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</row>
    <row r="20" spans="1:73" s="15" customFormat="1" ht="13.5" x14ac:dyDescent="0.25">
      <c r="A20" s="15" t="s">
        <v>262</v>
      </c>
      <c r="B20" s="14"/>
      <c r="C20" s="14"/>
      <c r="D20" s="14"/>
      <c r="E20" s="14"/>
      <c r="F20" s="14"/>
    </row>
    <row r="21" spans="1:73" x14ac:dyDescent="0.3">
      <c r="A21" s="473" t="s">
        <v>492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15"/>
      <c r="AP21" s="15"/>
      <c r="AQ21" s="15"/>
      <c r="AR21" s="15"/>
      <c r="AS21" s="15"/>
      <c r="AT21" s="15"/>
      <c r="AU21" s="15"/>
      <c r="AV21" s="15"/>
    </row>
    <row r="22" spans="1:73" x14ac:dyDescent="0.3">
      <c r="A22" s="36"/>
      <c r="C22" s="25"/>
      <c r="D22" s="25"/>
      <c r="E22" s="25"/>
      <c r="F22" s="25"/>
      <c r="G22" s="25"/>
      <c r="H22" s="25"/>
      <c r="L22" s="10"/>
      <c r="P22" s="15"/>
      <c r="Q22" s="15"/>
      <c r="R22" s="15"/>
      <c r="S22" s="15"/>
    </row>
    <row r="23" spans="1:73" x14ac:dyDescent="0.3">
      <c r="A23" s="15"/>
      <c r="B23" s="15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</row>
    <row r="24" spans="1:73" x14ac:dyDescent="0.3">
      <c r="A24" s="187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</row>
    <row r="25" spans="1:73" x14ac:dyDescent="0.3">
      <c r="A25" s="187"/>
    </row>
    <row r="26" spans="1:73" x14ac:dyDescent="0.3">
      <c r="A26" s="187"/>
    </row>
    <row r="27" spans="1:73" x14ac:dyDescent="0.3">
      <c r="A27" s="187"/>
    </row>
    <row r="28" spans="1:73" x14ac:dyDescent="0.3">
      <c r="A28" s="187"/>
    </row>
    <row r="29" spans="1:73" x14ac:dyDescent="0.3">
      <c r="A29" s="187"/>
    </row>
    <row r="30" spans="1:73" x14ac:dyDescent="0.3">
      <c r="A30" s="187"/>
    </row>
    <row r="31" spans="1:73" x14ac:dyDescent="0.3">
      <c r="A31" s="187"/>
    </row>
    <row r="32" spans="1:73" x14ac:dyDescent="0.3">
      <c r="A32" s="187"/>
    </row>
    <row r="33" spans="1:1" x14ac:dyDescent="0.3">
      <c r="A33" s="187"/>
    </row>
  </sheetData>
  <mergeCells count="19">
    <mergeCell ref="A21:AN21"/>
    <mergeCell ref="Z5:AA5"/>
    <mergeCell ref="AC5:AD5"/>
    <mergeCell ref="AF5:AG5"/>
    <mergeCell ref="AI5:AJ5"/>
    <mergeCell ref="AL5:AM5"/>
    <mergeCell ref="A2:AV2"/>
    <mergeCell ref="A3:AV3"/>
    <mergeCell ref="A5:A6"/>
    <mergeCell ref="C5:F5"/>
    <mergeCell ref="H5:I5"/>
    <mergeCell ref="K5:L5"/>
    <mergeCell ref="N5:O5"/>
    <mergeCell ref="Q5:R5"/>
    <mergeCell ref="T5:U5"/>
    <mergeCell ref="W5:X5"/>
    <mergeCell ref="AR5:AS5"/>
    <mergeCell ref="AU5:AV5"/>
    <mergeCell ref="AO5:AP5"/>
  </mergeCells>
  <printOptions horizontalCentered="1"/>
  <pageMargins left="0.27559055118109999" right="0.19685039370078999" top="0.39370078740157" bottom="0" header="0" footer="0"/>
  <pageSetup scale="50" firstPageNumber="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M51"/>
  <sheetViews>
    <sheetView showGridLines="0" zoomScale="90" zoomScaleNormal="90" zoomScaleSheetLayoutView="58" workbookViewId="0"/>
  </sheetViews>
  <sheetFormatPr baseColWidth="10" defaultRowHeight="15" x14ac:dyDescent="0.3"/>
  <cols>
    <col min="1" max="1" width="34.28515625" style="3" customWidth="1"/>
    <col min="2" max="2" width="11" style="3" customWidth="1"/>
    <col min="3" max="3" width="2.42578125" style="3" customWidth="1"/>
    <col min="4" max="4" width="10" style="3" bestFit="1" customWidth="1"/>
    <col min="5" max="5" width="9.85546875" style="3" bestFit="1" customWidth="1"/>
    <col min="6" max="6" width="1.7109375" style="3" customWidth="1"/>
    <col min="7" max="7" width="9" style="3" customWidth="1"/>
    <col min="8" max="8" width="8.42578125" style="3" bestFit="1" customWidth="1"/>
    <col min="9" max="9" width="2.5703125" style="3" customWidth="1"/>
    <col min="10" max="10" width="9.28515625" style="3" customWidth="1"/>
    <col min="11" max="11" width="8.28515625" style="3" customWidth="1"/>
    <col min="12" max="12" width="3.140625" style="3" customWidth="1"/>
    <col min="13" max="13" width="8.28515625" style="3" customWidth="1"/>
    <col min="14" max="14" width="8.140625" style="3" customWidth="1"/>
    <col min="15" max="15" width="2.140625" style="3" customWidth="1"/>
    <col min="16" max="16" width="8.7109375" style="3" customWidth="1"/>
    <col min="17" max="17" width="8.5703125" style="3" customWidth="1"/>
    <col min="18" max="18" width="2.5703125" style="3" customWidth="1"/>
    <col min="19" max="19" width="9.28515625" style="3" customWidth="1"/>
    <col min="20" max="20" width="9.42578125" style="3" customWidth="1"/>
    <col min="21" max="21" width="1.7109375" style="3" customWidth="1"/>
    <col min="22" max="22" width="9.7109375" style="3" customWidth="1"/>
    <col min="23" max="23" width="8.140625" style="3" bestFit="1" customWidth="1"/>
    <col min="24" max="24" width="1.85546875" style="3" customWidth="1"/>
    <col min="25" max="25" width="9" style="3" customWidth="1"/>
    <col min="26" max="26" width="7.85546875" style="3" customWidth="1"/>
    <col min="27" max="27" width="2.5703125" style="3" customWidth="1"/>
    <col min="28" max="28" width="8.85546875" style="3" customWidth="1"/>
    <col min="29" max="29" width="8.5703125" style="3" customWidth="1"/>
    <col min="30" max="30" width="2.85546875" style="3" customWidth="1"/>
    <col min="31" max="31" width="8.7109375" style="3" bestFit="1" customWidth="1"/>
    <col min="32" max="32" width="7.85546875" style="3" customWidth="1"/>
    <col min="33" max="33" width="3.28515625" style="3" customWidth="1"/>
    <col min="34" max="34" width="9.42578125" style="3" customWidth="1"/>
    <col min="35" max="35" width="7.28515625" style="3" bestFit="1" customWidth="1"/>
    <col min="36" max="36" width="2.42578125" style="3" customWidth="1"/>
    <col min="37" max="37" width="9.5703125" style="3" bestFit="1" customWidth="1"/>
    <col min="38" max="38" width="9.42578125" style="3" bestFit="1" customWidth="1"/>
    <col min="39" max="16384" width="11.42578125" style="3"/>
  </cols>
  <sheetData>
    <row r="1" spans="1:38" s="4" customFormat="1" ht="12.75" customHeight="1" x14ac:dyDescent="0.3">
      <c r="A1" s="7"/>
    </row>
    <row r="2" spans="1:38" s="251" customFormat="1" ht="12.75" customHeight="1" x14ac:dyDescent="0.3">
      <c r="A2" s="518" t="s">
        <v>187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</row>
    <row r="3" spans="1:38" s="251" customFormat="1" ht="18" customHeight="1" x14ac:dyDescent="0.3">
      <c r="A3" s="261" t="s">
        <v>514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519"/>
      <c r="AF3" s="519"/>
      <c r="AG3" s="261"/>
      <c r="AH3" s="261"/>
      <c r="AI3" s="261"/>
      <c r="AJ3" s="261"/>
      <c r="AK3" s="261"/>
      <c r="AL3" s="261"/>
    </row>
    <row r="4" spans="1:38" s="4" customFormat="1" ht="12.75" customHeight="1" thickBot="1" x14ac:dyDescent="0.4">
      <c r="A4" s="149"/>
      <c r="B4" s="149"/>
      <c r="C4" s="149"/>
      <c r="D4" s="149"/>
      <c r="E4" s="149"/>
      <c r="F4" s="149"/>
      <c r="G4" s="520"/>
      <c r="H4" s="520"/>
      <c r="J4" s="520"/>
      <c r="K4" s="520"/>
      <c r="M4" s="520"/>
      <c r="N4" s="520"/>
      <c r="P4" s="520"/>
      <c r="Q4" s="520"/>
      <c r="S4" s="520"/>
      <c r="T4" s="520"/>
      <c r="V4" s="520"/>
      <c r="W4" s="520"/>
      <c r="Y4" s="520"/>
      <c r="Z4" s="520"/>
      <c r="AB4" s="520"/>
      <c r="AC4" s="520"/>
      <c r="AE4" s="520"/>
      <c r="AF4" s="520"/>
      <c r="AH4" s="520"/>
      <c r="AI4" s="520"/>
      <c r="AJ4" s="154"/>
    </row>
    <row r="5" spans="1:38" s="96" customFormat="1" ht="105.75" customHeight="1" thickTop="1" thickBot="1" x14ac:dyDescent="0.3">
      <c r="A5" s="452" t="s">
        <v>302</v>
      </c>
      <c r="B5" s="506" t="s">
        <v>109</v>
      </c>
      <c r="C5" s="506"/>
      <c r="D5" s="506"/>
      <c r="E5" s="506"/>
      <c r="F5" s="321"/>
      <c r="G5" s="521" t="s">
        <v>1526</v>
      </c>
      <c r="H5" s="521"/>
      <c r="I5" s="321"/>
      <c r="J5" s="521" t="s">
        <v>1527</v>
      </c>
      <c r="K5" s="521"/>
      <c r="L5" s="321"/>
      <c r="M5" s="521" t="s">
        <v>1528</v>
      </c>
      <c r="N5" s="521"/>
      <c r="O5" s="321"/>
      <c r="P5" s="521" t="s">
        <v>1529</v>
      </c>
      <c r="Q5" s="521"/>
      <c r="R5" s="321"/>
      <c r="S5" s="521" t="s">
        <v>1530</v>
      </c>
      <c r="T5" s="521"/>
      <c r="U5" s="321"/>
      <c r="V5" s="521" t="s">
        <v>1531</v>
      </c>
      <c r="W5" s="521"/>
      <c r="X5" s="321"/>
      <c r="Y5" s="521" t="s">
        <v>1532</v>
      </c>
      <c r="Z5" s="521"/>
      <c r="AA5" s="321"/>
      <c r="AB5" s="521" t="s">
        <v>1533</v>
      </c>
      <c r="AC5" s="521"/>
      <c r="AD5" s="321"/>
      <c r="AE5" s="521" t="s">
        <v>1534</v>
      </c>
      <c r="AF5" s="521"/>
      <c r="AG5" s="321"/>
      <c r="AH5" s="521" t="s">
        <v>1535</v>
      </c>
      <c r="AI5" s="521"/>
      <c r="AJ5" s="321"/>
      <c r="AK5" s="521" t="s">
        <v>1536</v>
      </c>
      <c r="AL5" s="521"/>
    </row>
    <row r="6" spans="1:38" s="96" customFormat="1" ht="18.75" customHeight="1" thickTop="1" thickBot="1" x14ac:dyDescent="0.3">
      <c r="A6" s="454"/>
      <c r="B6" s="291" t="s">
        <v>42</v>
      </c>
      <c r="C6" s="284"/>
      <c r="D6" s="291" t="s">
        <v>61</v>
      </c>
      <c r="E6" s="291" t="s">
        <v>58</v>
      </c>
      <c r="F6" s="284"/>
      <c r="G6" s="331" t="s">
        <v>57</v>
      </c>
      <c r="H6" s="331" t="s">
        <v>58</v>
      </c>
      <c r="I6" s="330"/>
      <c r="J6" s="331" t="s">
        <v>57</v>
      </c>
      <c r="K6" s="331" t="s">
        <v>58</v>
      </c>
      <c r="L6" s="330"/>
      <c r="M6" s="290" t="s">
        <v>57</v>
      </c>
      <c r="N6" s="290" t="s">
        <v>58</v>
      </c>
      <c r="O6" s="283"/>
      <c r="P6" s="290" t="s">
        <v>57</v>
      </c>
      <c r="Q6" s="290" t="s">
        <v>58</v>
      </c>
      <c r="R6" s="283"/>
      <c r="S6" s="290" t="s">
        <v>57</v>
      </c>
      <c r="T6" s="290" t="s">
        <v>58</v>
      </c>
      <c r="U6" s="283"/>
      <c r="V6" s="290" t="s">
        <v>57</v>
      </c>
      <c r="W6" s="290" t="s">
        <v>58</v>
      </c>
      <c r="X6" s="330"/>
      <c r="Y6" s="331" t="s">
        <v>57</v>
      </c>
      <c r="Z6" s="331" t="s">
        <v>58</v>
      </c>
      <c r="AA6" s="330"/>
      <c r="AB6" s="331" t="s">
        <v>57</v>
      </c>
      <c r="AC6" s="331" t="s">
        <v>58</v>
      </c>
      <c r="AD6" s="330"/>
      <c r="AE6" s="331" t="s">
        <v>57</v>
      </c>
      <c r="AF6" s="331" t="s">
        <v>58</v>
      </c>
      <c r="AG6" s="330"/>
      <c r="AH6" s="331" t="s">
        <v>57</v>
      </c>
      <c r="AI6" s="331" t="s">
        <v>58</v>
      </c>
      <c r="AJ6" s="330"/>
      <c r="AK6" s="331" t="s">
        <v>57</v>
      </c>
      <c r="AL6" s="331" t="s">
        <v>58</v>
      </c>
    </row>
    <row r="7" spans="1:38" s="15" customFormat="1" ht="14.1" customHeight="1" thickTop="1" x14ac:dyDescent="0.3">
      <c r="A7" s="52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</row>
    <row r="8" spans="1:38" s="15" customFormat="1" ht="14.1" customHeight="1" x14ac:dyDescent="0.3">
      <c r="A8" s="23" t="s">
        <v>1537</v>
      </c>
      <c r="B8" s="17">
        <v>393805</v>
      </c>
      <c r="C8" s="17"/>
      <c r="D8" s="17">
        <v>247670</v>
      </c>
      <c r="E8" s="17">
        <v>146135</v>
      </c>
      <c r="F8" s="17"/>
      <c r="G8" s="17">
        <v>15150</v>
      </c>
      <c r="H8" s="17">
        <v>8443</v>
      </c>
      <c r="I8" s="17"/>
      <c r="J8" s="17">
        <v>8863</v>
      </c>
      <c r="K8" s="17">
        <v>11423</v>
      </c>
      <c r="L8" s="17"/>
      <c r="M8" s="17">
        <v>13002</v>
      </c>
      <c r="N8" s="17">
        <v>4179</v>
      </c>
      <c r="O8" s="17"/>
      <c r="P8" s="17">
        <v>3075</v>
      </c>
      <c r="Q8" s="17">
        <v>11376</v>
      </c>
      <c r="R8" s="17"/>
      <c r="S8" s="17">
        <v>4344</v>
      </c>
      <c r="T8" s="17">
        <v>9242</v>
      </c>
      <c r="U8" s="17"/>
      <c r="V8" s="17">
        <v>5450</v>
      </c>
      <c r="W8" s="17">
        <v>7961</v>
      </c>
      <c r="X8" s="17"/>
      <c r="Y8" s="17">
        <v>10587</v>
      </c>
      <c r="Z8" s="17">
        <v>443</v>
      </c>
      <c r="AA8" s="17"/>
      <c r="AB8" s="17">
        <v>10003</v>
      </c>
      <c r="AC8" s="17">
        <v>171</v>
      </c>
      <c r="AD8" s="17"/>
      <c r="AE8" s="17">
        <v>5402</v>
      </c>
      <c r="AF8" s="17">
        <v>3766</v>
      </c>
      <c r="AG8" s="17"/>
      <c r="AH8" s="17">
        <v>7673</v>
      </c>
      <c r="AI8" s="17">
        <v>1229</v>
      </c>
      <c r="AJ8" s="17"/>
      <c r="AK8" s="17">
        <v>164121</v>
      </c>
      <c r="AL8" s="17">
        <v>87902</v>
      </c>
    </row>
    <row r="9" spans="1:38" s="15" customFormat="1" ht="14.1" customHeight="1" x14ac:dyDescent="0.3">
      <c r="A9" s="3" t="s">
        <v>1538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5" customFormat="1" ht="15.75" customHeight="1" x14ac:dyDescent="0.3">
      <c r="A10" s="10" t="s">
        <v>1539</v>
      </c>
      <c r="B10" s="17">
        <v>7486</v>
      </c>
      <c r="C10" s="17"/>
      <c r="D10" s="17">
        <v>4486</v>
      </c>
      <c r="E10" s="17">
        <v>3000</v>
      </c>
      <c r="F10" s="17"/>
      <c r="G10" s="17">
        <v>303</v>
      </c>
      <c r="H10" s="17">
        <v>143</v>
      </c>
      <c r="I10" s="17"/>
      <c r="J10" s="17">
        <v>105</v>
      </c>
      <c r="K10" s="17">
        <v>233</v>
      </c>
      <c r="L10" s="17"/>
      <c r="M10" s="3">
        <v>176</v>
      </c>
      <c r="N10" s="17">
        <v>81</v>
      </c>
      <c r="O10" s="17"/>
      <c r="P10" s="17">
        <v>52</v>
      </c>
      <c r="Q10" s="17">
        <v>279</v>
      </c>
      <c r="R10" s="17"/>
      <c r="S10" s="17">
        <v>36</v>
      </c>
      <c r="T10" s="17">
        <v>112</v>
      </c>
      <c r="U10" s="17"/>
      <c r="V10" s="17">
        <v>47</v>
      </c>
      <c r="W10" s="17">
        <v>129</v>
      </c>
      <c r="X10" s="17"/>
      <c r="Y10" s="17">
        <v>168</v>
      </c>
      <c r="Z10" s="17">
        <v>9</v>
      </c>
      <c r="AA10" s="17"/>
      <c r="AB10" s="17">
        <v>265</v>
      </c>
      <c r="AC10" s="17">
        <v>5</v>
      </c>
      <c r="AD10" s="17"/>
      <c r="AE10" s="17">
        <v>55</v>
      </c>
      <c r="AF10" s="17">
        <v>68</v>
      </c>
      <c r="AG10" s="17"/>
      <c r="AH10" s="17">
        <v>136</v>
      </c>
      <c r="AI10" s="17">
        <v>17</v>
      </c>
      <c r="AJ10" s="17"/>
      <c r="AK10" s="17">
        <v>3143</v>
      </c>
      <c r="AL10" s="17">
        <v>1924</v>
      </c>
    </row>
    <row r="11" spans="1:38" s="15" customFormat="1" ht="15.75" customHeight="1" x14ac:dyDescent="0.3">
      <c r="A11" s="10" t="s">
        <v>1540</v>
      </c>
      <c r="B11" s="17">
        <v>21878</v>
      </c>
      <c r="C11" s="17"/>
      <c r="D11" s="17">
        <v>13799</v>
      </c>
      <c r="E11" s="17">
        <v>8079</v>
      </c>
      <c r="F11" s="17"/>
      <c r="G11" s="17">
        <v>561</v>
      </c>
      <c r="H11" s="17">
        <v>329</v>
      </c>
      <c r="I11" s="17"/>
      <c r="J11" s="17">
        <v>430</v>
      </c>
      <c r="K11" s="17">
        <v>551</v>
      </c>
      <c r="L11" s="17"/>
      <c r="M11" s="3">
        <v>955</v>
      </c>
      <c r="N11" s="17">
        <v>230</v>
      </c>
      <c r="O11" s="17"/>
      <c r="P11" s="17">
        <v>182</v>
      </c>
      <c r="Q11" s="17">
        <v>427</v>
      </c>
      <c r="R11" s="17"/>
      <c r="S11" s="17">
        <v>156</v>
      </c>
      <c r="T11" s="17">
        <v>374</v>
      </c>
      <c r="U11" s="17"/>
      <c r="V11" s="17">
        <v>311</v>
      </c>
      <c r="W11" s="17">
        <v>325</v>
      </c>
      <c r="X11" s="17"/>
      <c r="Y11" s="17">
        <v>527</v>
      </c>
      <c r="Z11" s="17">
        <v>35</v>
      </c>
      <c r="AA11" s="17"/>
      <c r="AB11" s="17">
        <v>352</v>
      </c>
      <c r="AC11" s="17">
        <v>8</v>
      </c>
      <c r="AD11" s="17"/>
      <c r="AE11" s="17">
        <v>528</v>
      </c>
      <c r="AF11" s="17">
        <v>355</v>
      </c>
      <c r="AG11" s="17"/>
      <c r="AH11" s="17">
        <v>136</v>
      </c>
      <c r="AI11" s="17">
        <v>6</v>
      </c>
      <c r="AJ11" s="17"/>
      <c r="AK11" s="17">
        <v>9661</v>
      </c>
      <c r="AL11" s="17">
        <v>5439</v>
      </c>
    </row>
    <row r="12" spans="1:38" s="15" customFormat="1" ht="15.75" customHeight="1" x14ac:dyDescent="0.3">
      <c r="A12" s="10" t="s">
        <v>1541</v>
      </c>
      <c r="B12" s="17">
        <v>8489</v>
      </c>
      <c r="C12" s="17"/>
      <c r="D12" s="17">
        <v>5284</v>
      </c>
      <c r="E12" s="17">
        <v>3205</v>
      </c>
      <c r="F12" s="17"/>
      <c r="G12" s="17">
        <v>61</v>
      </c>
      <c r="H12" s="17">
        <v>49</v>
      </c>
      <c r="I12" s="17"/>
      <c r="J12" s="17">
        <v>169</v>
      </c>
      <c r="K12" s="17">
        <v>193</v>
      </c>
      <c r="L12" s="17"/>
      <c r="M12" s="3">
        <v>152</v>
      </c>
      <c r="N12" s="17">
        <v>40</v>
      </c>
      <c r="O12" s="17"/>
      <c r="P12" s="17">
        <v>36</v>
      </c>
      <c r="Q12" s="17">
        <v>128</v>
      </c>
      <c r="R12" s="17"/>
      <c r="S12" s="17">
        <v>32</v>
      </c>
      <c r="T12" s="17">
        <v>90</v>
      </c>
      <c r="U12" s="17"/>
      <c r="V12" s="17">
        <v>198</v>
      </c>
      <c r="W12" s="17">
        <v>317</v>
      </c>
      <c r="X12" s="17"/>
      <c r="Y12" s="17">
        <v>129</v>
      </c>
      <c r="Z12" s="17">
        <v>11</v>
      </c>
      <c r="AA12" s="17"/>
      <c r="AB12" s="17">
        <v>58</v>
      </c>
      <c r="AC12" s="17"/>
      <c r="AD12" s="17"/>
      <c r="AE12" s="17">
        <v>14</v>
      </c>
      <c r="AF12" s="17"/>
      <c r="AG12" s="17"/>
      <c r="AH12" s="17">
        <v>34</v>
      </c>
      <c r="AI12" s="17">
        <v>15</v>
      </c>
      <c r="AJ12" s="17"/>
      <c r="AK12" s="17">
        <v>4401</v>
      </c>
      <c r="AL12" s="17">
        <v>2362</v>
      </c>
    </row>
    <row r="13" spans="1:38" s="15" customFormat="1" ht="15.75" customHeight="1" x14ac:dyDescent="0.3">
      <c r="A13" s="10" t="s">
        <v>1542</v>
      </c>
      <c r="B13" s="17">
        <v>1834</v>
      </c>
      <c r="C13" s="17"/>
      <c r="D13" s="17">
        <v>1260</v>
      </c>
      <c r="E13" s="17">
        <v>574</v>
      </c>
      <c r="F13" s="17"/>
      <c r="G13" s="17">
        <v>59</v>
      </c>
      <c r="H13" s="17">
        <v>23</v>
      </c>
      <c r="I13" s="17"/>
      <c r="J13" s="17">
        <v>84</v>
      </c>
      <c r="K13" s="17">
        <v>109</v>
      </c>
      <c r="L13" s="17"/>
      <c r="M13" s="3">
        <v>34</v>
      </c>
      <c r="N13" s="17">
        <v>1</v>
      </c>
      <c r="O13" s="17"/>
      <c r="P13" s="17">
        <v>10</v>
      </c>
      <c r="Q13" s="17">
        <v>36</v>
      </c>
      <c r="R13" s="17"/>
      <c r="S13" s="17">
        <v>32</v>
      </c>
      <c r="T13" s="17">
        <v>55</v>
      </c>
      <c r="U13" s="17"/>
      <c r="V13" s="17">
        <v>27</v>
      </c>
      <c r="W13" s="17">
        <v>27</v>
      </c>
      <c r="X13" s="17"/>
      <c r="Y13" s="17">
        <v>66</v>
      </c>
      <c r="Z13" s="17">
        <v>5</v>
      </c>
      <c r="AA13" s="17"/>
      <c r="AB13" s="17">
        <v>21</v>
      </c>
      <c r="AC13" s="17"/>
      <c r="AD13" s="17"/>
      <c r="AE13" s="17">
        <v>2</v>
      </c>
      <c r="AF13" s="17"/>
      <c r="AG13" s="17"/>
      <c r="AH13" s="17">
        <v>31</v>
      </c>
      <c r="AI13" s="17">
        <v>3</v>
      </c>
      <c r="AJ13" s="17"/>
      <c r="AK13" s="17">
        <v>894</v>
      </c>
      <c r="AL13" s="17">
        <v>315</v>
      </c>
    </row>
    <row r="14" spans="1:38" s="15" customFormat="1" ht="15.75" customHeight="1" x14ac:dyDescent="0.3">
      <c r="A14" s="10" t="s">
        <v>1543</v>
      </c>
      <c r="B14" s="17">
        <v>14128</v>
      </c>
      <c r="C14" s="17"/>
      <c r="D14" s="17">
        <v>9117</v>
      </c>
      <c r="E14" s="17">
        <v>5011</v>
      </c>
      <c r="F14" s="17"/>
      <c r="G14" s="17">
        <v>165</v>
      </c>
      <c r="H14" s="17">
        <v>96</v>
      </c>
      <c r="I14" s="17"/>
      <c r="J14" s="17">
        <v>302</v>
      </c>
      <c r="K14" s="17">
        <v>497</v>
      </c>
      <c r="L14" s="17"/>
      <c r="M14" s="3">
        <v>201</v>
      </c>
      <c r="N14" s="17">
        <v>32</v>
      </c>
      <c r="O14" s="17"/>
      <c r="P14" s="17">
        <v>138</v>
      </c>
      <c r="Q14" s="17">
        <v>356</v>
      </c>
      <c r="R14" s="17"/>
      <c r="S14" s="17">
        <v>75</v>
      </c>
      <c r="T14" s="17">
        <v>267</v>
      </c>
      <c r="U14" s="17"/>
      <c r="V14" s="17">
        <v>101</v>
      </c>
      <c r="W14" s="17">
        <v>257</v>
      </c>
      <c r="X14" s="17"/>
      <c r="Y14" s="17">
        <v>296</v>
      </c>
      <c r="Z14" s="17">
        <v>18</v>
      </c>
      <c r="AA14" s="17"/>
      <c r="AB14" s="17">
        <v>331</v>
      </c>
      <c r="AC14" s="17">
        <v>4</v>
      </c>
      <c r="AD14" s="17"/>
      <c r="AE14" s="17">
        <v>1039</v>
      </c>
      <c r="AF14" s="17">
        <v>596</v>
      </c>
      <c r="AG14" s="17"/>
      <c r="AH14" s="17">
        <v>96</v>
      </c>
      <c r="AI14" s="17">
        <v>3</v>
      </c>
      <c r="AJ14" s="17"/>
      <c r="AK14" s="17">
        <v>6373</v>
      </c>
      <c r="AL14" s="17">
        <v>2885</v>
      </c>
    </row>
    <row r="15" spans="1:38" s="15" customFormat="1" ht="15.75" customHeight="1" x14ac:dyDescent="0.3">
      <c r="A15" s="10" t="s">
        <v>1544</v>
      </c>
      <c r="B15" s="17">
        <v>4480</v>
      </c>
      <c r="C15" s="17"/>
      <c r="D15" s="17">
        <v>3005</v>
      </c>
      <c r="E15" s="17">
        <v>1475</v>
      </c>
      <c r="F15" s="17"/>
      <c r="G15" s="17">
        <v>222</v>
      </c>
      <c r="H15" s="17">
        <v>86</v>
      </c>
      <c r="I15" s="17"/>
      <c r="J15" s="17">
        <v>55</v>
      </c>
      <c r="K15" s="17">
        <v>123</v>
      </c>
      <c r="L15" s="17"/>
      <c r="M15" s="3">
        <v>86</v>
      </c>
      <c r="N15" s="17">
        <v>23</v>
      </c>
      <c r="O15" s="17"/>
      <c r="P15" s="17">
        <v>61</v>
      </c>
      <c r="Q15" s="17">
        <v>107</v>
      </c>
      <c r="R15" s="17"/>
      <c r="S15" s="17">
        <v>20</v>
      </c>
      <c r="T15" s="17">
        <v>92</v>
      </c>
      <c r="U15" s="17"/>
      <c r="V15" s="17">
        <v>20</v>
      </c>
      <c r="W15" s="17">
        <v>74</v>
      </c>
      <c r="X15" s="17"/>
      <c r="Y15" s="17">
        <v>172</v>
      </c>
      <c r="Z15" s="17">
        <v>8</v>
      </c>
      <c r="AA15" s="17"/>
      <c r="AB15" s="17">
        <v>109</v>
      </c>
      <c r="AC15" s="17">
        <v>4</v>
      </c>
      <c r="AD15" s="17"/>
      <c r="AE15" s="17">
        <v>8</v>
      </c>
      <c r="AF15" s="17">
        <v>9</v>
      </c>
      <c r="AG15" s="17"/>
      <c r="AH15" s="17">
        <v>595</v>
      </c>
      <c r="AI15" s="17">
        <v>153</v>
      </c>
      <c r="AJ15" s="17"/>
      <c r="AK15" s="17">
        <v>1657</v>
      </c>
      <c r="AL15" s="17">
        <v>796</v>
      </c>
    </row>
    <row r="16" spans="1:38" s="15" customFormat="1" ht="15.75" customHeight="1" x14ac:dyDescent="0.3">
      <c r="A16" s="10" t="s">
        <v>1545</v>
      </c>
      <c r="B16" s="17">
        <v>3142</v>
      </c>
      <c r="C16" s="17"/>
      <c r="D16" s="17">
        <v>2265</v>
      </c>
      <c r="E16" s="17">
        <v>877</v>
      </c>
      <c r="F16" s="17"/>
      <c r="G16" s="17">
        <v>341</v>
      </c>
      <c r="H16" s="17">
        <v>108</v>
      </c>
      <c r="I16" s="17"/>
      <c r="J16" s="17">
        <v>62</v>
      </c>
      <c r="K16" s="17">
        <v>64</v>
      </c>
      <c r="L16" s="17"/>
      <c r="M16" s="3">
        <v>101</v>
      </c>
      <c r="N16" s="17">
        <v>8</v>
      </c>
      <c r="O16" s="17"/>
      <c r="P16" s="17">
        <v>27</v>
      </c>
      <c r="Q16" s="17">
        <v>44</v>
      </c>
      <c r="R16" s="17"/>
      <c r="S16" s="17">
        <v>103</v>
      </c>
      <c r="T16" s="17">
        <v>141</v>
      </c>
      <c r="U16" s="17"/>
      <c r="V16" s="17">
        <v>19</v>
      </c>
      <c r="W16" s="17">
        <v>31</v>
      </c>
      <c r="X16" s="17"/>
      <c r="Y16" s="17">
        <v>166</v>
      </c>
      <c r="Z16" s="17">
        <v>10</v>
      </c>
      <c r="AA16" s="17"/>
      <c r="AB16" s="17">
        <v>58</v>
      </c>
      <c r="AC16" s="17"/>
      <c r="AD16" s="17"/>
      <c r="AE16" s="17">
        <v>7</v>
      </c>
      <c r="AF16" s="17">
        <v>1</v>
      </c>
      <c r="AG16" s="17"/>
      <c r="AH16" s="17">
        <v>101</v>
      </c>
      <c r="AI16" s="17">
        <v>2</v>
      </c>
      <c r="AJ16" s="17"/>
      <c r="AK16" s="17">
        <v>1280</v>
      </c>
      <c r="AL16" s="17">
        <v>468</v>
      </c>
    </row>
    <row r="17" spans="1:38" s="15" customFormat="1" ht="15.75" customHeight="1" x14ac:dyDescent="0.3">
      <c r="A17" s="10" t="s">
        <v>1546</v>
      </c>
      <c r="B17" s="17">
        <v>14472</v>
      </c>
      <c r="C17" s="17"/>
      <c r="D17" s="17">
        <v>8614</v>
      </c>
      <c r="E17" s="17">
        <v>5858</v>
      </c>
      <c r="F17" s="17"/>
      <c r="G17" s="17">
        <v>133</v>
      </c>
      <c r="H17" s="17">
        <v>101</v>
      </c>
      <c r="I17" s="17"/>
      <c r="J17" s="17">
        <v>454</v>
      </c>
      <c r="K17" s="17">
        <v>544</v>
      </c>
      <c r="L17" s="17"/>
      <c r="M17" s="3">
        <v>530</v>
      </c>
      <c r="N17" s="17">
        <v>117</v>
      </c>
      <c r="O17" s="17"/>
      <c r="P17" s="17">
        <v>143</v>
      </c>
      <c r="Q17" s="17">
        <v>350</v>
      </c>
      <c r="R17" s="17"/>
      <c r="S17" s="17">
        <v>105</v>
      </c>
      <c r="T17" s="17">
        <v>318</v>
      </c>
      <c r="U17" s="17"/>
      <c r="V17" s="17">
        <v>170</v>
      </c>
      <c r="W17" s="17">
        <v>289</v>
      </c>
      <c r="X17" s="17"/>
      <c r="Y17" s="17">
        <v>264</v>
      </c>
      <c r="Z17" s="17">
        <v>29</v>
      </c>
      <c r="AA17" s="17"/>
      <c r="AB17" s="17">
        <v>354</v>
      </c>
      <c r="AC17" s="17">
        <v>8</v>
      </c>
      <c r="AD17" s="17"/>
      <c r="AE17" s="17">
        <v>381</v>
      </c>
      <c r="AF17" s="17">
        <v>426</v>
      </c>
      <c r="AG17" s="17"/>
      <c r="AH17" s="17">
        <v>116</v>
      </c>
      <c r="AI17" s="17">
        <v>10</v>
      </c>
      <c r="AJ17" s="17"/>
      <c r="AK17" s="17">
        <v>5964</v>
      </c>
      <c r="AL17" s="17">
        <v>3666</v>
      </c>
    </row>
    <row r="18" spans="1:38" s="15" customFormat="1" ht="15.75" customHeight="1" x14ac:dyDescent="0.3">
      <c r="A18" s="10" t="s">
        <v>1547</v>
      </c>
      <c r="B18" s="17">
        <v>5422</v>
      </c>
      <c r="C18" s="17"/>
      <c r="D18" s="17">
        <v>3693</v>
      </c>
      <c r="E18" s="17">
        <v>1729</v>
      </c>
      <c r="F18" s="17"/>
      <c r="G18" s="17">
        <v>174</v>
      </c>
      <c r="H18" s="17">
        <v>77</v>
      </c>
      <c r="I18" s="17"/>
      <c r="J18" s="17">
        <v>121</v>
      </c>
      <c r="K18" s="17">
        <v>129</v>
      </c>
      <c r="L18" s="17"/>
      <c r="M18" s="3">
        <v>134</v>
      </c>
      <c r="N18" s="17">
        <v>17</v>
      </c>
      <c r="O18" s="17"/>
      <c r="P18" s="17">
        <v>27</v>
      </c>
      <c r="Q18" s="17">
        <v>120</v>
      </c>
      <c r="R18" s="17"/>
      <c r="S18" s="17">
        <v>95</v>
      </c>
      <c r="T18" s="17">
        <v>187</v>
      </c>
      <c r="U18" s="17"/>
      <c r="V18" s="17">
        <v>27</v>
      </c>
      <c r="W18" s="17">
        <v>78</v>
      </c>
      <c r="X18" s="17"/>
      <c r="Y18" s="17">
        <v>159</v>
      </c>
      <c r="Z18" s="17">
        <v>6</v>
      </c>
      <c r="AA18" s="17"/>
      <c r="AB18" s="17">
        <v>182</v>
      </c>
      <c r="AC18" s="17">
        <v>4</v>
      </c>
      <c r="AD18" s="17"/>
      <c r="AE18" s="17">
        <v>64</v>
      </c>
      <c r="AF18" s="17">
        <v>64</v>
      </c>
      <c r="AG18" s="17"/>
      <c r="AH18" s="17">
        <v>122</v>
      </c>
      <c r="AI18" s="17">
        <v>12</v>
      </c>
      <c r="AJ18" s="17"/>
      <c r="AK18" s="17">
        <v>2588</v>
      </c>
      <c r="AL18" s="17">
        <v>1035</v>
      </c>
    </row>
    <row r="19" spans="1:38" s="15" customFormat="1" ht="15.75" customHeight="1" x14ac:dyDescent="0.3">
      <c r="A19" s="10" t="s">
        <v>1548</v>
      </c>
      <c r="B19" s="17">
        <v>18740</v>
      </c>
      <c r="C19" s="17"/>
      <c r="D19" s="17">
        <v>11817</v>
      </c>
      <c r="E19" s="17">
        <v>6923</v>
      </c>
      <c r="F19" s="17"/>
      <c r="G19" s="17">
        <v>252</v>
      </c>
      <c r="H19" s="17">
        <v>155</v>
      </c>
      <c r="I19" s="17"/>
      <c r="J19" s="17">
        <v>319</v>
      </c>
      <c r="K19" s="17">
        <v>401</v>
      </c>
      <c r="L19" s="17"/>
      <c r="M19" s="17">
        <v>669</v>
      </c>
      <c r="N19" s="17">
        <v>203</v>
      </c>
      <c r="O19" s="17"/>
      <c r="P19" s="17">
        <v>126</v>
      </c>
      <c r="Q19" s="17">
        <v>574</v>
      </c>
      <c r="R19" s="17"/>
      <c r="S19" s="17">
        <v>168</v>
      </c>
      <c r="T19" s="17">
        <v>416</v>
      </c>
      <c r="U19" s="17"/>
      <c r="V19" s="17">
        <v>119</v>
      </c>
      <c r="W19" s="17">
        <v>256</v>
      </c>
      <c r="X19" s="17"/>
      <c r="Y19" s="17">
        <v>664</v>
      </c>
      <c r="Z19" s="17">
        <v>11</v>
      </c>
      <c r="AA19" s="17"/>
      <c r="AB19" s="17">
        <v>437</v>
      </c>
      <c r="AC19" s="17">
        <v>16</v>
      </c>
      <c r="AD19" s="17"/>
      <c r="AE19" s="17">
        <v>478</v>
      </c>
      <c r="AF19" s="17">
        <v>355</v>
      </c>
      <c r="AG19" s="17"/>
      <c r="AH19" s="17">
        <v>304</v>
      </c>
      <c r="AI19" s="17">
        <v>65</v>
      </c>
      <c r="AJ19" s="17"/>
      <c r="AK19" s="17">
        <v>8281</v>
      </c>
      <c r="AL19" s="17">
        <v>4471</v>
      </c>
    </row>
    <row r="20" spans="1:38" s="15" customFormat="1" ht="15.75" customHeight="1" x14ac:dyDescent="0.3">
      <c r="A20" s="10" t="s">
        <v>1549</v>
      </c>
      <c r="B20" s="17">
        <v>4383</v>
      </c>
      <c r="C20" s="17"/>
      <c r="D20" s="17">
        <v>2932</v>
      </c>
      <c r="E20" s="17">
        <v>1451</v>
      </c>
      <c r="F20" s="17"/>
      <c r="G20" s="17">
        <v>73</v>
      </c>
      <c r="H20" s="17">
        <v>33</v>
      </c>
      <c r="I20" s="17"/>
      <c r="J20" s="17">
        <v>128</v>
      </c>
      <c r="K20" s="17">
        <v>152</v>
      </c>
      <c r="L20" s="17"/>
      <c r="M20" s="17">
        <v>98</v>
      </c>
      <c r="N20" s="17">
        <v>16</v>
      </c>
      <c r="O20" s="17"/>
      <c r="P20" s="17">
        <v>43</v>
      </c>
      <c r="Q20" s="17">
        <v>142</v>
      </c>
      <c r="R20" s="17"/>
      <c r="S20" s="17">
        <v>97</v>
      </c>
      <c r="T20" s="17">
        <v>130</v>
      </c>
      <c r="U20" s="17"/>
      <c r="V20" s="17">
        <v>103</v>
      </c>
      <c r="W20" s="17">
        <v>158</v>
      </c>
      <c r="X20" s="17"/>
      <c r="Y20" s="17">
        <v>231</v>
      </c>
      <c r="Z20" s="17">
        <v>5</v>
      </c>
      <c r="AA20" s="17"/>
      <c r="AB20" s="17">
        <v>72</v>
      </c>
      <c r="AC20" s="17"/>
      <c r="AD20" s="17"/>
      <c r="AE20" s="17">
        <v>6</v>
      </c>
      <c r="AF20" s="17"/>
      <c r="AG20" s="17"/>
      <c r="AH20" s="17">
        <v>185</v>
      </c>
      <c r="AI20" s="17">
        <v>9</v>
      </c>
      <c r="AJ20" s="17"/>
      <c r="AK20" s="17">
        <v>1896</v>
      </c>
      <c r="AL20" s="17">
        <v>806</v>
      </c>
    </row>
    <row r="21" spans="1:38" s="15" customFormat="1" ht="15.75" customHeight="1" x14ac:dyDescent="0.3">
      <c r="A21" s="10" t="s">
        <v>1550</v>
      </c>
      <c r="B21" s="17">
        <v>5970</v>
      </c>
      <c r="C21" s="17"/>
      <c r="D21" s="17">
        <v>3956</v>
      </c>
      <c r="E21" s="17">
        <v>2014</v>
      </c>
      <c r="F21" s="17"/>
      <c r="G21" s="17">
        <v>203</v>
      </c>
      <c r="H21" s="17">
        <v>107</v>
      </c>
      <c r="I21" s="17"/>
      <c r="J21" s="17">
        <v>212</v>
      </c>
      <c r="K21" s="17">
        <v>245</v>
      </c>
      <c r="L21" s="17"/>
      <c r="M21" s="17">
        <v>205</v>
      </c>
      <c r="N21" s="17">
        <v>82</v>
      </c>
      <c r="O21" s="17"/>
      <c r="P21" s="17">
        <v>47</v>
      </c>
      <c r="Q21" s="17">
        <v>162</v>
      </c>
      <c r="R21" s="17"/>
      <c r="S21" s="17">
        <v>73</v>
      </c>
      <c r="T21" s="17">
        <v>139</v>
      </c>
      <c r="U21" s="17"/>
      <c r="V21" s="17">
        <v>36</v>
      </c>
      <c r="W21" s="17">
        <v>92</v>
      </c>
      <c r="X21" s="17"/>
      <c r="Y21" s="17">
        <v>230</v>
      </c>
      <c r="Z21" s="17">
        <v>11</v>
      </c>
      <c r="AA21" s="17"/>
      <c r="AB21" s="17">
        <v>262</v>
      </c>
      <c r="AC21" s="17">
        <v>4</v>
      </c>
      <c r="AD21" s="17"/>
      <c r="AE21" s="17">
        <v>54</v>
      </c>
      <c r="AF21" s="17">
        <v>14</v>
      </c>
      <c r="AG21" s="17"/>
      <c r="AH21" s="17">
        <v>155</v>
      </c>
      <c r="AI21" s="17">
        <v>19</v>
      </c>
      <c r="AJ21" s="17"/>
      <c r="AK21" s="17">
        <v>2479</v>
      </c>
      <c r="AL21" s="17">
        <v>1139</v>
      </c>
    </row>
    <row r="22" spans="1:38" s="15" customFormat="1" ht="15.75" customHeight="1" x14ac:dyDescent="0.3">
      <c r="A22" s="10" t="s">
        <v>1551</v>
      </c>
      <c r="B22" s="17">
        <v>42589</v>
      </c>
      <c r="C22" s="17"/>
      <c r="D22" s="17">
        <v>26114</v>
      </c>
      <c r="E22" s="17">
        <v>16475</v>
      </c>
      <c r="F22" s="17"/>
      <c r="G22" s="17">
        <v>2738</v>
      </c>
      <c r="H22" s="17">
        <v>1719</v>
      </c>
      <c r="I22" s="17"/>
      <c r="J22" s="17">
        <v>377</v>
      </c>
      <c r="K22" s="17">
        <v>680</v>
      </c>
      <c r="L22" s="17"/>
      <c r="M22" s="17">
        <v>1570</v>
      </c>
      <c r="N22" s="17">
        <v>442</v>
      </c>
      <c r="O22" s="17"/>
      <c r="P22" s="17">
        <v>228</v>
      </c>
      <c r="Q22" s="17">
        <v>1232</v>
      </c>
      <c r="R22" s="17"/>
      <c r="S22" s="17">
        <v>267</v>
      </c>
      <c r="T22" s="17">
        <v>788</v>
      </c>
      <c r="U22" s="17"/>
      <c r="V22" s="17">
        <v>468</v>
      </c>
      <c r="W22" s="17">
        <v>745</v>
      </c>
      <c r="X22" s="17"/>
      <c r="Y22" s="17">
        <v>1232</v>
      </c>
      <c r="Z22" s="17">
        <v>29</v>
      </c>
      <c r="AA22" s="17"/>
      <c r="AB22" s="17">
        <v>1110</v>
      </c>
      <c r="AC22" s="17">
        <v>17</v>
      </c>
      <c r="AD22" s="17"/>
      <c r="AE22" s="17">
        <v>275</v>
      </c>
      <c r="AF22" s="17">
        <v>234</v>
      </c>
      <c r="AG22" s="17"/>
      <c r="AH22" s="17">
        <v>632</v>
      </c>
      <c r="AI22" s="17">
        <v>100</v>
      </c>
      <c r="AJ22" s="17"/>
      <c r="AK22" s="17">
        <v>17217</v>
      </c>
      <c r="AL22" s="17">
        <v>10489</v>
      </c>
    </row>
    <row r="23" spans="1:38" s="15" customFormat="1" ht="15.75" customHeight="1" x14ac:dyDescent="0.3">
      <c r="A23" s="10" t="s">
        <v>1552</v>
      </c>
      <c r="B23" s="17">
        <v>36461</v>
      </c>
      <c r="C23" s="17"/>
      <c r="D23" s="17">
        <v>23375</v>
      </c>
      <c r="E23" s="17">
        <v>13086</v>
      </c>
      <c r="F23" s="17"/>
      <c r="G23" s="17">
        <v>3505</v>
      </c>
      <c r="H23" s="17">
        <v>2063</v>
      </c>
      <c r="I23" s="17"/>
      <c r="J23" s="17">
        <v>613</v>
      </c>
      <c r="K23" s="17">
        <v>598</v>
      </c>
      <c r="L23" s="17"/>
      <c r="M23" s="17">
        <v>1785</v>
      </c>
      <c r="N23" s="17">
        <v>1073</v>
      </c>
      <c r="O23" s="17"/>
      <c r="P23" s="17">
        <v>266</v>
      </c>
      <c r="Q23" s="17">
        <v>1076</v>
      </c>
      <c r="R23" s="17"/>
      <c r="S23" s="17">
        <v>481</v>
      </c>
      <c r="T23" s="17">
        <v>857</v>
      </c>
      <c r="U23" s="17"/>
      <c r="V23" s="17">
        <v>424</v>
      </c>
      <c r="W23" s="17">
        <v>549</v>
      </c>
      <c r="X23" s="17"/>
      <c r="Y23" s="17">
        <v>904</v>
      </c>
      <c r="Z23" s="17">
        <v>35</v>
      </c>
      <c r="AA23" s="17"/>
      <c r="AB23" s="17">
        <v>1088</v>
      </c>
      <c r="AC23" s="17">
        <v>12</v>
      </c>
      <c r="AD23" s="17"/>
      <c r="AE23" s="17">
        <v>210</v>
      </c>
      <c r="AF23" s="17">
        <v>59</v>
      </c>
      <c r="AG23" s="17"/>
      <c r="AH23" s="17">
        <v>1059</v>
      </c>
      <c r="AI23" s="17">
        <v>337</v>
      </c>
      <c r="AJ23" s="17"/>
      <c r="AK23" s="17">
        <v>13040</v>
      </c>
      <c r="AL23" s="17">
        <v>6427</v>
      </c>
    </row>
    <row r="24" spans="1:38" s="15" customFormat="1" ht="15.75" customHeight="1" x14ac:dyDescent="0.3">
      <c r="A24" s="10" t="s">
        <v>1553</v>
      </c>
      <c r="B24" s="17">
        <v>15712</v>
      </c>
      <c r="C24" s="17"/>
      <c r="D24" s="17">
        <v>9792</v>
      </c>
      <c r="E24" s="17">
        <v>5920</v>
      </c>
      <c r="F24" s="17"/>
      <c r="G24" s="17">
        <v>889</v>
      </c>
      <c r="H24" s="17">
        <v>538</v>
      </c>
      <c r="I24" s="17"/>
      <c r="J24" s="17">
        <v>296</v>
      </c>
      <c r="K24" s="17">
        <v>340</v>
      </c>
      <c r="L24" s="17"/>
      <c r="M24" s="17">
        <v>628</v>
      </c>
      <c r="N24" s="17">
        <v>237</v>
      </c>
      <c r="O24" s="17"/>
      <c r="P24" s="17">
        <v>99</v>
      </c>
      <c r="Q24" s="17">
        <v>537</v>
      </c>
      <c r="R24" s="17"/>
      <c r="S24" s="17">
        <v>248</v>
      </c>
      <c r="T24" s="17">
        <v>467</v>
      </c>
      <c r="U24" s="17"/>
      <c r="V24" s="17">
        <v>191</v>
      </c>
      <c r="W24" s="17">
        <v>249</v>
      </c>
      <c r="X24" s="17"/>
      <c r="Y24" s="17">
        <v>344</v>
      </c>
      <c r="Z24" s="17">
        <v>20</v>
      </c>
      <c r="AA24" s="17"/>
      <c r="AB24" s="17">
        <v>449</v>
      </c>
      <c r="AC24" s="17">
        <v>4</v>
      </c>
      <c r="AD24" s="17"/>
      <c r="AE24" s="17">
        <v>178</v>
      </c>
      <c r="AF24" s="17">
        <v>68</v>
      </c>
      <c r="AG24" s="17"/>
      <c r="AH24" s="17">
        <v>255</v>
      </c>
      <c r="AI24" s="17">
        <v>53</v>
      </c>
      <c r="AJ24" s="17"/>
      <c r="AK24" s="17">
        <v>6215</v>
      </c>
      <c r="AL24" s="17">
        <v>3407</v>
      </c>
    </row>
    <row r="25" spans="1:38" s="15" customFormat="1" ht="15.75" customHeight="1" x14ac:dyDescent="0.3">
      <c r="A25" s="10" t="s">
        <v>1554</v>
      </c>
      <c r="B25" s="17">
        <v>10470</v>
      </c>
      <c r="C25" s="17"/>
      <c r="D25" s="17">
        <v>6868</v>
      </c>
      <c r="E25" s="17">
        <v>3602</v>
      </c>
      <c r="F25" s="17"/>
      <c r="G25" s="17">
        <v>388</v>
      </c>
      <c r="H25" s="17">
        <v>171</v>
      </c>
      <c r="I25" s="17"/>
      <c r="J25" s="17">
        <v>214</v>
      </c>
      <c r="K25" s="17">
        <v>303</v>
      </c>
      <c r="L25" s="17"/>
      <c r="M25" s="17">
        <v>236</v>
      </c>
      <c r="N25" s="17">
        <v>44</v>
      </c>
      <c r="O25" s="17"/>
      <c r="P25" s="17">
        <v>59</v>
      </c>
      <c r="Q25" s="17">
        <v>250</v>
      </c>
      <c r="R25" s="17"/>
      <c r="S25" s="17">
        <v>123</v>
      </c>
      <c r="T25" s="17">
        <v>267</v>
      </c>
      <c r="U25" s="17"/>
      <c r="V25" s="17">
        <v>40</v>
      </c>
      <c r="W25" s="17">
        <v>126</v>
      </c>
      <c r="X25" s="17"/>
      <c r="Y25" s="17">
        <v>467</v>
      </c>
      <c r="Z25" s="17">
        <v>12</v>
      </c>
      <c r="AA25" s="17"/>
      <c r="AB25" s="17">
        <v>238</v>
      </c>
      <c r="AC25" s="17"/>
      <c r="AD25" s="17"/>
      <c r="AE25" s="17">
        <v>63</v>
      </c>
      <c r="AF25" s="17">
        <v>22</v>
      </c>
      <c r="AG25" s="17"/>
      <c r="AH25" s="17">
        <v>340</v>
      </c>
      <c r="AI25" s="17">
        <v>11</v>
      </c>
      <c r="AJ25" s="17"/>
      <c r="AK25" s="17">
        <v>4700</v>
      </c>
      <c r="AL25" s="17">
        <v>2396</v>
      </c>
    </row>
    <row r="26" spans="1:38" s="15" customFormat="1" ht="15.75" customHeight="1" x14ac:dyDescent="0.3">
      <c r="A26" s="10" t="s">
        <v>1555</v>
      </c>
      <c r="B26" s="17">
        <v>3463</v>
      </c>
      <c r="C26" s="17"/>
      <c r="D26" s="17">
        <v>2179</v>
      </c>
      <c r="E26" s="17">
        <v>1284</v>
      </c>
      <c r="F26" s="17"/>
      <c r="G26" s="17">
        <v>148</v>
      </c>
      <c r="H26" s="17">
        <v>97</v>
      </c>
      <c r="I26" s="17"/>
      <c r="J26" s="17">
        <v>148</v>
      </c>
      <c r="K26" s="17">
        <v>192</v>
      </c>
      <c r="L26" s="17"/>
      <c r="M26" s="17">
        <v>101</v>
      </c>
      <c r="N26" s="17">
        <v>20</v>
      </c>
      <c r="O26" s="17"/>
      <c r="P26" s="17">
        <v>21</v>
      </c>
      <c r="Q26" s="17">
        <v>102</v>
      </c>
      <c r="R26" s="17"/>
      <c r="S26" s="17">
        <v>81</v>
      </c>
      <c r="T26" s="17">
        <v>123</v>
      </c>
      <c r="U26" s="17"/>
      <c r="V26" s="17">
        <v>45</v>
      </c>
      <c r="W26" s="17">
        <v>61</v>
      </c>
      <c r="X26" s="17"/>
      <c r="Y26" s="17">
        <v>127</v>
      </c>
      <c r="Z26" s="17">
        <v>3</v>
      </c>
      <c r="AA26" s="17"/>
      <c r="AB26" s="17">
        <v>78</v>
      </c>
      <c r="AC26" s="17"/>
      <c r="AD26" s="17"/>
      <c r="AE26" s="17">
        <v>61</v>
      </c>
      <c r="AF26" s="17">
        <v>25</v>
      </c>
      <c r="AG26" s="17"/>
      <c r="AH26" s="17">
        <v>40</v>
      </c>
      <c r="AI26" s="17">
        <v>2</v>
      </c>
      <c r="AJ26" s="17"/>
      <c r="AK26" s="17">
        <v>1329</v>
      </c>
      <c r="AL26" s="17">
        <v>659</v>
      </c>
    </row>
    <row r="27" spans="1:38" s="15" customFormat="1" ht="15.75" customHeight="1" x14ac:dyDescent="0.3">
      <c r="A27" s="10" t="s">
        <v>1556</v>
      </c>
      <c r="B27" s="17">
        <v>6666</v>
      </c>
      <c r="C27" s="17"/>
      <c r="D27" s="17">
        <v>4164</v>
      </c>
      <c r="E27" s="17">
        <v>2502</v>
      </c>
      <c r="F27" s="17"/>
      <c r="G27" s="17">
        <v>63</v>
      </c>
      <c r="H27" s="17">
        <v>40</v>
      </c>
      <c r="I27" s="17"/>
      <c r="J27" s="17">
        <v>82</v>
      </c>
      <c r="K27" s="17">
        <v>139</v>
      </c>
      <c r="L27" s="17"/>
      <c r="M27" s="17">
        <v>103</v>
      </c>
      <c r="N27" s="17">
        <v>16</v>
      </c>
      <c r="O27" s="17"/>
      <c r="P27" s="17">
        <v>35</v>
      </c>
      <c r="Q27" s="17">
        <v>121</v>
      </c>
      <c r="R27" s="17"/>
      <c r="S27" s="17">
        <v>51</v>
      </c>
      <c r="T27" s="17">
        <v>142</v>
      </c>
      <c r="U27" s="17"/>
      <c r="V27" s="17">
        <v>102</v>
      </c>
      <c r="W27" s="17">
        <v>168</v>
      </c>
      <c r="X27" s="17"/>
      <c r="Y27" s="17">
        <v>173</v>
      </c>
      <c r="Z27" s="17">
        <v>3</v>
      </c>
      <c r="AA27" s="17"/>
      <c r="AB27" s="17">
        <v>79</v>
      </c>
      <c r="AC27" s="17">
        <v>1</v>
      </c>
      <c r="AD27" s="17"/>
      <c r="AE27" s="17">
        <v>8</v>
      </c>
      <c r="AF27" s="17">
        <v>6</v>
      </c>
      <c r="AG27" s="17"/>
      <c r="AH27" s="17">
        <v>64</v>
      </c>
      <c r="AI27" s="17">
        <v>3</v>
      </c>
      <c r="AJ27" s="17"/>
      <c r="AK27" s="17">
        <v>3404</v>
      </c>
      <c r="AL27" s="17">
        <v>1863</v>
      </c>
    </row>
    <row r="28" spans="1:38" s="15" customFormat="1" ht="15.75" customHeight="1" x14ac:dyDescent="0.3">
      <c r="A28" s="10" t="s">
        <v>1557</v>
      </c>
      <c r="B28" s="17">
        <v>26118</v>
      </c>
      <c r="C28" s="17"/>
      <c r="D28" s="17">
        <v>16677</v>
      </c>
      <c r="E28" s="17">
        <v>9441</v>
      </c>
      <c r="F28" s="17"/>
      <c r="G28" s="17">
        <v>90</v>
      </c>
      <c r="H28" s="17">
        <v>39</v>
      </c>
      <c r="I28" s="17"/>
      <c r="J28" s="17">
        <v>496</v>
      </c>
      <c r="K28" s="17">
        <v>884</v>
      </c>
      <c r="L28" s="17"/>
      <c r="M28" s="17">
        <v>1025</v>
      </c>
      <c r="N28" s="17">
        <v>432</v>
      </c>
      <c r="O28" s="17"/>
      <c r="P28" s="17">
        <v>192</v>
      </c>
      <c r="Q28" s="17">
        <v>874</v>
      </c>
      <c r="R28" s="17"/>
      <c r="S28" s="17">
        <v>127</v>
      </c>
      <c r="T28" s="17">
        <v>536</v>
      </c>
      <c r="U28" s="17"/>
      <c r="V28" s="17">
        <v>374</v>
      </c>
      <c r="W28" s="17">
        <v>478</v>
      </c>
      <c r="X28" s="17"/>
      <c r="Y28" s="17">
        <v>472</v>
      </c>
      <c r="Z28" s="17">
        <v>23</v>
      </c>
      <c r="AA28" s="17"/>
      <c r="AB28" s="17">
        <v>1092</v>
      </c>
      <c r="AC28" s="17">
        <v>23</v>
      </c>
      <c r="AD28" s="17"/>
      <c r="AE28" s="17">
        <v>292</v>
      </c>
      <c r="AF28" s="17">
        <v>152</v>
      </c>
      <c r="AG28" s="17"/>
      <c r="AH28" s="17">
        <v>341</v>
      </c>
      <c r="AI28" s="17">
        <v>74</v>
      </c>
      <c r="AJ28" s="17"/>
      <c r="AK28" s="17">
        <v>12176</v>
      </c>
      <c r="AL28" s="17">
        <v>5926</v>
      </c>
    </row>
    <row r="29" spans="1:38" s="15" customFormat="1" ht="15.75" customHeight="1" x14ac:dyDescent="0.3">
      <c r="A29" s="10" t="s">
        <v>1558</v>
      </c>
      <c r="B29" s="17">
        <v>3942</v>
      </c>
      <c r="C29" s="17"/>
      <c r="D29" s="17">
        <v>2749</v>
      </c>
      <c r="E29" s="17">
        <v>1193</v>
      </c>
      <c r="F29" s="17"/>
      <c r="G29" s="17">
        <v>131</v>
      </c>
      <c r="H29" s="17">
        <v>27</v>
      </c>
      <c r="I29" s="17"/>
      <c r="J29" s="17">
        <v>112</v>
      </c>
      <c r="K29" s="17">
        <v>152</v>
      </c>
      <c r="L29" s="17"/>
      <c r="M29" s="17">
        <v>113</v>
      </c>
      <c r="N29" s="17">
        <v>16</v>
      </c>
      <c r="O29" s="17"/>
      <c r="P29" s="17">
        <v>49</v>
      </c>
      <c r="Q29" s="17">
        <v>117</v>
      </c>
      <c r="R29" s="17"/>
      <c r="S29" s="17">
        <v>77</v>
      </c>
      <c r="T29" s="17">
        <v>104</v>
      </c>
      <c r="U29" s="17"/>
      <c r="V29" s="17">
        <v>28</v>
      </c>
      <c r="W29" s="17">
        <v>80</v>
      </c>
      <c r="X29" s="17"/>
      <c r="Y29" s="17">
        <v>237</v>
      </c>
      <c r="Z29" s="17">
        <v>10</v>
      </c>
      <c r="AA29" s="17"/>
      <c r="AB29" s="17">
        <v>117</v>
      </c>
      <c r="AC29" s="17">
        <v>1</v>
      </c>
      <c r="AD29" s="17"/>
      <c r="AE29" s="17">
        <v>14</v>
      </c>
      <c r="AF29" s="17"/>
      <c r="AG29" s="17"/>
      <c r="AH29" s="17">
        <v>109</v>
      </c>
      <c r="AI29" s="17">
        <v>3</v>
      </c>
      <c r="AJ29" s="17"/>
      <c r="AK29" s="17">
        <v>1762</v>
      </c>
      <c r="AL29" s="17">
        <v>683</v>
      </c>
    </row>
    <row r="30" spans="1:38" s="15" customFormat="1" ht="15.75" customHeight="1" x14ac:dyDescent="0.3">
      <c r="A30" s="10" t="s">
        <v>1559</v>
      </c>
      <c r="B30" s="17">
        <v>11134</v>
      </c>
      <c r="C30" s="17"/>
      <c r="D30" s="17">
        <v>7261</v>
      </c>
      <c r="E30" s="17">
        <v>3873</v>
      </c>
      <c r="F30" s="17"/>
      <c r="G30" s="17">
        <v>437</v>
      </c>
      <c r="H30" s="17">
        <v>189</v>
      </c>
      <c r="I30" s="17"/>
      <c r="J30" s="17">
        <v>310</v>
      </c>
      <c r="K30" s="17">
        <v>343</v>
      </c>
      <c r="L30" s="17"/>
      <c r="M30" s="17">
        <v>285</v>
      </c>
      <c r="N30" s="17">
        <v>52</v>
      </c>
      <c r="O30" s="17"/>
      <c r="P30" s="17">
        <v>81</v>
      </c>
      <c r="Q30" s="17">
        <v>280</v>
      </c>
      <c r="R30" s="17"/>
      <c r="S30" s="17">
        <v>401</v>
      </c>
      <c r="T30" s="17">
        <v>419</v>
      </c>
      <c r="U30" s="17"/>
      <c r="V30" s="17">
        <v>69</v>
      </c>
      <c r="W30" s="17">
        <v>131</v>
      </c>
      <c r="X30" s="17"/>
      <c r="Y30" s="17">
        <v>331</v>
      </c>
      <c r="Z30" s="17">
        <v>11</v>
      </c>
      <c r="AA30" s="17"/>
      <c r="AB30" s="17">
        <v>353</v>
      </c>
      <c r="AC30" s="17">
        <v>4</v>
      </c>
      <c r="AD30" s="17"/>
      <c r="AE30" s="17">
        <v>93</v>
      </c>
      <c r="AF30" s="17">
        <v>56</v>
      </c>
      <c r="AG30" s="17"/>
      <c r="AH30" s="17">
        <v>225</v>
      </c>
      <c r="AI30" s="17">
        <v>16</v>
      </c>
      <c r="AJ30" s="17"/>
      <c r="AK30" s="17">
        <v>4676</v>
      </c>
      <c r="AL30" s="17">
        <v>2372</v>
      </c>
    </row>
    <row r="31" spans="1:38" s="15" customFormat="1" ht="15.75" customHeight="1" x14ac:dyDescent="0.3">
      <c r="A31" s="10" t="s">
        <v>1560</v>
      </c>
      <c r="B31" s="17">
        <v>7838</v>
      </c>
      <c r="C31" s="17"/>
      <c r="D31" s="17">
        <v>4759</v>
      </c>
      <c r="E31" s="17">
        <v>3079</v>
      </c>
      <c r="F31" s="17"/>
      <c r="G31" s="17">
        <v>453</v>
      </c>
      <c r="H31" s="17">
        <v>257</v>
      </c>
      <c r="I31" s="17"/>
      <c r="J31" s="17">
        <v>102</v>
      </c>
      <c r="K31" s="17">
        <v>137</v>
      </c>
      <c r="L31" s="17"/>
      <c r="M31" s="17">
        <v>216</v>
      </c>
      <c r="N31" s="17">
        <v>66</v>
      </c>
      <c r="O31" s="17"/>
      <c r="P31" s="17">
        <v>31</v>
      </c>
      <c r="Q31" s="17">
        <v>162</v>
      </c>
      <c r="R31" s="17"/>
      <c r="S31" s="17">
        <v>41</v>
      </c>
      <c r="T31" s="17">
        <v>135</v>
      </c>
      <c r="U31" s="17"/>
      <c r="V31" s="17">
        <v>64</v>
      </c>
      <c r="W31" s="17">
        <v>107</v>
      </c>
      <c r="X31" s="17"/>
      <c r="Y31" s="17">
        <v>168</v>
      </c>
      <c r="Z31" s="17">
        <v>10</v>
      </c>
      <c r="AA31" s="17"/>
      <c r="AB31" s="17">
        <v>196</v>
      </c>
      <c r="AC31" s="17">
        <v>6</v>
      </c>
      <c r="AD31" s="17"/>
      <c r="AE31" s="17">
        <v>439</v>
      </c>
      <c r="AF31" s="17">
        <v>321</v>
      </c>
      <c r="AG31" s="17"/>
      <c r="AH31" s="17">
        <v>30</v>
      </c>
      <c r="AI31" s="17">
        <v>2</v>
      </c>
      <c r="AJ31" s="17"/>
      <c r="AK31" s="17">
        <v>3019</v>
      </c>
      <c r="AL31" s="17">
        <v>1876</v>
      </c>
    </row>
    <row r="32" spans="1:38" s="15" customFormat="1" ht="15.75" customHeight="1" x14ac:dyDescent="0.3">
      <c r="A32" s="10" t="s">
        <v>1561</v>
      </c>
      <c r="B32" s="17">
        <v>11022</v>
      </c>
      <c r="C32" s="17"/>
      <c r="D32" s="17">
        <v>5962</v>
      </c>
      <c r="E32" s="17">
        <v>5060</v>
      </c>
      <c r="F32" s="17"/>
      <c r="G32" s="17">
        <v>213</v>
      </c>
      <c r="H32" s="17">
        <v>141</v>
      </c>
      <c r="I32" s="17"/>
      <c r="J32" s="17">
        <v>99</v>
      </c>
      <c r="K32" s="17">
        <v>102</v>
      </c>
      <c r="L32" s="17"/>
      <c r="M32" s="17">
        <v>124</v>
      </c>
      <c r="N32" s="17">
        <v>33</v>
      </c>
      <c r="O32" s="17"/>
      <c r="P32" s="17">
        <v>56</v>
      </c>
      <c r="Q32" s="17">
        <v>139</v>
      </c>
      <c r="R32" s="17"/>
      <c r="S32" s="17">
        <v>57</v>
      </c>
      <c r="T32" s="17">
        <v>121</v>
      </c>
      <c r="U32" s="17"/>
      <c r="V32" s="17">
        <v>707</v>
      </c>
      <c r="W32" s="17">
        <v>709</v>
      </c>
      <c r="X32" s="17"/>
      <c r="Y32" s="17">
        <v>103</v>
      </c>
      <c r="Z32" s="17">
        <v>5</v>
      </c>
      <c r="AA32" s="17"/>
      <c r="AB32" s="17">
        <v>125</v>
      </c>
      <c r="AC32" s="17">
        <v>10</v>
      </c>
      <c r="AD32" s="17"/>
      <c r="AE32" s="17">
        <v>7</v>
      </c>
      <c r="AF32" s="17">
        <v>3</v>
      </c>
      <c r="AG32" s="17"/>
      <c r="AH32" s="17">
        <v>69</v>
      </c>
      <c r="AI32" s="17">
        <v>21</v>
      </c>
      <c r="AJ32" s="17"/>
      <c r="AK32" s="17">
        <v>4402</v>
      </c>
      <c r="AL32" s="17">
        <v>3776</v>
      </c>
    </row>
    <row r="33" spans="1:39" s="15" customFormat="1" ht="15.75" customHeight="1" x14ac:dyDescent="0.3">
      <c r="A33" s="10" t="s">
        <v>1562</v>
      </c>
      <c r="B33" s="17">
        <v>7990</v>
      </c>
      <c r="C33" s="17"/>
      <c r="D33" s="17">
        <v>4761</v>
      </c>
      <c r="E33" s="17">
        <v>3229</v>
      </c>
      <c r="F33" s="17"/>
      <c r="G33" s="17">
        <v>393</v>
      </c>
      <c r="H33" s="17">
        <v>264</v>
      </c>
      <c r="I33" s="17"/>
      <c r="J33" s="17">
        <v>106</v>
      </c>
      <c r="K33" s="17">
        <v>200</v>
      </c>
      <c r="L33" s="17"/>
      <c r="M33" s="17">
        <v>161</v>
      </c>
      <c r="N33" s="17">
        <v>45</v>
      </c>
      <c r="O33" s="17"/>
      <c r="P33" s="17">
        <v>49</v>
      </c>
      <c r="Q33" s="17">
        <v>206</v>
      </c>
      <c r="R33" s="17"/>
      <c r="S33" s="17">
        <v>47</v>
      </c>
      <c r="T33" s="17">
        <v>192</v>
      </c>
      <c r="U33" s="17"/>
      <c r="V33" s="17">
        <v>31</v>
      </c>
      <c r="W33" s="17">
        <v>111</v>
      </c>
      <c r="X33" s="17"/>
      <c r="Y33" s="17">
        <v>259</v>
      </c>
      <c r="Z33" s="17">
        <v>9</v>
      </c>
      <c r="AA33" s="17"/>
      <c r="AB33" s="17">
        <v>230</v>
      </c>
      <c r="AC33" s="17">
        <v>3</v>
      </c>
      <c r="AD33" s="17"/>
      <c r="AE33" s="17">
        <v>241</v>
      </c>
      <c r="AF33" s="17">
        <v>260</v>
      </c>
      <c r="AG33" s="17"/>
      <c r="AH33" s="17">
        <v>201</v>
      </c>
      <c r="AI33" s="17">
        <v>54</v>
      </c>
      <c r="AJ33" s="17"/>
      <c r="AK33" s="17">
        <v>3043</v>
      </c>
      <c r="AL33" s="17">
        <v>1885</v>
      </c>
    </row>
    <row r="34" spans="1:39" s="15" customFormat="1" ht="15.75" customHeight="1" x14ac:dyDescent="0.3">
      <c r="A34" s="10" t="s">
        <v>1563</v>
      </c>
      <c r="B34" s="17">
        <v>13357</v>
      </c>
      <c r="C34" s="17"/>
      <c r="D34" s="17">
        <v>8169</v>
      </c>
      <c r="E34" s="17">
        <v>5188</v>
      </c>
      <c r="F34" s="17"/>
      <c r="G34" s="17">
        <v>369</v>
      </c>
      <c r="H34" s="17">
        <v>207</v>
      </c>
      <c r="I34" s="17"/>
      <c r="J34" s="17">
        <v>793</v>
      </c>
      <c r="K34" s="17">
        <v>778</v>
      </c>
      <c r="L34" s="17"/>
      <c r="M34" s="17">
        <v>384</v>
      </c>
      <c r="N34" s="17">
        <v>105</v>
      </c>
      <c r="O34" s="17"/>
      <c r="P34" s="17">
        <v>92</v>
      </c>
      <c r="Q34" s="17">
        <v>428</v>
      </c>
      <c r="R34" s="17"/>
      <c r="S34" s="17">
        <v>163</v>
      </c>
      <c r="T34" s="17">
        <v>401</v>
      </c>
      <c r="U34" s="17"/>
      <c r="V34" s="17">
        <v>223</v>
      </c>
      <c r="W34" s="17">
        <v>418</v>
      </c>
      <c r="X34" s="17"/>
      <c r="Y34" s="17">
        <v>278</v>
      </c>
      <c r="Z34" s="17">
        <v>17</v>
      </c>
      <c r="AA34" s="17"/>
      <c r="AB34" s="17">
        <v>251</v>
      </c>
      <c r="AC34" s="17">
        <v>5</v>
      </c>
      <c r="AD34" s="17"/>
      <c r="AE34" s="17">
        <v>20</v>
      </c>
      <c r="AF34" s="17">
        <v>7</v>
      </c>
      <c r="AG34" s="17"/>
      <c r="AH34" s="17">
        <v>290</v>
      </c>
      <c r="AI34" s="17">
        <v>59</v>
      </c>
      <c r="AJ34" s="17"/>
      <c r="AK34" s="17">
        <v>5306</v>
      </c>
      <c r="AL34" s="17">
        <v>2763</v>
      </c>
    </row>
    <row r="35" spans="1:39" s="15" customFormat="1" ht="15.75" customHeight="1" x14ac:dyDescent="0.3">
      <c r="A35" s="10" t="s">
        <v>1564</v>
      </c>
      <c r="B35" s="17">
        <v>13102</v>
      </c>
      <c r="C35" s="17"/>
      <c r="D35" s="17">
        <v>8124</v>
      </c>
      <c r="E35" s="17">
        <v>4978</v>
      </c>
      <c r="F35" s="17"/>
      <c r="G35" s="17">
        <v>446</v>
      </c>
      <c r="H35" s="17">
        <v>241</v>
      </c>
      <c r="I35" s="17"/>
      <c r="J35" s="17">
        <v>477</v>
      </c>
      <c r="K35" s="17">
        <v>723</v>
      </c>
      <c r="L35" s="17"/>
      <c r="M35" s="17">
        <v>337</v>
      </c>
      <c r="N35" s="17">
        <v>91</v>
      </c>
      <c r="O35" s="17"/>
      <c r="P35" s="17">
        <v>93</v>
      </c>
      <c r="Q35" s="17">
        <v>380</v>
      </c>
      <c r="R35" s="17"/>
      <c r="S35" s="17">
        <v>96</v>
      </c>
      <c r="T35" s="17">
        <v>234</v>
      </c>
      <c r="U35" s="17"/>
      <c r="V35" s="17">
        <v>149</v>
      </c>
      <c r="W35" s="17">
        <v>302</v>
      </c>
      <c r="X35" s="17"/>
      <c r="Y35" s="17">
        <v>342</v>
      </c>
      <c r="Z35" s="17">
        <v>15</v>
      </c>
      <c r="AA35" s="17"/>
      <c r="AB35" s="17">
        <v>197</v>
      </c>
      <c r="AC35" s="17">
        <v>6</v>
      </c>
      <c r="AD35" s="17"/>
      <c r="AE35" s="17">
        <v>239</v>
      </c>
      <c r="AF35" s="17">
        <v>233</v>
      </c>
      <c r="AG35" s="17"/>
      <c r="AH35" s="17">
        <v>176</v>
      </c>
      <c r="AI35" s="17">
        <v>14</v>
      </c>
      <c r="AJ35" s="17"/>
      <c r="AK35" s="17">
        <v>5572</v>
      </c>
      <c r="AL35" s="17">
        <v>2739</v>
      </c>
    </row>
    <row r="36" spans="1:39" s="15" customFormat="1" ht="15.75" customHeight="1" x14ac:dyDescent="0.3">
      <c r="A36" s="10" t="s">
        <v>1565</v>
      </c>
      <c r="B36" s="17">
        <v>4468</v>
      </c>
      <c r="C36" s="17"/>
      <c r="D36" s="17">
        <v>3295</v>
      </c>
      <c r="E36" s="17">
        <v>1173</v>
      </c>
      <c r="F36" s="17"/>
      <c r="G36" s="17">
        <v>153</v>
      </c>
      <c r="H36" s="17">
        <v>54</v>
      </c>
      <c r="I36" s="17"/>
      <c r="J36" s="17">
        <v>197</v>
      </c>
      <c r="K36" s="17">
        <v>207</v>
      </c>
      <c r="L36" s="17"/>
      <c r="M36" s="17">
        <v>225</v>
      </c>
      <c r="N36" s="17">
        <v>35</v>
      </c>
      <c r="O36" s="17"/>
      <c r="P36" s="17">
        <v>21</v>
      </c>
      <c r="Q36" s="17">
        <v>81</v>
      </c>
      <c r="R36" s="17"/>
      <c r="S36" s="17">
        <v>52</v>
      </c>
      <c r="T36" s="17">
        <v>152</v>
      </c>
      <c r="U36" s="17"/>
      <c r="V36" s="17">
        <v>47</v>
      </c>
      <c r="W36" s="17">
        <v>57</v>
      </c>
      <c r="X36" s="17"/>
      <c r="Y36" s="17">
        <v>126</v>
      </c>
      <c r="Z36" s="17">
        <v>9</v>
      </c>
      <c r="AA36" s="17"/>
      <c r="AB36" s="17">
        <v>179</v>
      </c>
      <c r="AC36" s="17"/>
      <c r="AD36" s="17"/>
      <c r="AE36" s="17">
        <v>8</v>
      </c>
      <c r="AF36" s="17"/>
      <c r="AG36" s="17"/>
      <c r="AH36" s="17">
        <v>70</v>
      </c>
      <c r="AI36" s="17">
        <v>1</v>
      </c>
      <c r="AJ36" s="17"/>
      <c r="AK36" s="17">
        <v>2217</v>
      </c>
      <c r="AL36" s="17">
        <v>577</v>
      </c>
    </row>
    <row r="37" spans="1:39" s="15" customFormat="1" ht="15.75" customHeight="1" x14ac:dyDescent="0.3">
      <c r="A37" s="10" t="s">
        <v>1566</v>
      </c>
      <c r="B37" s="17">
        <v>11766</v>
      </c>
      <c r="C37" s="17"/>
      <c r="D37" s="17">
        <v>7697</v>
      </c>
      <c r="E37" s="17">
        <v>4069</v>
      </c>
      <c r="F37" s="17"/>
      <c r="G37" s="17">
        <v>259</v>
      </c>
      <c r="H37" s="17">
        <v>95</v>
      </c>
      <c r="I37" s="17"/>
      <c r="J37" s="17">
        <v>335</v>
      </c>
      <c r="K37" s="17">
        <v>291</v>
      </c>
      <c r="L37" s="17"/>
      <c r="M37" s="17">
        <v>256</v>
      </c>
      <c r="N37" s="17">
        <v>42</v>
      </c>
      <c r="O37" s="17"/>
      <c r="P37" s="17">
        <v>79</v>
      </c>
      <c r="Q37" s="17">
        <v>197</v>
      </c>
      <c r="R37" s="17"/>
      <c r="S37" s="17">
        <v>139</v>
      </c>
      <c r="T37" s="17">
        <v>280</v>
      </c>
      <c r="U37" s="17"/>
      <c r="V37" s="17">
        <v>105</v>
      </c>
      <c r="W37" s="17">
        <v>185</v>
      </c>
      <c r="X37" s="17"/>
      <c r="Y37" s="17">
        <v>350</v>
      </c>
      <c r="Z37" s="17">
        <v>24</v>
      </c>
      <c r="AA37" s="17"/>
      <c r="AB37" s="17">
        <v>375</v>
      </c>
      <c r="AC37" s="17">
        <v>8</v>
      </c>
      <c r="AD37" s="17"/>
      <c r="AE37" s="17">
        <v>293</v>
      </c>
      <c r="AF37" s="17">
        <v>222</v>
      </c>
      <c r="AG37" s="17"/>
      <c r="AH37" s="17">
        <v>182</v>
      </c>
      <c r="AI37" s="17">
        <v>8</v>
      </c>
      <c r="AJ37" s="17"/>
      <c r="AK37" s="17">
        <v>5324</v>
      </c>
      <c r="AL37" s="17">
        <v>2717</v>
      </c>
    </row>
    <row r="38" spans="1:39" s="15" customFormat="1" ht="15.75" customHeight="1" x14ac:dyDescent="0.3">
      <c r="A38" s="10" t="s">
        <v>1567</v>
      </c>
      <c r="B38" s="17">
        <v>1723</v>
      </c>
      <c r="C38" s="17"/>
      <c r="D38" s="17">
        <v>1181</v>
      </c>
      <c r="E38" s="17">
        <v>542</v>
      </c>
      <c r="F38" s="17"/>
      <c r="G38" s="17">
        <v>13</v>
      </c>
      <c r="H38" s="17">
        <v>4</v>
      </c>
      <c r="I38" s="17"/>
      <c r="J38" s="17">
        <v>49</v>
      </c>
      <c r="K38" s="17">
        <v>54</v>
      </c>
      <c r="L38" s="17"/>
      <c r="M38" s="17">
        <v>52</v>
      </c>
      <c r="N38" s="17">
        <v>10</v>
      </c>
      <c r="O38" s="17"/>
      <c r="P38" s="17">
        <v>16</v>
      </c>
      <c r="Q38" s="17">
        <v>27</v>
      </c>
      <c r="R38" s="17"/>
      <c r="S38" s="17">
        <v>22</v>
      </c>
      <c r="T38" s="17">
        <v>30</v>
      </c>
      <c r="U38" s="17"/>
      <c r="V38" s="17">
        <v>6</v>
      </c>
      <c r="W38" s="17">
        <v>11</v>
      </c>
      <c r="X38" s="17"/>
      <c r="Y38" s="17">
        <v>81</v>
      </c>
      <c r="Z38" s="17">
        <v>3</v>
      </c>
      <c r="AA38" s="17"/>
      <c r="AB38" s="17">
        <v>48</v>
      </c>
      <c r="AC38" s="17">
        <v>2</v>
      </c>
      <c r="AD38" s="17"/>
      <c r="AE38" s="17">
        <v>18</v>
      </c>
      <c r="AF38" s="17">
        <v>9</v>
      </c>
      <c r="AG38" s="17"/>
      <c r="AH38" s="17">
        <v>52</v>
      </c>
      <c r="AI38" s="17">
        <v>14</v>
      </c>
      <c r="AJ38" s="17"/>
      <c r="AK38" s="17">
        <v>824</v>
      </c>
      <c r="AL38" s="17">
        <v>378</v>
      </c>
    </row>
    <row r="39" spans="1:39" s="15" customFormat="1" ht="15.75" customHeight="1" x14ac:dyDescent="0.3">
      <c r="A39" s="10" t="s">
        <v>1568</v>
      </c>
      <c r="B39" s="17">
        <v>7154</v>
      </c>
      <c r="C39" s="17"/>
      <c r="D39" s="17">
        <v>4946</v>
      </c>
      <c r="E39" s="17">
        <v>2208</v>
      </c>
      <c r="F39" s="17"/>
      <c r="G39" s="17">
        <v>220</v>
      </c>
      <c r="H39" s="17">
        <v>82</v>
      </c>
      <c r="I39" s="17"/>
      <c r="J39" s="17">
        <v>430</v>
      </c>
      <c r="K39" s="17">
        <v>566</v>
      </c>
      <c r="L39" s="17"/>
      <c r="M39" s="17">
        <v>255</v>
      </c>
      <c r="N39" s="17">
        <v>42</v>
      </c>
      <c r="O39" s="17"/>
      <c r="P39" s="17">
        <v>52</v>
      </c>
      <c r="Q39" s="17">
        <v>172</v>
      </c>
      <c r="R39" s="17"/>
      <c r="S39" s="17">
        <v>99</v>
      </c>
      <c r="T39" s="17">
        <v>176</v>
      </c>
      <c r="U39" s="17"/>
      <c r="V39" s="17">
        <v>85</v>
      </c>
      <c r="W39" s="17">
        <v>164</v>
      </c>
      <c r="X39" s="17"/>
      <c r="Y39" s="17">
        <v>301</v>
      </c>
      <c r="Z39" s="17">
        <v>6</v>
      </c>
      <c r="AA39" s="17"/>
      <c r="AB39" s="17">
        <v>316</v>
      </c>
      <c r="AC39" s="17">
        <v>2</v>
      </c>
      <c r="AD39" s="17"/>
      <c r="AE39" s="17">
        <v>37</v>
      </c>
      <c r="AF39" s="17"/>
      <c r="AG39" s="17"/>
      <c r="AH39" s="17">
        <v>359</v>
      </c>
      <c r="AI39" s="17">
        <v>13</v>
      </c>
      <c r="AJ39" s="17"/>
      <c r="AK39" s="17">
        <v>2792</v>
      </c>
      <c r="AL39" s="17">
        <v>985</v>
      </c>
    </row>
    <row r="40" spans="1:39" s="15" customFormat="1" ht="15.75" customHeight="1" x14ac:dyDescent="0.3">
      <c r="A40" s="10" t="s">
        <v>1569</v>
      </c>
      <c r="B40" s="17">
        <v>4754</v>
      </c>
      <c r="C40" s="17"/>
      <c r="D40" s="17">
        <v>3493</v>
      </c>
      <c r="E40" s="17">
        <v>1261</v>
      </c>
      <c r="F40" s="17"/>
      <c r="G40" s="17">
        <v>322</v>
      </c>
      <c r="H40" s="17">
        <v>79</v>
      </c>
      <c r="I40" s="17"/>
      <c r="J40" s="17">
        <v>256</v>
      </c>
      <c r="K40" s="17">
        <v>261</v>
      </c>
      <c r="L40" s="17"/>
      <c r="M40" s="17">
        <v>91</v>
      </c>
      <c r="N40" s="17">
        <v>16</v>
      </c>
      <c r="O40" s="17"/>
      <c r="P40" s="17">
        <v>32</v>
      </c>
      <c r="Q40" s="17">
        <v>76</v>
      </c>
      <c r="R40" s="17"/>
      <c r="S40" s="17">
        <v>90</v>
      </c>
      <c r="T40" s="17">
        <v>150</v>
      </c>
      <c r="U40" s="17"/>
      <c r="V40" s="17">
        <v>37</v>
      </c>
      <c r="W40" s="17">
        <v>67</v>
      </c>
      <c r="X40" s="17"/>
      <c r="Y40" s="17">
        <v>152</v>
      </c>
      <c r="Z40" s="17">
        <v>5</v>
      </c>
      <c r="AA40" s="17"/>
      <c r="AB40" s="17">
        <v>173</v>
      </c>
      <c r="AC40" s="17">
        <v>2</v>
      </c>
      <c r="AD40" s="17"/>
      <c r="AE40" s="17">
        <v>15</v>
      </c>
      <c r="AF40" s="17">
        <v>2</v>
      </c>
      <c r="AG40" s="17"/>
      <c r="AH40" s="17">
        <v>215</v>
      </c>
      <c r="AI40" s="17">
        <v>7</v>
      </c>
      <c r="AJ40" s="17"/>
      <c r="AK40" s="17">
        <v>2110</v>
      </c>
      <c r="AL40" s="17">
        <v>596</v>
      </c>
    </row>
    <row r="41" spans="1:39" s="15" customFormat="1" ht="15.75" customHeight="1" x14ac:dyDescent="0.3">
      <c r="A41" s="10" t="s">
        <v>1570</v>
      </c>
      <c r="B41" s="17">
        <v>5841</v>
      </c>
      <c r="C41" s="17"/>
      <c r="D41" s="17">
        <v>3971</v>
      </c>
      <c r="E41" s="17">
        <v>1870</v>
      </c>
      <c r="F41" s="17"/>
      <c r="G41" s="17">
        <v>250</v>
      </c>
      <c r="H41" s="17">
        <v>112</v>
      </c>
      <c r="I41" s="17"/>
      <c r="J41" s="17">
        <v>250</v>
      </c>
      <c r="K41" s="17">
        <v>231</v>
      </c>
      <c r="L41" s="17"/>
      <c r="M41" s="17">
        <v>250</v>
      </c>
      <c r="N41" s="17">
        <v>48</v>
      </c>
      <c r="O41" s="17"/>
      <c r="P41" s="17">
        <v>63</v>
      </c>
      <c r="Q41" s="17">
        <v>126</v>
      </c>
      <c r="R41" s="17"/>
      <c r="S41" s="17">
        <v>106</v>
      </c>
      <c r="T41" s="17">
        <v>222</v>
      </c>
      <c r="U41" s="17"/>
      <c r="V41" s="17">
        <v>118</v>
      </c>
      <c r="W41" s="17">
        <v>106</v>
      </c>
      <c r="X41" s="17"/>
      <c r="Y41" s="17">
        <v>164</v>
      </c>
      <c r="Z41" s="17">
        <v>7</v>
      </c>
      <c r="AA41" s="17"/>
      <c r="AB41" s="17">
        <v>139</v>
      </c>
      <c r="AC41" s="17">
        <v>2</v>
      </c>
      <c r="AD41" s="17"/>
      <c r="AE41" s="17">
        <v>41</v>
      </c>
      <c r="AF41" s="17">
        <v>26</v>
      </c>
      <c r="AG41" s="17"/>
      <c r="AH41" s="17">
        <v>185</v>
      </c>
      <c r="AI41" s="17">
        <v>10</v>
      </c>
      <c r="AJ41" s="17"/>
      <c r="AK41" s="17">
        <v>2405</v>
      </c>
      <c r="AL41" s="17">
        <v>980</v>
      </c>
    </row>
    <row r="42" spans="1:39" s="15" customFormat="1" ht="15.75" customHeight="1" x14ac:dyDescent="0.3">
      <c r="A42" s="10" t="s">
        <v>1571</v>
      </c>
      <c r="B42" s="17">
        <v>4674</v>
      </c>
      <c r="C42" s="17"/>
      <c r="D42" s="17">
        <v>2959</v>
      </c>
      <c r="E42" s="17">
        <v>1715</v>
      </c>
      <c r="F42" s="17"/>
      <c r="G42" s="17">
        <v>28</v>
      </c>
      <c r="H42" s="17">
        <v>9</v>
      </c>
      <c r="I42" s="17"/>
      <c r="J42" s="17">
        <v>143</v>
      </c>
      <c r="K42" s="17">
        <v>149</v>
      </c>
      <c r="L42" s="17"/>
      <c r="M42" s="17">
        <v>43</v>
      </c>
      <c r="N42" s="17">
        <v>9</v>
      </c>
      <c r="O42" s="17"/>
      <c r="P42" s="17">
        <v>37</v>
      </c>
      <c r="Q42" s="17">
        <v>161</v>
      </c>
      <c r="R42" s="17"/>
      <c r="S42" s="17">
        <v>28</v>
      </c>
      <c r="T42" s="17">
        <v>60</v>
      </c>
      <c r="U42" s="17"/>
      <c r="V42" s="17">
        <v>33</v>
      </c>
      <c r="W42" s="17">
        <v>73</v>
      </c>
      <c r="X42" s="17"/>
      <c r="Y42" s="17">
        <v>126</v>
      </c>
      <c r="Z42" s="17">
        <v>2</v>
      </c>
      <c r="AA42" s="17"/>
      <c r="AB42" s="17">
        <v>54</v>
      </c>
      <c r="AC42" s="17">
        <v>1</v>
      </c>
      <c r="AD42" s="17"/>
      <c r="AE42" s="17">
        <v>109</v>
      </c>
      <c r="AF42" s="17">
        <v>125</v>
      </c>
      <c r="AG42" s="17"/>
      <c r="AH42" s="17">
        <v>106</v>
      </c>
      <c r="AI42" s="17">
        <v>21</v>
      </c>
      <c r="AJ42" s="17"/>
      <c r="AK42" s="17">
        <v>2252</v>
      </c>
      <c r="AL42" s="17">
        <v>1105</v>
      </c>
    </row>
    <row r="43" spans="1:39" s="15" customFormat="1" ht="15.75" customHeight="1" x14ac:dyDescent="0.3">
      <c r="A43" s="10" t="s">
        <v>1572</v>
      </c>
      <c r="B43" s="17">
        <v>11713</v>
      </c>
      <c r="C43" s="17"/>
      <c r="D43" s="17">
        <v>6921</v>
      </c>
      <c r="E43" s="17">
        <v>4792</v>
      </c>
      <c r="F43" s="17"/>
      <c r="G43" s="17">
        <v>630</v>
      </c>
      <c r="H43" s="17">
        <v>382</v>
      </c>
      <c r="I43" s="17"/>
      <c r="J43" s="17">
        <v>133</v>
      </c>
      <c r="K43" s="17">
        <v>227</v>
      </c>
      <c r="L43" s="17"/>
      <c r="M43" s="17">
        <v>587</v>
      </c>
      <c r="N43" s="17">
        <v>199</v>
      </c>
      <c r="O43" s="17"/>
      <c r="P43" s="17">
        <v>145</v>
      </c>
      <c r="Q43" s="17">
        <v>536</v>
      </c>
      <c r="R43" s="17"/>
      <c r="S43" s="17">
        <v>173</v>
      </c>
      <c r="T43" s="17">
        <v>373</v>
      </c>
      <c r="U43" s="17"/>
      <c r="V43" s="17">
        <v>295</v>
      </c>
      <c r="W43" s="17">
        <v>345</v>
      </c>
      <c r="X43" s="17"/>
      <c r="Y43" s="17">
        <v>361</v>
      </c>
      <c r="Z43" s="17">
        <v>9</v>
      </c>
      <c r="AA43" s="17"/>
      <c r="AB43" s="17">
        <v>303</v>
      </c>
      <c r="AC43" s="17">
        <v>4</v>
      </c>
      <c r="AD43" s="17"/>
      <c r="AE43" s="17">
        <v>72</v>
      </c>
      <c r="AF43" s="17">
        <v>31</v>
      </c>
      <c r="AG43" s="17"/>
      <c r="AH43" s="17">
        <v>344</v>
      </c>
      <c r="AI43" s="17">
        <v>50</v>
      </c>
      <c r="AJ43" s="17"/>
      <c r="AK43" s="17">
        <v>3878</v>
      </c>
      <c r="AL43" s="17">
        <v>2636</v>
      </c>
    </row>
    <row r="44" spans="1:39" s="15" customFormat="1" ht="15.75" customHeight="1" thickBot="1" x14ac:dyDescent="0.35">
      <c r="A44" s="17" t="s">
        <v>1573</v>
      </c>
      <c r="B44" s="17">
        <v>21424</v>
      </c>
      <c r="C44" s="17"/>
      <c r="D44" s="17">
        <v>12025</v>
      </c>
      <c r="E44" s="17">
        <v>9399</v>
      </c>
      <c r="F44" s="17"/>
      <c r="G44" s="17">
        <v>465</v>
      </c>
      <c r="H44" s="17">
        <v>326</v>
      </c>
      <c r="I44" s="17"/>
      <c r="J44" s="17">
        <v>404</v>
      </c>
      <c r="K44" s="17">
        <v>625</v>
      </c>
      <c r="L44" s="17"/>
      <c r="M44" s="17">
        <v>834</v>
      </c>
      <c r="N44" s="17">
        <v>256</v>
      </c>
      <c r="O44" s="17"/>
      <c r="P44" s="17">
        <v>387</v>
      </c>
      <c r="Q44" s="17">
        <v>1371</v>
      </c>
      <c r="R44" s="17"/>
      <c r="S44" s="17">
        <v>383</v>
      </c>
      <c r="T44" s="17">
        <v>692</v>
      </c>
      <c r="U44" s="17"/>
      <c r="V44" s="17">
        <v>631</v>
      </c>
      <c r="W44" s="17">
        <v>686</v>
      </c>
      <c r="X44" s="17"/>
      <c r="Y44" s="17">
        <v>417</v>
      </c>
      <c r="Z44" s="17">
        <v>18</v>
      </c>
      <c r="AA44" s="17"/>
      <c r="AB44" s="17">
        <v>312</v>
      </c>
      <c r="AC44" s="17">
        <v>5</v>
      </c>
      <c r="AD44" s="17"/>
      <c r="AE44" s="17">
        <v>33</v>
      </c>
      <c r="AF44" s="17">
        <v>17</v>
      </c>
      <c r="AG44" s="17"/>
      <c r="AH44" s="17">
        <v>318</v>
      </c>
      <c r="AI44" s="17">
        <v>42</v>
      </c>
      <c r="AJ44" s="17"/>
      <c r="AK44" s="17">
        <v>7841</v>
      </c>
      <c r="AL44" s="17">
        <v>5361</v>
      </c>
    </row>
    <row r="45" spans="1:39" s="15" customFormat="1" ht="15.75" customHeight="1" thickTop="1" x14ac:dyDescent="0.25">
      <c r="A45" s="329" t="s">
        <v>260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</row>
    <row r="46" spans="1:39" s="15" customFormat="1" ht="15.75" customHeight="1" x14ac:dyDescent="0.25">
      <c r="A46" s="14" t="s">
        <v>258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39" s="15" customFormat="1" ht="15.75" customHeight="1" x14ac:dyDescent="0.25">
      <c r="A47" s="473" t="s">
        <v>492</v>
      </c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</row>
    <row r="48" spans="1:39" s="15" customFormat="1" ht="15.75" customHeight="1" x14ac:dyDescent="0.3">
      <c r="A48" s="36" t="s">
        <v>415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6"/>
      <c r="N48" s="36"/>
      <c r="O48" s="36"/>
      <c r="P48" s="36"/>
      <c r="Q48" s="36"/>
      <c r="R48" s="36"/>
      <c r="S48" s="36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8" ht="15.75" customHeight="1" x14ac:dyDescent="0.3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</row>
    <row r="50" spans="1:38" ht="15.75" customHeight="1" x14ac:dyDescent="0.3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x14ac:dyDescent="0.3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</sheetData>
  <mergeCells count="27">
    <mergeCell ref="A49:AK49"/>
    <mergeCell ref="Y5:Z5"/>
    <mergeCell ref="AB5:AC5"/>
    <mergeCell ref="AE5:AF5"/>
    <mergeCell ref="AH5:AI5"/>
    <mergeCell ref="AK5:AL5"/>
    <mergeCell ref="A5:A6"/>
    <mergeCell ref="B5:E5"/>
    <mergeCell ref="G5:H5"/>
    <mergeCell ref="J5:K5"/>
    <mergeCell ref="M5:N5"/>
    <mergeCell ref="A47:AM47"/>
    <mergeCell ref="P5:Q5"/>
    <mergeCell ref="S5:T5"/>
    <mergeCell ref="V5:W5"/>
    <mergeCell ref="A2:AL2"/>
    <mergeCell ref="AE3:AF3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H4:AI4"/>
  </mergeCells>
  <printOptions horizontalCentered="1"/>
  <pageMargins left="0.27559055118109999" right="0.27559055118109999" top="0.39370078740157" bottom="0" header="0" footer="0"/>
  <pageSetup scale="47" firstPageNumber="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AM51"/>
  <sheetViews>
    <sheetView showGridLines="0" zoomScale="80" zoomScaleNormal="80" zoomScaleSheetLayoutView="58" workbookViewId="0"/>
  </sheetViews>
  <sheetFormatPr baseColWidth="10" defaultRowHeight="15" x14ac:dyDescent="0.3"/>
  <cols>
    <col min="1" max="1" width="34.28515625" style="3" customWidth="1"/>
    <col min="2" max="2" width="11" style="3" customWidth="1"/>
    <col min="3" max="3" width="2.42578125" style="3" customWidth="1"/>
    <col min="4" max="4" width="10" style="3" bestFit="1" customWidth="1"/>
    <col min="5" max="5" width="9.85546875" style="3" bestFit="1" customWidth="1"/>
    <col min="6" max="6" width="1.7109375" style="3" customWidth="1"/>
    <col min="7" max="7" width="9" style="3" customWidth="1"/>
    <col min="8" max="8" width="8.42578125" style="3" bestFit="1" customWidth="1"/>
    <col min="9" max="9" width="2.5703125" style="3" customWidth="1"/>
    <col min="10" max="10" width="9.28515625" style="3" customWidth="1"/>
    <col min="11" max="11" width="8.28515625" style="3" customWidth="1"/>
    <col min="12" max="12" width="3.140625" style="3" customWidth="1"/>
    <col min="13" max="13" width="8.28515625" style="3" customWidth="1"/>
    <col min="14" max="14" width="8.140625" style="3" customWidth="1"/>
    <col min="15" max="15" width="2.140625" style="3" customWidth="1"/>
    <col min="16" max="16" width="8.7109375" style="3" customWidth="1"/>
    <col min="17" max="17" width="8.5703125" style="3" customWidth="1"/>
    <col min="18" max="18" width="2.5703125" style="3" customWidth="1"/>
    <col min="19" max="19" width="9.28515625" style="3" customWidth="1"/>
    <col min="20" max="20" width="9.42578125" style="3" customWidth="1"/>
    <col min="21" max="21" width="1.7109375" style="3" customWidth="1"/>
    <col min="22" max="22" width="9.7109375" style="3" customWidth="1"/>
    <col min="23" max="23" width="8.140625" style="3" bestFit="1" customWidth="1"/>
    <col min="24" max="24" width="1.85546875" style="3" customWidth="1"/>
    <col min="25" max="25" width="9.85546875" style="3" customWidth="1"/>
    <col min="26" max="26" width="9" style="3" customWidth="1"/>
    <col min="27" max="27" width="2.5703125" style="3" customWidth="1"/>
    <col min="28" max="28" width="10.140625" style="3" customWidth="1"/>
    <col min="29" max="29" width="8.5703125" style="3" customWidth="1"/>
    <col min="30" max="30" width="2.85546875" style="3" customWidth="1"/>
    <col min="31" max="31" width="8.7109375" style="3" bestFit="1" customWidth="1"/>
    <col min="32" max="32" width="10" style="3" customWidth="1"/>
    <col min="33" max="33" width="3.28515625" style="3" customWidth="1"/>
    <col min="34" max="34" width="9.42578125" style="3" customWidth="1"/>
    <col min="35" max="35" width="7.85546875" style="3" customWidth="1"/>
    <col min="36" max="36" width="2.42578125" style="3" customWidth="1"/>
    <col min="37" max="37" width="9.5703125" style="3" bestFit="1" customWidth="1"/>
    <col min="38" max="38" width="9.42578125" style="3" bestFit="1" customWidth="1"/>
    <col min="39" max="16384" width="11.42578125" style="3"/>
  </cols>
  <sheetData>
    <row r="1" spans="1:38" s="4" customFormat="1" ht="12.75" customHeight="1" x14ac:dyDescent="0.3">
      <c r="A1" s="7"/>
    </row>
    <row r="2" spans="1:38" s="251" customFormat="1" ht="12.75" customHeight="1" x14ac:dyDescent="0.3">
      <c r="A2" s="518" t="s">
        <v>292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</row>
    <row r="3" spans="1:38" s="251" customFormat="1" ht="18" customHeight="1" x14ac:dyDescent="0.3">
      <c r="A3" s="261" t="s">
        <v>515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519"/>
      <c r="AF3" s="519"/>
      <c r="AG3" s="261"/>
      <c r="AH3" s="261"/>
      <c r="AI3" s="261"/>
      <c r="AJ3" s="261"/>
      <c r="AK3" s="261"/>
      <c r="AL3" s="261"/>
    </row>
    <row r="4" spans="1:38" s="4" customFormat="1" ht="12.75" customHeight="1" thickBot="1" x14ac:dyDescent="0.4">
      <c r="A4" s="149"/>
      <c r="B4" s="149"/>
      <c r="C4" s="149"/>
      <c r="D4" s="149"/>
      <c r="E4" s="149"/>
      <c r="F4" s="149"/>
      <c r="G4" s="520"/>
      <c r="H4" s="520"/>
      <c r="J4" s="520"/>
      <c r="K4" s="520"/>
      <c r="M4" s="520"/>
      <c r="N4" s="520"/>
      <c r="P4" s="520"/>
      <c r="Q4" s="520"/>
      <c r="S4" s="520"/>
      <c r="T4" s="520"/>
      <c r="V4" s="520"/>
      <c r="W4" s="520"/>
      <c r="Y4" s="520"/>
      <c r="Z4" s="520"/>
      <c r="AB4" s="520"/>
      <c r="AC4" s="520"/>
      <c r="AE4" s="520"/>
      <c r="AF4" s="520"/>
      <c r="AH4" s="520"/>
      <c r="AI4" s="520"/>
      <c r="AJ4" s="154"/>
    </row>
    <row r="5" spans="1:38" s="96" customFormat="1" ht="147" customHeight="1" thickTop="1" thickBot="1" x14ac:dyDescent="0.3">
      <c r="A5" s="452" t="s">
        <v>302</v>
      </c>
      <c r="B5" s="506" t="s">
        <v>109</v>
      </c>
      <c r="C5" s="506"/>
      <c r="D5" s="506"/>
      <c r="E5" s="506"/>
      <c r="F5" s="315"/>
      <c r="G5" s="452" t="s">
        <v>1574</v>
      </c>
      <c r="H5" s="452"/>
      <c r="I5" s="321"/>
      <c r="J5" s="452" t="s">
        <v>1575</v>
      </c>
      <c r="K5" s="452"/>
      <c r="L5" s="321"/>
      <c r="M5" s="452" t="s">
        <v>1576</v>
      </c>
      <c r="N5" s="452"/>
      <c r="O5" s="321"/>
      <c r="P5" s="452" t="s">
        <v>1577</v>
      </c>
      <c r="Q5" s="452"/>
      <c r="R5" s="321"/>
      <c r="S5" s="452" t="s">
        <v>1578</v>
      </c>
      <c r="T5" s="452"/>
      <c r="U5" s="321"/>
      <c r="V5" s="452" t="s">
        <v>1579</v>
      </c>
      <c r="W5" s="452"/>
      <c r="X5" s="321"/>
      <c r="Y5" s="452" t="s">
        <v>1580</v>
      </c>
      <c r="Z5" s="452"/>
      <c r="AA5" s="321"/>
      <c r="AB5" s="452" t="s">
        <v>1581</v>
      </c>
      <c r="AC5" s="452"/>
      <c r="AD5" s="321"/>
      <c r="AE5" s="452" t="s">
        <v>1582</v>
      </c>
      <c r="AF5" s="452"/>
      <c r="AG5" s="321"/>
      <c r="AH5" s="452" t="s">
        <v>1583</v>
      </c>
      <c r="AI5" s="452"/>
      <c r="AJ5" s="321"/>
      <c r="AK5" s="521" t="s">
        <v>1584</v>
      </c>
      <c r="AL5" s="521"/>
    </row>
    <row r="6" spans="1:38" s="96" customFormat="1" ht="18.75" customHeight="1" thickTop="1" thickBot="1" x14ac:dyDescent="0.3">
      <c r="A6" s="454"/>
      <c r="B6" s="291" t="s">
        <v>42</v>
      </c>
      <c r="C6" s="284"/>
      <c r="D6" s="291" t="s">
        <v>61</v>
      </c>
      <c r="E6" s="291" t="s">
        <v>58</v>
      </c>
      <c r="F6" s="284"/>
      <c r="G6" s="331" t="s">
        <v>57</v>
      </c>
      <c r="H6" s="331" t="s">
        <v>58</v>
      </c>
      <c r="I6" s="330"/>
      <c r="J6" s="331" t="s">
        <v>57</v>
      </c>
      <c r="K6" s="331" t="s">
        <v>58</v>
      </c>
      <c r="L6" s="330"/>
      <c r="M6" s="290" t="s">
        <v>57</v>
      </c>
      <c r="N6" s="290" t="s">
        <v>58</v>
      </c>
      <c r="O6" s="283"/>
      <c r="P6" s="290" t="s">
        <v>57</v>
      </c>
      <c r="Q6" s="290" t="s">
        <v>58</v>
      </c>
      <c r="R6" s="283"/>
      <c r="S6" s="290" t="s">
        <v>57</v>
      </c>
      <c r="T6" s="290" t="s">
        <v>58</v>
      </c>
      <c r="U6" s="283"/>
      <c r="V6" s="290" t="s">
        <v>57</v>
      </c>
      <c r="W6" s="290" t="s">
        <v>58</v>
      </c>
      <c r="X6" s="330"/>
      <c r="Y6" s="331" t="s">
        <v>57</v>
      </c>
      <c r="Z6" s="331" t="s">
        <v>58</v>
      </c>
      <c r="AA6" s="330"/>
      <c r="AB6" s="331" t="s">
        <v>57</v>
      </c>
      <c r="AC6" s="331" t="s">
        <v>58</v>
      </c>
      <c r="AD6" s="330"/>
      <c r="AE6" s="331" t="s">
        <v>57</v>
      </c>
      <c r="AF6" s="331" t="s">
        <v>58</v>
      </c>
      <c r="AG6" s="330"/>
      <c r="AH6" s="331" t="s">
        <v>57</v>
      </c>
      <c r="AI6" s="331" t="s">
        <v>58</v>
      </c>
      <c r="AJ6" s="330"/>
      <c r="AK6" s="331" t="s">
        <v>57</v>
      </c>
      <c r="AL6" s="331" t="s">
        <v>58</v>
      </c>
    </row>
    <row r="7" spans="1:38" s="15" customFormat="1" ht="14.1" customHeight="1" thickTop="1" x14ac:dyDescent="0.3">
      <c r="A7" s="52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</row>
    <row r="8" spans="1:38" s="15" customFormat="1" ht="14.1" customHeight="1" x14ac:dyDescent="0.3">
      <c r="A8" s="23" t="s">
        <v>1585</v>
      </c>
      <c r="B8" s="17">
        <v>157472</v>
      </c>
      <c r="C8" s="17"/>
      <c r="D8" s="17">
        <v>77037</v>
      </c>
      <c r="E8" s="17">
        <v>80435</v>
      </c>
      <c r="F8" s="17"/>
      <c r="G8" s="17">
        <v>4891</v>
      </c>
      <c r="H8" s="17">
        <v>4688</v>
      </c>
      <c r="I8" s="17"/>
      <c r="J8" s="17">
        <v>3422</v>
      </c>
      <c r="K8" s="17">
        <v>4913</v>
      </c>
      <c r="L8" s="17"/>
      <c r="M8" s="17">
        <v>4737</v>
      </c>
      <c r="N8" s="17">
        <v>2080</v>
      </c>
      <c r="O8" s="17"/>
      <c r="P8" s="17">
        <v>2715</v>
      </c>
      <c r="Q8" s="17">
        <v>4073</v>
      </c>
      <c r="R8" s="17"/>
      <c r="S8" s="17">
        <v>1024</v>
      </c>
      <c r="T8" s="17">
        <v>4826</v>
      </c>
      <c r="U8" s="17"/>
      <c r="V8" s="17">
        <v>2015</v>
      </c>
      <c r="W8" s="17">
        <v>3700</v>
      </c>
      <c r="X8" s="17"/>
      <c r="Y8" s="17">
        <v>3179</v>
      </c>
      <c r="Z8" s="17">
        <v>1665</v>
      </c>
      <c r="AA8" s="17"/>
      <c r="AB8" s="17">
        <v>1081</v>
      </c>
      <c r="AC8" s="17">
        <v>3102</v>
      </c>
      <c r="AD8" s="17"/>
      <c r="AE8" s="17">
        <v>1890</v>
      </c>
      <c r="AF8" s="17">
        <v>1898</v>
      </c>
      <c r="AG8" s="17"/>
      <c r="AH8" s="17">
        <v>1353</v>
      </c>
      <c r="AI8" s="17">
        <v>2212</v>
      </c>
      <c r="AJ8" s="17"/>
      <c r="AK8" s="17">
        <v>50730</v>
      </c>
      <c r="AL8" s="17">
        <v>47278</v>
      </c>
    </row>
    <row r="9" spans="1:38" s="15" customFormat="1" ht="14.1" customHeight="1" x14ac:dyDescent="0.3">
      <c r="A9" s="3" t="s">
        <v>1586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s="15" customFormat="1" ht="15.75" customHeight="1" x14ac:dyDescent="0.3">
      <c r="A10" s="10" t="s">
        <v>1587</v>
      </c>
      <c r="B10" s="17">
        <v>2803</v>
      </c>
      <c r="C10" s="17"/>
      <c r="D10" s="17">
        <v>1344</v>
      </c>
      <c r="E10" s="17">
        <v>1459</v>
      </c>
      <c r="F10" s="17"/>
      <c r="G10" s="17">
        <v>43</v>
      </c>
      <c r="H10" s="17">
        <v>61</v>
      </c>
      <c r="I10" s="17"/>
      <c r="J10" s="17">
        <v>69</v>
      </c>
      <c r="K10" s="17">
        <v>92</v>
      </c>
      <c r="L10" s="17"/>
      <c r="M10" s="3">
        <v>59</v>
      </c>
      <c r="N10" s="17">
        <v>15</v>
      </c>
      <c r="O10" s="17"/>
      <c r="P10" s="17">
        <v>37</v>
      </c>
      <c r="Q10" s="17">
        <v>59</v>
      </c>
      <c r="R10" s="17"/>
      <c r="S10" s="17">
        <v>19</v>
      </c>
      <c r="T10" s="17">
        <v>108</v>
      </c>
      <c r="U10" s="17"/>
      <c r="V10" s="17">
        <v>22</v>
      </c>
      <c r="W10" s="17">
        <v>46</v>
      </c>
      <c r="X10" s="17"/>
      <c r="Y10" s="17">
        <v>56</v>
      </c>
      <c r="Z10" s="17">
        <v>32</v>
      </c>
      <c r="AA10" s="17"/>
      <c r="AB10" s="17">
        <v>13</v>
      </c>
      <c r="AC10" s="17">
        <v>50</v>
      </c>
      <c r="AD10" s="17"/>
      <c r="AE10" s="17">
        <v>30</v>
      </c>
      <c r="AF10" s="17">
        <v>27</v>
      </c>
      <c r="AG10" s="17"/>
      <c r="AH10" s="17">
        <v>33</v>
      </c>
      <c r="AI10" s="17">
        <v>60</v>
      </c>
      <c r="AJ10" s="17"/>
      <c r="AK10" s="17">
        <v>963</v>
      </c>
      <c r="AL10" s="17">
        <v>909</v>
      </c>
    </row>
    <row r="11" spans="1:38" s="15" customFormat="1" ht="15.75" customHeight="1" x14ac:dyDescent="0.3">
      <c r="A11" s="10" t="s">
        <v>1588</v>
      </c>
      <c r="B11" s="17">
        <v>6454</v>
      </c>
      <c r="C11" s="17"/>
      <c r="D11" s="17">
        <v>2401</v>
      </c>
      <c r="E11" s="17">
        <v>4053</v>
      </c>
      <c r="F11" s="17"/>
      <c r="G11" s="17">
        <v>95</v>
      </c>
      <c r="H11" s="17">
        <v>172</v>
      </c>
      <c r="I11" s="17"/>
      <c r="J11" s="17">
        <v>98</v>
      </c>
      <c r="K11" s="17">
        <v>114</v>
      </c>
      <c r="L11" s="17"/>
      <c r="M11" s="3">
        <v>146</v>
      </c>
      <c r="N11" s="17">
        <v>55</v>
      </c>
      <c r="O11" s="17"/>
      <c r="P11" s="17">
        <v>136</v>
      </c>
      <c r="Q11" s="17">
        <v>302</v>
      </c>
      <c r="R11" s="17"/>
      <c r="S11" s="17">
        <v>47</v>
      </c>
      <c r="T11" s="17">
        <v>138</v>
      </c>
      <c r="U11" s="17"/>
      <c r="V11" s="17">
        <v>40</v>
      </c>
      <c r="W11" s="17">
        <v>85</v>
      </c>
      <c r="X11" s="17"/>
      <c r="Y11" s="17">
        <v>119</v>
      </c>
      <c r="Z11" s="17">
        <v>38</v>
      </c>
      <c r="AA11" s="17"/>
      <c r="AB11" s="17">
        <v>109</v>
      </c>
      <c r="AC11" s="17">
        <v>361</v>
      </c>
      <c r="AD11" s="17"/>
      <c r="AE11" s="17">
        <v>84</v>
      </c>
      <c r="AF11" s="17">
        <v>200</v>
      </c>
      <c r="AG11" s="17"/>
      <c r="AH11" s="17">
        <v>117</v>
      </c>
      <c r="AI11" s="17">
        <v>452</v>
      </c>
      <c r="AJ11" s="17"/>
      <c r="AK11" s="17">
        <v>1410</v>
      </c>
      <c r="AL11" s="17">
        <v>2136</v>
      </c>
    </row>
    <row r="12" spans="1:38" s="15" customFormat="1" ht="15.75" customHeight="1" x14ac:dyDescent="0.3">
      <c r="A12" s="10" t="s">
        <v>1589</v>
      </c>
      <c r="B12" s="17">
        <v>891</v>
      </c>
      <c r="C12" s="17"/>
      <c r="D12" s="17">
        <v>445</v>
      </c>
      <c r="E12" s="17">
        <v>446</v>
      </c>
      <c r="F12" s="17"/>
      <c r="G12" s="17">
        <v>4</v>
      </c>
      <c r="H12" s="17">
        <v>4</v>
      </c>
      <c r="I12" s="17"/>
      <c r="J12" s="17">
        <v>35</v>
      </c>
      <c r="K12" s="17">
        <v>42</v>
      </c>
      <c r="L12" s="17"/>
      <c r="M12" s="3">
        <v>16</v>
      </c>
      <c r="N12" s="17">
        <v>3</v>
      </c>
      <c r="O12" s="17"/>
      <c r="P12" s="17"/>
      <c r="Q12" s="17"/>
      <c r="R12" s="17"/>
      <c r="S12" s="17">
        <v>6</v>
      </c>
      <c r="T12" s="17">
        <v>17</v>
      </c>
      <c r="U12" s="17"/>
      <c r="V12" s="17">
        <v>6</v>
      </c>
      <c r="W12" s="17">
        <v>20</v>
      </c>
      <c r="X12" s="17"/>
      <c r="Y12" s="17">
        <v>31</v>
      </c>
      <c r="Z12" s="17">
        <v>13</v>
      </c>
      <c r="AA12" s="17"/>
      <c r="AB12" s="17"/>
      <c r="AC12" s="17"/>
      <c r="AD12" s="17"/>
      <c r="AE12" s="17"/>
      <c r="AF12" s="17"/>
      <c r="AG12" s="17"/>
      <c r="AH12" s="17">
        <v>2</v>
      </c>
      <c r="AI12" s="17"/>
      <c r="AJ12" s="17"/>
      <c r="AK12" s="17">
        <v>345</v>
      </c>
      <c r="AL12" s="17">
        <v>347</v>
      </c>
    </row>
    <row r="13" spans="1:38" s="15" customFormat="1" ht="15.75" customHeight="1" x14ac:dyDescent="0.3">
      <c r="A13" s="10" t="s">
        <v>1590</v>
      </c>
      <c r="B13" s="17">
        <v>598</v>
      </c>
      <c r="C13" s="17"/>
      <c r="D13" s="17">
        <v>340</v>
      </c>
      <c r="E13" s="17">
        <v>258</v>
      </c>
      <c r="F13" s="17"/>
      <c r="G13" s="17">
        <v>10</v>
      </c>
      <c r="H13" s="17">
        <v>9</v>
      </c>
      <c r="I13" s="17"/>
      <c r="J13" s="17">
        <v>36</v>
      </c>
      <c r="K13" s="17">
        <v>63</v>
      </c>
      <c r="L13" s="17"/>
      <c r="M13" s="3">
        <v>9</v>
      </c>
      <c r="N13" s="17"/>
      <c r="O13" s="17"/>
      <c r="P13" s="17">
        <v>1</v>
      </c>
      <c r="Q13" s="17"/>
      <c r="R13" s="17"/>
      <c r="S13" s="17">
        <v>4</v>
      </c>
      <c r="T13" s="17">
        <v>12</v>
      </c>
      <c r="U13" s="17"/>
      <c r="V13" s="17">
        <v>12</v>
      </c>
      <c r="W13" s="17">
        <v>28</v>
      </c>
      <c r="X13" s="17"/>
      <c r="Y13" s="17">
        <v>25</v>
      </c>
      <c r="Z13" s="17">
        <v>6</v>
      </c>
      <c r="AA13" s="17"/>
      <c r="AB13" s="17"/>
      <c r="AC13" s="17"/>
      <c r="AD13" s="17"/>
      <c r="AE13" s="17">
        <v>2</v>
      </c>
      <c r="AF13" s="17"/>
      <c r="AG13" s="17"/>
      <c r="AH13" s="17">
        <v>1</v>
      </c>
      <c r="AI13" s="17"/>
      <c r="AJ13" s="17"/>
      <c r="AK13" s="17">
        <v>240</v>
      </c>
      <c r="AL13" s="17">
        <v>140</v>
      </c>
    </row>
    <row r="14" spans="1:38" s="15" customFormat="1" ht="15.75" customHeight="1" x14ac:dyDescent="0.3">
      <c r="A14" s="10" t="s">
        <v>1591</v>
      </c>
      <c r="B14" s="17">
        <v>5675</v>
      </c>
      <c r="C14" s="17"/>
      <c r="D14" s="17">
        <v>2518</v>
      </c>
      <c r="E14" s="17">
        <v>3157</v>
      </c>
      <c r="F14" s="17"/>
      <c r="G14" s="17">
        <v>53</v>
      </c>
      <c r="H14" s="17">
        <v>68</v>
      </c>
      <c r="I14" s="17"/>
      <c r="J14" s="17">
        <v>87</v>
      </c>
      <c r="K14" s="17">
        <v>128</v>
      </c>
      <c r="L14" s="17"/>
      <c r="M14" s="3">
        <v>58</v>
      </c>
      <c r="N14" s="17">
        <v>11</v>
      </c>
      <c r="O14" s="17"/>
      <c r="P14" s="17">
        <v>494</v>
      </c>
      <c r="Q14" s="17">
        <v>780</v>
      </c>
      <c r="R14" s="17"/>
      <c r="S14" s="17">
        <v>41</v>
      </c>
      <c r="T14" s="17">
        <v>149</v>
      </c>
      <c r="U14" s="17"/>
      <c r="V14" s="17">
        <v>33</v>
      </c>
      <c r="W14" s="17">
        <v>59</v>
      </c>
      <c r="X14" s="17"/>
      <c r="Y14" s="17">
        <v>85</v>
      </c>
      <c r="Z14" s="17">
        <v>35</v>
      </c>
      <c r="AA14" s="17"/>
      <c r="AB14" s="17">
        <v>63</v>
      </c>
      <c r="AC14" s="17">
        <v>182</v>
      </c>
      <c r="AD14" s="17"/>
      <c r="AE14" s="17">
        <v>7</v>
      </c>
      <c r="AF14" s="17">
        <v>4</v>
      </c>
      <c r="AG14" s="17"/>
      <c r="AH14" s="17">
        <v>238</v>
      </c>
      <c r="AI14" s="17">
        <v>379</v>
      </c>
      <c r="AJ14" s="17"/>
      <c r="AK14" s="17">
        <v>1359</v>
      </c>
      <c r="AL14" s="17">
        <v>1362</v>
      </c>
    </row>
    <row r="15" spans="1:38" s="15" customFormat="1" ht="15.75" customHeight="1" x14ac:dyDescent="0.3">
      <c r="A15" s="10" t="s">
        <v>1592</v>
      </c>
      <c r="B15" s="17">
        <v>1149</v>
      </c>
      <c r="C15" s="17"/>
      <c r="D15" s="17">
        <v>694</v>
      </c>
      <c r="E15" s="17">
        <v>455</v>
      </c>
      <c r="F15" s="17"/>
      <c r="G15" s="17">
        <v>56</v>
      </c>
      <c r="H15" s="17">
        <v>22</v>
      </c>
      <c r="I15" s="17"/>
      <c r="J15" s="17">
        <v>25</v>
      </c>
      <c r="K15" s="17">
        <v>50</v>
      </c>
      <c r="L15" s="17"/>
      <c r="M15" s="3">
        <v>27</v>
      </c>
      <c r="N15" s="17">
        <v>2</v>
      </c>
      <c r="O15" s="17"/>
      <c r="P15" s="17">
        <v>1</v>
      </c>
      <c r="Q15" s="17">
        <v>6</v>
      </c>
      <c r="R15" s="17"/>
      <c r="S15" s="17">
        <v>12</v>
      </c>
      <c r="T15" s="17">
        <v>25</v>
      </c>
      <c r="U15" s="17"/>
      <c r="V15" s="17">
        <v>10</v>
      </c>
      <c r="W15" s="17">
        <v>20</v>
      </c>
      <c r="X15" s="17"/>
      <c r="Y15" s="17">
        <v>33</v>
      </c>
      <c r="Z15" s="17">
        <v>17</v>
      </c>
      <c r="AA15" s="17"/>
      <c r="AB15" s="17"/>
      <c r="AC15" s="17">
        <v>9</v>
      </c>
      <c r="AD15" s="17"/>
      <c r="AE15" s="17">
        <v>1</v>
      </c>
      <c r="AF15" s="17">
        <v>1</v>
      </c>
      <c r="AG15" s="17"/>
      <c r="AH15" s="17">
        <v>24</v>
      </c>
      <c r="AI15" s="17">
        <v>2</v>
      </c>
      <c r="AJ15" s="17"/>
      <c r="AK15" s="17">
        <v>505</v>
      </c>
      <c r="AL15" s="17">
        <v>301</v>
      </c>
    </row>
    <row r="16" spans="1:38" s="15" customFormat="1" ht="15.75" customHeight="1" x14ac:dyDescent="0.3">
      <c r="A16" s="10" t="s">
        <v>1593</v>
      </c>
      <c r="B16" s="17">
        <v>720</v>
      </c>
      <c r="C16" s="17"/>
      <c r="D16" s="17">
        <v>428</v>
      </c>
      <c r="E16" s="17">
        <v>292</v>
      </c>
      <c r="F16" s="17"/>
      <c r="G16" s="17">
        <v>71</v>
      </c>
      <c r="H16" s="17">
        <v>52</v>
      </c>
      <c r="I16" s="17"/>
      <c r="J16" s="17">
        <v>27</v>
      </c>
      <c r="K16" s="17">
        <v>26</v>
      </c>
      <c r="L16" s="17"/>
      <c r="M16" s="3">
        <v>23</v>
      </c>
      <c r="N16" s="17">
        <v>1</v>
      </c>
      <c r="O16" s="17"/>
      <c r="P16" s="17">
        <v>1</v>
      </c>
      <c r="Q16" s="17">
        <v>3</v>
      </c>
      <c r="R16" s="17"/>
      <c r="S16" s="17">
        <v>5</v>
      </c>
      <c r="T16" s="17">
        <v>17</v>
      </c>
      <c r="U16" s="17"/>
      <c r="V16" s="17">
        <v>42</v>
      </c>
      <c r="W16" s="17">
        <v>36</v>
      </c>
      <c r="X16" s="17"/>
      <c r="Y16" s="17">
        <v>22</v>
      </c>
      <c r="Z16" s="17">
        <v>2</v>
      </c>
      <c r="AA16" s="17"/>
      <c r="AB16" s="17">
        <v>3</v>
      </c>
      <c r="AC16" s="17">
        <v>6</v>
      </c>
      <c r="AD16" s="17"/>
      <c r="AE16" s="17">
        <v>6</v>
      </c>
      <c r="AF16" s="17"/>
      <c r="AG16" s="17"/>
      <c r="AH16" s="17">
        <v>1</v>
      </c>
      <c r="AI16" s="17"/>
      <c r="AJ16" s="17"/>
      <c r="AK16" s="17">
        <v>227</v>
      </c>
      <c r="AL16" s="17">
        <v>149</v>
      </c>
    </row>
    <row r="17" spans="1:38" s="15" customFormat="1" ht="15.75" customHeight="1" x14ac:dyDescent="0.3">
      <c r="A17" s="10" t="s">
        <v>1594</v>
      </c>
      <c r="B17" s="17">
        <v>5523</v>
      </c>
      <c r="C17" s="17"/>
      <c r="D17" s="17">
        <v>2060</v>
      </c>
      <c r="E17" s="17">
        <v>3463</v>
      </c>
      <c r="F17" s="17"/>
      <c r="G17" s="17">
        <v>19</v>
      </c>
      <c r="H17" s="17">
        <v>28</v>
      </c>
      <c r="I17" s="17"/>
      <c r="J17" s="17">
        <v>104</v>
      </c>
      <c r="K17" s="17">
        <v>139</v>
      </c>
      <c r="L17" s="17"/>
      <c r="M17" s="3">
        <v>121</v>
      </c>
      <c r="N17" s="17">
        <v>37</v>
      </c>
      <c r="O17" s="17"/>
      <c r="P17" s="17">
        <v>161</v>
      </c>
      <c r="Q17" s="17">
        <v>395</v>
      </c>
      <c r="R17" s="17"/>
      <c r="S17" s="17">
        <v>37</v>
      </c>
      <c r="T17" s="17">
        <v>128</v>
      </c>
      <c r="U17" s="17"/>
      <c r="V17" s="17">
        <v>31</v>
      </c>
      <c r="W17" s="17">
        <v>74</v>
      </c>
      <c r="X17" s="17"/>
      <c r="Y17" s="17">
        <v>88</v>
      </c>
      <c r="Z17" s="17">
        <v>43</v>
      </c>
      <c r="AA17" s="17"/>
      <c r="AB17" s="17">
        <v>183</v>
      </c>
      <c r="AC17" s="17">
        <v>609</v>
      </c>
      <c r="AD17" s="17"/>
      <c r="AE17" s="17">
        <v>26</v>
      </c>
      <c r="AF17" s="17">
        <v>80</v>
      </c>
      <c r="AG17" s="17"/>
      <c r="AH17" s="17">
        <v>107</v>
      </c>
      <c r="AI17" s="17">
        <v>332</v>
      </c>
      <c r="AJ17" s="17"/>
      <c r="AK17" s="17">
        <v>1183</v>
      </c>
      <c r="AL17" s="17">
        <v>1598</v>
      </c>
    </row>
    <row r="18" spans="1:38" s="15" customFormat="1" ht="15.75" customHeight="1" x14ac:dyDescent="0.3">
      <c r="A18" s="10" t="s">
        <v>1595</v>
      </c>
      <c r="B18" s="17">
        <v>1528</v>
      </c>
      <c r="C18" s="17"/>
      <c r="D18" s="17">
        <v>811</v>
      </c>
      <c r="E18" s="17">
        <v>717</v>
      </c>
      <c r="F18" s="17"/>
      <c r="G18" s="17">
        <v>15</v>
      </c>
      <c r="H18" s="17">
        <v>22</v>
      </c>
      <c r="I18" s="17"/>
      <c r="J18" s="17">
        <v>36</v>
      </c>
      <c r="K18" s="17">
        <v>39</v>
      </c>
      <c r="L18" s="17"/>
      <c r="M18" s="3">
        <v>28</v>
      </c>
      <c r="N18" s="17">
        <v>3</v>
      </c>
      <c r="O18" s="17"/>
      <c r="P18" s="17">
        <v>33</v>
      </c>
      <c r="Q18" s="17">
        <v>69</v>
      </c>
      <c r="R18" s="17"/>
      <c r="S18" s="17">
        <v>10</v>
      </c>
      <c r="T18" s="17">
        <v>39</v>
      </c>
      <c r="U18" s="17"/>
      <c r="V18" s="17">
        <v>29</v>
      </c>
      <c r="W18" s="17">
        <v>46</v>
      </c>
      <c r="X18" s="17"/>
      <c r="Y18" s="17">
        <v>41</v>
      </c>
      <c r="Z18" s="17">
        <v>15</v>
      </c>
      <c r="AA18" s="17"/>
      <c r="AB18" s="17">
        <v>29</v>
      </c>
      <c r="AC18" s="17">
        <v>105</v>
      </c>
      <c r="AD18" s="17"/>
      <c r="AE18" s="17">
        <v>39</v>
      </c>
      <c r="AF18" s="17">
        <v>36</v>
      </c>
      <c r="AG18" s="17"/>
      <c r="AH18" s="17">
        <v>10</v>
      </c>
      <c r="AI18" s="17">
        <v>22</v>
      </c>
      <c r="AJ18" s="17"/>
      <c r="AK18" s="17">
        <v>541</v>
      </c>
      <c r="AL18" s="17">
        <v>321</v>
      </c>
    </row>
    <row r="19" spans="1:38" s="15" customFormat="1" ht="15.75" customHeight="1" x14ac:dyDescent="0.3">
      <c r="A19" s="10" t="s">
        <v>1596</v>
      </c>
      <c r="B19" s="17">
        <v>9909</v>
      </c>
      <c r="C19" s="17"/>
      <c r="D19" s="17">
        <v>5557</v>
      </c>
      <c r="E19" s="17">
        <v>4352</v>
      </c>
      <c r="F19" s="17"/>
      <c r="G19" s="17">
        <v>90</v>
      </c>
      <c r="H19" s="17">
        <v>88</v>
      </c>
      <c r="I19" s="17"/>
      <c r="J19" s="17">
        <v>183</v>
      </c>
      <c r="K19" s="17">
        <v>198</v>
      </c>
      <c r="L19" s="17"/>
      <c r="M19" s="17">
        <v>290</v>
      </c>
      <c r="N19" s="17">
        <v>76</v>
      </c>
      <c r="O19" s="17"/>
      <c r="P19" s="17">
        <v>351</v>
      </c>
      <c r="Q19" s="17">
        <v>312</v>
      </c>
      <c r="R19" s="17"/>
      <c r="S19" s="17">
        <v>64</v>
      </c>
      <c r="T19" s="17">
        <v>259</v>
      </c>
      <c r="U19" s="17"/>
      <c r="V19" s="17">
        <v>97</v>
      </c>
      <c r="W19" s="17">
        <v>183</v>
      </c>
      <c r="X19" s="17"/>
      <c r="Y19" s="17">
        <v>224</v>
      </c>
      <c r="Z19" s="17">
        <v>87</v>
      </c>
      <c r="AA19" s="17"/>
      <c r="AB19" s="17">
        <v>165</v>
      </c>
      <c r="AC19" s="17">
        <v>230</v>
      </c>
      <c r="AD19" s="17"/>
      <c r="AE19" s="17">
        <v>91</v>
      </c>
      <c r="AF19" s="17">
        <v>75</v>
      </c>
      <c r="AG19" s="17"/>
      <c r="AH19" s="17">
        <v>57</v>
      </c>
      <c r="AI19" s="17">
        <v>51</v>
      </c>
      <c r="AJ19" s="17"/>
      <c r="AK19" s="17">
        <v>3945</v>
      </c>
      <c r="AL19" s="17">
        <v>2793</v>
      </c>
    </row>
    <row r="20" spans="1:38" s="15" customFormat="1" ht="15.75" customHeight="1" x14ac:dyDescent="0.3">
      <c r="A20" s="10" t="s">
        <v>1597</v>
      </c>
      <c r="B20" s="17">
        <v>1239</v>
      </c>
      <c r="C20" s="17"/>
      <c r="D20" s="17">
        <v>677</v>
      </c>
      <c r="E20" s="17">
        <v>562</v>
      </c>
      <c r="F20" s="17"/>
      <c r="G20" s="17">
        <v>24</v>
      </c>
      <c r="H20" s="17">
        <v>15</v>
      </c>
      <c r="I20" s="17"/>
      <c r="J20" s="17">
        <v>62</v>
      </c>
      <c r="K20" s="17">
        <v>70</v>
      </c>
      <c r="L20" s="17"/>
      <c r="M20" s="17">
        <v>29</v>
      </c>
      <c r="N20" s="17">
        <v>8</v>
      </c>
      <c r="O20" s="17"/>
      <c r="P20" s="17"/>
      <c r="Q20" s="17"/>
      <c r="R20" s="17"/>
      <c r="S20" s="17">
        <v>12</v>
      </c>
      <c r="T20" s="17">
        <v>42</v>
      </c>
      <c r="U20" s="17"/>
      <c r="V20" s="17">
        <v>35</v>
      </c>
      <c r="W20" s="17">
        <v>40</v>
      </c>
      <c r="X20" s="17"/>
      <c r="Y20" s="17">
        <v>37</v>
      </c>
      <c r="Z20" s="17">
        <v>8</v>
      </c>
      <c r="AA20" s="17"/>
      <c r="AB20" s="17"/>
      <c r="AC20" s="17">
        <v>1</v>
      </c>
      <c r="AD20" s="17"/>
      <c r="AE20" s="17">
        <v>1</v>
      </c>
      <c r="AF20" s="17">
        <v>2</v>
      </c>
      <c r="AG20" s="17"/>
      <c r="AH20" s="17">
        <v>2</v>
      </c>
      <c r="AI20" s="17">
        <v>2</v>
      </c>
      <c r="AJ20" s="17"/>
      <c r="AK20" s="17">
        <v>475</v>
      </c>
      <c r="AL20" s="17">
        <v>374</v>
      </c>
    </row>
    <row r="21" spans="1:38" s="15" customFormat="1" ht="15.75" customHeight="1" x14ac:dyDescent="0.3">
      <c r="A21" s="10" t="s">
        <v>1598</v>
      </c>
      <c r="B21" s="17">
        <v>2997</v>
      </c>
      <c r="C21" s="17"/>
      <c r="D21" s="17">
        <v>1539</v>
      </c>
      <c r="E21" s="17">
        <v>1458</v>
      </c>
      <c r="F21" s="17"/>
      <c r="G21" s="17">
        <v>72</v>
      </c>
      <c r="H21" s="17">
        <v>61</v>
      </c>
      <c r="I21" s="17"/>
      <c r="J21" s="17">
        <v>118</v>
      </c>
      <c r="K21" s="17">
        <v>142</v>
      </c>
      <c r="L21" s="17"/>
      <c r="M21" s="17">
        <v>81</v>
      </c>
      <c r="N21" s="17">
        <v>43</v>
      </c>
      <c r="O21" s="17"/>
      <c r="P21" s="17">
        <v>17</v>
      </c>
      <c r="Q21" s="17">
        <v>6</v>
      </c>
      <c r="R21" s="17"/>
      <c r="S21" s="17">
        <v>10</v>
      </c>
      <c r="T21" s="17">
        <v>80</v>
      </c>
      <c r="U21" s="17"/>
      <c r="V21" s="17">
        <v>37</v>
      </c>
      <c r="W21" s="17">
        <v>77</v>
      </c>
      <c r="X21" s="17"/>
      <c r="Y21" s="17">
        <v>56</v>
      </c>
      <c r="Z21" s="17">
        <v>24</v>
      </c>
      <c r="AA21" s="17"/>
      <c r="AB21" s="17">
        <v>6</v>
      </c>
      <c r="AC21" s="17">
        <v>14</v>
      </c>
      <c r="AD21" s="17"/>
      <c r="AE21" s="17">
        <v>68</v>
      </c>
      <c r="AF21" s="17">
        <v>51</v>
      </c>
      <c r="AG21" s="17"/>
      <c r="AH21" s="17">
        <v>23</v>
      </c>
      <c r="AI21" s="17">
        <v>1</v>
      </c>
      <c r="AJ21" s="17"/>
      <c r="AK21" s="17">
        <v>1051</v>
      </c>
      <c r="AL21" s="17">
        <v>959</v>
      </c>
    </row>
    <row r="22" spans="1:38" s="15" customFormat="1" ht="15.75" customHeight="1" thickBot="1" x14ac:dyDescent="0.35">
      <c r="A22" s="10" t="s">
        <v>1599</v>
      </c>
      <c r="B22" s="17">
        <v>17458</v>
      </c>
      <c r="C22" s="17"/>
      <c r="D22" s="17">
        <v>7949</v>
      </c>
      <c r="E22" s="17">
        <v>9509</v>
      </c>
      <c r="F22" s="17"/>
      <c r="G22" s="17">
        <v>881</v>
      </c>
      <c r="H22" s="17">
        <v>1016</v>
      </c>
      <c r="I22" s="17"/>
      <c r="J22" s="17">
        <v>168</v>
      </c>
      <c r="K22" s="17">
        <v>410</v>
      </c>
      <c r="L22" s="17"/>
      <c r="M22" s="17">
        <v>627</v>
      </c>
      <c r="N22" s="17">
        <v>200</v>
      </c>
      <c r="O22" s="17"/>
      <c r="P22" s="17">
        <v>94</v>
      </c>
      <c r="Q22" s="17">
        <v>177</v>
      </c>
      <c r="R22" s="17"/>
      <c r="S22" s="17">
        <v>87</v>
      </c>
      <c r="T22" s="17">
        <v>687</v>
      </c>
      <c r="U22" s="17"/>
      <c r="V22" s="17">
        <v>120</v>
      </c>
      <c r="W22" s="17">
        <v>371</v>
      </c>
      <c r="X22" s="17"/>
      <c r="Y22" s="17">
        <v>322</v>
      </c>
      <c r="Z22" s="17">
        <v>172</v>
      </c>
      <c r="AA22" s="17"/>
      <c r="AB22" s="17">
        <v>106</v>
      </c>
      <c r="AC22" s="17">
        <v>541</v>
      </c>
      <c r="AD22" s="17"/>
      <c r="AE22" s="17">
        <v>308</v>
      </c>
      <c r="AF22" s="17">
        <v>421</v>
      </c>
      <c r="AG22" s="17"/>
      <c r="AH22" s="17">
        <v>44</v>
      </c>
      <c r="AI22" s="17">
        <v>77</v>
      </c>
      <c r="AJ22" s="17"/>
      <c r="AK22" s="17">
        <v>5192</v>
      </c>
      <c r="AL22" s="17">
        <v>5437</v>
      </c>
    </row>
    <row r="23" spans="1:38" s="15" customFormat="1" ht="15.75" customHeight="1" thickTop="1" x14ac:dyDescent="0.3">
      <c r="A23" s="10" t="s">
        <v>1600</v>
      </c>
      <c r="B23" s="17">
        <v>20796</v>
      </c>
      <c r="C23" s="17"/>
      <c r="D23" s="17">
        <v>11050</v>
      </c>
      <c r="E23" s="17">
        <v>9746</v>
      </c>
      <c r="F23" s="17"/>
      <c r="G23" s="17">
        <v>1474</v>
      </c>
      <c r="H23" s="17">
        <v>1244</v>
      </c>
      <c r="I23" s="17"/>
      <c r="J23" s="17">
        <v>310</v>
      </c>
      <c r="K23" s="17">
        <v>388</v>
      </c>
      <c r="L23" s="17"/>
      <c r="M23" s="17">
        <v>1142</v>
      </c>
      <c r="N23" s="17">
        <v>929</v>
      </c>
      <c r="O23" s="17"/>
      <c r="P23" s="17">
        <v>94</v>
      </c>
      <c r="Q23" s="17">
        <v>49</v>
      </c>
      <c r="R23" s="17"/>
      <c r="S23" s="17">
        <v>133</v>
      </c>
      <c r="T23" s="17">
        <v>574</v>
      </c>
      <c r="U23" s="17"/>
      <c r="V23" s="17">
        <v>298</v>
      </c>
      <c r="W23" s="17">
        <v>527</v>
      </c>
      <c r="X23" s="17"/>
      <c r="Y23" s="17">
        <v>516</v>
      </c>
      <c r="Z23" s="294">
        <v>429</v>
      </c>
      <c r="AA23" s="17"/>
      <c r="AB23" s="17">
        <v>20</v>
      </c>
      <c r="AC23" s="17">
        <v>21</v>
      </c>
      <c r="AD23" s="17"/>
      <c r="AE23" s="17">
        <v>618</v>
      </c>
      <c r="AF23" s="17">
        <v>402</v>
      </c>
      <c r="AG23" s="17"/>
      <c r="AH23" s="17">
        <v>88</v>
      </c>
      <c r="AI23" s="17">
        <v>40</v>
      </c>
      <c r="AJ23" s="17"/>
      <c r="AK23" s="17">
        <v>6357</v>
      </c>
      <c r="AL23" s="17">
        <v>5143</v>
      </c>
    </row>
    <row r="24" spans="1:38" s="15" customFormat="1" ht="15.75" customHeight="1" x14ac:dyDescent="0.3">
      <c r="A24" s="10" t="s">
        <v>1601</v>
      </c>
      <c r="B24" s="17">
        <v>9419</v>
      </c>
      <c r="C24" s="17"/>
      <c r="D24" s="17">
        <v>4833</v>
      </c>
      <c r="E24" s="17">
        <v>4586</v>
      </c>
      <c r="F24" s="17"/>
      <c r="G24" s="17">
        <v>313</v>
      </c>
      <c r="H24" s="17">
        <v>257</v>
      </c>
      <c r="I24" s="17"/>
      <c r="J24" s="17">
        <v>185</v>
      </c>
      <c r="K24" s="17">
        <v>226</v>
      </c>
      <c r="L24" s="17"/>
      <c r="M24" s="17">
        <v>368</v>
      </c>
      <c r="N24" s="17">
        <v>148</v>
      </c>
      <c r="O24" s="17"/>
      <c r="P24" s="17">
        <v>197</v>
      </c>
      <c r="Q24" s="17">
        <v>147</v>
      </c>
      <c r="R24" s="17"/>
      <c r="S24" s="17">
        <v>47</v>
      </c>
      <c r="T24" s="17">
        <v>326</v>
      </c>
      <c r="U24" s="17"/>
      <c r="V24" s="17">
        <v>186</v>
      </c>
      <c r="W24" s="17">
        <v>274</v>
      </c>
      <c r="X24" s="17"/>
      <c r="Y24" s="17">
        <v>188</v>
      </c>
      <c r="Z24" s="17">
        <v>110</v>
      </c>
      <c r="AA24" s="17"/>
      <c r="AB24" s="17">
        <v>50</v>
      </c>
      <c r="AC24" s="17">
        <v>41</v>
      </c>
      <c r="AD24" s="17"/>
      <c r="AE24" s="17">
        <v>165</v>
      </c>
      <c r="AF24" s="17">
        <v>180</v>
      </c>
      <c r="AG24" s="17"/>
      <c r="AH24" s="17">
        <v>40</v>
      </c>
      <c r="AI24" s="17">
        <v>24</v>
      </c>
      <c r="AJ24" s="17"/>
      <c r="AK24" s="17">
        <v>3094</v>
      </c>
      <c r="AL24" s="17">
        <v>2853</v>
      </c>
    </row>
    <row r="25" spans="1:38" s="15" customFormat="1" ht="15.75" customHeight="1" x14ac:dyDescent="0.3">
      <c r="A25" s="10" t="s">
        <v>1602</v>
      </c>
      <c r="B25" s="17">
        <v>2181</v>
      </c>
      <c r="C25" s="17"/>
      <c r="D25" s="17">
        <v>1071</v>
      </c>
      <c r="E25" s="17">
        <v>1110</v>
      </c>
      <c r="F25" s="17"/>
      <c r="G25" s="17">
        <v>60</v>
      </c>
      <c r="H25" s="17">
        <v>49</v>
      </c>
      <c r="I25" s="17"/>
      <c r="J25" s="17">
        <v>73</v>
      </c>
      <c r="K25" s="17">
        <v>126</v>
      </c>
      <c r="L25" s="17"/>
      <c r="M25" s="17">
        <v>61</v>
      </c>
      <c r="N25" s="17">
        <v>4</v>
      </c>
      <c r="O25" s="17"/>
      <c r="P25" s="17">
        <v>3</v>
      </c>
      <c r="Q25" s="17">
        <v>2</v>
      </c>
      <c r="R25" s="17"/>
      <c r="S25" s="17">
        <v>18</v>
      </c>
      <c r="T25" s="17">
        <v>65</v>
      </c>
      <c r="U25" s="17"/>
      <c r="V25" s="17">
        <v>24</v>
      </c>
      <c r="W25" s="17">
        <v>56</v>
      </c>
      <c r="X25" s="17"/>
      <c r="Y25" s="17">
        <v>41</v>
      </c>
      <c r="Z25" s="17">
        <v>17</v>
      </c>
      <c r="AA25" s="17"/>
      <c r="AB25" s="17"/>
      <c r="AC25" s="17"/>
      <c r="AD25" s="17"/>
      <c r="AE25" s="17">
        <v>26</v>
      </c>
      <c r="AF25" s="17">
        <v>10</v>
      </c>
      <c r="AG25" s="17"/>
      <c r="AH25" s="17">
        <v>5</v>
      </c>
      <c r="AI25" s="17">
        <v>1</v>
      </c>
      <c r="AJ25" s="17"/>
      <c r="AK25" s="17">
        <v>760</v>
      </c>
      <c r="AL25" s="17">
        <v>780</v>
      </c>
    </row>
    <row r="26" spans="1:38" s="15" customFormat="1" ht="15.75" customHeight="1" x14ac:dyDescent="0.3">
      <c r="A26" s="10" t="s">
        <v>1603</v>
      </c>
      <c r="B26" s="17">
        <v>1578</v>
      </c>
      <c r="C26" s="17"/>
      <c r="D26" s="17">
        <v>846</v>
      </c>
      <c r="E26" s="17">
        <v>732</v>
      </c>
      <c r="F26" s="17"/>
      <c r="G26" s="17">
        <v>79</v>
      </c>
      <c r="H26" s="17">
        <v>63</v>
      </c>
      <c r="I26" s="17"/>
      <c r="J26" s="17">
        <v>90</v>
      </c>
      <c r="K26" s="17">
        <v>110</v>
      </c>
      <c r="L26" s="17"/>
      <c r="M26" s="17">
        <v>31</v>
      </c>
      <c r="N26" s="17">
        <v>6</v>
      </c>
      <c r="O26" s="17"/>
      <c r="P26" s="17">
        <v>30</v>
      </c>
      <c r="Q26" s="17">
        <v>25</v>
      </c>
      <c r="R26" s="17"/>
      <c r="S26" s="17">
        <v>7</v>
      </c>
      <c r="T26" s="17">
        <v>36</v>
      </c>
      <c r="U26" s="17"/>
      <c r="V26" s="17">
        <v>40</v>
      </c>
      <c r="W26" s="17">
        <v>51</v>
      </c>
      <c r="X26" s="17"/>
      <c r="Y26" s="17">
        <v>40</v>
      </c>
      <c r="Z26" s="17">
        <v>20</v>
      </c>
      <c r="AA26" s="17"/>
      <c r="AB26" s="17"/>
      <c r="AC26" s="17">
        <v>2</v>
      </c>
      <c r="AD26" s="17"/>
      <c r="AE26" s="17">
        <v>2</v>
      </c>
      <c r="AF26" s="17">
        <v>1</v>
      </c>
      <c r="AG26" s="17"/>
      <c r="AH26" s="17">
        <v>6</v>
      </c>
      <c r="AI26" s="17">
        <v>3</v>
      </c>
      <c r="AJ26" s="17"/>
      <c r="AK26" s="17">
        <v>521</v>
      </c>
      <c r="AL26" s="17">
        <v>415</v>
      </c>
    </row>
    <row r="27" spans="1:38" s="15" customFormat="1" ht="15.75" customHeight="1" x14ac:dyDescent="0.3">
      <c r="A27" s="10" t="s">
        <v>1604</v>
      </c>
      <c r="B27" s="17">
        <v>1187</v>
      </c>
      <c r="C27" s="17"/>
      <c r="D27" s="17">
        <v>568</v>
      </c>
      <c r="E27" s="17">
        <v>619</v>
      </c>
      <c r="F27" s="17"/>
      <c r="G27" s="17">
        <v>6</v>
      </c>
      <c r="H27" s="17">
        <v>9</v>
      </c>
      <c r="I27" s="17"/>
      <c r="J27" s="17">
        <v>16</v>
      </c>
      <c r="K27" s="17">
        <v>45</v>
      </c>
      <c r="L27" s="17"/>
      <c r="M27" s="17">
        <v>33</v>
      </c>
      <c r="N27" s="17">
        <v>9</v>
      </c>
      <c r="O27" s="17"/>
      <c r="P27" s="17">
        <v>5</v>
      </c>
      <c r="Q27" s="17">
        <v>3</v>
      </c>
      <c r="R27" s="17"/>
      <c r="S27" s="17">
        <v>7</v>
      </c>
      <c r="T27" s="17">
        <v>36</v>
      </c>
      <c r="U27" s="17"/>
      <c r="V27" s="17">
        <v>23</v>
      </c>
      <c r="W27" s="17">
        <v>59</v>
      </c>
      <c r="X27" s="17"/>
      <c r="Y27" s="17">
        <v>22</v>
      </c>
      <c r="Z27" s="17">
        <v>14</v>
      </c>
      <c r="AA27" s="17"/>
      <c r="AB27" s="17">
        <v>20</v>
      </c>
      <c r="AC27" s="17">
        <v>62</v>
      </c>
      <c r="AD27" s="17"/>
      <c r="AE27" s="17"/>
      <c r="AF27" s="17"/>
      <c r="AG27" s="17"/>
      <c r="AH27" s="17"/>
      <c r="AI27" s="17">
        <v>1</v>
      </c>
      <c r="AJ27" s="17"/>
      <c r="AK27" s="17">
        <v>436</v>
      </c>
      <c r="AL27" s="17">
        <v>381</v>
      </c>
    </row>
    <row r="28" spans="1:38" s="15" customFormat="1" ht="15.75" customHeight="1" x14ac:dyDescent="0.3">
      <c r="A28" s="10" t="s">
        <v>1605</v>
      </c>
      <c r="B28" s="17">
        <v>8445</v>
      </c>
      <c r="C28" s="17"/>
      <c r="D28" s="17">
        <v>3653</v>
      </c>
      <c r="E28" s="17">
        <v>4792</v>
      </c>
      <c r="F28" s="17"/>
      <c r="G28" s="17">
        <v>10</v>
      </c>
      <c r="H28" s="17">
        <v>14</v>
      </c>
      <c r="I28" s="17"/>
      <c r="J28" s="17">
        <v>129</v>
      </c>
      <c r="K28" s="17">
        <v>377</v>
      </c>
      <c r="L28" s="17"/>
      <c r="M28" s="17">
        <v>198</v>
      </c>
      <c r="N28" s="17">
        <v>97</v>
      </c>
      <c r="O28" s="17"/>
      <c r="P28" s="17">
        <v>106</v>
      </c>
      <c r="Q28" s="17">
        <v>123</v>
      </c>
      <c r="R28" s="17"/>
      <c r="S28" s="17">
        <v>45</v>
      </c>
      <c r="T28" s="17">
        <v>350</v>
      </c>
      <c r="U28" s="17"/>
      <c r="V28" s="17">
        <v>53</v>
      </c>
      <c r="W28" s="17">
        <v>163</v>
      </c>
      <c r="X28" s="17"/>
      <c r="Y28" s="17">
        <v>125</v>
      </c>
      <c r="Z28" s="17">
        <v>75</v>
      </c>
      <c r="AA28" s="17"/>
      <c r="AB28" s="17">
        <v>96</v>
      </c>
      <c r="AC28" s="17">
        <v>268</v>
      </c>
      <c r="AD28" s="17"/>
      <c r="AE28" s="17">
        <v>16</v>
      </c>
      <c r="AF28" s="17">
        <v>32</v>
      </c>
      <c r="AG28" s="17"/>
      <c r="AH28" s="17">
        <v>63</v>
      </c>
      <c r="AI28" s="17">
        <v>101</v>
      </c>
      <c r="AJ28" s="17"/>
      <c r="AK28" s="17">
        <v>2812</v>
      </c>
      <c r="AL28" s="17">
        <v>3192</v>
      </c>
    </row>
    <row r="29" spans="1:38" s="15" customFormat="1" ht="15.75" customHeight="1" x14ac:dyDescent="0.3">
      <c r="A29" s="10" t="s">
        <v>1606</v>
      </c>
      <c r="B29" s="17">
        <v>959</v>
      </c>
      <c r="C29" s="17"/>
      <c r="D29" s="17">
        <v>581</v>
      </c>
      <c r="E29" s="17">
        <v>378</v>
      </c>
      <c r="F29" s="17"/>
      <c r="G29" s="17">
        <v>30</v>
      </c>
      <c r="H29" s="17">
        <v>20</v>
      </c>
      <c r="I29" s="17"/>
      <c r="J29" s="17">
        <v>50</v>
      </c>
      <c r="K29" s="17">
        <v>55</v>
      </c>
      <c r="L29" s="17"/>
      <c r="M29" s="17">
        <v>34</v>
      </c>
      <c r="N29" s="17">
        <v>2</v>
      </c>
      <c r="O29" s="17"/>
      <c r="P29" s="17">
        <v>1</v>
      </c>
      <c r="Q29" s="17"/>
      <c r="R29" s="17"/>
      <c r="S29" s="17">
        <v>14</v>
      </c>
      <c r="T29" s="17">
        <v>23</v>
      </c>
      <c r="U29" s="17"/>
      <c r="V29" s="17">
        <v>24</v>
      </c>
      <c r="W29" s="17">
        <v>18</v>
      </c>
      <c r="X29" s="17"/>
      <c r="Y29" s="17">
        <v>22</v>
      </c>
      <c r="Z29" s="17">
        <v>7</v>
      </c>
      <c r="AA29" s="17"/>
      <c r="AB29" s="17"/>
      <c r="AC29" s="17"/>
      <c r="AD29" s="17"/>
      <c r="AE29" s="17">
        <v>10</v>
      </c>
      <c r="AF29" s="17">
        <v>2</v>
      </c>
      <c r="AG29" s="17"/>
      <c r="AH29" s="17">
        <v>2</v>
      </c>
      <c r="AI29" s="17"/>
      <c r="AJ29" s="17"/>
      <c r="AK29" s="17">
        <v>394</v>
      </c>
      <c r="AL29" s="17">
        <v>251</v>
      </c>
    </row>
    <row r="30" spans="1:38" s="15" customFormat="1" ht="15.75" customHeight="1" x14ac:dyDescent="0.3">
      <c r="A30" s="10" t="s">
        <v>1607</v>
      </c>
      <c r="B30" s="17">
        <v>5963</v>
      </c>
      <c r="C30" s="17"/>
      <c r="D30" s="17">
        <v>3111</v>
      </c>
      <c r="E30" s="17">
        <v>2852</v>
      </c>
      <c r="F30" s="17"/>
      <c r="G30" s="17">
        <v>194</v>
      </c>
      <c r="H30" s="17">
        <v>148</v>
      </c>
      <c r="I30" s="17"/>
      <c r="J30" s="17">
        <v>191</v>
      </c>
      <c r="K30" s="17">
        <v>259</v>
      </c>
      <c r="L30" s="17"/>
      <c r="M30" s="17">
        <v>133</v>
      </c>
      <c r="N30" s="17">
        <v>32</v>
      </c>
      <c r="O30" s="17"/>
      <c r="P30" s="17">
        <v>71</v>
      </c>
      <c r="Q30" s="17">
        <v>54</v>
      </c>
      <c r="R30" s="17"/>
      <c r="S30" s="17">
        <v>36</v>
      </c>
      <c r="T30" s="17">
        <v>144</v>
      </c>
      <c r="U30" s="17"/>
      <c r="V30" s="17">
        <v>160</v>
      </c>
      <c r="W30" s="17">
        <v>241</v>
      </c>
      <c r="X30" s="17"/>
      <c r="Y30" s="17">
        <v>108</v>
      </c>
      <c r="Z30" s="17">
        <v>40</v>
      </c>
      <c r="AA30" s="17"/>
      <c r="AB30" s="17">
        <v>13</v>
      </c>
      <c r="AC30" s="17">
        <v>17</v>
      </c>
      <c r="AD30" s="17"/>
      <c r="AE30" s="17">
        <v>74</v>
      </c>
      <c r="AF30" s="17">
        <v>64</v>
      </c>
      <c r="AG30" s="17"/>
      <c r="AH30" s="17">
        <v>51</v>
      </c>
      <c r="AI30" s="17">
        <v>35</v>
      </c>
      <c r="AJ30" s="17"/>
      <c r="AK30" s="17">
        <v>2080</v>
      </c>
      <c r="AL30" s="17">
        <v>1818</v>
      </c>
    </row>
    <row r="31" spans="1:38" s="15" customFormat="1" ht="15.75" customHeight="1" x14ac:dyDescent="0.3">
      <c r="A31" s="10" t="s">
        <v>1608</v>
      </c>
      <c r="B31" s="17">
        <v>3801</v>
      </c>
      <c r="C31" s="17"/>
      <c r="D31" s="17">
        <v>1641</v>
      </c>
      <c r="E31" s="17">
        <v>2160</v>
      </c>
      <c r="F31" s="17"/>
      <c r="G31" s="17">
        <v>176</v>
      </c>
      <c r="H31" s="17">
        <v>231</v>
      </c>
      <c r="I31" s="17"/>
      <c r="J31" s="17">
        <v>36</v>
      </c>
      <c r="K31" s="17">
        <v>68</v>
      </c>
      <c r="L31" s="17"/>
      <c r="M31" s="17">
        <v>72</v>
      </c>
      <c r="N31" s="17">
        <v>32</v>
      </c>
      <c r="O31" s="17"/>
      <c r="P31" s="17">
        <v>221</v>
      </c>
      <c r="Q31" s="17">
        <v>382</v>
      </c>
      <c r="R31" s="17"/>
      <c r="S31" s="17">
        <v>14</v>
      </c>
      <c r="T31" s="17">
        <v>65</v>
      </c>
      <c r="U31" s="17"/>
      <c r="V31" s="17">
        <v>22</v>
      </c>
      <c r="W31" s="17">
        <v>62</v>
      </c>
      <c r="X31" s="17"/>
      <c r="Y31" s="17">
        <v>45</v>
      </c>
      <c r="Z31" s="17">
        <v>20</v>
      </c>
      <c r="AA31" s="17"/>
      <c r="AB31" s="17">
        <v>8</v>
      </c>
      <c r="AC31" s="17">
        <v>25</v>
      </c>
      <c r="AD31" s="17"/>
      <c r="AE31" s="17">
        <v>156</v>
      </c>
      <c r="AF31" s="17">
        <v>190</v>
      </c>
      <c r="AG31" s="17"/>
      <c r="AH31" s="17">
        <v>24</v>
      </c>
      <c r="AI31" s="17">
        <v>29</v>
      </c>
      <c r="AJ31" s="17"/>
      <c r="AK31" s="17">
        <v>867</v>
      </c>
      <c r="AL31" s="17">
        <v>1056</v>
      </c>
    </row>
    <row r="32" spans="1:38" s="15" customFormat="1" ht="15.75" customHeight="1" x14ac:dyDescent="0.3">
      <c r="A32" s="10" t="s">
        <v>1609</v>
      </c>
      <c r="B32" s="17">
        <v>2648</v>
      </c>
      <c r="C32" s="17"/>
      <c r="D32" s="17">
        <v>1508</v>
      </c>
      <c r="E32" s="17">
        <v>1140</v>
      </c>
      <c r="F32" s="17"/>
      <c r="G32" s="17">
        <v>48</v>
      </c>
      <c r="H32" s="17">
        <v>40</v>
      </c>
      <c r="I32" s="17"/>
      <c r="J32" s="17">
        <v>40</v>
      </c>
      <c r="K32" s="17">
        <v>46</v>
      </c>
      <c r="L32" s="17"/>
      <c r="M32" s="17">
        <v>21</v>
      </c>
      <c r="N32" s="17">
        <v>9</v>
      </c>
      <c r="O32" s="17"/>
      <c r="P32" s="17">
        <v>1</v>
      </c>
      <c r="Q32" s="17"/>
      <c r="R32" s="17"/>
      <c r="S32" s="17">
        <v>8</v>
      </c>
      <c r="T32" s="17">
        <v>26</v>
      </c>
      <c r="U32" s="17"/>
      <c r="V32" s="17">
        <v>21</v>
      </c>
      <c r="W32" s="17">
        <v>40</v>
      </c>
      <c r="X32" s="17"/>
      <c r="Y32" s="17">
        <v>56</v>
      </c>
      <c r="Z32" s="17">
        <v>38</v>
      </c>
      <c r="AA32" s="17"/>
      <c r="AB32" s="17"/>
      <c r="AC32" s="17"/>
      <c r="AD32" s="17"/>
      <c r="AE32" s="17">
        <v>8</v>
      </c>
      <c r="AF32" s="17">
        <v>3</v>
      </c>
      <c r="AG32" s="17"/>
      <c r="AH32" s="17">
        <v>4</v>
      </c>
      <c r="AI32" s="17">
        <v>1</v>
      </c>
      <c r="AJ32" s="17"/>
      <c r="AK32" s="17">
        <v>1301</v>
      </c>
      <c r="AL32" s="17">
        <v>937</v>
      </c>
    </row>
    <row r="33" spans="1:39" s="15" customFormat="1" ht="15.75" customHeight="1" x14ac:dyDescent="0.3">
      <c r="A33" s="10" t="s">
        <v>1610</v>
      </c>
      <c r="B33" s="17">
        <v>4749</v>
      </c>
      <c r="C33" s="17"/>
      <c r="D33" s="17">
        <v>2366</v>
      </c>
      <c r="E33" s="17">
        <v>2383</v>
      </c>
      <c r="F33" s="17"/>
      <c r="G33" s="17">
        <v>192</v>
      </c>
      <c r="H33" s="17">
        <v>162</v>
      </c>
      <c r="I33" s="17"/>
      <c r="J33" s="17">
        <v>70</v>
      </c>
      <c r="K33" s="17">
        <v>71</v>
      </c>
      <c r="L33" s="17"/>
      <c r="M33" s="17">
        <v>106</v>
      </c>
      <c r="N33" s="17">
        <v>29</v>
      </c>
      <c r="O33" s="17"/>
      <c r="P33" s="17">
        <v>216</v>
      </c>
      <c r="Q33" s="17">
        <v>331</v>
      </c>
      <c r="R33" s="17"/>
      <c r="S33" s="17">
        <v>19</v>
      </c>
      <c r="T33" s="17">
        <v>130</v>
      </c>
      <c r="U33" s="17"/>
      <c r="V33" s="17">
        <v>35</v>
      </c>
      <c r="W33" s="17">
        <v>72</v>
      </c>
      <c r="X33" s="17"/>
      <c r="Y33" s="17">
        <v>77</v>
      </c>
      <c r="Z33" s="17">
        <v>35</v>
      </c>
      <c r="AA33" s="17"/>
      <c r="AB33" s="17">
        <v>40</v>
      </c>
      <c r="AC33" s="17">
        <v>96</v>
      </c>
      <c r="AD33" s="17"/>
      <c r="AE33" s="17">
        <v>5</v>
      </c>
      <c r="AF33" s="17">
        <v>16</v>
      </c>
      <c r="AG33" s="17"/>
      <c r="AH33" s="17">
        <v>157</v>
      </c>
      <c r="AI33" s="17">
        <v>207</v>
      </c>
      <c r="AJ33" s="17"/>
      <c r="AK33" s="17">
        <v>1449</v>
      </c>
      <c r="AL33" s="17">
        <v>1234</v>
      </c>
    </row>
    <row r="34" spans="1:39" s="15" customFormat="1" ht="15.75" customHeight="1" x14ac:dyDescent="0.3">
      <c r="A34" s="10" t="s">
        <v>1611</v>
      </c>
      <c r="B34" s="17">
        <v>4138</v>
      </c>
      <c r="C34" s="17"/>
      <c r="D34" s="17">
        <v>2195</v>
      </c>
      <c r="E34" s="17">
        <v>1943</v>
      </c>
      <c r="F34" s="17"/>
      <c r="G34" s="17">
        <v>85</v>
      </c>
      <c r="H34" s="17">
        <v>60</v>
      </c>
      <c r="I34" s="17"/>
      <c r="J34" s="17">
        <v>185</v>
      </c>
      <c r="K34" s="17">
        <v>222</v>
      </c>
      <c r="L34" s="17"/>
      <c r="M34" s="17">
        <v>106</v>
      </c>
      <c r="N34" s="17">
        <v>29</v>
      </c>
      <c r="O34" s="17"/>
      <c r="P34" s="17">
        <v>7</v>
      </c>
      <c r="Q34" s="17">
        <v>1</v>
      </c>
      <c r="R34" s="17"/>
      <c r="S34" s="17">
        <v>14</v>
      </c>
      <c r="T34" s="17">
        <v>123</v>
      </c>
      <c r="U34" s="17"/>
      <c r="V34" s="17">
        <v>73</v>
      </c>
      <c r="W34" s="17">
        <v>121</v>
      </c>
      <c r="X34" s="17"/>
      <c r="Y34" s="17">
        <v>132</v>
      </c>
      <c r="Z34" s="17">
        <v>32</v>
      </c>
      <c r="AA34" s="17"/>
      <c r="AB34" s="17">
        <v>27</v>
      </c>
      <c r="AC34" s="17">
        <v>73</v>
      </c>
      <c r="AD34" s="17"/>
      <c r="AE34" s="17">
        <v>14</v>
      </c>
      <c r="AF34" s="17">
        <v>7</v>
      </c>
      <c r="AG34" s="17"/>
      <c r="AH34" s="17">
        <v>7</v>
      </c>
      <c r="AI34" s="17"/>
      <c r="AJ34" s="17"/>
      <c r="AK34" s="17">
        <v>1545</v>
      </c>
      <c r="AL34" s="17">
        <v>1275</v>
      </c>
    </row>
    <row r="35" spans="1:39" s="15" customFormat="1" ht="15.75" customHeight="1" x14ac:dyDescent="0.3">
      <c r="A35" s="10" t="s">
        <v>1612</v>
      </c>
      <c r="B35" s="17">
        <v>4522</v>
      </c>
      <c r="C35" s="17"/>
      <c r="D35" s="17">
        <v>1917</v>
      </c>
      <c r="E35" s="17">
        <v>2605</v>
      </c>
      <c r="F35" s="17"/>
      <c r="G35" s="17">
        <v>91</v>
      </c>
      <c r="H35" s="17">
        <v>134</v>
      </c>
      <c r="I35" s="17"/>
      <c r="J35" s="17">
        <v>142</v>
      </c>
      <c r="K35" s="17">
        <v>216</v>
      </c>
      <c r="L35" s="17"/>
      <c r="M35" s="17">
        <v>83</v>
      </c>
      <c r="N35" s="17">
        <v>24</v>
      </c>
      <c r="O35" s="17"/>
      <c r="P35" s="17">
        <v>128</v>
      </c>
      <c r="Q35" s="17">
        <v>415</v>
      </c>
      <c r="R35" s="17"/>
      <c r="S35" s="17">
        <v>25</v>
      </c>
      <c r="T35" s="17">
        <v>143</v>
      </c>
      <c r="U35" s="17"/>
      <c r="V35" s="17">
        <v>26</v>
      </c>
      <c r="W35" s="17">
        <v>74</v>
      </c>
      <c r="X35" s="17"/>
      <c r="Y35" s="17">
        <v>110</v>
      </c>
      <c r="Z35" s="17">
        <v>42</v>
      </c>
      <c r="AA35" s="17"/>
      <c r="AB35" s="17">
        <v>22</v>
      </c>
      <c r="AC35" s="17">
        <v>125</v>
      </c>
      <c r="AD35" s="17"/>
      <c r="AE35" s="17">
        <v>11</v>
      </c>
      <c r="AF35" s="17">
        <v>11</v>
      </c>
      <c r="AG35" s="17"/>
      <c r="AH35" s="17">
        <v>44</v>
      </c>
      <c r="AI35" s="17">
        <v>80</v>
      </c>
      <c r="AJ35" s="17"/>
      <c r="AK35" s="17">
        <v>1235</v>
      </c>
      <c r="AL35" s="17">
        <v>1341</v>
      </c>
    </row>
    <row r="36" spans="1:39" s="15" customFormat="1" ht="15.75" customHeight="1" x14ac:dyDescent="0.3">
      <c r="A36" s="10" t="s">
        <v>1613</v>
      </c>
      <c r="B36" s="17">
        <v>1546</v>
      </c>
      <c r="C36" s="17"/>
      <c r="D36" s="17">
        <v>1122</v>
      </c>
      <c r="E36" s="17">
        <v>424</v>
      </c>
      <c r="F36" s="17"/>
      <c r="G36" s="17">
        <v>4</v>
      </c>
      <c r="H36" s="17">
        <v>1</v>
      </c>
      <c r="I36" s="17"/>
      <c r="J36" s="17">
        <v>90</v>
      </c>
      <c r="K36" s="17">
        <v>81</v>
      </c>
      <c r="L36" s="17"/>
      <c r="M36" s="17">
        <v>64</v>
      </c>
      <c r="N36" s="17">
        <v>9</v>
      </c>
      <c r="O36" s="17"/>
      <c r="P36" s="17">
        <v>3</v>
      </c>
      <c r="Q36" s="17"/>
      <c r="R36" s="17"/>
      <c r="S36" s="17">
        <v>6</v>
      </c>
      <c r="T36" s="17">
        <v>25</v>
      </c>
      <c r="U36" s="17"/>
      <c r="V36" s="17">
        <v>29</v>
      </c>
      <c r="W36" s="17">
        <v>52</v>
      </c>
      <c r="X36" s="17"/>
      <c r="Y36" s="17">
        <v>42</v>
      </c>
      <c r="Z36" s="17">
        <v>7</v>
      </c>
      <c r="AA36" s="17"/>
      <c r="AB36" s="17"/>
      <c r="AC36" s="17"/>
      <c r="AD36" s="17"/>
      <c r="AE36" s="17">
        <v>1</v>
      </c>
      <c r="AF36" s="17">
        <v>1</v>
      </c>
      <c r="AG36" s="17"/>
      <c r="AH36" s="17">
        <v>1</v>
      </c>
      <c r="AI36" s="17"/>
      <c r="AJ36" s="17"/>
      <c r="AK36" s="17">
        <v>882</v>
      </c>
      <c r="AL36" s="17">
        <v>248</v>
      </c>
    </row>
    <row r="37" spans="1:39" s="15" customFormat="1" ht="15.75" customHeight="1" x14ac:dyDescent="0.3">
      <c r="A37" s="10" t="s">
        <v>1614</v>
      </c>
      <c r="B37" s="17">
        <v>4072</v>
      </c>
      <c r="C37" s="17"/>
      <c r="D37" s="17">
        <v>1779</v>
      </c>
      <c r="E37" s="17">
        <v>2293</v>
      </c>
      <c r="F37" s="17"/>
      <c r="G37" s="17">
        <v>39</v>
      </c>
      <c r="H37" s="17">
        <v>31</v>
      </c>
      <c r="I37" s="17"/>
      <c r="J37" s="17">
        <v>91</v>
      </c>
      <c r="K37" s="17">
        <v>121</v>
      </c>
      <c r="L37" s="17"/>
      <c r="M37" s="17">
        <v>52</v>
      </c>
      <c r="N37" s="17">
        <v>11</v>
      </c>
      <c r="O37" s="17"/>
      <c r="P37" s="17">
        <v>109</v>
      </c>
      <c r="Q37" s="17">
        <v>248</v>
      </c>
      <c r="R37" s="17"/>
      <c r="S37" s="17">
        <v>20</v>
      </c>
      <c r="T37" s="17">
        <v>57</v>
      </c>
      <c r="U37" s="17"/>
      <c r="V37" s="17">
        <v>35</v>
      </c>
      <c r="W37" s="17">
        <v>80</v>
      </c>
      <c r="X37" s="17"/>
      <c r="Y37" s="17">
        <v>79</v>
      </c>
      <c r="Z37" s="17">
        <v>23</v>
      </c>
      <c r="AA37" s="17"/>
      <c r="AB37" s="17">
        <v>79</v>
      </c>
      <c r="AC37" s="17">
        <v>193</v>
      </c>
      <c r="AD37" s="17"/>
      <c r="AE37" s="17">
        <v>24</v>
      </c>
      <c r="AF37" s="17">
        <v>4</v>
      </c>
      <c r="AG37" s="17"/>
      <c r="AH37" s="17">
        <v>113</v>
      </c>
      <c r="AI37" s="17">
        <v>227</v>
      </c>
      <c r="AJ37" s="17"/>
      <c r="AK37" s="17">
        <v>1138</v>
      </c>
      <c r="AL37" s="17">
        <v>1298</v>
      </c>
    </row>
    <row r="38" spans="1:39" s="15" customFormat="1" ht="15.75" customHeight="1" x14ac:dyDescent="0.3">
      <c r="A38" s="10" t="s">
        <v>1615</v>
      </c>
      <c r="B38" s="17">
        <v>843</v>
      </c>
      <c r="C38" s="17"/>
      <c r="D38" s="17">
        <v>460</v>
      </c>
      <c r="E38" s="17">
        <v>383</v>
      </c>
      <c r="F38" s="17"/>
      <c r="G38" s="17">
        <v>3</v>
      </c>
      <c r="H38" s="17">
        <v>4</v>
      </c>
      <c r="I38" s="17"/>
      <c r="J38" s="17">
        <v>29</v>
      </c>
      <c r="K38" s="17">
        <v>33</v>
      </c>
      <c r="L38" s="17"/>
      <c r="M38" s="17">
        <v>22</v>
      </c>
      <c r="N38" s="17">
        <v>8</v>
      </c>
      <c r="O38" s="17"/>
      <c r="P38" s="17">
        <v>18</v>
      </c>
      <c r="Q38" s="17">
        <v>14</v>
      </c>
      <c r="R38" s="17"/>
      <c r="S38" s="17">
        <v>4</v>
      </c>
      <c r="T38" s="17">
        <v>10</v>
      </c>
      <c r="U38" s="17"/>
      <c r="V38" s="17">
        <v>11</v>
      </c>
      <c r="W38" s="17">
        <v>8</v>
      </c>
      <c r="X38" s="17"/>
      <c r="Y38" s="17">
        <v>7</v>
      </c>
      <c r="Z38" s="17">
        <v>3</v>
      </c>
      <c r="AA38" s="17"/>
      <c r="AB38" s="17">
        <v>9</v>
      </c>
      <c r="AC38" s="17">
        <v>41</v>
      </c>
      <c r="AD38" s="17"/>
      <c r="AE38" s="17">
        <v>14</v>
      </c>
      <c r="AF38" s="17">
        <v>13</v>
      </c>
      <c r="AG38" s="17"/>
      <c r="AH38" s="17">
        <v>4</v>
      </c>
      <c r="AI38" s="17"/>
      <c r="AJ38" s="17"/>
      <c r="AK38" s="17">
        <v>339</v>
      </c>
      <c r="AL38" s="17">
        <v>249</v>
      </c>
    </row>
    <row r="39" spans="1:39" s="15" customFormat="1" ht="15.75" customHeight="1" x14ac:dyDescent="0.3">
      <c r="A39" s="10" t="s">
        <v>1616</v>
      </c>
      <c r="B39" s="17">
        <v>1744</v>
      </c>
      <c r="C39" s="17"/>
      <c r="D39" s="17">
        <v>933</v>
      </c>
      <c r="E39" s="17">
        <v>811</v>
      </c>
      <c r="F39" s="17"/>
      <c r="G39" s="17">
        <v>38</v>
      </c>
      <c r="H39" s="17">
        <v>34</v>
      </c>
      <c r="I39" s="17"/>
      <c r="J39" s="17">
        <v>104</v>
      </c>
      <c r="K39" s="17">
        <v>206</v>
      </c>
      <c r="L39" s="17"/>
      <c r="M39" s="17">
        <v>54</v>
      </c>
      <c r="N39" s="17">
        <v>10</v>
      </c>
      <c r="O39" s="17"/>
      <c r="P39" s="17">
        <v>17</v>
      </c>
      <c r="Q39" s="17"/>
      <c r="R39" s="17"/>
      <c r="S39" s="17">
        <v>6</v>
      </c>
      <c r="T39" s="17">
        <v>48</v>
      </c>
      <c r="U39" s="17"/>
      <c r="V39" s="17">
        <v>25</v>
      </c>
      <c r="W39" s="17">
        <v>61</v>
      </c>
      <c r="X39" s="17"/>
      <c r="Y39" s="17">
        <v>36</v>
      </c>
      <c r="Z39" s="17">
        <v>14</v>
      </c>
      <c r="AA39" s="17"/>
      <c r="AB39" s="17">
        <v>1</v>
      </c>
      <c r="AC39" s="17"/>
      <c r="AD39" s="17"/>
      <c r="AE39" s="17">
        <v>11</v>
      </c>
      <c r="AF39" s="17">
        <v>3</v>
      </c>
      <c r="AG39" s="17"/>
      <c r="AH39" s="17">
        <v>10</v>
      </c>
      <c r="AI39" s="17"/>
      <c r="AJ39" s="17"/>
      <c r="AK39" s="17">
        <v>631</v>
      </c>
      <c r="AL39" s="17">
        <v>435</v>
      </c>
    </row>
    <row r="40" spans="1:39" s="15" customFormat="1" ht="15.75" customHeight="1" x14ac:dyDescent="0.3">
      <c r="A40" s="10" t="s">
        <v>1617</v>
      </c>
      <c r="B40" s="17">
        <v>1565</v>
      </c>
      <c r="C40" s="17"/>
      <c r="D40" s="17">
        <v>973</v>
      </c>
      <c r="E40" s="17">
        <v>592</v>
      </c>
      <c r="F40" s="17"/>
      <c r="G40" s="17">
        <v>88</v>
      </c>
      <c r="H40" s="17">
        <v>32</v>
      </c>
      <c r="I40" s="17"/>
      <c r="J40" s="17">
        <v>81</v>
      </c>
      <c r="K40" s="17">
        <v>126</v>
      </c>
      <c r="L40" s="17"/>
      <c r="M40" s="17">
        <v>43</v>
      </c>
      <c r="N40" s="17">
        <v>9</v>
      </c>
      <c r="O40" s="17"/>
      <c r="P40" s="17">
        <v>7</v>
      </c>
      <c r="Q40" s="17">
        <v>2</v>
      </c>
      <c r="R40" s="17"/>
      <c r="S40" s="17">
        <v>23</v>
      </c>
      <c r="T40" s="17">
        <v>30</v>
      </c>
      <c r="U40" s="17"/>
      <c r="V40" s="17">
        <v>32</v>
      </c>
      <c r="W40" s="17">
        <v>41</v>
      </c>
      <c r="X40" s="17"/>
      <c r="Y40" s="17">
        <v>34</v>
      </c>
      <c r="Z40" s="17">
        <v>18</v>
      </c>
      <c r="AA40" s="17"/>
      <c r="AB40" s="17"/>
      <c r="AC40" s="17"/>
      <c r="AD40" s="17"/>
      <c r="AE40" s="17">
        <v>6</v>
      </c>
      <c r="AF40" s="17">
        <v>2</v>
      </c>
      <c r="AG40" s="17"/>
      <c r="AH40" s="17">
        <v>2</v>
      </c>
      <c r="AI40" s="17">
        <v>1</v>
      </c>
      <c r="AJ40" s="17"/>
      <c r="AK40" s="17">
        <v>657</v>
      </c>
      <c r="AL40" s="17">
        <v>331</v>
      </c>
    </row>
    <row r="41" spans="1:39" s="15" customFormat="1" ht="15.75" customHeight="1" x14ac:dyDescent="0.3">
      <c r="A41" s="10" t="s">
        <v>1618</v>
      </c>
      <c r="B41" s="17">
        <v>1931</v>
      </c>
      <c r="C41" s="17"/>
      <c r="D41" s="17">
        <v>1067</v>
      </c>
      <c r="E41" s="17">
        <v>864</v>
      </c>
      <c r="F41" s="17"/>
      <c r="G41" s="17">
        <v>64</v>
      </c>
      <c r="H41" s="17">
        <v>45</v>
      </c>
      <c r="I41" s="17"/>
      <c r="J41" s="17">
        <v>92</v>
      </c>
      <c r="K41" s="17">
        <v>87</v>
      </c>
      <c r="L41" s="17"/>
      <c r="M41" s="17">
        <v>80</v>
      </c>
      <c r="N41" s="17">
        <v>27</v>
      </c>
      <c r="O41" s="17"/>
      <c r="P41" s="17">
        <v>18</v>
      </c>
      <c r="Q41" s="17">
        <v>12</v>
      </c>
      <c r="R41" s="17"/>
      <c r="S41" s="17">
        <v>15</v>
      </c>
      <c r="T41" s="17">
        <v>41</v>
      </c>
      <c r="U41" s="17"/>
      <c r="V41" s="17">
        <v>65</v>
      </c>
      <c r="W41" s="17">
        <v>87</v>
      </c>
      <c r="X41" s="17"/>
      <c r="Y41" s="17">
        <v>49</v>
      </c>
      <c r="Z41" s="17">
        <v>20</v>
      </c>
      <c r="AA41" s="17"/>
      <c r="AB41" s="17">
        <v>2</v>
      </c>
      <c r="AC41" s="17">
        <v>4</v>
      </c>
      <c r="AD41" s="17"/>
      <c r="AE41" s="17">
        <v>5</v>
      </c>
      <c r="AF41" s="17">
        <v>1</v>
      </c>
      <c r="AG41" s="17"/>
      <c r="AH41" s="17">
        <v>8</v>
      </c>
      <c r="AI41" s="17">
        <v>6</v>
      </c>
      <c r="AJ41" s="17"/>
      <c r="AK41" s="17">
        <v>669</v>
      </c>
      <c r="AL41" s="17">
        <v>534</v>
      </c>
    </row>
    <row r="42" spans="1:39" s="15" customFormat="1" ht="15.75" customHeight="1" x14ac:dyDescent="0.3">
      <c r="A42" s="10" t="s">
        <v>1619</v>
      </c>
      <c r="B42" s="17">
        <v>1725</v>
      </c>
      <c r="C42" s="17"/>
      <c r="D42" s="17">
        <v>873</v>
      </c>
      <c r="E42" s="17">
        <v>852</v>
      </c>
      <c r="F42" s="17"/>
      <c r="G42" s="17"/>
      <c r="H42" s="17">
        <v>1</v>
      </c>
      <c r="I42" s="17"/>
      <c r="J42" s="17">
        <v>37</v>
      </c>
      <c r="K42" s="17">
        <v>47</v>
      </c>
      <c r="L42" s="17"/>
      <c r="M42" s="17">
        <v>16</v>
      </c>
      <c r="N42" s="17">
        <v>2</v>
      </c>
      <c r="O42" s="17"/>
      <c r="P42" s="17">
        <v>97</v>
      </c>
      <c r="Q42" s="17">
        <v>131</v>
      </c>
      <c r="R42" s="17"/>
      <c r="S42" s="17">
        <v>24</v>
      </c>
      <c r="T42" s="17">
        <v>41</v>
      </c>
      <c r="U42" s="17"/>
      <c r="V42" s="17">
        <v>12</v>
      </c>
      <c r="W42" s="17">
        <v>25</v>
      </c>
      <c r="X42" s="17"/>
      <c r="Y42" s="17">
        <v>27</v>
      </c>
      <c r="Z42" s="17">
        <v>9</v>
      </c>
      <c r="AA42" s="17"/>
      <c r="AB42" s="17">
        <v>8</v>
      </c>
      <c r="AC42" s="17">
        <v>9</v>
      </c>
      <c r="AD42" s="17"/>
      <c r="AE42" s="17">
        <v>4</v>
      </c>
      <c r="AF42" s="17">
        <v>3</v>
      </c>
      <c r="AG42" s="17"/>
      <c r="AH42" s="17">
        <v>44</v>
      </c>
      <c r="AI42" s="17">
        <v>66</v>
      </c>
      <c r="AJ42" s="17"/>
      <c r="AK42" s="17">
        <v>604</v>
      </c>
      <c r="AL42" s="17">
        <v>518</v>
      </c>
    </row>
    <row r="43" spans="1:39" s="15" customFormat="1" ht="15.75" customHeight="1" x14ac:dyDescent="0.3">
      <c r="A43" s="10" t="s">
        <v>1620</v>
      </c>
      <c r="B43" s="17">
        <v>5897</v>
      </c>
      <c r="C43" s="17"/>
      <c r="D43" s="17">
        <v>2824</v>
      </c>
      <c r="E43" s="17">
        <v>3073</v>
      </c>
      <c r="F43" s="17"/>
      <c r="G43" s="17">
        <v>225</v>
      </c>
      <c r="H43" s="17">
        <v>182</v>
      </c>
      <c r="I43" s="17"/>
      <c r="J43" s="17">
        <v>96</v>
      </c>
      <c r="K43" s="17">
        <v>130</v>
      </c>
      <c r="L43" s="17"/>
      <c r="M43" s="17">
        <v>202</v>
      </c>
      <c r="N43" s="17">
        <v>80</v>
      </c>
      <c r="O43" s="17"/>
      <c r="P43" s="17">
        <v>29</v>
      </c>
      <c r="Q43" s="17">
        <v>15</v>
      </c>
      <c r="R43" s="17"/>
      <c r="S43" s="17">
        <v>53</v>
      </c>
      <c r="T43" s="17">
        <v>270</v>
      </c>
      <c r="U43" s="17"/>
      <c r="V43" s="17">
        <v>79</v>
      </c>
      <c r="W43" s="17">
        <v>164</v>
      </c>
      <c r="X43" s="17"/>
      <c r="Y43" s="17">
        <v>117</v>
      </c>
      <c r="Z43" s="17">
        <v>87</v>
      </c>
      <c r="AA43" s="17"/>
      <c r="AB43" s="17">
        <v>4</v>
      </c>
      <c r="AC43" s="17">
        <v>2</v>
      </c>
      <c r="AD43" s="17"/>
      <c r="AE43" s="17">
        <v>42</v>
      </c>
      <c r="AF43" s="17">
        <v>41</v>
      </c>
      <c r="AG43" s="17"/>
      <c r="AH43" s="17">
        <v>13</v>
      </c>
      <c r="AI43" s="17">
        <v>11</v>
      </c>
      <c r="AJ43" s="17"/>
      <c r="AK43" s="17">
        <v>1964</v>
      </c>
      <c r="AL43" s="17">
        <v>2091</v>
      </c>
    </row>
    <row r="44" spans="1:39" s="15" customFormat="1" ht="15.75" customHeight="1" thickBot="1" x14ac:dyDescent="0.35">
      <c r="A44" s="17" t="s">
        <v>1621</v>
      </c>
      <c r="B44" s="17">
        <v>10819</v>
      </c>
      <c r="C44" s="17"/>
      <c r="D44" s="17">
        <v>4903</v>
      </c>
      <c r="E44" s="17">
        <v>5916</v>
      </c>
      <c r="F44" s="17"/>
      <c r="G44" s="17">
        <v>239</v>
      </c>
      <c r="H44" s="17">
        <v>309</v>
      </c>
      <c r="I44" s="17"/>
      <c r="J44" s="17">
        <v>237</v>
      </c>
      <c r="K44" s="17">
        <v>360</v>
      </c>
      <c r="L44" s="17"/>
      <c r="M44" s="17">
        <v>302</v>
      </c>
      <c r="N44" s="17">
        <v>120</v>
      </c>
      <c r="O44" s="17"/>
      <c r="P44" s="17">
        <v>11</v>
      </c>
      <c r="Q44" s="17">
        <v>10</v>
      </c>
      <c r="R44" s="17"/>
      <c r="S44" s="17">
        <v>132</v>
      </c>
      <c r="T44" s="17">
        <v>562</v>
      </c>
      <c r="U44" s="17"/>
      <c r="V44" s="17">
        <v>228</v>
      </c>
      <c r="W44" s="17">
        <v>339</v>
      </c>
      <c r="X44" s="17"/>
      <c r="Y44" s="17">
        <v>167</v>
      </c>
      <c r="Z44" s="17">
        <v>113</v>
      </c>
      <c r="AA44" s="17"/>
      <c r="AB44" s="17">
        <v>5</v>
      </c>
      <c r="AC44" s="17">
        <v>15</v>
      </c>
      <c r="AD44" s="17"/>
      <c r="AE44" s="17">
        <v>15</v>
      </c>
      <c r="AF44" s="17">
        <v>15</v>
      </c>
      <c r="AG44" s="17"/>
      <c r="AH44" s="17">
        <v>8</v>
      </c>
      <c r="AI44" s="17">
        <v>1</v>
      </c>
      <c r="AJ44" s="17"/>
      <c r="AK44" s="17">
        <v>3559</v>
      </c>
      <c r="AL44" s="17">
        <v>4072</v>
      </c>
    </row>
    <row r="45" spans="1:39" s="15" customFormat="1" ht="15.75" customHeight="1" thickTop="1" x14ac:dyDescent="0.25">
      <c r="A45" s="329" t="s">
        <v>279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</row>
    <row r="46" spans="1:39" s="15" customFormat="1" ht="15.75" customHeight="1" x14ac:dyDescent="0.25">
      <c r="A46" s="14" t="s">
        <v>258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39" s="15" customFormat="1" ht="15.75" customHeight="1" x14ac:dyDescent="0.25">
      <c r="A47" s="473" t="s">
        <v>492</v>
      </c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</row>
    <row r="48" spans="1:39" s="15" customFormat="1" ht="15.75" customHeight="1" x14ac:dyDescent="0.3">
      <c r="A48" s="36" t="s">
        <v>415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6"/>
      <c r="N48" s="36"/>
      <c r="O48" s="36"/>
      <c r="P48" s="36"/>
      <c r="Q48" s="36"/>
      <c r="R48" s="36"/>
      <c r="S48" s="36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9" ht="15.75" customHeight="1" x14ac:dyDescent="0.3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</row>
    <row r="50" spans="1:39" ht="15.75" customHeight="1" x14ac:dyDescent="0.3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3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</sheetData>
  <mergeCells count="27">
    <mergeCell ref="P5:Q5"/>
    <mergeCell ref="S5:T5"/>
    <mergeCell ref="V5:W5"/>
    <mergeCell ref="A49:AK49"/>
    <mergeCell ref="A47:AM47"/>
    <mergeCell ref="Y5:Z5"/>
    <mergeCell ref="AB5:AC5"/>
    <mergeCell ref="AE5:AF5"/>
    <mergeCell ref="AH5:AI5"/>
    <mergeCell ref="AK5:AL5"/>
    <mergeCell ref="A5:A6"/>
    <mergeCell ref="B5:E5"/>
    <mergeCell ref="G5:H5"/>
    <mergeCell ref="J5:K5"/>
    <mergeCell ref="M5:N5"/>
    <mergeCell ref="A2:AL2"/>
    <mergeCell ref="AE3:AF3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H4:AI4"/>
  </mergeCells>
  <printOptions horizontalCentered="1"/>
  <pageMargins left="0.27559055118109999" right="0.27559055118109999" top="0.39370078740157" bottom="0" header="0" footer="0"/>
  <pageSetup scale="47" firstPageNumber="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EQ50"/>
  <sheetViews>
    <sheetView showGridLines="0" zoomScale="90" zoomScaleNormal="90" workbookViewId="0"/>
  </sheetViews>
  <sheetFormatPr baseColWidth="10" defaultRowHeight="15" x14ac:dyDescent="0.3"/>
  <cols>
    <col min="1" max="1" width="31.42578125" style="3" customWidth="1"/>
    <col min="2" max="2" width="11.42578125" style="3"/>
    <col min="3" max="3" width="1.42578125" style="3" customWidth="1"/>
    <col min="4" max="4" width="8.42578125" style="3" bestFit="1" customWidth="1"/>
    <col min="5" max="5" width="8.7109375" style="3" bestFit="1" customWidth="1"/>
    <col min="6" max="6" width="2.28515625" style="3" customWidth="1"/>
    <col min="7" max="7" width="8.42578125" style="3" bestFit="1" customWidth="1"/>
    <col min="8" max="8" width="9.28515625" style="3" bestFit="1" customWidth="1"/>
    <col min="9" max="9" width="12.140625" style="3" bestFit="1" customWidth="1"/>
    <col min="10" max="10" width="9.42578125" style="3" bestFit="1" customWidth="1"/>
    <col min="11" max="11" width="2.28515625" style="3" customWidth="1"/>
    <col min="12" max="12" width="7.28515625" style="3" bestFit="1" customWidth="1"/>
    <col min="13" max="13" width="6.7109375" style="3" bestFit="1" customWidth="1"/>
    <col min="14" max="14" width="9.140625" style="3" bestFit="1" customWidth="1"/>
    <col min="15" max="15" width="9.42578125" style="3" bestFit="1" customWidth="1"/>
    <col min="16" max="16" width="1.5703125" style="3" customWidth="1"/>
    <col min="17" max="17" width="7.85546875" style="3" bestFit="1" customWidth="1"/>
    <col min="18" max="18" width="6.28515625" style="3" bestFit="1" customWidth="1"/>
    <col min="19" max="19" width="9.140625" style="3" bestFit="1" customWidth="1"/>
    <col min="20" max="20" width="9.42578125" style="3" bestFit="1" customWidth="1"/>
    <col min="21" max="21" width="2.85546875" style="3" customWidth="1"/>
    <col min="22" max="23" width="7.28515625" style="3" bestFit="1" customWidth="1"/>
    <col min="24" max="24" width="9.140625" style="3" bestFit="1" customWidth="1"/>
    <col min="25" max="25" width="9.42578125" style="3" bestFit="1" customWidth="1"/>
    <col min="26" max="26" width="1.5703125" style="3" customWidth="1"/>
    <col min="27" max="28" width="6.7109375" style="3" bestFit="1" customWidth="1"/>
    <col min="29" max="29" width="9.140625" style="3" bestFit="1" customWidth="1"/>
    <col min="30" max="30" width="9.42578125" style="3" bestFit="1" customWidth="1"/>
    <col min="31" max="31" width="2.140625" style="3" customWidth="1"/>
    <col min="32" max="32" width="7" style="3" bestFit="1" customWidth="1"/>
    <col min="33" max="33" width="6.28515625" style="3" bestFit="1" customWidth="1"/>
    <col min="34" max="34" width="9.140625" style="3" bestFit="1" customWidth="1"/>
    <col min="35" max="35" width="9.42578125" style="3" bestFit="1" customWidth="1"/>
    <col min="36" max="36" width="3" style="3" customWidth="1"/>
    <col min="37" max="37" width="6.28515625" style="3" bestFit="1" customWidth="1"/>
    <col min="38" max="38" width="6.5703125" style="3" bestFit="1" customWidth="1"/>
    <col min="39" max="39" width="9.140625" style="3" bestFit="1" customWidth="1"/>
    <col min="40" max="40" width="9.42578125" style="3" bestFit="1" customWidth="1"/>
    <col min="41" max="41" width="3" style="3" customWidth="1"/>
    <col min="42" max="43" width="6.28515625" style="3" bestFit="1" customWidth="1"/>
    <col min="44" max="44" width="9.140625" style="3" bestFit="1" customWidth="1"/>
    <col min="45" max="45" width="9.42578125" style="3" bestFit="1" customWidth="1"/>
    <col min="46" max="46" width="2" style="3" customWidth="1"/>
    <col min="47" max="48" width="6.28515625" style="20" bestFit="1" customWidth="1"/>
    <col min="49" max="49" width="9.140625" style="20" bestFit="1" customWidth="1"/>
    <col min="50" max="50" width="9.42578125" style="20" bestFit="1" customWidth="1"/>
    <col min="51" max="51" width="1.85546875" style="20" customWidth="1"/>
    <col min="52" max="52" width="5.140625" style="20" bestFit="1" customWidth="1"/>
    <col min="53" max="53" width="6.28515625" style="20" bestFit="1" customWidth="1"/>
    <col min="54" max="54" width="9.140625" style="20" bestFit="1" customWidth="1"/>
    <col min="55" max="55" width="9.42578125" style="20" bestFit="1" customWidth="1"/>
    <col min="56" max="56" width="1.28515625" style="20" customWidth="1"/>
    <col min="57" max="57" width="6.28515625" style="20" bestFit="1" customWidth="1"/>
    <col min="58" max="58" width="8.42578125" style="20" customWidth="1"/>
    <col min="59" max="59" width="9.140625" style="20" bestFit="1" customWidth="1"/>
    <col min="60" max="60" width="9.42578125" style="20" bestFit="1" customWidth="1"/>
    <col min="61" max="61" width="1.28515625" style="20" customWidth="1"/>
    <col min="62" max="62" width="9.42578125" style="3" customWidth="1"/>
    <col min="63" max="63" width="6.28515625" style="20" bestFit="1" customWidth="1"/>
    <col min="64" max="64" width="9.140625" style="20" bestFit="1" customWidth="1"/>
    <col min="65" max="65" width="9.42578125" style="20" bestFit="1" customWidth="1"/>
    <col min="66" max="66" width="1.28515625" style="20" customWidth="1"/>
    <col min="67" max="67" width="6" style="20" bestFit="1" customWidth="1"/>
    <col min="68" max="68" width="6.28515625" style="20" bestFit="1" customWidth="1"/>
    <col min="69" max="69" width="9.140625" style="20" bestFit="1" customWidth="1"/>
    <col min="70" max="70" width="9.42578125" style="20" bestFit="1" customWidth="1"/>
    <col min="71" max="71" width="1.28515625" style="20" customWidth="1"/>
    <col min="72" max="72" width="6.28515625" style="20" bestFit="1" customWidth="1"/>
    <col min="73" max="73" width="5.85546875" style="20" bestFit="1" customWidth="1"/>
    <col min="74" max="74" width="9.140625" style="20" bestFit="1" customWidth="1"/>
    <col min="75" max="75" width="9.42578125" style="20" bestFit="1" customWidth="1"/>
    <col min="76" max="76" width="1.28515625" style="20" customWidth="1"/>
    <col min="77" max="77" width="6.28515625" style="20" bestFit="1" customWidth="1"/>
    <col min="78" max="78" width="6.140625" style="20" bestFit="1" customWidth="1"/>
    <col min="79" max="79" width="9.140625" style="20" bestFit="1" customWidth="1"/>
    <col min="80" max="80" width="9.42578125" style="20" bestFit="1" customWidth="1"/>
    <col min="81" max="81" width="1.28515625" style="20" customWidth="1"/>
    <col min="82" max="82" width="6" style="20" bestFit="1" customWidth="1"/>
    <col min="83" max="83" width="6.28515625" style="20" bestFit="1" customWidth="1"/>
    <col min="84" max="84" width="9.140625" style="20" bestFit="1" customWidth="1"/>
    <col min="85" max="85" width="9.42578125" style="20" bestFit="1" customWidth="1"/>
    <col min="86" max="86" width="1.28515625" style="20" customWidth="1"/>
    <col min="87" max="87" width="5.140625" style="20" bestFit="1" customWidth="1"/>
    <col min="88" max="88" width="8.28515625" style="20" customWidth="1"/>
    <col min="89" max="89" width="9.140625" style="20" bestFit="1" customWidth="1"/>
    <col min="90" max="90" width="9.42578125" style="20" bestFit="1" customWidth="1"/>
    <col min="91" max="91" width="1.28515625" style="20" customWidth="1"/>
    <col min="92" max="92" width="6.28515625" style="20" bestFit="1" customWidth="1"/>
    <col min="93" max="93" width="7.140625" style="20" customWidth="1"/>
    <col min="94" max="94" width="9.140625" style="20" bestFit="1" customWidth="1"/>
    <col min="95" max="95" width="9.42578125" style="20" bestFit="1" customWidth="1"/>
    <col min="96" max="96" width="1.28515625" style="20" customWidth="1"/>
    <col min="97" max="98" width="5.140625" style="20" bestFit="1" customWidth="1"/>
    <col min="99" max="99" width="9.140625" style="20" bestFit="1" customWidth="1"/>
    <col min="100" max="100" width="9.42578125" style="20" bestFit="1" customWidth="1"/>
    <col min="101" max="101" width="1.28515625" style="20" customWidth="1"/>
    <col min="102" max="103" width="5.140625" style="20" bestFit="1" customWidth="1"/>
    <col min="104" max="104" width="9.140625" style="20" bestFit="1" customWidth="1"/>
    <col min="105" max="105" width="9.42578125" style="20" bestFit="1" customWidth="1"/>
    <col min="106" max="106" width="1.28515625" style="20" customWidth="1"/>
    <col min="107" max="107" width="5.140625" style="20" bestFit="1" customWidth="1"/>
    <col min="108" max="108" width="4.140625" style="103" bestFit="1" customWidth="1"/>
    <col min="109" max="109" width="9.140625" style="103" bestFit="1" customWidth="1"/>
    <col min="110" max="110" width="9.42578125" style="103" bestFit="1" customWidth="1"/>
    <col min="111" max="111" width="1.28515625" style="103" customWidth="1"/>
    <col min="112" max="112" width="3.7109375" style="103" bestFit="1" customWidth="1"/>
    <col min="113" max="113" width="4.85546875" style="103" bestFit="1" customWidth="1"/>
    <col min="114" max="114" width="9.140625" style="103" bestFit="1" customWidth="1"/>
    <col min="115" max="115" width="9.42578125" style="103" bestFit="1" customWidth="1"/>
    <col min="116" max="116" width="1.28515625" style="103" customWidth="1"/>
    <col min="117" max="117" width="8" style="103" customWidth="1"/>
    <col min="118" max="118" width="5.5703125" style="103" customWidth="1"/>
    <col min="119" max="119" width="9.140625" style="103" bestFit="1" customWidth="1"/>
    <col min="120" max="120" width="9.42578125" style="103" bestFit="1" customWidth="1"/>
    <col min="121" max="121" width="1.28515625" style="103" customWidth="1"/>
    <col min="122" max="122" width="7" style="20" customWidth="1"/>
    <col min="123" max="123" width="6.7109375" style="20" customWidth="1"/>
    <col min="124" max="124" width="9.140625" style="20" bestFit="1" customWidth="1"/>
    <col min="125" max="125" width="9.42578125" style="20" bestFit="1" customWidth="1"/>
    <col min="126" max="126" width="1.28515625" style="20" customWidth="1"/>
    <col min="127" max="127" width="4.140625" style="20" bestFit="1" customWidth="1"/>
    <col min="128" max="128" width="4.140625" style="3" bestFit="1" customWidth="1"/>
    <col min="129" max="129" width="9.140625" style="3" bestFit="1" customWidth="1"/>
    <col min="130" max="130" width="9.42578125" style="3" bestFit="1" customWidth="1"/>
    <col min="131" max="131" width="1.28515625" style="3" customWidth="1"/>
    <col min="132" max="133" width="4.140625" style="3" bestFit="1" customWidth="1"/>
    <col min="134" max="134" width="9.140625" style="3" customWidth="1"/>
    <col min="135" max="135" width="9.42578125" style="3" bestFit="1" customWidth="1"/>
    <col min="136" max="136" width="1.28515625" style="3" customWidth="1"/>
    <col min="137" max="138" width="6.28515625" style="3" bestFit="1" customWidth="1"/>
    <col min="139" max="139" width="9.140625" style="3" bestFit="1" customWidth="1"/>
    <col min="140" max="140" width="9.42578125" style="3" bestFit="1" customWidth="1"/>
    <col min="141" max="141" width="1.28515625" style="3" customWidth="1"/>
    <col min="142" max="142" width="7.28515625" style="3" bestFit="1" customWidth="1"/>
    <col min="143" max="143" width="7.140625" style="3" bestFit="1" customWidth="1"/>
    <col min="144" max="144" width="9.140625" style="3" bestFit="1" customWidth="1"/>
    <col min="145" max="145" width="9.42578125" style="3" bestFit="1" customWidth="1"/>
    <col min="146" max="16384" width="11.42578125" style="3"/>
  </cols>
  <sheetData>
    <row r="1" spans="1:147" s="4" customFormat="1" ht="12.75" customHeight="1" x14ac:dyDescent="0.3">
      <c r="A1" s="7"/>
      <c r="Q1" s="164"/>
      <c r="R1" s="164"/>
      <c r="S1" s="164"/>
      <c r="T1" s="164"/>
      <c r="U1" s="164"/>
      <c r="AA1" s="164"/>
      <c r="AB1" s="164"/>
      <c r="AC1" s="164"/>
      <c r="AD1" s="164"/>
      <c r="AE1" s="164"/>
      <c r="AF1" s="522"/>
      <c r="AG1" s="522"/>
      <c r="AH1" s="241"/>
      <c r="AI1" s="241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7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64"/>
      <c r="DS1" s="164"/>
      <c r="DT1" s="164"/>
      <c r="DU1" s="164"/>
      <c r="DV1" s="164"/>
      <c r="DW1" s="164"/>
    </row>
    <row r="2" spans="1:147" s="251" customFormat="1" ht="12.75" customHeight="1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F2" s="263" t="s">
        <v>213</v>
      </c>
      <c r="BG2" s="263"/>
      <c r="BH2" s="263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C2" s="262"/>
      <c r="DD2" s="262"/>
      <c r="DE2" s="262"/>
      <c r="DF2" s="262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2"/>
      <c r="DS2" s="262"/>
      <c r="DT2" s="262"/>
      <c r="DU2" s="262"/>
      <c r="DV2" s="262"/>
      <c r="DW2" s="262"/>
    </row>
    <row r="3" spans="1:147" s="251" customFormat="1" ht="27.75" customHeight="1" thickBot="1" x14ac:dyDescent="0.35">
      <c r="A3" s="261" t="s">
        <v>516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519"/>
      <c r="AC3" s="519"/>
      <c r="AD3" s="519"/>
      <c r="AE3" s="519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F3" s="263"/>
      <c r="BG3" s="263"/>
      <c r="BH3" s="263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C3" s="261"/>
      <c r="DD3" s="264"/>
      <c r="DE3" s="264"/>
      <c r="DF3" s="264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5"/>
      <c r="DS3" s="265"/>
      <c r="DT3" s="265"/>
      <c r="DU3" s="265"/>
      <c r="DV3" s="265"/>
      <c r="DW3" s="265"/>
    </row>
    <row r="4" spans="1:147" s="97" customFormat="1" ht="59.25" customHeight="1" thickTop="1" thickBot="1" x14ac:dyDescent="0.35">
      <c r="A4" s="504" t="s">
        <v>302</v>
      </c>
      <c r="B4" s="506" t="s">
        <v>133</v>
      </c>
      <c r="C4" s="506"/>
      <c r="D4" s="506"/>
      <c r="E4" s="506"/>
      <c r="F4" s="321"/>
      <c r="G4" s="523" t="s">
        <v>1622</v>
      </c>
      <c r="H4" s="523"/>
      <c r="I4" s="523"/>
      <c r="J4" s="523"/>
      <c r="K4" s="321"/>
      <c r="L4" s="523" t="s">
        <v>1623</v>
      </c>
      <c r="M4" s="523"/>
      <c r="N4" s="523"/>
      <c r="O4" s="523"/>
      <c r="P4" s="321"/>
      <c r="Q4" s="523" t="s">
        <v>1624</v>
      </c>
      <c r="R4" s="523"/>
      <c r="S4" s="523"/>
      <c r="T4" s="523"/>
      <c r="U4" s="321"/>
      <c r="V4" s="523" t="s">
        <v>1625</v>
      </c>
      <c r="W4" s="523"/>
      <c r="X4" s="523"/>
      <c r="Y4" s="523"/>
      <c r="Z4" s="321"/>
      <c r="AA4" s="523" t="s">
        <v>1626</v>
      </c>
      <c r="AB4" s="523"/>
      <c r="AC4" s="523"/>
      <c r="AD4" s="523"/>
      <c r="AE4" s="321"/>
      <c r="AF4" s="523" t="s">
        <v>1627</v>
      </c>
      <c r="AG4" s="523"/>
      <c r="AH4" s="523"/>
      <c r="AI4" s="523"/>
      <c r="AJ4" s="321"/>
      <c r="AK4" s="523" t="s">
        <v>1628</v>
      </c>
      <c r="AL4" s="523"/>
      <c r="AM4" s="523"/>
      <c r="AN4" s="523"/>
      <c r="AO4" s="321"/>
      <c r="AP4" s="523" t="s">
        <v>1629</v>
      </c>
      <c r="AQ4" s="523"/>
      <c r="AR4" s="523"/>
      <c r="AS4" s="523"/>
      <c r="AT4" s="321"/>
      <c r="AU4" s="523" t="s">
        <v>1630</v>
      </c>
      <c r="AV4" s="523"/>
      <c r="AW4" s="523"/>
      <c r="AX4" s="523"/>
      <c r="AY4" s="321"/>
      <c r="AZ4" s="523" t="s">
        <v>1631</v>
      </c>
      <c r="BA4" s="523"/>
      <c r="BB4" s="523"/>
      <c r="BC4" s="523"/>
      <c r="BD4" s="321"/>
      <c r="BE4" s="523" t="s">
        <v>1632</v>
      </c>
      <c r="BF4" s="523"/>
      <c r="BG4" s="523"/>
      <c r="BH4" s="523"/>
      <c r="BI4" s="321"/>
      <c r="BJ4" s="523" t="s">
        <v>1633</v>
      </c>
      <c r="BK4" s="523"/>
      <c r="BL4" s="523"/>
      <c r="BM4" s="523"/>
      <c r="BN4" s="321"/>
      <c r="BO4" s="523" t="s">
        <v>1634</v>
      </c>
      <c r="BP4" s="523"/>
      <c r="BQ4" s="523"/>
      <c r="BR4" s="523"/>
      <c r="BS4" s="321"/>
      <c r="BT4" s="523" t="s">
        <v>1635</v>
      </c>
      <c r="BU4" s="523"/>
      <c r="BV4" s="523"/>
      <c r="BW4" s="523"/>
      <c r="BX4" s="321"/>
      <c r="BY4" s="523" t="s">
        <v>1636</v>
      </c>
      <c r="BZ4" s="523"/>
      <c r="CA4" s="523"/>
      <c r="CB4" s="523"/>
      <c r="CC4" s="321"/>
      <c r="CD4" s="523" t="s">
        <v>1637</v>
      </c>
      <c r="CE4" s="523"/>
      <c r="CF4" s="523"/>
      <c r="CG4" s="523"/>
      <c r="CH4" s="321"/>
      <c r="CI4" s="523" t="s">
        <v>1638</v>
      </c>
      <c r="CJ4" s="523"/>
      <c r="CK4" s="523"/>
      <c r="CL4" s="523"/>
      <c r="CM4" s="321"/>
      <c r="CN4" s="523" t="s">
        <v>1639</v>
      </c>
      <c r="CO4" s="523"/>
      <c r="CP4" s="523"/>
      <c r="CQ4" s="523"/>
      <c r="CR4" s="321"/>
      <c r="CS4" s="523" t="s">
        <v>1640</v>
      </c>
      <c r="CT4" s="523"/>
      <c r="CU4" s="523"/>
      <c r="CV4" s="523"/>
      <c r="CW4" s="321"/>
      <c r="CX4" s="523" t="s">
        <v>1641</v>
      </c>
      <c r="CY4" s="523"/>
      <c r="CZ4" s="523"/>
      <c r="DA4" s="523"/>
      <c r="DB4" s="321"/>
      <c r="DC4" s="523" t="s">
        <v>1642</v>
      </c>
      <c r="DD4" s="523"/>
      <c r="DE4" s="523"/>
      <c r="DF4" s="523"/>
      <c r="DG4" s="321"/>
      <c r="DH4" s="523" t="s">
        <v>1643</v>
      </c>
      <c r="DI4" s="523"/>
      <c r="DJ4" s="523"/>
      <c r="DK4" s="523"/>
      <c r="DL4" s="321"/>
      <c r="DM4" s="523" t="s">
        <v>1644</v>
      </c>
      <c r="DN4" s="523"/>
      <c r="DO4" s="523"/>
      <c r="DP4" s="523"/>
      <c r="DQ4" s="321"/>
      <c r="DR4" s="523" t="s">
        <v>1645</v>
      </c>
      <c r="DS4" s="523"/>
      <c r="DT4" s="523"/>
      <c r="DU4" s="523"/>
      <c r="DV4" s="321"/>
      <c r="DW4" s="523" t="s">
        <v>1646</v>
      </c>
      <c r="DX4" s="523"/>
      <c r="DY4" s="523"/>
      <c r="DZ4" s="523"/>
      <c r="EA4" s="321"/>
      <c r="EB4" s="523" t="s">
        <v>1647</v>
      </c>
      <c r="EC4" s="523"/>
      <c r="ED4" s="523"/>
      <c r="EE4" s="523"/>
      <c r="EF4" s="321"/>
      <c r="EG4" s="523" t="s">
        <v>1648</v>
      </c>
      <c r="EH4" s="523"/>
      <c r="EI4" s="523"/>
      <c r="EJ4" s="523"/>
      <c r="EK4" s="321"/>
      <c r="EL4" s="523" t="s">
        <v>1649</v>
      </c>
      <c r="EM4" s="523"/>
      <c r="EN4" s="523"/>
      <c r="EO4" s="523"/>
    </row>
    <row r="5" spans="1:147" s="97" customFormat="1" ht="18" customHeight="1" thickTop="1" thickBot="1" x14ac:dyDescent="0.35">
      <c r="A5" s="505"/>
      <c r="B5" s="291" t="s">
        <v>42</v>
      </c>
      <c r="C5" s="284"/>
      <c r="D5" s="291" t="s">
        <v>61</v>
      </c>
      <c r="E5" s="291" t="s">
        <v>58</v>
      </c>
      <c r="F5" s="284"/>
      <c r="G5" s="290" t="s">
        <v>57</v>
      </c>
      <c r="H5" s="290" t="s">
        <v>58</v>
      </c>
      <c r="I5" s="291" t="s">
        <v>417</v>
      </c>
      <c r="J5" s="291" t="s">
        <v>418</v>
      </c>
      <c r="K5" s="283"/>
      <c r="L5" s="290" t="s">
        <v>57</v>
      </c>
      <c r="M5" s="290" t="s">
        <v>58</v>
      </c>
      <c r="N5" s="291" t="s">
        <v>417</v>
      </c>
      <c r="O5" s="291" t="s">
        <v>418</v>
      </c>
      <c r="P5" s="283"/>
      <c r="Q5" s="290" t="s">
        <v>57</v>
      </c>
      <c r="R5" s="290" t="s">
        <v>58</v>
      </c>
      <c r="S5" s="291" t="s">
        <v>417</v>
      </c>
      <c r="T5" s="291" t="s">
        <v>418</v>
      </c>
      <c r="U5" s="283"/>
      <c r="V5" s="290" t="s">
        <v>57</v>
      </c>
      <c r="W5" s="290" t="s">
        <v>58</v>
      </c>
      <c r="X5" s="291" t="s">
        <v>417</v>
      </c>
      <c r="Y5" s="291" t="s">
        <v>418</v>
      </c>
      <c r="Z5" s="283"/>
      <c r="AA5" s="290" t="s">
        <v>57</v>
      </c>
      <c r="AB5" s="290" t="s">
        <v>58</v>
      </c>
      <c r="AC5" s="291" t="s">
        <v>417</v>
      </c>
      <c r="AD5" s="291" t="s">
        <v>418</v>
      </c>
      <c r="AE5" s="283"/>
      <c r="AF5" s="290" t="s">
        <v>57</v>
      </c>
      <c r="AG5" s="290" t="s">
        <v>58</v>
      </c>
      <c r="AH5" s="291" t="s">
        <v>417</v>
      </c>
      <c r="AI5" s="291" t="s">
        <v>418</v>
      </c>
      <c r="AJ5" s="283"/>
      <c r="AK5" s="290" t="s">
        <v>57</v>
      </c>
      <c r="AL5" s="290" t="s">
        <v>58</v>
      </c>
      <c r="AM5" s="291" t="s">
        <v>417</v>
      </c>
      <c r="AN5" s="291" t="s">
        <v>418</v>
      </c>
      <c r="AO5" s="283"/>
      <c r="AP5" s="290" t="s">
        <v>57</v>
      </c>
      <c r="AQ5" s="290" t="s">
        <v>58</v>
      </c>
      <c r="AR5" s="291" t="s">
        <v>417</v>
      </c>
      <c r="AS5" s="291" t="s">
        <v>418</v>
      </c>
      <c r="AT5" s="283"/>
      <c r="AU5" s="331" t="s">
        <v>57</v>
      </c>
      <c r="AV5" s="331" t="s">
        <v>58</v>
      </c>
      <c r="AW5" s="291" t="s">
        <v>417</v>
      </c>
      <c r="AX5" s="291" t="s">
        <v>418</v>
      </c>
      <c r="AY5" s="330"/>
      <c r="AZ5" s="331" t="s">
        <v>57</v>
      </c>
      <c r="BA5" s="331" t="s">
        <v>58</v>
      </c>
      <c r="BB5" s="291" t="s">
        <v>417</v>
      </c>
      <c r="BC5" s="291" t="s">
        <v>418</v>
      </c>
      <c r="BD5" s="330"/>
      <c r="BE5" s="290" t="s">
        <v>57</v>
      </c>
      <c r="BF5" s="290" t="s">
        <v>58</v>
      </c>
      <c r="BG5" s="291" t="s">
        <v>417</v>
      </c>
      <c r="BH5" s="291" t="s">
        <v>418</v>
      </c>
      <c r="BI5" s="330"/>
      <c r="BJ5" s="290" t="s">
        <v>57</v>
      </c>
      <c r="BK5" s="290" t="s">
        <v>58</v>
      </c>
      <c r="BL5" s="291" t="s">
        <v>417</v>
      </c>
      <c r="BM5" s="291" t="s">
        <v>418</v>
      </c>
      <c r="BN5" s="283"/>
      <c r="BO5" s="290" t="s">
        <v>57</v>
      </c>
      <c r="BP5" s="290" t="s">
        <v>58</v>
      </c>
      <c r="BQ5" s="291" t="s">
        <v>417</v>
      </c>
      <c r="BR5" s="291" t="s">
        <v>418</v>
      </c>
      <c r="BS5" s="283"/>
      <c r="BT5" s="290" t="s">
        <v>57</v>
      </c>
      <c r="BU5" s="290" t="s">
        <v>58</v>
      </c>
      <c r="BV5" s="291" t="s">
        <v>417</v>
      </c>
      <c r="BW5" s="291" t="s">
        <v>418</v>
      </c>
      <c r="BX5" s="283"/>
      <c r="BY5" s="290" t="s">
        <v>57</v>
      </c>
      <c r="BZ5" s="290" t="s">
        <v>58</v>
      </c>
      <c r="CA5" s="291" t="s">
        <v>417</v>
      </c>
      <c r="CB5" s="291" t="s">
        <v>418</v>
      </c>
      <c r="CC5" s="283"/>
      <c r="CD5" s="290" t="s">
        <v>57</v>
      </c>
      <c r="CE5" s="290" t="s">
        <v>58</v>
      </c>
      <c r="CF5" s="291" t="s">
        <v>417</v>
      </c>
      <c r="CG5" s="291" t="s">
        <v>418</v>
      </c>
      <c r="CH5" s="283"/>
      <c r="CI5" s="290" t="s">
        <v>57</v>
      </c>
      <c r="CJ5" s="290" t="s">
        <v>58</v>
      </c>
      <c r="CK5" s="291" t="s">
        <v>417</v>
      </c>
      <c r="CL5" s="291" t="s">
        <v>418</v>
      </c>
      <c r="CM5" s="283"/>
      <c r="CN5" s="290" t="s">
        <v>57</v>
      </c>
      <c r="CO5" s="290" t="s">
        <v>58</v>
      </c>
      <c r="CP5" s="291" t="s">
        <v>417</v>
      </c>
      <c r="CQ5" s="291" t="s">
        <v>418</v>
      </c>
      <c r="CR5" s="283"/>
      <c r="CS5" s="331" t="s">
        <v>57</v>
      </c>
      <c r="CT5" s="331" t="s">
        <v>58</v>
      </c>
      <c r="CU5" s="291" t="s">
        <v>417</v>
      </c>
      <c r="CV5" s="291" t="s">
        <v>418</v>
      </c>
      <c r="CW5" s="330"/>
      <c r="CX5" s="331" t="s">
        <v>57</v>
      </c>
      <c r="CY5" s="331" t="s">
        <v>58</v>
      </c>
      <c r="CZ5" s="291" t="s">
        <v>417</v>
      </c>
      <c r="DA5" s="291" t="s">
        <v>418</v>
      </c>
      <c r="DB5" s="330"/>
      <c r="DC5" s="331" t="s">
        <v>57</v>
      </c>
      <c r="DD5" s="331" t="s">
        <v>58</v>
      </c>
      <c r="DE5" s="291" t="s">
        <v>417</v>
      </c>
      <c r="DF5" s="291" t="s">
        <v>418</v>
      </c>
      <c r="DG5" s="330"/>
      <c r="DH5" s="331" t="s">
        <v>57</v>
      </c>
      <c r="DI5" s="331" t="s">
        <v>58</v>
      </c>
      <c r="DJ5" s="291" t="s">
        <v>417</v>
      </c>
      <c r="DK5" s="291" t="s">
        <v>418</v>
      </c>
      <c r="DL5" s="330"/>
      <c r="DM5" s="331" t="s">
        <v>57</v>
      </c>
      <c r="DN5" s="331" t="s">
        <v>58</v>
      </c>
      <c r="DO5" s="291" t="s">
        <v>417</v>
      </c>
      <c r="DP5" s="291" t="s">
        <v>418</v>
      </c>
      <c r="DQ5" s="330"/>
      <c r="DR5" s="331" t="s">
        <v>57</v>
      </c>
      <c r="DS5" s="331" t="s">
        <v>58</v>
      </c>
      <c r="DT5" s="291" t="s">
        <v>417</v>
      </c>
      <c r="DU5" s="291" t="s">
        <v>418</v>
      </c>
      <c r="DV5" s="330"/>
      <c r="DW5" s="331" t="s">
        <v>57</v>
      </c>
      <c r="DX5" s="331" t="s">
        <v>58</v>
      </c>
      <c r="DY5" s="291" t="s">
        <v>417</v>
      </c>
      <c r="DZ5" s="291" t="s">
        <v>418</v>
      </c>
      <c r="EA5" s="330"/>
      <c r="EB5" s="331" t="s">
        <v>57</v>
      </c>
      <c r="EC5" s="331" t="s">
        <v>58</v>
      </c>
      <c r="ED5" s="291" t="s">
        <v>417</v>
      </c>
      <c r="EE5" s="291" t="s">
        <v>418</v>
      </c>
      <c r="EF5" s="330"/>
      <c r="EG5" s="331" t="s">
        <v>57</v>
      </c>
      <c r="EH5" s="331" t="s">
        <v>58</v>
      </c>
      <c r="EI5" s="291" t="s">
        <v>417</v>
      </c>
      <c r="EJ5" s="291" t="s">
        <v>418</v>
      </c>
      <c r="EK5" s="330"/>
      <c r="EL5" s="331" t="s">
        <v>57</v>
      </c>
      <c r="EM5" s="331" t="s">
        <v>58</v>
      </c>
      <c r="EN5" s="291" t="s">
        <v>417</v>
      </c>
      <c r="EO5" s="291" t="s">
        <v>418</v>
      </c>
    </row>
    <row r="6" spans="1:147" ht="16.5" customHeight="1" thickTop="1" x14ac:dyDescent="0.3">
      <c r="A6" s="52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</row>
    <row r="7" spans="1:147" ht="12" customHeight="1" x14ac:dyDescent="0.3">
      <c r="A7" s="23" t="s">
        <v>1650</v>
      </c>
      <c r="B7" s="17">
        <v>18489</v>
      </c>
      <c r="C7" s="17"/>
      <c r="D7" s="17">
        <v>9927</v>
      </c>
      <c r="E7" s="17">
        <v>8562</v>
      </c>
      <c r="F7" s="77"/>
      <c r="G7" s="17">
        <v>2379</v>
      </c>
      <c r="H7" s="17">
        <v>477</v>
      </c>
      <c r="I7" s="46">
        <v>0.91819912195205688</v>
      </c>
      <c r="J7" s="46">
        <v>0.28015100955963135</v>
      </c>
      <c r="K7" s="77"/>
      <c r="L7" s="17">
        <v>797</v>
      </c>
      <c r="M7" s="17">
        <v>1748</v>
      </c>
      <c r="N7" s="46">
        <v>0.30761021375656128</v>
      </c>
      <c r="O7" s="46">
        <v>1.0266330242156982</v>
      </c>
      <c r="P7" s="77"/>
      <c r="Q7" s="17">
        <v>1624</v>
      </c>
      <c r="R7" s="17">
        <v>56</v>
      </c>
      <c r="S7" s="46">
        <v>0.62679922580718994</v>
      </c>
      <c r="T7" s="46">
        <v>3.2889846712350845E-2</v>
      </c>
      <c r="U7" s="77"/>
      <c r="V7" s="17">
        <v>450</v>
      </c>
      <c r="W7" s="17">
        <v>1021</v>
      </c>
      <c r="X7" s="46">
        <v>0.17368206381797791</v>
      </c>
      <c r="Y7" s="46">
        <v>0.59965234994888306</v>
      </c>
      <c r="Z7" s="77"/>
      <c r="AA7" s="17">
        <v>130</v>
      </c>
      <c r="AB7" s="17">
        <v>1241</v>
      </c>
      <c r="AC7" s="46">
        <v>5.0174817442893982E-2</v>
      </c>
      <c r="AD7" s="46">
        <v>0.728862464427948</v>
      </c>
      <c r="AE7" s="77"/>
      <c r="AF7" s="17">
        <v>814</v>
      </c>
      <c r="AG7" s="17">
        <v>15</v>
      </c>
      <c r="AH7" s="46">
        <v>0.31417155265808105</v>
      </c>
      <c r="AI7" s="46">
        <v>8.8097797706723213E-3</v>
      </c>
      <c r="AJ7" s="77"/>
      <c r="AK7" s="17">
        <v>136</v>
      </c>
      <c r="AL7" s="17">
        <v>620</v>
      </c>
      <c r="AM7" s="46">
        <v>5.2490577101707458E-2</v>
      </c>
      <c r="AN7" s="46">
        <v>0.36413756012916565</v>
      </c>
      <c r="AO7" s="77"/>
      <c r="AP7" s="17">
        <v>68</v>
      </c>
      <c r="AQ7" s="17">
        <v>688</v>
      </c>
      <c r="AR7" s="46">
        <v>2.6245288550853729E-2</v>
      </c>
      <c r="AS7" s="46">
        <v>0.40407523512840271</v>
      </c>
      <c r="AT7" s="77"/>
      <c r="AU7" s="17">
        <v>583</v>
      </c>
      <c r="AV7" s="17">
        <v>162</v>
      </c>
      <c r="AW7" s="46">
        <v>0.22501476109027863</v>
      </c>
      <c r="AX7" s="46">
        <v>9.5145620405673981E-2</v>
      </c>
      <c r="AY7" s="77"/>
      <c r="AZ7" s="17">
        <v>428</v>
      </c>
      <c r="BA7" s="17">
        <v>309</v>
      </c>
      <c r="BB7" s="46">
        <v>0.1651909351348877</v>
      </c>
      <c r="BC7" s="46">
        <v>0.18148146569728851</v>
      </c>
      <c r="BD7" s="77"/>
      <c r="BE7" s="17">
        <v>134</v>
      </c>
      <c r="BF7" s="17">
        <v>532</v>
      </c>
      <c r="BG7" s="46">
        <v>5.1718655973672867E-2</v>
      </c>
      <c r="BH7" s="46">
        <v>0.31245353817939758</v>
      </c>
      <c r="BI7" s="77"/>
      <c r="BJ7" s="17">
        <v>246</v>
      </c>
      <c r="BK7" s="17">
        <v>155</v>
      </c>
      <c r="BL7" s="46">
        <v>9.4946190714836121E-2</v>
      </c>
      <c r="BM7" s="46">
        <v>9.1034390032291412E-2</v>
      </c>
      <c r="BN7" s="77"/>
      <c r="BO7" s="17">
        <v>170</v>
      </c>
      <c r="BP7" s="17">
        <v>224</v>
      </c>
      <c r="BQ7" s="46">
        <v>6.5613225102424622E-2</v>
      </c>
      <c r="BR7" s="46">
        <v>0.13155938684940338</v>
      </c>
      <c r="BS7" s="77"/>
      <c r="BT7" s="17">
        <v>83</v>
      </c>
      <c r="BU7" s="17">
        <v>293</v>
      </c>
      <c r="BV7" s="46">
        <v>3.2034691423177719E-2</v>
      </c>
      <c r="BW7" s="46">
        <v>0.17208436131477356</v>
      </c>
      <c r="BX7" s="77"/>
      <c r="BY7" s="17">
        <v>153</v>
      </c>
      <c r="BZ7" s="17">
        <v>149</v>
      </c>
      <c r="CA7" s="46">
        <v>5.905190110206604E-2</v>
      </c>
      <c r="CB7" s="46">
        <v>8.7510481476783752E-2</v>
      </c>
      <c r="CC7" s="77"/>
      <c r="CD7" s="17">
        <v>67</v>
      </c>
      <c r="CE7" s="17">
        <v>93</v>
      </c>
      <c r="CF7" s="46">
        <v>2.5859327986836433E-2</v>
      </c>
      <c r="CG7" s="46">
        <v>5.4620634764432907E-2</v>
      </c>
      <c r="CH7" s="77"/>
      <c r="CI7" s="17">
        <v>63</v>
      </c>
      <c r="CJ7" s="17">
        <v>69</v>
      </c>
      <c r="CK7" s="46">
        <v>2.4315487593412399E-2</v>
      </c>
      <c r="CL7" s="46">
        <v>4.0524989366531372E-2</v>
      </c>
      <c r="CM7" s="77"/>
      <c r="CN7" s="17">
        <v>103</v>
      </c>
      <c r="CO7" s="17"/>
      <c r="CP7" s="46">
        <v>3.975389152765274E-2</v>
      </c>
      <c r="CQ7" s="46"/>
      <c r="CR7" s="77"/>
      <c r="CS7" s="17">
        <v>37</v>
      </c>
      <c r="CT7" s="17">
        <v>49</v>
      </c>
      <c r="CU7" s="46">
        <v>1.4280525036156178E-2</v>
      </c>
      <c r="CV7" s="46">
        <v>2.8778614476323128E-2</v>
      </c>
      <c r="CW7" s="77"/>
      <c r="CX7" s="17">
        <v>22</v>
      </c>
      <c r="CY7" s="17">
        <v>43</v>
      </c>
      <c r="CZ7" s="46">
        <v>8.4911230951547623E-3</v>
      </c>
      <c r="DA7" s="46">
        <v>2.5254702195525169E-2</v>
      </c>
      <c r="DB7" s="77"/>
      <c r="DC7" s="17">
        <v>44</v>
      </c>
      <c r="DD7" s="17">
        <v>8</v>
      </c>
      <c r="DE7" s="46">
        <v>1.6982246190309525E-2</v>
      </c>
      <c r="DF7" s="46">
        <v>4.698549397289753E-3</v>
      </c>
      <c r="DG7" s="77"/>
      <c r="DH7" s="77">
        <v>5</v>
      </c>
      <c r="DI7" s="77">
        <v>15</v>
      </c>
      <c r="DJ7" s="46">
        <v>1.9298006081953645E-3</v>
      </c>
      <c r="DK7" s="46">
        <v>8.8097797706723213E-3</v>
      </c>
      <c r="DL7" s="77"/>
      <c r="DM7" s="77">
        <v>10</v>
      </c>
      <c r="DN7" s="77">
        <v>5</v>
      </c>
      <c r="DO7" s="46">
        <v>3.859601216390729E-3</v>
      </c>
      <c r="DP7" s="46">
        <v>2.9365932568907738E-3</v>
      </c>
      <c r="DQ7" s="77"/>
      <c r="DR7" s="17">
        <v>12</v>
      </c>
      <c r="DS7" s="17"/>
      <c r="DT7" s="46">
        <v>4.6315216459333897E-3</v>
      </c>
      <c r="DU7" s="46"/>
      <c r="DV7" s="17"/>
      <c r="DW7" s="17">
        <v>7</v>
      </c>
      <c r="DX7" s="17"/>
      <c r="DY7" s="46">
        <v>2.7017209213227034E-3</v>
      </c>
      <c r="DZ7" s="46"/>
      <c r="EA7" s="77"/>
      <c r="EB7" s="17">
        <v>2</v>
      </c>
      <c r="EC7" s="17">
        <v>1</v>
      </c>
      <c r="ED7" s="46">
        <v>7.7192025491967797E-4</v>
      </c>
      <c r="EE7" s="46">
        <v>5.8731867466121912E-4</v>
      </c>
      <c r="EF7" s="77"/>
      <c r="EG7" s="17">
        <v>1</v>
      </c>
      <c r="EH7" s="17">
        <v>1</v>
      </c>
      <c r="EI7" s="46">
        <v>3.8596012745983899E-4</v>
      </c>
      <c r="EJ7" s="46">
        <v>5.8731867466121912E-4</v>
      </c>
      <c r="EK7" s="77"/>
      <c r="EL7" s="17">
        <v>1359</v>
      </c>
      <c r="EM7" s="17">
        <v>588</v>
      </c>
      <c r="EN7" s="46">
        <v>0.52451980113983154</v>
      </c>
      <c r="EO7" s="46">
        <v>0.34534338116645813</v>
      </c>
    </row>
    <row r="8" spans="1:147" ht="12" customHeight="1" x14ac:dyDescent="0.3">
      <c r="A8" s="3" t="s">
        <v>1651</v>
      </c>
      <c r="B8" s="17"/>
      <c r="C8" s="17"/>
      <c r="D8" s="17"/>
      <c r="E8" s="17"/>
      <c r="F8" s="17"/>
      <c r="G8" s="22"/>
      <c r="I8" s="46"/>
      <c r="J8" s="46"/>
      <c r="L8" s="17"/>
      <c r="N8" s="46"/>
      <c r="O8" s="46"/>
      <c r="Q8" s="17"/>
      <c r="S8" s="46"/>
      <c r="T8" s="46"/>
      <c r="V8" s="17"/>
      <c r="X8" s="46"/>
      <c r="Y8" s="46"/>
      <c r="AA8" s="17"/>
      <c r="AC8" s="46"/>
      <c r="AD8" s="46"/>
      <c r="AF8" s="17"/>
      <c r="AH8" s="46"/>
      <c r="AI8" s="46"/>
      <c r="AK8" s="17"/>
      <c r="AM8" s="46"/>
      <c r="AN8" s="46"/>
      <c r="AP8" s="22"/>
      <c r="AR8" s="46"/>
      <c r="AS8" s="46"/>
      <c r="AU8" s="22"/>
      <c r="AW8" s="46"/>
      <c r="AX8" s="46"/>
      <c r="AY8" s="22"/>
      <c r="AZ8" s="22"/>
      <c r="BA8" s="22"/>
      <c r="BB8" s="46"/>
      <c r="BC8" s="46"/>
      <c r="BD8" s="22"/>
      <c r="BE8" s="22"/>
      <c r="BF8" s="22"/>
      <c r="BG8" s="46"/>
      <c r="BH8" s="46"/>
      <c r="BI8" s="22"/>
      <c r="BJ8" s="22"/>
      <c r="BK8" s="22"/>
      <c r="BL8" s="46"/>
      <c r="BM8" s="46"/>
      <c r="BN8" s="22"/>
      <c r="BO8" s="22"/>
      <c r="BP8" s="22"/>
      <c r="BQ8" s="46"/>
      <c r="BR8" s="46"/>
      <c r="BS8" s="22"/>
      <c r="BT8" s="22"/>
      <c r="BU8" s="22"/>
      <c r="BV8" s="46"/>
      <c r="BW8" s="46"/>
      <c r="BX8" s="22"/>
      <c r="BY8" s="22"/>
      <c r="BZ8" s="22"/>
      <c r="CA8" s="46"/>
      <c r="CB8" s="46"/>
      <c r="CC8" s="22"/>
      <c r="CD8" s="22"/>
      <c r="CE8" s="22"/>
      <c r="CF8" s="46"/>
      <c r="CG8" s="46"/>
      <c r="CH8" s="22"/>
      <c r="CI8" s="22"/>
      <c r="CJ8" s="22"/>
      <c r="CK8" s="46"/>
      <c r="CL8" s="46"/>
      <c r="CM8" s="22"/>
      <c r="CN8" s="22"/>
      <c r="CO8" s="22"/>
      <c r="CP8" s="46"/>
      <c r="CQ8" s="46"/>
      <c r="CR8" s="22"/>
      <c r="CS8" s="22"/>
      <c r="CT8" s="22"/>
      <c r="CU8" s="46"/>
      <c r="CV8" s="46"/>
      <c r="CW8" s="22"/>
      <c r="CX8" s="22"/>
      <c r="CY8" s="22"/>
      <c r="CZ8" s="46"/>
      <c r="DA8" s="46"/>
      <c r="DB8" s="22"/>
      <c r="DC8" s="22"/>
      <c r="DD8" s="22"/>
      <c r="DE8" s="46"/>
      <c r="DF8" s="46"/>
      <c r="DG8" s="22"/>
      <c r="DH8" s="22"/>
      <c r="DI8" s="22"/>
      <c r="DJ8" s="46"/>
      <c r="DK8" s="46"/>
      <c r="DL8" s="22"/>
      <c r="DM8" s="22"/>
      <c r="DN8" s="22"/>
      <c r="DO8" s="46"/>
      <c r="DP8" s="46"/>
      <c r="DQ8" s="22"/>
      <c r="DR8" s="22"/>
      <c r="DS8" s="22"/>
      <c r="DT8" s="46"/>
      <c r="DU8" s="46"/>
      <c r="DV8" s="22"/>
      <c r="DW8" s="22"/>
      <c r="DX8" s="22"/>
      <c r="DY8" s="46"/>
      <c r="DZ8" s="46"/>
      <c r="EA8" s="22"/>
      <c r="EB8" s="22"/>
      <c r="EC8" s="22"/>
      <c r="ED8" s="46"/>
      <c r="EE8" s="46"/>
      <c r="EF8" s="22"/>
      <c r="EG8" s="101"/>
      <c r="EH8" s="101"/>
      <c r="EI8" s="46"/>
      <c r="EJ8" s="46"/>
      <c r="EK8" s="22"/>
      <c r="EL8" s="101"/>
      <c r="EM8" s="101"/>
      <c r="EN8" s="46"/>
      <c r="EO8" s="46"/>
    </row>
    <row r="9" spans="1:147" ht="17.25" customHeight="1" x14ac:dyDescent="0.3">
      <c r="A9" s="10" t="s">
        <v>1652</v>
      </c>
      <c r="B9" s="22">
        <v>465</v>
      </c>
      <c r="C9" s="22"/>
      <c r="D9" s="102">
        <v>181</v>
      </c>
      <c r="E9" s="102">
        <v>284</v>
      </c>
      <c r="F9" s="102"/>
      <c r="G9" s="22">
        <v>39</v>
      </c>
      <c r="H9" s="22">
        <v>15</v>
      </c>
      <c r="I9" s="46">
        <v>2.0546321868896484</v>
      </c>
      <c r="J9" s="46">
        <v>1.1574610471725464</v>
      </c>
      <c r="K9" s="22"/>
      <c r="L9" s="22">
        <v>43</v>
      </c>
      <c r="M9" s="22">
        <v>105</v>
      </c>
      <c r="N9" s="46">
        <v>2.2653636932373047</v>
      </c>
      <c r="O9" s="46">
        <v>8.1022272109985352</v>
      </c>
      <c r="P9" s="22"/>
      <c r="Q9" s="22">
        <v>7</v>
      </c>
      <c r="R9" s="22"/>
      <c r="S9" s="46">
        <v>0.36878013610839844</v>
      </c>
      <c r="T9" s="46"/>
      <c r="U9" s="22"/>
      <c r="V9" s="22">
        <v>20</v>
      </c>
      <c r="W9" s="22">
        <v>31</v>
      </c>
      <c r="X9" s="46">
        <v>1.0536575317382813</v>
      </c>
      <c r="Y9" s="46">
        <v>2.3920860290527344</v>
      </c>
      <c r="Z9" s="22"/>
      <c r="AA9" s="22">
        <v>2</v>
      </c>
      <c r="AB9" s="22">
        <v>25</v>
      </c>
      <c r="AC9" s="46">
        <v>0.10536575317382813</v>
      </c>
      <c r="AD9" s="46">
        <v>1.9291017055511475</v>
      </c>
      <c r="AE9" s="22"/>
      <c r="AF9" s="22">
        <v>1</v>
      </c>
      <c r="AG9" s="22"/>
      <c r="AH9" s="46">
        <v>5.2682876586914063E-2</v>
      </c>
      <c r="AI9" s="46"/>
      <c r="AJ9" s="22"/>
      <c r="AK9" s="22">
        <v>6</v>
      </c>
      <c r="AL9" s="22">
        <v>17</v>
      </c>
      <c r="AM9" s="46">
        <v>0.31609725952148438</v>
      </c>
      <c r="AN9" s="46">
        <v>1.3117891550064087</v>
      </c>
      <c r="AO9" s="22"/>
      <c r="AP9" s="22">
        <v>5</v>
      </c>
      <c r="AQ9" s="22">
        <v>20</v>
      </c>
      <c r="AR9" s="46">
        <v>0.26341438293457031</v>
      </c>
      <c r="AS9" s="46">
        <v>1.5432813167572021</v>
      </c>
      <c r="AT9" s="22"/>
      <c r="AU9" s="20">
        <v>10</v>
      </c>
      <c r="AV9" s="20">
        <v>3</v>
      </c>
      <c r="AW9" s="46">
        <v>0.52682876586914063</v>
      </c>
      <c r="AX9" s="46">
        <v>0.23149219155311584</v>
      </c>
      <c r="AZ9" s="20">
        <v>6</v>
      </c>
      <c r="BA9" s="20">
        <v>4</v>
      </c>
      <c r="BB9" s="46">
        <v>0.31609725952148438</v>
      </c>
      <c r="BC9" s="46">
        <v>0.30865627527236938</v>
      </c>
      <c r="BE9" s="20">
        <v>10</v>
      </c>
      <c r="BF9" s="20">
        <v>22</v>
      </c>
      <c r="BG9" s="46">
        <v>0.52682876586914063</v>
      </c>
      <c r="BH9" s="46">
        <v>1.6976094245910645</v>
      </c>
      <c r="BJ9" s="20">
        <v>5</v>
      </c>
      <c r="BK9" s="20">
        <v>3</v>
      </c>
      <c r="BL9" s="46">
        <v>0.26341438293457031</v>
      </c>
      <c r="BM9" s="46">
        <v>0.23149219155311584</v>
      </c>
      <c r="BO9" s="20">
        <v>5</v>
      </c>
      <c r="BP9" s="20">
        <v>3</v>
      </c>
      <c r="BQ9" s="46">
        <v>0.26341438293457031</v>
      </c>
      <c r="BR9" s="46">
        <v>0.23149219155311584</v>
      </c>
      <c r="BT9" s="20">
        <v>2</v>
      </c>
      <c r="BU9" s="20">
        <v>6</v>
      </c>
      <c r="BV9" s="46">
        <v>0.10536575317382813</v>
      </c>
      <c r="BW9" s="46">
        <v>0.46298438310623169</v>
      </c>
      <c r="BY9" s="20">
        <v>1</v>
      </c>
      <c r="BZ9" s="20">
        <v>8</v>
      </c>
      <c r="CA9" s="46">
        <v>5.2682876586914063E-2</v>
      </c>
      <c r="CB9" s="46">
        <v>0.61731255054473877</v>
      </c>
      <c r="CE9" s="20">
        <v>3</v>
      </c>
      <c r="CF9" s="46"/>
      <c r="CG9" s="46">
        <v>0.23149219155311584</v>
      </c>
      <c r="CI9" s="20">
        <v>1</v>
      </c>
      <c r="CJ9" s="20">
        <v>2</v>
      </c>
      <c r="CK9" s="46">
        <v>5.2682876586914063E-2</v>
      </c>
      <c r="CL9" s="46">
        <v>0.15432813763618469</v>
      </c>
      <c r="CP9" s="46"/>
      <c r="CQ9" s="46"/>
      <c r="CT9" s="20">
        <v>1</v>
      </c>
      <c r="CU9" s="46"/>
      <c r="CV9" s="46">
        <v>7.7164068818092346E-2</v>
      </c>
      <c r="CY9" s="20">
        <v>2</v>
      </c>
      <c r="CZ9" s="46"/>
      <c r="DA9" s="46">
        <v>0.15432813763618469</v>
      </c>
      <c r="DC9" s="20">
        <v>3</v>
      </c>
      <c r="DD9" s="20"/>
      <c r="DE9" s="46">
        <v>0.15804862976074219</v>
      </c>
      <c r="DF9" s="46"/>
      <c r="DG9" s="20"/>
      <c r="DH9" s="20"/>
      <c r="DI9" s="20"/>
      <c r="DJ9" s="46"/>
      <c r="DK9" s="46"/>
      <c r="DL9" s="20"/>
      <c r="DM9" s="20"/>
      <c r="DN9" s="20"/>
      <c r="DO9" s="46"/>
      <c r="DP9" s="46"/>
      <c r="DQ9" s="20"/>
      <c r="DT9" s="46"/>
      <c r="DU9" s="46"/>
      <c r="DX9" s="20"/>
      <c r="DY9" s="46"/>
      <c r="DZ9" s="46"/>
      <c r="EA9" s="20"/>
      <c r="EB9" s="20"/>
      <c r="EC9" s="20"/>
      <c r="ED9" s="46"/>
      <c r="EE9" s="46"/>
      <c r="EF9" s="20"/>
      <c r="EG9" s="101"/>
      <c r="EH9" s="101"/>
      <c r="EI9" s="46"/>
      <c r="EJ9" s="46"/>
      <c r="EK9" s="20"/>
      <c r="EL9" s="101">
        <v>15</v>
      </c>
      <c r="EM9" s="101">
        <v>14</v>
      </c>
      <c r="EN9" s="46">
        <v>0.79024314880371094</v>
      </c>
      <c r="EO9" s="46">
        <v>1.0802968740463257</v>
      </c>
    </row>
    <row r="10" spans="1:147" ht="17.25" customHeight="1" x14ac:dyDescent="0.3">
      <c r="A10" s="10" t="s">
        <v>1653</v>
      </c>
      <c r="B10" s="17">
        <v>1369</v>
      </c>
      <c r="C10" s="17"/>
      <c r="D10" s="77">
        <v>359</v>
      </c>
      <c r="E10" s="77">
        <v>1010</v>
      </c>
      <c r="F10" s="77"/>
      <c r="G10" s="17">
        <v>84</v>
      </c>
      <c r="H10" s="17">
        <v>24</v>
      </c>
      <c r="I10" s="46">
        <v>1.3978286981582642</v>
      </c>
      <c r="J10" s="46">
        <v>0.54406225681304932</v>
      </c>
      <c r="K10" s="17"/>
      <c r="L10" s="17">
        <v>54</v>
      </c>
      <c r="M10" s="17">
        <v>156</v>
      </c>
      <c r="N10" s="46">
        <v>0.89860415458679199</v>
      </c>
      <c r="O10" s="46">
        <v>3.5364046096801758</v>
      </c>
      <c r="P10" s="17"/>
      <c r="Q10" s="22"/>
      <c r="R10" s="22"/>
      <c r="S10" s="46"/>
      <c r="T10" s="46"/>
      <c r="U10" s="22"/>
      <c r="V10" s="17">
        <v>41</v>
      </c>
      <c r="W10" s="22">
        <v>155</v>
      </c>
      <c r="X10" s="46">
        <v>0.6822735071182251</v>
      </c>
      <c r="Y10" s="46">
        <v>3.513735294342041</v>
      </c>
      <c r="Z10" s="22"/>
      <c r="AA10" s="22">
        <v>17</v>
      </c>
      <c r="AB10" s="22">
        <v>129</v>
      </c>
      <c r="AC10" s="46">
        <v>0.28289389610290527</v>
      </c>
      <c r="AD10" s="46">
        <v>2.9243345260620117</v>
      </c>
      <c r="AE10" s="22"/>
      <c r="AF10" s="22"/>
      <c r="AG10" s="22"/>
      <c r="AH10" s="46"/>
      <c r="AI10" s="46"/>
      <c r="AJ10" s="22"/>
      <c r="AK10" s="22">
        <v>29</v>
      </c>
      <c r="AL10" s="22">
        <v>135</v>
      </c>
      <c r="AM10" s="46">
        <v>0.48258373141288757</v>
      </c>
      <c r="AN10" s="46">
        <v>3.0603501796722412</v>
      </c>
      <c r="AO10" s="22"/>
      <c r="AP10" s="22">
        <v>6</v>
      </c>
      <c r="AQ10" s="22">
        <v>122</v>
      </c>
      <c r="AR10" s="46">
        <v>9.9844910204410553E-2</v>
      </c>
      <c r="AS10" s="46">
        <v>2.7656497955322266</v>
      </c>
      <c r="AT10" s="22"/>
      <c r="AU10" s="20">
        <v>10</v>
      </c>
      <c r="AV10" s="20">
        <v>6</v>
      </c>
      <c r="AW10" s="46">
        <v>0.16640818119049072</v>
      </c>
      <c r="AX10" s="46">
        <v>0.13601556420326233</v>
      </c>
      <c r="AZ10" s="20">
        <v>26</v>
      </c>
      <c r="BA10" s="20">
        <v>33</v>
      </c>
      <c r="BB10" s="46">
        <v>0.4326612651348114</v>
      </c>
      <c r="BC10" s="46">
        <v>0.74808555841445923</v>
      </c>
      <c r="BE10" s="20">
        <v>15</v>
      </c>
      <c r="BF10" s="20">
        <v>80</v>
      </c>
      <c r="BG10" s="46">
        <v>0.24961227178573608</v>
      </c>
      <c r="BH10" s="46">
        <v>1.8135408163070679</v>
      </c>
      <c r="BJ10" s="20">
        <v>5</v>
      </c>
      <c r="BK10" s="20">
        <v>3</v>
      </c>
      <c r="BL10" s="46">
        <v>8.3204090595245361E-2</v>
      </c>
      <c r="BM10" s="46">
        <v>6.8007782101631165E-2</v>
      </c>
      <c r="BO10" s="20">
        <v>5</v>
      </c>
      <c r="BP10" s="20">
        <v>19</v>
      </c>
      <c r="BQ10" s="46">
        <v>8.3204090595245361E-2</v>
      </c>
      <c r="BR10" s="46">
        <v>0.43071594834327698</v>
      </c>
      <c r="BT10" s="20">
        <v>10</v>
      </c>
      <c r="BU10" s="20">
        <v>78</v>
      </c>
      <c r="BV10" s="46">
        <v>0.16640818119049072</v>
      </c>
      <c r="BW10" s="46">
        <v>1.7682023048400879</v>
      </c>
      <c r="BY10" s="20">
        <v>5</v>
      </c>
      <c r="BZ10" s="20">
        <v>17</v>
      </c>
      <c r="CA10" s="46">
        <v>8.3204090595245361E-2</v>
      </c>
      <c r="CB10" s="46">
        <v>0.38537740707397461</v>
      </c>
      <c r="CD10" s="20">
        <v>5</v>
      </c>
      <c r="CE10" s="20">
        <v>7</v>
      </c>
      <c r="CF10" s="46">
        <v>8.3204090595245361E-2</v>
      </c>
      <c r="CG10" s="46">
        <v>0.15868481993675232</v>
      </c>
      <c r="CI10" s="20">
        <v>8</v>
      </c>
      <c r="CJ10" s="20">
        <v>6</v>
      </c>
      <c r="CK10" s="46">
        <v>0.13312654197216034</v>
      </c>
      <c r="CL10" s="46">
        <v>0.13601556420326233</v>
      </c>
      <c r="CN10" s="20">
        <v>1</v>
      </c>
      <c r="CP10" s="46">
        <v>1.6640817746520042E-2</v>
      </c>
      <c r="CQ10" s="46"/>
      <c r="CT10" s="20">
        <v>1</v>
      </c>
      <c r="CU10" s="46"/>
      <c r="CV10" s="46">
        <v>2.2669259458780289E-2</v>
      </c>
      <c r="CX10" s="20">
        <v>3</v>
      </c>
      <c r="CY10" s="20">
        <v>2</v>
      </c>
      <c r="CZ10" s="46">
        <v>4.9922455102205276E-2</v>
      </c>
      <c r="DA10" s="46">
        <v>4.5338518917560577E-2</v>
      </c>
      <c r="DC10" s="20">
        <v>1</v>
      </c>
      <c r="DD10" s="20"/>
      <c r="DE10" s="46">
        <v>1.6640817746520042E-2</v>
      </c>
      <c r="DF10" s="46"/>
      <c r="DG10" s="20"/>
      <c r="DH10" s="20"/>
      <c r="DI10" s="20">
        <v>1</v>
      </c>
      <c r="DJ10" s="46"/>
      <c r="DK10" s="46">
        <v>2.2669259458780289E-2</v>
      </c>
      <c r="DL10" s="20"/>
      <c r="DM10" s="20"/>
      <c r="DN10" s="20"/>
      <c r="DO10" s="46"/>
      <c r="DP10" s="46"/>
      <c r="DQ10" s="20"/>
      <c r="DT10" s="46"/>
      <c r="DU10" s="46"/>
      <c r="DX10" s="20"/>
      <c r="DY10" s="46"/>
      <c r="DZ10" s="46"/>
      <c r="EA10" s="20"/>
      <c r="EB10" s="20"/>
      <c r="EC10" s="20"/>
      <c r="ED10" s="46"/>
      <c r="EE10" s="46"/>
      <c r="EF10" s="20"/>
      <c r="EG10" s="101"/>
      <c r="EH10" s="101"/>
      <c r="EI10" s="46"/>
      <c r="EJ10" s="46"/>
      <c r="EK10" s="20"/>
      <c r="EL10" s="101">
        <v>34</v>
      </c>
      <c r="EM10" s="101">
        <v>36</v>
      </c>
      <c r="EN10" s="46">
        <v>0.56578779220581055</v>
      </c>
      <c r="EO10" s="46">
        <v>0.81609338521957397</v>
      </c>
    </row>
    <row r="11" spans="1:147" ht="17.25" customHeight="1" x14ac:dyDescent="0.3">
      <c r="A11" s="10" t="s">
        <v>1654</v>
      </c>
      <c r="B11" s="17">
        <v>311</v>
      </c>
      <c r="C11" s="17"/>
      <c r="D11" s="77">
        <v>195</v>
      </c>
      <c r="E11" s="77">
        <v>116</v>
      </c>
      <c r="F11" s="77"/>
      <c r="G11" s="17">
        <v>76</v>
      </c>
      <c r="H11" s="17">
        <v>11</v>
      </c>
      <c r="I11" s="46">
        <v>5.8235764503479004</v>
      </c>
      <c r="J11" s="46">
        <v>1.3106160163879395</v>
      </c>
      <c r="K11" s="17"/>
      <c r="L11" s="17">
        <v>26</v>
      </c>
      <c r="M11" s="17">
        <v>35</v>
      </c>
      <c r="N11" s="46">
        <v>1.9922760725021362</v>
      </c>
      <c r="O11" s="46">
        <v>4.1701416969299316</v>
      </c>
      <c r="P11" s="17"/>
      <c r="Q11" s="22">
        <v>3</v>
      </c>
      <c r="R11" s="22"/>
      <c r="S11" s="46">
        <v>0.2298780083656311</v>
      </c>
      <c r="T11" s="46"/>
      <c r="U11" s="22"/>
      <c r="V11" s="17">
        <v>16</v>
      </c>
      <c r="W11" s="22">
        <v>9</v>
      </c>
      <c r="X11" s="46">
        <v>1.2260160446166992</v>
      </c>
      <c r="Y11" s="46">
        <v>1.0723221302032471</v>
      </c>
      <c r="Z11" s="22"/>
      <c r="AA11" s="22">
        <v>2</v>
      </c>
      <c r="AB11" s="22">
        <v>15</v>
      </c>
      <c r="AC11" s="46">
        <v>0.1532520055770874</v>
      </c>
      <c r="AD11" s="46">
        <v>1.7872036695480347</v>
      </c>
      <c r="AE11" s="22"/>
      <c r="AF11" s="22"/>
      <c r="AG11" s="22"/>
      <c r="AH11" s="46"/>
      <c r="AI11" s="46"/>
      <c r="AJ11" s="22"/>
      <c r="AK11" s="22"/>
      <c r="AL11" s="22">
        <v>2</v>
      </c>
      <c r="AM11" s="46"/>
      <c r="AN11" s="46">
        <v>0.23829381167888641</v>
      </c>
      <c r="AO11" s="22"/>
      <c r="AP11" s="22">
        <v>1</v>
      </c>
      <c r="AQ11" s="22">
        <v>2</v>
      </c>
      <c r="AR11" s="46">
        <v>7.6626002788543701E-2</v>
      </c>
      <c r="AS11" s="46">
        <v>0.23829381167888641</v>
      </c>
      <c r="AT11" s="22"/>
      <c r="AU11" s="20">
        <v>16</v>
      </c>
      <c r="AV11" s="20">
        <v>4</v>
      </c>
      <c r="AW11" s="46">
        <v>1.2260160446166992</v>
      </c>
      <c r="AX11" s="46">
        <v>0.47658762335777283</v>
      </c>
      <c r="AZ11" s="20">
        <v>9</v>
      </c>
      <c r="BA11" s="20">
        <v>5</v>
      </c>
      <c r="BB11" s="46">
        <v>0.68963402509689331</v>
      </c>
      <c r="BC11" s="46">
        <v>0.59573453664779663</v>
      </c>
      <c r="BE11" s="20">
        <v>1</v>
      </c>
      <c r="BF11" s="20">
        <v>2</v>
      </c>
      <c r="BG11" s="46">
        <v>7.6626002788543701E-2</v>
      </c>
      <c r="BH11" s="46">
        <v>0.23829381167888641</v>
      </c>
      <c r="BJ11" s="20">
        <v>2</v>
      </c>
      <c r="BK11" s="20">
        <v>1</v>
      </c>
      <c r="BL11" s="46">
        <v>0.1532520055770874</v>
      </c>
      <c r="BM11" s="46">
        <v>0.11914690583944321</v>
      </c>
      <c r="BO11" s="20">
        <v>6</v>
      </c>
      <c r="BP11" s="20">
        <v>10</v>
      </c>
      <c r="BQ11" s="46">
        <v>0.45975601673126221</v>
      </c>
      <c r="BR11" s="46">
        <v>1.1914690732955933</v>
      </c>
      <c r="BT11" s="20">
        <v>2</v>
      </c>
      <c r="BU11" s="20">
        <v>1</v>
      </c>
      <c r="BV11" s="46">
        <v>0.1532520055770874</v>
      </c>
      <c r="BW11" s="46">
        <v>0.11914690583944321</v>
      </c>
      <c r="BZ11" s="20">
        <v>1</v>
      </c>
      <c r="CA11" s="46"/>
      <c r="CB11" s="46">
        <v>0.11914690583944321</v>
      </c>
      <c r="CD11" s="20">
        <v>2</v>
      </c>
      <c r="CF11" s="46">
        <v>0.1532520055770874</v>
      </c>
      <c r="CG11" s="46"/>
      <c r="CI11" s="20">
        <v>1</v>
      </c>
      <c r="CJ11" s="20">
        <v>6</v>
      </c>
      <c r="CK11" s="46">
        <v>7.6626002788543701E-2</v>
      </c>
      <c r="CL11" s="46">
        <v>0.71488142013549805</v>
      </c>
      <c r="CN11" s="20">
        <v>2</v>
      </c>
      <c r="CP11" s="46">
        <v>0.1532520055770874</v>
      </c>
      <c r="CQ11" s="46"/>
      <c r="CS11" s="20">
        <v>1</v>
      </c>
      <c r="CT11" s="20">
        <v>1</v>
      </c>
      <c r="CU11" s="46">
        <v>7.6626002788543701E-2</v>
      </c>
      <c r="CV11" s="46">
        <v>0.11914690583944321</v>
      </c>
      <c r="CX11" s="20">
        <v>1</v>
      </c>
      <c r="CZ11" s="46">
        <v>7.6626002788543701E-2</v>
      </c>
      <c r="DA11" s="46"/>
      <c r="DC11" s="20">
        <v>1</v>
      </c>
      <c r="DD11" s="20"/>
      <c r="DE11" s="46">
        <v>7.6626002788543701E-2</v>
      </c>
      <c r="DF11" s="46"/>
      <c r="DG11" s="20"/>
      <c r="DH11" s="20"/>
      <c r="DI11" s="20"/>
      <c r="DJ11" s="46"/>
      <c r="DK11" s="46"/>
      <c r="DL11" s="20"/>
      <c r="DM11" s="20"/>
      <c r="DN11" s="20"/>
      <c r="DO11" s="46"/>
      <c r="DP11" s="46"/>
      <c r="DQ11" s="20"/>
      <c r="DT11" s="46"/>
      <c r="DU11" s="46"/>
      <c r="DX11" s="20"/>
      <c r="DY11" s="46"/>
      <c r="DZ11" s="46"/>
      <c r="EA11" s="20"/>
      <c r="EB11" s="20"/>
      <c r="EC11" s="20"/>
      <c r="ED11" s="46"/>
      <c r="EE11" s="46"/>
      <c r="EF11" s="20"/>
      <c r="EG11" s="101"/>
      <c r="EH11" s="101"/>
      <c r="EI11" s="46"/>
      <c r="EJ11" s="46"/>
      <c r="EK11" s="20"/>
      <c r="EL11" s="101">
        <v>27</v>
      </c>
      <c r="EM11" s="101">
        <v>11</v>
      </c>
      <c r="EN11" s="46">
        <v>2.0689020156860352</v>
      </c>
      <c r="EO11" s="46">
        <v>1.3106160163879395</v>
      </c>
    </row>
    <row r="12" spans="1:147" ht="17.25" customHeight="1" x14ac:dyDescent="0.3">
      <c r="A12" s="10" t="s">
        <v>1655</v>
      </c>
      <c r="B12" s="17">
        <v>115</v>
      </c>
      <c r="C12" s="17"/>
      <c r="D12" s="77">
        <v>74</v>
      </c>
      <c r="E12" s="77">
        <v>41</v>
      </c>
      <c r="F12" s="77"/>
      <c r="G12" s="17">
        <v>27</v>
      </c>
      <c r="H12" s="17">
        <v>8</v>
      </c>
      <c r="I12" s="46">
        <v>3.0617799758911133</v>
      </c>
      <c r="J12" s="46">
        <v>1.7059024572372437</v>
      </c>
      <c r="K12" s="17"/>
      <c r="L12" s="17">
        <v>2</v>
      </c>
      <c r="M12" s="17">
        <v>1</v>
      </c>
      <c r="N12" s="46">
        <v>0.22679851949214935</v>
      </c>
      <c r="O12" s="46">
        <v>0.21323780715465546</v>
      </c>
      <c r="P12" s="17"/>
      <c r="Q12" s="22">
        <v>2</v>
      </c>
      <c r="R12" s="22"/>
      <c r="S12" s="46">
        <v>0.22679851949214935</v>
      </c>
      <c r="T12" s="46"/>
      <c r="U12" s="22"/>
      <c r="V12" s="17">
        <v>3</v>
      </c>
      <c r="W12" s="22">
        <v>2</v>
      </c>
      <c r="X12" s="46">
        <v>0.34019777178764343</v>
      </c>
      <c r="Y12" s="46">
        <v>0.42647561430931091</v>
      </c>
      <c r="Z12" s="22"/>
      <c r="AA12" s="22">
        <v>1</v>
      </c>
      <c r="AB12" s="22">
        <v>10</v>
      </c>
      <c r="AC12" s="46">
        <v>0.11339925974607468</v>
      </c>
      <c r="AD12" s="46">
        <v>2.132378101348877</v>
      </c>
      <c r="AE12" s="22"/>
      <c r="AF12" s="22"/>
      <c r="AG12" s="22"/>
      <c r="AH12" s="46"/>
      <c r="AI12" s="46"/>
      <c r="AJ12" s="22"/>
      <c r="AK12" s="22">
        <v>2</v>
      </c>
      <c r="AL12" s="22">
        <v>3</v>
      </c>
      <c r="AM12" s="46">
        <v>0.22679851949214935</v>
      </c>
      <c r="AN12" s="46">
        <v>0.63971340656280518</v>
      </c>
      <c r="AO12" s="22"/>
      <c r="AP12" s="22"/>
      <c r="AQ12" s="22">
        <v>2</v>
      </c>
      <c r="AR12" s="46"/>
      <c r="AS12" s="46">
        <v>0.42647561430931091</v>
      </c>
      <c r="AT12" s="22"/>
      <c r="AU12" s="20">
        <v>11</v>
      </c>
      <c r="AV12" s="20">
        <v>4</v>
      </c>
      <c r="AW12" s="46">
        <v>1.2473918199539185</v>
      </c>
      <c r="AX12" s="46">
        <v>0.85295122861862183</v>
      </c>
      <c r="AZ12" s="20">
        <v>6</v>
      </c>
      <c r="BB12" s="46">
        <v>0.68039554357528687</v>
      </c>
      <c r="BC12" s="46"/>
      <c r="BG12" s="46"/>
      <c r="BH12" s="46"/>
      <c r="BJ12" s="20">
        <v>2</v>
      </c>
      <c r="BK12" s="20">
        <v>1</v>
      </c>
      <c r="BL12" s="46">
        <v>0.22679851949214935</v>
      </c>
      <c r="BM12" s="46">
        <v>0.21323780715465546</v>
      </c>
      <c r="BO12" s="20">
        <v>1</v>
      </c>
      <c r="BP12" s="20">
        <v>2</v>
      </c>
      <c r="BQ12" s="46">
        <v>0.11339925974607468</v>
      </c>
      <c r="BR12" s="46">
        <v>0.42647561430931091</v>
      </c>
      <c r="BT12" s="20">
        <v>2</v>
      </c>
      <c r="BU12" s="20">
        <v>2</v>
      </c>
      <c r="BV12" s="46">
        <v>0.22679851949214935</v>
      </c>
      <c r="BW12" s="46">
        <v>0.42647561430931091</v>
      </c>
      <c r="CA12" s="46"/>
      <c r="CB12" s="46"/>
      <c r="CD12" s="20">
        <v>2</v>
      </c>
      <c r="CF12" s="46">
        <v>0.22679851949214935</v>
      </c>
      <c r="CG12" s="46"/>
      <c r="CI12" s="20">
        <v>1</v>
      </c>
      <c r="CJ12" s="20">
        <v>1</v>
      </c>
      <c r="CK12" s="46">
        <v>0.11339925974607468</v>
      </c>
      <c r="CL12" s="46">
        <v>0.21323780715465546</v>
      </c>
      <c r="CP12" s="46"/>
      <c r="CQ12" s="46"/>
      <c r="CU12" s="46"/>
      <c r="CV12" s="46"/>
      <c r="CZ12" s="46"/>
      <c r="DA12" s="46"/>
      <c r="DC12" s="20">
        <v>1</v>
      </c>
      <c r="DD12" s="20"/>
      <c r="DE12" s="46">
        <v>0.11339925974607468</v>
      </c>
      <c r="DF12" s="46"/>
      <c r="DG12" s="20"/>
      <c r="DH12" s="20"/>
      <c r="DI12" s="20"/>
      <c r="DJ12" s="46"/>
      <c r="DK12" s="46"/>
      <c r="DL12" s="20"/>
      <c r="DM12" s="20"/>
      <c r="DN12" s="20"/>
      <c r="DO12" s="46"/>
      <c r="DP12" s="46"/>
      <c r="DQ12" s="20"/>
      <c r="DT12" s="46"/>
      <c r="DU12" s="46"/>
      <c r="DW12" s="20">
        <v>1</v>
      </c>
      <c r="DX12" s="20"/>
      <c r="DY12" s="46">
        <v>0.11339925974607468</v>
      </c>
      <c r="DZ12" s="46"/>
      <c r="EA12" s="20"/>
      <c r="EB12" s="20"/>
      <c r="EC12" s="20"/>
      <c r="ED12" s="46"/>
      <c r="EE12" s="46"/>
      <c r="EF12" s="20"/>
      <c r="EG12" s="101"/>
      <c r="EH12" s="101"/>
      <c r="EI12" s="46"/>
      <c r="EJ12" s="46"/>
      <c r="EK12" s="20"/>
      <c r="EL12" s="101">
        <v>10</v>
      </c>
      <c r="EM12" s="101">
        <v>5</v>
      </c>
      <c r="EN12" s="46">
        <v>1.1339925527572632</v>
      </c>
      <c r="EO12" s="46">
        <v>1.0661890506744385</v>
      </c>
    </row>
    <row r="13" spans="1:147" ht="17.25" customHeight="1" x14ac:dyDescent="0.3">
      <c r="A13" s="10" t="s">
        <v>1656</v>
      </c>
      <c r="B13" s="17">
        <v>2517</v>
      </c>
      <c r="C13" s="17"/>
      <c r="D13" s="77">
        <v>2086</v>
      </c>
      <c r="E13" s="77">
        <v>431</v>
      </c>
      <c r="F13" s="77"/>
      <c r="G13" s="17">
        <v>444</v>
      </c>
      <c r="H13" s="17">
        <v>23</v>
      </c>
      <c r="I13" s="46">
        <v>8.3336458206176758</v>
      </c>
      <c r="J13" s="46">
        <v>0.72034603357315063</v>
      </c>
      <c r="K13" s="17"/>
      <c r="L13" s="17">
        <v>14</v>
      </c>
      <c r="M13" s="17">
        <v>30</v>
      </c>
      <c r="N13" s="46">
        <v>0.26277261972427368</v>
      </c>
      <c r="O13" s="46">
        <v>0.93958175182342529</v>
      </c>
      <c r="P13" s="17"/>
      <c r="Q13" s="22">
        <v>723</v>
      </c>
      <c r="R13" s="22">
        <v>3</v>
      </c>
      <c r="S13" s="46">
        <v>13.570329666137695</v>
      </c>
      <c r="T13" s="46">
        <v>9.3958176672458649E-2</v>
      </c>
      <c r="U13" s="22"/>
      <c r="V13" s="17">
        <v>24</v>
      </c>
      <c r="W13" s="22">
        <v>40</v>
      </c>
      <c r="X13" s="46">
        <v>0.45046734809875488</v>
      </c>
      <c r="Y13" s="46">
        <v>1.2527756690979004</v>
      </c>
      <c r="Z13" s="22"/>
      <c r="AA13" s="22">
        <v>21</v>
      </c>
      <c r="AB13" s="22">
        <v>155</v>
      </c>
      <c r="AC13" s="46">
        <v>0.39415892958641052</v>
      </c>
      <c r="AD13" s="46">
        <v>4.8545055389404297</v>
      </c>
      <c r="AE13" s="22"/>
      <c r="AF13" s="22">
        <v>425</v>
      </c>
      <c r="AG13" s="22">
        <v>1</v>
      </c>
      <c r="AH13" s="46">
        <v>7.9770259857177734</v>
      </c>
      <c r="AI13" s="46">
        <v>3.131939098238945E-2</v>
      </c>
      <c r="AJ13" s="22"/>
      <c r="AK13" s="22">
        <v>8</v>
      </c>
      <c r="AL13" s="22">
        <v>47</v>
      </c>
      <c r="AM13" s="46">
        <v>0.15015578269958496</v>
      </c>
      <c r="AN13" s="46">
        <v>1.4720114469528198</v>
      </c>
      <c r="AO13" s="22"/>
      <c r="AP13" s="22">
        <v>3</v>
      </c>
      <c r="AQ13" s="22">
        <v>26</v>
      </c>
      <c r="AR13" s="46">
        <v>5.630841851234436E-2</v>
      </c>
      <c r="AS13" s="46">
        <v>0.8143041729927063</v>
      </c>
      <c r="AT13" s="22"/>
      <c r="AU13" s="20">
        <v>143</v>
      </c>
      <c r="AV13" s="20">
        <v>5</v>
      </c>
      <c r="AW13" s="46">
        <v>2.6840345859527588</v>
      </c>
      <c r="AX13" s="46">
        <v>0.15659695863723755</v>
      </c>
      <c r="AZ13" s="20">
        <v>9</v>
      </c>
      <c r="BA13" s="20">
        <v>8</v>
      </c>
      <c r="BB13" s="46">
        <v>0.16892525553703308</v>
      </c>
      <c r="BC13" s="46">
        <v>0.2505551278591156</v>
      </c>
      <c r="BE13" s="20">
        <v>7</v>
      </c>
      <c r="BF13" s="20">
        <v>23</v>
      </c>
      <c r="BG13" s="46">
        <v>0.13138630986213684</v>
      </c>
      <c r="BH13" s="46">
        <v>0.72034603357315063</v>
      </c>
      <c r="BJ13" s="20">
        <v>5</v>
      </c>
      <c r="BK13" s="20">
        <v>1</v>
      </c>
      <c r="BL13" s="46">
        <v>9.3847364187240601E-2</v>
      </c>
      <c r="BM13" s="46">
        <v>3.131939098238945E-2</v>
      </c>
      <c r="BO13" s="20">
        <v>3</v>
      </c>
      <c r="BP13" s="20">
        <v>10</v>
      </c>
      <c r="BQ13" s="46">
        <v>5.630841851234436E-2</v>
      </c>
      <c r="BR13" s="46">
        <v>0.3131939172744751</v>
      </c>
      <c r="BU13" s="20">
        <v>6</v>
      </c>
      <c r="BV13" s="46"/>
      <c r="BW13" s="46">
        <v>0.1879163533449173</v>
      </c>
      <c r="BY13" s="20">
        <v>4</v>
      </c>
      <c r="BZ13" s="20">
        <v>8</v>
      </c>
      <c r="CA13" s="46">
        <v>7.507789134979248E-2</v>
      </c>
      <c r="CB13" s="46">
        <v>0.2505551278591156</v>
      </c>
      <c r="CD13" s="20">
        <v>2</v>
      </c>
      <c r="CE13" s="20">
        <v>4</v>
      </c>
      <c r="CF13" s="46">
        <v>3.753894567489624E-2</v>
      </c>
      <c r="CG13" s="46">
        <v>0.1252775639295578</v>
      </c>
      <c r="CI13" s="20">
        <v>3</v>
      </c>
      <c r="CJ13" s="20">
        <v>1</v>
      </c>
      <c r="CK13" s="46">
        <v>5.630841851234436E-2</v>
      </c>
      <c r="CL13" s="46">
        <v>3.131939098238945E-2</v>
      </c>
      <c r="CP13" s="46"/>
      <c r="CQ13" s="46"/>
      <c r="CS13" s="20">
        <v>3</v>
      </c>
      <c r="CT13" s="20">
        <v>7</v>
      </c>
      <c r="CU13" s="46">
        <v>5.630841851234436E-2</v>
      </c>
      <c r="CV13" s="46">
        <v>0.21923574805259705</v>
      </c>
      <c r="CX13" s="20">
        <v>1</v>
      </c>
      <c r="CY13" s="20">
        <v>1</v>
      </c>
      <c r="CZ13" s="46">
        <v>1.876947283744812E-2</v>
      </c>
      <c r="DA13" s="46">
        <v>3.131939098238945E-2</v>
      </c>
      <c r="DC13" s="20">
        <v>1</v>
      </c>
      <c r="DD13" s="20"/>
      <c r="DE13" s="46">
        <v>1.876947283744812E-2</v>
      </c>
      <c r="DF13" s="46"/>
      <c r="DG13" s="20"/>
      <c r="DH13" s="20"/>
      <c r="DI13" s="20">
        <v>1</v>
      </c>
      <c r="DJ13" s="46"/>
      <c r="DK13" s="46">
        <v>3.131939098238945E-2</v>
      </c>
      <c r="DL13" s="20"/>
      <c r="DM13" s="20"/>
      <c r="DN13" s="20"/>
      <c r="DO13" s="46"/>
      <c r="DP13" s="46"/>
      <c r="DQ13" s="20"/>
      <c r="DT13" s="46"/>
      <c r="DU13" s="46"/>
      <c r="DX13" s="20"/>
      <c r="DY13" s="46"/>
      <c r="DZ13" s="46"/>
      <c r="EA13" s="20"/>
      <c r="EB13" s="20"/>
      <c r="EC13" s="20"/>
      <c r="ED13" s="46"/>
      <c r="EE13" s="46"/>
      <c r="EF13" s="20"/>
      <c r="EG13" s="101"/>
      <c r="EH13" s="101"/>
      <c r="EI13" s="46"/>
      <c r="EJ13" s="46"/>
      <c r="EK13" s="20"/>
      <c r="EL13" s="101">
        <v>243</v>
      </c>
      <c r="EM13" s="101">
        <v>31</v>
      </c>
      <c r="EN13" s="46">
        <v>4.5609822273254395</v>
      </c>
      <c r="EO13" s="46">
        <v>0.97090113162994385</v>
      </c>
    </row>
    <row r="14" spans="1:147" ht="17.25" customHeight="1" x14ac:dyDescent="0.3">
      <c r="A14" s="10" t="s">
        <v>1657</v>
      </c>
      <c r="B14" s="17">
        <v>115</v>
      </c>
      <c r="C14" s="17"/>
      <c r="D14" s="77">
        <v>65</v>
      </c>
      <c r="E14" s="77">
        <v>50</v>
      </c>
      <c r="F14" s="77"/>
      <c r="G14" s="17">
        <v>32</v>
      </c>
      <c r="H14" s="17">
        <v>7</v>
      </c>
      <c r="I14" s="46">
        <v>3.3796629905700684</v>
      </c>
      <c r="J14" s="46">
        <v>1.1423722505569458</v>
      </c>
      <c r="K14" s="17"/>
      <c r="L14" s="17">
        <v>2</v>
      </c>
      <c r="M14" s="17">
        <v>2</v>
      </c>
      <c r="N14" s="46">
        <v>0.21122893691062927</v>
      </c>
      <c r="O14" s="46">
        <v>0.32639205455780029</v>
      </c>
      <c r="P14" s="17"/>
      <c r="Q14" s="22"/>
      <c r="R14" s="22"/>
      <c r="S14" s="46"/>
      <c r="T14" s="46"/>
      <c r="U14" s="22"/>
      <c r="V14" s="17">
        <v>2</v>
      </c>
      <c r="W14" s="22">
        <v>1</v>
      </c>
      <c r="X14" s="46">
        <v>0.21122893691062927</v>
      </c>
      <c r="Y14" s="46">
        <v>0.16319602727890015</v>
      </c>
      <c r="Z14" s="22"/>
      <c r="AA14" s="22">
        <v>1</v>
      </c>
      <c r="AB14" s="22">
        <v>4</v>
      </c>
      <c r="AC14" s="46">
        <v>0.10561446845531464</v>
      </c>
      <c r="AD14" s="46">
        <v>0.65278410911560059</v>
      </c>
      <c r="AE14" s="22"/>
      <c r="AF14" s="22"/>
      <c r="AG14" s="22"/>
      <c r="AH14" s="46"/>
      <c r="AI14" s="46"/>
      <c r="AJ14" s="22"/>
      <c r="AK14" s="22"/>
      <c r="AL14" s="22">
        <v>3</v>
      </c>
      <c r="AM14" s="46"/>
      <c r="AN14" s="46">
        <v>0.48958808183670044</v>
      </c>
      <c r="AO14" s="22"/>
      <c r="AP14" s="22">
        <v>1</v>
      </c>
      <c r="AQ14" s="22">
        <v>4</v>
      </c>
      <c r="AR14" s="46">
        <v>0.10561446845531464</v>
      </c>
      <c r="AS14" s="46">
        <v>0.65278410911560059</v>
      </c>
      <c r="AT14" s="22"/>
      <c r="AU14" s="20">
        <v>1</v>
      </c>
      <c r="AV14" s="20">
        <v>1</v>
      </c>
      <c r="AW14" s="46">
        <v>0.10561446845531464</v>
      </c>
      <c r="AX14" s="46">
        <v>0.16319602727890015</v>
      </c>
      <c r="AZ14" s="20">
        <v>11</v>
      </c>
      <c r="BA14" s="20">
        <v>13</v>
      </c>
      <c r="BB14" s="46">
        <v>1.1617591381072998</v>
      </c>
      <c r="BC14" s="46">
        <v>2.1215484142303467</v>
      </c>
      <c r="BE14" s="20">
        <v>2</v>
      </c>
      <c r="BF14" s="20">
        <v>2</v>
      </c>
      <c r="BG14" s="46">
        <v>0.21122893691062927</v>
      </c>
      <c r="BH14" s="46">
        <v>0.32639205455780029</v>
      </c>
      <c r="BJ14" s="20"/>
      <c r="BL14" s="46"/>
      <c r="BM14" s="46"/>
      <c r="BP14" s="20">
        <v>1</v>
      </c>
      <c r="BQ14" s="46"/>
      <c r="BR14" s="46">
        <v>0.16319602727890015</v>
      </c>
      <c r="BT14" s="20">
        <v>1</v>
      </c>
      <c r="BU14" s="20">
        <v>1</v>
      </c>
      <c r="BV14" s="46">
        <v>0.10561446845531464</v>
      </c>
      <c r="BW14" s="46">
        <v>0.16319602727890015</v>
      </c>
      <c r="BY14" s="20">
        <v>1</v>
      </c>
      <c r="BZ14" s="20">
        <v>2</v>
      </c>
      <c r="CA14" s="46">
        <v>0.10561446845531464</v>
      </c>
      <c r="CB14" s="46">
        <v>0.32639205455780029</v>
      </c>
      <c r="CD14" s="20">
        <v>2</v>
      </c>
      <c r="CE14" s="20">
        <v>1</v>
      </c>
      <c r="CF14" s="46">
        <v>0.21122893691062927</v>
      </c>
      <c r="CG14" s="46">
        <v>0.16319602727890015</v>
      </c>
      <c r="CK14" s="46"/>
      <c r="CL14" s="46"/>
      <c r="CP14" s="46"/>
      <c r="CQ14" s="46"/>
      <c r="CU14" s="46"/>
      <c r="CV14" s="46"/>
      <c r="CZ14" s="46"/>
      <c r="DA14" s="46"/>
      <c r="DD14" s="20"/>
      <c r="DE14" s="46"/>
      <c r="DF14" s="46"/>
      <c r="DG14" s="20"/>
      <c r="DH14" s="20">
        <v>1</v>
      </c>
      <c r="DI14" s="20">
        <v>1</v>
      </c>
      <c r="DJ14" s="46">
        <v>0.10561446845531464</v>
      </c>
      <c r="DK14" s="46">
        <v>0.16319602727890015</v>
      </c>
      <c r="DL14" s="20"/>
      <c r="DM14" s="20"/>
      <c r="DN14" s="20"/>
      <c r="DO14" s="46"/>
      <c r="DP14" s="46"/>
      <c r="DQ14" s="20"/>
      <c r="DT14" s="46"/>
      <c r="DU14" s="46"/>
      <c r="DX14" s="20"/>
      <c r="DY14" s="46"/>
      <c r="DZ14" s="46"/>
      <c r="EA14" s="20"/>
      <c r="EB14" s="20"/>
      <c r="EC14" s="20"/>
      <c r="ED14" s="46"/>
      <c r="EE14" s="46"/>
      <c r="EF14" s="20"/>
      <c r="EG14" s="101"/>
      <c r="EH14" s="101"/>
      <c r="EI14" s="46"/>
      <c r="EJ14" s="46"/>
      <c r="EK14" s="20"/>
      <c r="EL14" s="101">
        <v>8</v>
      </c>
      <c r="EM14" s="101">
        <v>7</v>
      </c>
      <c r="EN14" s="46">
        <v>0.84491574764251709</v>
      </c>
      <c r="EO14" s="46">
        <v>1.1423722505569458</v>
      </c>
    </row>
    <row r="15" spans="1:147" ht="17.25" customHeight="1" x14ac:dyDescent="0.3">
      <c r="A15" s="10" t="s">
        <v>1658</v>
      </c>
      <c r="B15" s="17">
        <v>73</v>
      </c>
      <c r="C15" s="17"/>
      <c r="D15" s="77">
        <v>37</v>
      </c>
      <c r="E15" s="77">
        <v>36</v>
      </c>
      <c r="F15" s="77"/>
      <c r="G15" s="17">
        <v>12</v>
      </c>
      <c r="H15" s="17">
        <v>2</v>
      </c>
      <c r="I15" s="46">
        <v>0.67990982532501221</v>
      </c>
      <c r="J15" s="46">
        <v>0.2075442373752594</v>
      </c>
      <c r="K15" s="17"/>
      <c r="L15" s="17"/>
      <c r="M15" s="17">
        <v>1</v>
      </c>
      <c r="N15" s="46"/>
      <c r="O15" s="46">
        <v>0.1037721186876297</v>
      </c>
      <c r="P15" s="17"/>
      <c r="Q15" s="22"/>
      <c r="R15" s="22"/>
      <c r="S15" s="46"/>
      <c r="T15" s="46"/>
      <c r="U15" s="22"/>
      <c r="V15" s="17">
        <v>1</v>
      </c>
      <c r="W15" s="22"/>
      <c r="X15" s="46">
        <v>5.6659150868654251E-2</v>
      </c>
      <c r="Y15" s="46"/>
      <c r="Z15" s="22"/>
      <c r="AA15" s="22"/>
      <c r="AB15" s="22">
        <v>2</v>
      </c>
      <c r="AC15" s="46"/>
      <c r="AD15" s="46">
        <v>0.2075442373752594</v>
      </c>
      <c r="AE15" s="22"/>
      <c r="AF15" s="22"/>
      <c r="AG15" s="22"/>
      <c r="AH15" s="46"/>
      <c r="AI15" s="46"/>
      <c r="AJ15" s="22"/>
      <c r="AK15" s="22"/>
      <c r="AL15" s="22"/>
      <c r="AM15" s="46"/>
      <c r="AN15" s="46"/>
      <c r="AO15" s="22"/>
      <c r="AP15" s="22"/>
      <c r="AQ15" s="22">
        <v>1</v>
      </c>
      <c r="AR15" s="46"/>
      <c r="AS15" s="46">
        <v>0.1037721186876297</v>
      </c>
      <c r="AT15" s="22"/>
      <c r="AU15" s="20">
        <v>3</v>
      </c>
      <c r="AV15" s="20">
        <v>2</v>
      </c>
      <c r="AW15" s="46">
        <v>0.16997745633125305</v>
      </c>
      <c r="AX15" s="46">
        <v>0.2075442373752594</v>
      </c>
      <c r="AZ15" s="20">
        <v>2</v>
      </c>
      <c r="BA15" s="20">
        <v>7</v>
      </c>
      <c r="BB15" s="46">
        <v>0.1133183017373085</v>
      </c>
      <c r="BC15" s="46">
        <v>0.72640478610992432</v>
      </c>
      <c r="BG15" s="46"/>
      <c r="BH15" s="46"/>
      <c r="BJ15" s="20">
        <v>5</v>
      </c>
      <c r="BK15" s="20">
        <v>5</v>
      </c>
      <c r="BL15" s="46">
        <v>0.28329575061798096</v>
      </c>
      <c r="BM15" s="46">
        <v>0.5188605785369873</v>
      </c>
      <c r="BO15" s="20">
        <v>5</v>
      </c>
      <c r="BP15" s="20">
        <v>2</v>
      </c>
      <c r="BQ15" s="46">
        <v>0.28329575061798096</v>
      </c>
      <c r="BR15" s="46">
        <v>0.2075442373752594</v>
      </c>
      <c r="BU15" s="20">
        <v>1</v>
      </c>
      <c r="BV15" s="46"/>
      <c r="BW15" s="46">
        <v>0.1037721186876297</v>
      </c>
      <c r="BZ15" s="20">
        <v>1</v>
      </c>
      <c r="CA15" s="46"/>
      <c r="CB15" s="46">
        <v>0.1037721186876297</v>
      </c>
      <c r="CD15" s="20">
        <v>1</v>
      </c>
      <c r="CE15" s="20">
        <v>3</v>
      </c>
      <c r="CF15" s="46">
        <v>5.6659150868654251E-2</v>
      </c>
      <c r="CG15" s="46">
        <v>0.31131634116172791</v>
      </c>
      <c r="CJ15" s="20">
        <v>3</v>
      </c>
      <c r="CK15" s="46"/>
      <c r="CL15" s="46">
        <v>0.31131634116172791</v>
      </c>
      <c r="CN15" s="20">
        <v>1</v>
      </c>
      <c r="CP15" s="46">
        <v>5.6659150868654251E-2</v>
      </c>
      <c r="CQ15" s="46"/>
      <c r="CU15" s="46"/>
      <c r="CV15" s="46"/>
      <c r="CZ15" s="46"/>
      <c r="DA15" s="46"/>
      <c r="DC15" s="20">
        <v>1</v>
      </c>
      <c r="DD15" s="20">
        <v>1</v>
      </c>
      <c r="DE15" s="46">
        <v>5.6659150868654251E-2</v>
      </c>
      <c r="DF15" s="46">
        <v>0.1037721186876297</v>
      </c>
      <c r="DG15" s="20"/>
      <c r="DH15" s="20"/>
      <c r="DI15" s="20"/>
      <c r="DJ15" s="46"/>
      <c r="DK15" s="46"/>
      <c r="DL15" s="20"/>
      <c r="DM15" s="20"/>
      <c r="DN15" s="20"/>
      <c r="DO15" s="46"/>
      <c r="DP15" s="46"/>
      <c r="DQ15" s="20"/>
      <c r="DR15" s="20">
        <v>1</v>
      </c>
      <c r="DT15" s="46">
        <v>5.6659150868654251E-2</v>
      </c>
      <c r="DU15" s="46"/>
      <c r="DX15" s="20"/>
      <c r="DY15" s="46"/>
      <c r="DZ15" s="46"/>
      <c r="EA15" s="20"/>
      <c r="EB15" s="20"/>
      <c r="EC15" s="20"/>
      <c r="ED15" s="46"/>
      <c r="EE15" s="46"/>
      <c r="EF15" s="20"/>
      <c r="EG15" s="101"/>
      <c r="EH15" s="101"/>
      <c r="EI15" s="46"/>
      <c r="EJ15" s="46"/>
      <c r="EK15" s="20"/>
      <c r="EL15" s="101">
        <v>5</v>
      </c>
      <c r="EM15" s="101">
        <v>5</v>
      </c>
      <c r="EN15" s="46">
        <v>0.28329575061798096</v>
      </c>
      <c r="EO15" s="46">
        <v>0.5188605785369873</v>
      </c>
    </row>
    <row r="16" spans="1:147" ht="17.25" customHeight="1" x14ac:dyDescent="0.3">
      <c r="A16" s="10" t="s">
        <v>1659</v>
      </c>
      <c r="B16" s="17">
        <v>575</v>
      </c>
      <c r="C16" s="17"/>
      <c r="D16" s="77">
        <v>250</v>
      </c>
      <c r="E16" s="77">
        <v>325</v>
      </c>
      <c r="F16" s="77"/>
      <c r="G16" s="17">
        <v>30</v>
      </c>
      <c r="H16" s="17">
        <v>11</v>
      </c>
      <c r="I16" s="46">
        <v>0.54188698530197144</v>
      </c>
      <c r="J16" s="46">
        <v>0.26301443576812744</v>
      </c>
      <c r="K16" s="17"/>
      <c r="L16" s="17">
        <v>21</v>
      </c>
      <c r="M16" s="17">
        <v>46</v>
      </c>
      <c r="N16" s="46">
        <v>0.37932085990905762</v>
      </c>
      <c r="O16" s="46">
        <v>1.0998785495758057</v>
      </c>
      <c r="P16" s="17"/>
      <c r="Q16" s="22">
        <v>52</v>
      </c>
      <c r="R16" s="22">
        <v>2</v>
      </c>
      <c r="S16" s="46">
        <v>0.9392707347869873</v>
      </c>
      <c r="T16" s="46">
        <v>4.7820806503295898E-2</v>
      </c>
      <c r="U16" s="22"/>
      <c r="V16" s="17">
        <v>28</v>
      </c>
      <c r="W16" s="22">
        <v>60</v>
      </c>
      <c r="X16" s="46">
        <v>0.50576114654541016</v>
      </c>
      <c r="Y16" s="46">
        <v>1.434624195098877</v>
      </c>
      <c r="Z16" s="22"/>
      <c r="AA16" s="22">
        <v>6</v>
      </c>
      <c r="AB16" s="22">
        <v>60</v>
      </c>
      <c r="AC16" s="46">
        <v>0.10837738960981369</v>
      </c>
      <c r="AD16" s="46">
        <v>1.434624195098877</v>
      </c>
      <c r="AE16" s="22"/>
      <c r="AF16" s="22">
        <v>64</v>
      </c>
      <c r="AG16" s="22"/>
      <c r="AH16" s="46">
        <v>1.1560255289077759</v>
      </c>
      <c r="AI16" s="46"/>
      <c r="AJ16" s="22"/>
      <c r="AK16" s="22">
        <v>7</v>
      </c>
      <c r="AL16" s="22">
        <v>33</v>
      </c>
      <c r="AM16" s="46">
        <v>0.12644028663635254</v>
      </c>
      <c r="AN16" s="46">
        <v>0.78904330730438232</v>
      </c>
      <c r="AO16" s="22"/>
      <c r="AP16" s="22">
        <v>2</v>
      </c>
      <c r="AQ16" s="22">
        <v>43</v>
      </c>
      <c r="AR16" s="46">
        <v>3.6125797778367996E-2</v>
      </c>
      <c r="AS16" s="46">
        <v>1.0281473398208618</v>
      </c>
      <c r="AT16" s="22"/>
      <c r="AU16" s="20">
        <v>3</v>
      </c>
      <c r="AV16" s="20">
        <v>1</v>
      </c>
      <c r="AW16" s="46">
        <v>5.4188694804906845E-2</v>
      </c>
      <c r="AX16" s="46">
        <v>2.3910403251647949E-2</v>
      </c>
      <c r="AZ16" s="20">
        <v>3</v>
      </c>
      <c r="BA16" s="20">
        <v>4</v>
      </c>
      <c r="BB16" s="46">
        <v>5.4188694804906845E-2</v>
      </c>
      <c r="BC16" s="46">
        <v>9.5641613006591797E-2</v>
      </c>
      <c r="BE16" s="20">
        <v>6</v>
      </c>
      <c r="BF16" s="20">
        <v>13</v>
      </c>
      <c r="BG16" s="46">
        <v>0.10837738960981369</v>
      </c>
      <c r="BH16" s="46">
        <v>0.31083524227142334</v>
      </c>
      <c r="BJ16" s="20">
        <v>4</v>
      </c>
      <c r="BK16" s="20">
        <v>4</v>
      </c>
      <c r="BL16" s="46">
        <v>7.2251595556735992E-2</v>
      </c>
      <c r="BM16" s="46">
        <v>9.5641613006591797E-2</v>
      </c>
      <c r="BO16" s="20">
        <v>2</v>
      </c>
      <c r="BP16" s="20">
        <v>5</v>
      </c>
      <c r="BQ16" s="46">
        <v>3.6125797778367996E-2</v>
      </c>
      <c r="BR16" s="46">
        <v>0.11955201625823975</v>
      </c>
      <c r="BT16" s="20">
        <v>2</v>
      </c>
      <c r="BU16" s="20">
        <v>16</v>
      </c>
      <c r="BV16" s="46">
        <v>3.6125797778367996E-2</v>
      </c>
      <c r="BW16" s="46">
        <v>0.38256645202636719</v>
      </c>
      <c r="BY16" s="20">
        <v>2</v>
      </c>
      <c r="BZ16" s="20">
        <v>2</v>
      </c>
      <c r="CA16" s="46">
        <v>3.6125797778367996E-2</v>
      </c>
      <c r="CB16" s="46">
        <v>4.7820806503295898E-2</v>
      </c>
      <c r="CD16" s="20">
        <v>1</v>
      </c>
      <c r="CE16" s="20">
        <v>5</v>
      </c>
      <c r="CF16" s="46">
        <v>1.8062898889183998E-2</v>
      </c>
      <c r="CG16" s="46">
        <v>0.11955201625823975</v>
      </c>
      <c r="CI16" s="20">
        <v>2</v>
      </c>
      <c r="CJ16" s="20">
        <v>6</v>
      </c>
      <c r="CK16" s="46">
        <v>3.6125797778367996E-2</v>
      </c>
      <c r="CL16" s="46">
        <v>0.1434624195098877</v>
      </c>
      <c r="CP16" s="46"/>
      <c r="CQ16" s="46"/>
      <c r="CT16" s="20">
        <v>1</v>
      </c>
      <c r="CU16" s="46"/>
      <c r="CV16" s="46">
        <v>2.3910403251647949E-2</v>
      </c>
      <c r="CY16" s="20">
        <v>2</v>
      </c>
      <c r="CZ16" s="46"/>
      <c r="DA16" s="46">
        <v>4.7820806503295898E-2</v>
      </c>
      <c r="DD16" s="20"/>
      <c r="DE16" s="46"/>
      <c r="DF16" s="46"/>
      <c r="DG16" s="20"/>
      <c r="DH16" s="20"/>
      <c r="DI16" s="20"/>
      <c r="DJ16" s="46"/>
      <c r="DK16" s="46"/>
      <c r="DL16" s="20"/>
      <c r="DM16" s="20"/>
      <c r="DN16" s="20"/>
      <c r="DO16" s="46"/>
      <c r="DP16" s="46"/>
      <c r="DQ16" s="20"/>
      <c r="DT16" s="46"/>
      <c r="DU16" s="46"/>
      <c r="DX16" s="20"/>
      <c r="DY16" s="46"/>
      <c r="DZ16" s="46"/>
      <c r="EA16" s="20"/>
      <c r="EB16" s="20"/>
      <c r="EC16" s="20"/>
      <c r="ED16" s="46"/>
      <c r="EE16" s="46"/>
      <c r="EF16" s="20"/>
      <c r="EG16" s="101"/>
      <c r="EH16" s="101"/>
      <c r="EI16" s="46"/>
      <c r="EJ16" s="46"/>
      <c r="EK16" s="20"/>
      <c r="EL16" s="101">
        <v>15</v>
      </c>
      <c r="EM16" s="101">
        <v>11</v>
      </c>
      <c r="EN16" s="46">
        <v>0.27094349265098572</v>
      </c>
      <c r="EO16" s="46">
        <v>0.26301443576812744</v>
      </c>
    </row>
    <row r="17" spans="1:145" ht="17.25" customHeight="1" x14ac:dyDescent="0.3">
      <c r="A17" s="10" t="s">
        <v>1660</v>
      </c>
      <c r="B17" s="17">
        <v>394</v>
      </c>
      <c r="C17" s="17"/>
      <c r="D17" s="77">
        <v>265</v>
      </c>
      <c r="E17" s="77">
        <v>129</v>
      </c>
      <c r="F17" s="77"/>
      <c r="G17" s="17">
        <v>87</v>
      </c>
      <c r="H17" s="17">
        <v>8</v>
      </c>
      <c r="I17" s="46">
        <v>4.8593306541442871</v>
      </c>
      <c r="J17" s="46">
        <v>0.72926825284957886</v>
      </c>
      <c r="K17" s="17"/>
      <c r="L17" s="17">
        <v>27</v>
      </c>
      <c r="M17" s="17">
        <v>25</v>
      </c>
      <c r="N17" s="46">
        <v>1.5080682039260864</v>
      </c>
      <c r="O17" s="46">
        <v>2.2789633274078369</v>
      </c>
      <c r="P17" s="17"/>
      <c r="Q17" s="22">
        <v>66</v>
      </c>
      <c r="R17" s="22"/>
      <c r="S17" s="46">
        <v>3.6863887310028076</v>
      </c>
      <c r="T17" s="46"/>
      <c r="U17" s="22"/>
      <c r="V17" s="17">
        <v>5</v>
      </c>
      <c r="W17" s="22">
        <v>11</v>
      </c>
      <c r="X17" s="46">
        <v>0.27927187085151672</v>
      </c>
      <c r="Y17" s="46">
        <v>1.0027438402175903</v>
      </c>
      <c r="Z17" s="22"/>
      <c r="AA17" s="22">
        <v>2</v>
      </c>
      <c r="AB17" s="22">
        <v>41</v>
      </c>
      <c r="AC17" s="46">
        <v>0.11170875281095505</v>
      </c>
      <c r="AD17" s="46">
        <v>3.7374999523162842</v>
      </c>
      <c r="AE17" s="22"/>
      <c r="AF17" s="22">
        <v>31</v>
      </c>
      <c r="AG17" s="22"/>
      <c r="AH17" s="46">
        <v>1.7314857244491577</v>
      </c>
      <c r="AI17" s="46"/>
      <c r="AJ17" s="22"/>
      <c r="AK17" s="22"/>
      <c r="AL17" s="22">
        <v>3</v>
      </c>
      <c r="AM17" s="46"/>
      <c r="AN17" s="46">
        <v>0.27347558736801147</v>
      </c>
      <c r="AO17" s="22"/>
      <c r="AP17" s="22">
        <v>1</v>
      </c>
      <c r="AQ17" s="22">
        <v>17</v>
      </c>
      <c r="AR17" s="46">
        <v>5.5854376405477524E-2</v>
      </c>
      <c r="AS17" s="46">
        <v>1.5496951341629028</v>
      </c>
      <c r="AT17" s="22"/>
      <c r="AU17" s="20">
        <v>22</v>
      </c>
      <c r="AV17" s="20">
        <v>4</v>
      </c>
      <c r="AW17" s="46">
        <v>1.2287962436676025</v>
      </c>
      <c r="AX17" s="46">
        <v>0.36463412642478943</v>
      </c>
      <c r="AZ17" s="20">
        <v>3</v>
      </c>
      <c r="BA17" s="20">
        <v>2</v>
      </c>
      <c r="BB17" s="46">
        <v>0.16756312549114227</v>
      </c>
      <c r="BC17" s="46">
        <v>0.18231706321239471</v>
      </c>
      <c r="BE17" s="20">
        <v>3</v>
      </c>
      <c r="BF17" s="20">
        <v>5</v>
      </c>
      <c r="BG17" s="46">
        <v>0.16756312549114227</v>
      </c>
      <c r="BH17" s="46">
        <v>0.45579266548156738</v>
      </c>
      <c r="BJ17" s="20"/>
      <c r="BK17" s="20">
        <v>2</v>
      </c>
      <c r="BL17" s="46"/>
      <c r="BM17" s="46">
        <v>0.18231706321239471</v>
      </c>
      <c r="BQ17" s="46"/>
      <c r="BR17" s="46"/>
      <c r="BT17" s="20">
        <v>1</v>
      </c>
      <c r="BU17" s="20">
        <v>2</v>
      </c>
      <c r="BV17" s="46">
        <v>5.5854376405477524E-2</v>
      </c>
      <c r="BW17" s="46">
        <v>0.18231706321239471</v>
      </c>
      <c r="CA17" s="46"/>
      <c r="CB17" s="46"/>
      <c r="CD17" s="20">
        <v>2</v>
      </c>
      <c r="CF17" s="46">
        <v>0.11170875281095505</v>
      </c>
      <c r="CG17" s="46"/>
      <c r="CI17" s="20">
        <v>2</v>
      </c>
      <c r="CK17" s="46">
        <v>0.11170875281095505</v>
      </c>
      <c r="CL17" s="46"/>
      <c r="CP17" s="46"/>
      <c r="CQ17" s="46"/>
      <c r="CT17" s="20">
        <v>1</v>
      </c>
      <c r="CU17" s="46"/>
      <c r="CV17" s="46">
        <v>9.1158531606197357E-2</v>
      </c>
      <c r="CY17" s="20">
        <v>1</v>
      </c>
      <c r="CZ17" s="46"/>
      <c r="DA17" s="46">
        <v>9.1158531606197357E-2</v>
      </c>
      <c r="DD17" s="20"/>
      <c r="DE17" s="46"/>
      <c r="DF17" s="46"/>
      <c r="DG17" s="20"/>
      <c r="DH17" s="20"/>
      <c r="DI17" s="20"/>
      <c r="DJ17" s="46"/>
      <c r="DK17" s="46"/>
      <c r="DL17" s="20"/>
      <c r="DM17" s="20"/>
      <c r="DN17" s="20"/>
      <c r="DO17" s="46"/>
      <c r="DP17" s="46"/>
      <c r="DQ17" s="20"/>
      <c r="DR17" s="20">
        <v>2</v>
      </c>
      <c r="DT17" s="46">
        <v>0.11170875281095505</v>
      </c>
      <c r="DU17" s="46"/>
      <c r="DX17" s="20"/>
      <c r="DY17" s="46"/>
      <c r="DZ17" s="46"/>
      <c r="EA17" s="20"/>
      <c r="EB17" s="20"/>
      <c r="EC17" s="20"/>
      <c r="ED17" s="46"/>
      <c r="EE17" s="46"/>
      <c r="EF17" s="20"/>
      <c r="EG17" s="101"/>
      <c r="EH17" s="101"/>
      <c r="EI17" s="46"/>
      <c r="EJ17" s="46"/>
      <c r="EK17" s="20"/>
      <c r="EL17" s="101">
        <v>11</v>
      </c>
      <c r="EM17" s="101">
        <v>7</v>
      </c>
      <c r="EN17" s="46">
        <v>0.61439812183380127</v>
      </c>
      <c r="EO17" s="46">
        <v>0.63810974359512329</v>
      </c>
    </row>
    <row r="18" spans="1:145" ht="17.25" customHeight="1" x14ac:dyDescent="0.3">
      <c r="A18" s="10" t="s">
        <v>1661</v>
      </c>
      <c r="B18" s="17">
        <v>634</v>
      </c>
      <c r="C18" s="17"/>
      <c r="D18" s="77">
        <v>373</v>
      </c>
      <c r="E18" s="77">
        <v>261</v>
      </c>
      <c r="F18" s="77"/>
      <c r="G18" s="22">
        <v>115</v>
      </c>
      <c r="H18" s="17">
        <v>23</v>
      </c>
      <c r="I18" s="46">
        <v>1.7493846416473389</v>
      </c>
      <c r="J18" s="46">
        <v>0.52040320634841919</v>
      </c>
      <c r="K18" s="17"/>
      <c r="L18" s="17">
        <v>17</v>
      </c>
      <c r="M18" s="17">
        <v>34</v>
      </c>
      <c r="N18" s="46">
        <v>0.25860470533370972</v>
      </c>
      <c r="O18" s="46">
        <v>0.76929169893264771</v>
      </c>
      <c r="P18" s="17"/>
      <c r="Q18" s="22">
        <v>31</v>
      </c>
      <c r="R18" s="22"/>
      <c r="S18" s="46">
        <v>0.47157326340675354</v>
      </c>
      <c r="T18" s="46"/>
      <c r="U18" s="22"/>
      <c r="V18" s="17">
        <v>14</v>
      </c>
      <c r="W18" s="22">
        <v>27</v>
      </c>
      <c r="X18" s="46">
        <v>0.21296857297420502</v>
      </c>
      <c r="Y18" s="46">
        <v>0.61090809106826782</v>
      </c>
      <c r="Z18" s="22"/>
      <c r="AA18" s="22">
        <v>2</v>
      </c>
      <c r="AB18" s="22">
        <v>35</v>
      </c>
      <c r="AC18" s="46">
        <v>3.0424080789089203E-2</v>
      </c>
      <c r="AD18" s="46">
        <v>0.79191792011260986</v>
      </c>
      <c r="AE18" s="22"/>
      <c r="AF18" s="22">
        <v>13</v>
      </c>
      <c r="AG18" s="22"/>
      <c r="AH18" s="46">
        <v>0.19775652885437012</v>
      </c>
      <c r="AI18" s="46"/>
      <c r="AJ18" s="22"/>
      <c r="AK18" s="22">
        <v>4</v>
      </c>
      <c r="AL18" s="22">
        <v>14</v>
      </c>
      <c r="AM18" s="46">
        <v>6.0848161578178406E-2</v>
      </c>
      <c r="AN18" s="46">
        <v>0.31676715612411499</v>
      </c>
      <c r="AO18" s="22"/>
      <c r="AP18" s="22">
        <v>3</v>
      </c>
      <c r="AQ18" s="22">
        <v>23</v>
      </c>
      <c r="AR18" s="46">
        <v>4.5636121183633804E-2</v>
      </c>
      <c r="AS18" s="46">
        <v>0.52040320634841919</v>
      </c>
      <c r="AT18" s="22"/>
      <c r="AU18" s="20">
        <v>59</v>
      </c>
      <c r="AV18" s="20">
        <v>19</v>
      </c>
      <c r="AW18" s="46">
        <v>0.89751040935516357</v>
      </c>
      <c r="AX18" s="46">
        <v>0.42989829182624817</v>
      </c>
      <c r="AZ18" s="20">
        <v>21</v>
      </c>
      <c r="BA18" s="20">
        <v>10</v>
      </c>
      <c r="BB18" s="46">
        <v>0.31945285201072693</v>
      </c>
      <c r="BC18" s="46">
        <v>0.22626225650310516</v>
      </c>
      <c r="BE18" s="20">
        <v>3</v>
      </c>
      <c r="BF18" s="20">
        <v>11</v>
      </c>
      <c r="BG18" s="46">
        <v>4.5636121183633804E-2</v>
      </c>
      <c r="BH18" s="46">
        <v>0.24888849258422852</v>
      </c>
      <c r="BJ18" s="20">
        <v>15</v>
      </c>
      <c r="BK18" s="20">
        <v>9</v>
      </c>
      <c r="BL18" s="46">
        <v>0.22818060219287872</v>
      </c>
      <c r="BM18" s="46">
        <v>0.20363603532314301</v>
      </c>
      <c r="BO18" s="20">
        <v>11</v>
      </c>
      <c r="BP18" s="20">
        <v>8</v>
      </c>
      <c r="BQ18" s="46">
        <v>0.16733244061470032</v>
      </c>
      <c r="BR18" s="46">
        <v>0.18100981414318085</v>
      </c>
      <c r="BT18" s="20">
        <v>1</v>
      </c>
      <c r="BU18" s="20">
        <v>9</v>
      </c>
      <c r="BV18" s="46">
        <v>1.5212040394544601E-2</v>
      </c>
      <c r="BW18" s="46">
        <v>0.20363603532314301</v>
      </c>
      <c r="BY18" s="20">
        <v>6</v>
      </c>
      <c r="BZ18" s="20">
        <v>6</v>
      </c>
      <c r="CA18" s="46">
        <v>9.1272242367267609E-2</v>
      </c>
      <c r="CB18" s="46">
        <v>0.13575735688209534</v>
      </c>
      <c r="CE18" s="20">
        <v>2</v>
      </c>
      <c r="CF18" s="46"/>
      <c r="CG18" s="46">
        <v>4.5252453535795212E-2</v>
      </c>
      <c r="CI18" s="20">
        <v>1</v>
      </c>
      <c r="CJ18" s="20">
        <v>2</v>
      </c>
      <c r="CK18" s="46">
        <v>1.5212040394544601E-2</v>
      </c>
      <c r="CL18" s="46">
        <v>4.5252453535795212E-2</v>
      </c>
      <c r="CP18" s="46"/>
      <c r="CQ18" s="46"/>
      <c r="CS18" s="20">
        <v>2</v>
      </c>
      <c r="CT18" s="20">
        <v>1</v>
      </c>
      <c r="CU18" s="46">
        <v>3.0424080789089203E-2</v>
      </c>
      <c r="CV18" s="46">
        <v>2.2626226767897606E-2</v>
      </c>
      <c r="CX18" s="20">
        <v>1</v>
      </c>
      <c r="CY18" s="20">
        <v>2</v>
      </c>
      <c r="CZ18" s="46">
        <v>1.5212040394544601E-2</v>
      </c>
      <c r="DA18" s="46">
        <v>4.5252453535795212E-2</v>
      </c>
      <c r="DC18" s="20">
        <v>2</v>
      </c>
      <c r="DD18" s="20"/>
      <c r="DE18" s="46">
        <v>3.0424080789089203E-2</v>
      </c>
      <c r="DF18" s="46"/>
      <c r="DG18" s="20"/>
      <c r="DH18" s="20"/>
      <c r="DI18" s="20"/>
      <c r="DJ18" s="46"/>
      <c r="DK18" s="46"/>
      <c r="DL18" s="20"/>
      <c r="DM18" s="20"/>
      <c r="DN18" s="20"/>
      <c r="DO18" s="46"/>
      <c r="DP18" s="46"/>
      <c r="DQ18" s="20"/>
      <c r="DT18" s="46"/>
      <c r="DU18" s="46"/>
      <c r="DX18" s="20"/>
      <c r="DY18" s="46"/>
      <c r="DZ18" s="46"/>
      <c r="EA18" s="20"/>
      <c r="EB18" s="20"/>
      <c r="EC18" s="20"/>
      <c r="ED18" s="46"/>
      <c r="EE18" s="46"/>
      <c r="EF18" s="20"/>
      <c r="EG18" s="101"/>
      <c r="EH18" s="101"/>
      <c r="EI18" s="46"/>
      <c r="EJ18" s="46"/>
      <c r="EK18" s="20"/>
      <c r="EL18" s="101">
        <v>52</v>
      </c>
      <c r="EM18" s="101">
        <v>26</v>
      </c>
      <c r="EN18" s="46">
        <v>0.79102611541748047</v>
      </c>
      <c r="EO18" s="46">
        <v>0.58828186988830566</v>
      </c>
    </row>
    <row r="19" spans="1:145" ht="17.25" customHeight="1" x14ac:dyDescent="0.3">
      <c r="A19" s="10" t="s">
        <v>1662</v>
      </c>
      <c r="B19" s="17">
        <v>258</v>
      </c>
      <c r="C19" s="17"/>
      <c r="D19" s="77">
        <v>149</v>
      </c>
      <c r="E19" s="77">
        <v>109</v>
      </c>
      <c r="F19" s="77"/>
      <c r="G19" s="17">
        <v>19</v>
      </c>
      <c r="H19" s="17">
        <v>4</v>
      </c>
      <c r="I19" s="46">
        <v>1.6359566450119019</v>
      </c>
      <c r="J19" s="46">
        <v>0.53459495306015015</v>
      </c>
      <c r="K19" s="17"/>
      <c r="L19" s="17">
        <v>22</v>
      </c>
      <c r="M19" s="17">
        <v>45</v>
      </c>
      <c r="N19" s="46">
        <v>1.8942655324935913</v>
      </c>
      <c r="O19" s="46">
        <v>6.0141935348510742</v>
      </c>
      <c r="P19" s="17"/>
      <c r="Q19" s="22"/>
      <c r="R19" s="22">
        <v>1</v>
      </c>
      <c r="S19" s="46"/>
      <c r="T19" s="46">
        <v>0.13364873826503754</v>
      </c>
      <c r="U19" s="22"/>
      <c r="V19" s="17">
        <v>3</v>
      </c>
      <c r="W19" s="22">
        <v>5</v>
      </c>
      <c r="X19" s="46">
        <v>0.25830894708633423</v>
      </c>
      <c r="Y19" s="46">
        <v>0.66824370622634888</v>
      </c>
      <c r="Z19" s="22"/>
      <c r="AA19" s="22">
        <v>1</v>
      </c>
      <c r="AB19" s="22">
        <v>1</v>
      </c>
      <c r="AC19" s="46">
        <v>8.6102977395057678E-2</v>
      </c>
      <c r="AD19" s="46">
        <v>0.13364873826503754</v>
      </c>
      <c r="AE19" s="22"/>
      <c r="AF19" s="22"/>
      <c r="AG19" s="22"/>
      <c r="AH19" s="46"/>
      <c r="AI19" s="46"/>
      <c r="AJ19" s="22"/>
      <c r="AK19" s="22">
        <v>2</v>
      </c>
      <c r="AL19" s="22">
        <v>3</v>
      </c>
      <c r="AM19" s="46">
        <v>0.17220595479011536</v>
      </c>
      <c r="AN19" s="46">
        <v>0.4009462296962738</v>
      </c>
      <c r="AO19" s="22"/>
      <c r="AP19" s="22"/>
      <c r="AQ19" s="22">
        <v>1</v>
      </c>
      <c r="AR19" s="46"/>
      <c r="AS19" s="46">
        <v>0.13364873826503754</v>
      </c>
      <c r="AT19" s="22"/>
      <c r="AU19" s="20">
        <v>19</v>
      </c>
      <c r="AV19" s="20">
        <v>5</v>
      </c>
      <c r="AW19" s="46">
        <v>1.6359566450119019</v>
      </c>
      <c r="AX19" s="46">
        <v>0.66824370622634888</v>
      </c>
      <c r="AZ19" s="20">
        <v>55</v>
      </c>
      <c r="BA19" s="20">
        <v>25</v>
      </c>
      <c r="BB19" s="46">
        <v>4.735663890838623</v>
      </c>
      <c r="BC19" s="46">
        <v>3.3412187099456787</v>
      </c>
      <c r="BF19" s="20">
        <v>1</v>
      </c>
      <c r="BG19" s="46"/>
      <c r="BH19" s="46">
        <v>0.13364873826503754</v>
      </c>
      <c r="BJ19" s="20">
        <v>4</v>
      </c>
      <c r="BK19" s="20">
        <v>1</v>
      </c>
      <c r="BL19" s="46">
        <v>0.34441190958023071</v>
      </c>
      <c r="BM19" s="46">
        <v>0.13364873826503754</v>
      </c>
      <c r="BO19" s="20">
        <v>5</v>
      </c>
      <c r="BP19" s="20">
        <v>4</v>
      </c>
      <c r="BQ19" s="46">
        <v>0.43051490187644958</v>
      </c>
      <c r="BR19" s="46">
        <v>0.53459495306015015</v>
      </c>
      <c r="BV19" s="46"/>
      <c r="BW19" s="46"/>
      <c r="BY19" s="20">
        <v>2</v>
      </c>
      <c r="BZ19" s="20">
        <v>1</v>
      </c>
      <c r="CA19" s="46">
        <v>0.17220595479011536</v>
      </c>
      <c r="CB19" s="46">
        <v>0.13364873826503754</v>
      </c>
      <c r="CD19" s="20">
        <v>1</v>
      </c>
      <c r="CE19" s="20">
        <v>3</v>
      </c>
      <c r="CF19" s="46">
        <v>8.6102977395057678E-2</v>
      </c>
      <c r="CG19" s="46">
        <v>0.4009462296962738</v>
      </c>
      <c r="CI19" s="20">
        <v>1</v>
      </c>
      <c r="CJ19" s="20">
        <v>1</v>
      </c>
      <c r="CK19" s="46">
        <v>8.6102977395057678E-2</v>
      </c>
      <c r="CL19" s="46">
        <v>0.13364873826503754</v>
      </c>
      <c r="CP19" s="46"/>
      <c r="CQ19" s="46"/>
      <c r="CU19" s="46"/>
      <c r="CV19" s="46"/>
      <c r="CX19" s="20">
        <v>1</v>
      </c>
      <c r="CY19" s="20">
        <v>3</v>
      </c>
      <c r="CZ19" s="46">
        <v>8.6102977395057678E-2</v>
      </c>
      <c r="DA19" s="46">
        <v>0.4009462296962738</v>
      </c>
      <c r="DD19" s="20"/>
      <c r="DE19" s="46"/>
      <c r="DF19" s="46"/>
      <c r="DG19" s="20"/>
      <c r="DH19" s="20"/>
      <c r="DI19" s="20"/>
      <c r="DJ19" s="46"/>
      <c r="DK19" s="46"/>
      <c r="DL19" s="20"/>
      <c r="DM19" s="20"/>
      <c r="DN19" s="20"/>
      <c r="DO19" s="46"/>
      <c r="DP19" s="46"/>
      <c r="DQ19" s="20"/>
      <c r="DT19" s="46"/>
      <c r="DU19" s="46"/>
      <c r="DX19" s="20"/>
      <c r="DY19" s="46"/>
      <c r="DZ19" s="46"/>
      <c r="EA19" s="20"/>
      <c r="EB19" s="20"/>
      <c r="EC19" s="20"/>
      <c r="ED19" s="46"/>
      <c r="EE19" s="46"/>
      <c r="EF19" s="20"/>
      <c r="EG19" s="101"/>
      <c r="EH19" s="101"/>
      <c r="EI19" s="46"/>
      <c r="EJ19" s="46"/>
      <c r="EK19" s="20"/>
      <c r="EL19" s="101">
        <v>14</v>
      </c>
      <c r="EM19" s="101">
        <v>5</v>
      </c>
      <c r="EN19" s="46">
        <v>1.2054417133331299</v>
      </c>
      <c r="EO19" s="46">
        <v>0.66824370622634888</v>
      </c>
    </row>
    <row r="20" spans="1:145" ht="17.25" customHeight="1" x14ac:dyDescent="0.3">
      <c r="A20" s="10" t="s">
        <v>1663</v>
      </c>
      <c r="B20" s="17">
        <v>316</v>
      </c>
      <c r="C20" s="17"/>
      <c r="D20" s="77">
        <v>183</v>
      </c>
      <c r="E20" s="77">
        <v>133</v>
      </c>
      <c r="F20" s="77"/>
      <c r="G20" s="17">
        <v>21</v>
      </c>
      <c r="H20" s="17">
        <v>8</v>
      </c>
      <c r="I20" s="46">
        <v>1.0527740716934204</v>
      </c>
      <c r="J20" s="46">
        <v>0.6769220232963562</v>
      </c>
      <c r="K20" s="17"/>
      <c r="L20" s="17">
        <v>10</v>
      </c>
      <c r="M20" s="17">
        <v>20</v>
      </c>
      <c r="N20" s="46">
        <v>0.50132095813751221</v>
      </c>
      <c r="O20" s="46">
        <v>1.6923050880432129</v>
      </c>
      <c r="P20" s="17"/>
      <c r="Q20" s="22">
        <v>37</v>
      </c>
      <c r="R20" s="22">
        <v>3</v>
      </c>
      <c r="S20" s="46">
        <v>1.8548876047134399</v>
      </c>
      <c r="T20" s="46">
        <v>0.25384575128555298</v>
      </c>
      <c r="U20" s="22"/>
      <c r="V20" s="17">
        <v>1</v>
      </c>
      <c r="W20" s="22">
        <v>5</v>
      </c>
      <c r="X20" s="46">
        <v>5.0132099539041519E-2</v>
      </c>
      <c r="Y20" s="46">
        <v>0.42307627201080322</v>
      </c>
      <c r="Z20" s="22"/>
      <c r="AA20" s="22">
        <v>4</v>
      </c>
      <c r="AB20" s="22">
        <v>23</v>
      </c>
      <c r="AC20" s="46">
        <v>0.20052839815616608</v>
      </c>
      <c r="AD20" s="46">
        <v>1.9461508989334106</v>
      </c>
      <c r="AE20" s="22"/>
      <c r="AF20" s="22">
        <v>4</v>
      </c>
      <c r="AG20" s="22">
        <v>2</v>
      </c>
      <c r="AH20" s="46">
        <v>0.20052839815616608</v>
      </c>
      <c r="AI20" s="46">
        <v>0.16923050582408905</v>
      </c>
      <c r="AJ20" s="22"/>
      <c r="AK20" s="22"/>
      <c r="AL20" s="22">
        <v>11</v>
      </c>
      <c r="AM20" s="46"/>
      <c r="AN20" s="46">
        <v>0.93076777458190918</v>
      </c>
      <c r="AO20" s="22"/>
      <c r="AP20" s="22"/>
      <c r="AQ20" s="22">
        <v>8</v>
      </c>
      <c r="AR20" s="46"/>
      <c r="AS20" s="46">
        <v>0.6769220232963562</v>
      </c>
      <c r="AT20" s="22"/>
      <c r="AU20" s="20">
        <v>6</v>
      </c>
      <c r="AV20" s="20">
        <v>1</v>
      </c>
      <c r="AW20" s="46">
        <v>0.30079257488250732</v>
      </c>
      <c r="AX20" s="46">
        <v>8.4615252912044525E-2</v>
      </c>
      <c r="AZ20" s="20">
        <v>1</v>
      </c>
      <c r="BA20" s="20">
        <v>4</v>
      </c>
      <c r="BB20" s="46">
        <v>5.0132099539041519E-2</v>
      </c>
      <c r="BC20" s="46">
        <v>0.3384610116481781</v>
      </c>
      <c r="BF20" s="20">
        <v>2</v>
      </c>
      <c r="BG20" s="46"/>
      <c r="BH20" s="46">
        <v>0.16923050582408905</v>
      </c>
      <c r="BJ20" s="20">
        <v>2</v>
      </c>
      <c r="BK20" s="20">
        <v>3</v>
      </c>
      <c r="BL20" s="46">
        <v>0.10026419907808304</v>
      </c>
      <c r="BM20" s="46">
        <v>0.25384575128555298</v>
      </c>
      <c r="BO20" s="20">
        <v>1</v>
      </c>
      <c r="BP20" s="20">
        <v>7</v>
      </c>
      <c r="BQ20" s="46">
        <v>5.0132099539041519E-2</v>
      </c>
      <c r="BR20" s="46">
        <v>0.59230679273605347</v>
      </c>
      <c r="BU20" s="20">
        <v>2</v>
      </c>
      <c r="BV20" s="46"/>
      <c r="BW20" s="46">
        <v>0.16923050582408905</v>
      </c>
      <c r="BY20" s="20">
        <v>42</v>
      </c>
      <c r="BZ20" s="20">
        <v>5</v>
      </c>
      <c r="CA20" s="46">
        <v>2.1055481433868408</v>
      </c>
      <c r="CB20" s="46">
        <v>0.42307627201080322</v>
      </c>
      <c r="CD20" s="20">
        <v>2</v>
      </c>
      <c r="CE20" s="20">
        <v>4</v>
      </c>
      <c r="CF20" s="46">
        <v>0.10026419907808304</v>
      </c>
      <c r="CG20" s="46">
        <v>0.3384610116481781</v>
      </c>
      <c r="CI20" s="20">
        <v>2</v>
      </c>
      <c r="CJ20" s="20">
        <v>1</v>
      </c>
      <c r="CK20" s="46">
        <v>0.10026419907808304</v>
      </c>
      <c r="CL20" s="46">
        <v>8.4615252912044525E-2</v>
      </c>
      <c r="CP20" s="46"/>
      <c r="CQ20" s="46"/>
      <c r="CS20" s="20">
        <v>2</v>
      </c>
      <c r="CT20" s="20">
        <v>3</v>
      </c>
      <c r="CU20" s="46">
        <v>0.10026419907808304</v>
      </c>
      <c r="CV20" s="46">
        <v>0.25384575128555298</v>
      </c>
      <c r="CY20" s="20">
        <v>2</v>
      </c>
      <c r="CZ20" s="46"/>
      <c r="DA20" s="46">
        <v>0.16923050582408905</v>
      </c>
      <c r="DC20" s="20">
        <v>3</v>
      </c>
      <c r="DD20" s="20">
        <v>1</v>
      </c>
      <c r="DE20" s="46">
        <v>0.15039628744125366</v>
      </c>
      <c r="DF20" s="46">
        <v>8.4615252912044525E-2</v>
      </c>
      <c r="DG20" s="20"/>
      <c r="DH20" s="20"/>
      <c r="DI20" s="20">
        <v>1</v>
      </c>
      <c r="DJ20" s="46"/>
      <c r="DK20" s="46">
        <v>8.4615252912044525E-2</v>
      </c>
      <c r="DL20" s="20"/>
      <c r="DM20" s="20"/>
      <c r="DN20" s="20"/>
      <c r="DO20" s="46"/>
      <c r="DP20" s="46"/>
      <c r="DQ20" s="20"/>
      <c r="DT20" s="46"/>
      <c r="DU20" s="46"/>
      <c r="DX20" s="20"/>
      <c r="DY20" s="46"/>
      <c r="DZ20" s="46"/>
      <c r="EA20" s="20"/>
      <c r="EB20" s="20"/>
      <c r="EC20" s="20">
        <v>1</v>
      </c>
      <c r="ED20" s="46"/>
      <c r="EE20" s="46">
        <v>8.4615252912044525E-2</v>
      </c>
      <c r="EF20" s="20"/>
      <c r="EG20" s="101"/>
      <c r="EH20" s="101"/>
      <c r="EI20" s="46"/>
      <c r="EJ20" s="46"/>
      <c r="EK20" s="20"/>
      <c r="EL20" s="101">
        <v>45</v>
      </c>
      <c r="EM20" s="101">
        <v>16</v>
      </c>
      <c r="EN20" s="46">
        <v>2.2559444904327393</v>
      </c>
      <c r="EO20" s="46">
        <v>1.3538440465927124</v>
      </c>
    </row>
    <row r="21" spans="1:145" ht="17.25" customHeight="1" x14ac:dyDescent="0.3">
      <c r="A21" s="10" t="s">
        <v>1664</v>
      </c>
      <c r="B21" s="17">
        <v>787</v>
      </c>
      <c r="C21" s="17"/>
      <c r="D21" s="77">
        <v>423</v>
      </c>
      <c r="E21" s="77">
        <v>364</v>
      </c>
      <c r="F21" s="77"/>
      <c r="G21" s="17">
        <v>155</v>
      </c>
      <c r="H21" s="17">
        <v>15</v>
      </c>
      <c r="I21" s="46">
        <v>1.4778090715408325</v>
      </c>
      <c r="J21" s="46">
        <v>0.20442986488342285</v>
      </c>
      <c r="K21" s="17"/>
      <c r="L21" s="17">
        <v>50</v>
      </c>
      <c r="M21" s="17">
        <v>95</v>
      </c>
      <c r="N21" s="46">
        <v>0.47671258449554443</v>
      </c>
      <c r="O21" s="46">
        <v>1.2947224378585815</v>
      </c>
      <c r="P21" s="17"/>
      <c r="Q21" s="22">
        <v>8</v>
      </c>
      <c r="R21" s="22">
        <v>3</v>
      </c>
      <c r="S21" s="46">
        <v>7.6274015009403229E-2</v>
      </c>
      <c r="T21" s="46">
        <v>4.0885969996452332E-2</v>
      </c>
      <c r="U21" s="22"/>
      <c r="V21" s="17">
        <v>18</v>
      </c>
      <c r="W21" s="22">
        <v>27</v>
      </c>
      <c r="X21" s="46">
        <v>0.17161653935909271</v>
      </c>
      <c r="Y21" s="46">
        <v>0.36797374486923218</v>
      </c>
      <c r="Z21" s="22"/>
      <c r="AA21" s="22">
        <v>2</v>
      </c>
      <c r="AB21" s="22">
        <v>34</v>
      </c>
      <c r="AC21" s="46">
        <v>1.9068503752350807E-2</v>
      </c>
      <c r="AD21" s="46">
        <v>0.46337434649467468</v>
      </c>
      <c r="AE21" s="22"/>
      <c r="AF21" s="22">
        <v>8</v>
      </c>
      <c r="AG21" s="22">
        <v>1</v>
      </c>
      <c r="AH21" s="46">
        <v>7.6274015009403229E-2</v>
      </c>
      <c r="AI21" s="46">
        <v>1.3628656975924969E-2</v>
      </c>
      <c r="AJ21" s="22"/>
      <c r="AK21" s="22">
        <v>4</v>
      </c>
      <c r="AL21" s="22">
        <v>10</v>
      </c>
      <c r="AM21" s="46">
        <v>3.8137007504701614E-2</v>
      </c>
      <c r="AN21" s="46">
        <v>0.13628657162189484</v>
      </c>
      <c r="AO21" s="22"/>
      <c r="AP21" s="22">
        <v>3</v>
      </c>
      <c r="AQ21" s="22">
        <v>26</v>
      </c>
      <c r="AR21" s="46">
        <v>2.8602754697203636E-2</v>
      </c>
      <c r="AS21" s="46">
        <v>0.35434508323669434</v>
      </c>
      <c r="AT21" s="22"/>
      <c r="AU21" s="20">
        <v>47</v>
      </c>
      <c r="AV21" s="20">
        <v>4</v>
      </c>
      <c r="AW21" s="46">
        <v>0.44810983538627625</v>
      </c>
      <c r="AX21" s="46">
        <v>5.4514627903699875E-2</v>
      </c>
      <c r="AZ21" s="20">
        <v>44</v>
      </c>
      <c r="BA21" s="20">
        <v>29</v>
      </c>
      <c r="BB21" s="46">
        <v>0.41950708627700806</v>
      </c>
      <c r="BC21" s="46">
        <v>0.39523106813430786</v>
      </c>
      <c r="BE21" s="20">
        <v>5</v>
      </c>
      <c r="BF21" s="20">
        <v>23</v>
      </c>
      <c r="BG21" s="46">
        <v>4.7671258449554443E-2</v>
      </c>
      <c r="BH21" s="46">
        <v>0.3134591281414032</v>
      </c>
      <c r="BJ21" s="20">
        <v>13</v>
      </c>
      <c r="BK21" s="20">
        <v>11</v>
      </c>
      <c r="BL21" s="46">
        <v>0.12394527345895767</v>
      </c>
      <c r="BM21" s="46">
        <v>0.14991523325443268</v>
      </c>
      <c r="BO21" s="20">
        <v>11</v>
      </c>
      <c r="BP21" s="20">
        <v>14</v>
      </c>
      <c r="BQ21" s="46">
        <v>0.10487677156925201</v>
      </c>
      <c r="BR21" s="46">
        <v>0.19080120325088501</v>
      </c>
      <c r="BT21" s="20">
        <v>5</v>
      </c>
      <c r="BU21" s="20">
        <v>9</v>
      </c>
      <c r="BV21" s="46">
        <v>4.7671258449554443E-2</v>
      </c>
      <c r="BW21" s="46">
        <v>0.12265791743993759</v>
      </c>
      <c r="BY21" s="20">
        <v>7</v>
      </c>
      <c r="BZ21" s="20">
        <v>17</v>
      </c>
      <c r="CA21" s="46">
        <v>6.6739760339260101E-2</v>
      </c>
      <c r="CB21" s="46">
        <v>0.23168717324733734</v>
      </c>
      <c r="CD21" s="20">
        <v>4</v>
      </c>
      <c r="CE21" s="20">
        <v>4</v>
      </c>
      <c r="CF21" s="46">
        <v>3.8137007504701614E-2</v>
      </c>
      <c r="CG21" s="46">
        <v>5.4514627903699875E-2</v>
      </c>
      <c r="CI21" s="20">
        <v>3</v>
      </c>
      <c r="CJ21" s="20">
        <v>2</v>
      </c>
      <c r="CK21" s="46">
        <v>2.8602754697203636E-2</v>
      </c>
      <c r="CL21" s="46">
        <v>2.7257313951849937E-2</v>
      </c>
      <c r="CP21" s="46"/>
      <c r="CQ21" s="46"/>
      <c r="CT21" s="20">
        <v>2</v>
      </c>
      <c r="CU21" s="46"/>
      <c r="CV21" s="46">
        <v>2.7257313951849937E-2</v>
      </c>
      <c r="CX21" s="20">
        <v>1</v>
      </c>
      <c r="CY21" s="20">
        <v>6</v>
      </c>
      <c r="CZ21" s="46">
        <v>9.5342518761754036E-3</v>
      </c>
      <c r="DA21" s="46">
        <v>8.1771939992904663E-2</v>
      </c>
      <c r="DC21" s="20">
        <v>3</v>
      </c>
      <c r="DD21" s="20"/>
      <c r="DE21" s="46">
        <v>2.8602754697203636E-2</v>
      </c>
      <c r="DF21" s="46"/>
      <c r="DG21" s="20"/>
      <c r="DH21" s="20">
        <v>1</v>
      </c>
      <c r="DI21" s="20">
        <v>1</v>
      </c>
      <c r="DJ21" s="46">
        <v>9.5342518761754036E-3</v>
      </c>
      <c r="DK21" s="46">
        <v>1.3628656975924969E-2</v>
      </c>
      <c r="DL21" s="20"/>
      <c r="DM21" s="20">
        <v>2</v>
      </c>
      <c r="DN21" s="20">
        <v>2</v>
      </c>
      <c r="DO21" s="46">
        <v>1.9068503752350807E-2</v>
      </c>
      <c r="DP21" s="46">
        <v>2.7257313951849937E-2</v>
      </c>
      <c r="DQ21" s="20"/>
      <c r="DT21" s="46"/>
      <c r="DU21" s="46"/>
      <c r="DW21" s="20">
        <v>1</v>
      </c>
      <c r="DX21" s="20"/>
      <c r="DY21" s="46">
        <v>9.5342518761754036E-3</v>
      </c>
      <c r="DZ21" s="46"/>
      <c r="EA21" s="20"/>
      <c r="EB21" s="20"/>
      <c r="EC21" s="20"/>
      <c r="ED21" s="46"/>
      <c r="EE21" s="46"/>
      <c r="EF21" s="20"/>
      <c r="EG21" s="101"/>
      <c r="EH21" s="101"/>
      <c r="EI21" s="46"/>
      <c r="EJ21" s="46"/>
      <c r="EK21" s="20"/>
      <c r="EL21" s="101">
        <v>28</v>
      </c>
      <c r="EM21" s="101">
        <v>29</v>
      </c>
      <c r="EN21" s="46">
        <v>0.26695904135704041</v>
      </c>
      <c r="EO21" s="46">
        <v>0.39523106813430786</v>
      </c>
    </row>
    <row r="22" spans="1:145" ht="17.25" customHeight="1" x14ac:dyDescent="0.3">
      <c r="A22" s="10" t="s">
        <v>1665</v>
      </c>
      <c r="B22" s="17">
        <v>1220</v>
      </c>
      <c r="C22" s="17"/>
      <c r="D22" s="77">
        <v>717</v>
      </c>
      <c r="E22" s="77">
        <v>503</v>
      </c>
      <c r="F22" s="77"/>
      <c r="G22" s="17">
        <v>166</v>
      </c>
      <c r="H22" s="17">
        <v>61</v>
      </c>
      <c r="I22" s="46">
        <v>1.5960004329681396</v>
      </c>
      <c r="J22" s="46">
        <v>0.96511352062225342</v>
      </c>
      <c r="K22" s="17"/>
      <c r="L22" s="17">
        <v>29</v>
      </c>
      <c r="M22" s="17">
        <v>55</v>
      </c>
      <c r="N22" s="46">
        <v>0.27881935238838196</v>
      </c>
      <c r="O22" s="46">
        <v>0.87018430233001709</v>
      </c>
      <c r="P22" s="17"/>
      <c r="Q22" s="22">
        <v>68</v>
      </c>
      <c r="R22" s="22">
        <v>8</v>
      </c>
      <c r="S22" s="46">
        <v>0.65378326177597046</v>
      </c>
      <c r="T22" s="46">
        <v>0.12657226622104645</v>
      </c>
      <c r="U22" s="22"/>
      <c r="V22" s="17">
        <v>34</v>
      </c>
      <c r="W22" s="22">
        <v>31</v>
      </c>
      <c r="X22" s="46">
        <v>0.32689163088798523</v>
      </c>
      <c r="Y22" s="46">
        <v>0.49046751856803894</v>
      </c>
      <c r="Z22" s="22"/>
      <c r="AA22" s="22">
        <v>1</v>
      </c>
      <c r="AB22" s="22">
        <v>61</v>
      </c>
      <c r="AC22" s="46">
        <v>9.6144601702690125E-3</v>
      </c>
      <c r="AD22" s="46">
        <v>0.96511352062225342</v>
      </c>
      <c r="AE22" s="22"/>
      <c r="AF22" s="22">
        <v>2</v>
      </c>
      <c r="AG22" s="22">
        <v>1</v>
      </c>
      <c r="AH22" s="46">
        <v>1.9228920340538025E-2</v>
      </c>
      <c r="AI22" s="46">
        <v>1.5821533277630806E-2</v>
      </c>
      <c r="AJ22" s="22"/>
      <c r="AK22" s="22">
        <v>3</v>
      </c>
      <c r="AL22" s="22">
        <v>22</v>
      </c>
      <c r="AM22" s="46">
        <v>2.8843380510807037E-2</v>
      </c>
      <c r="AN22" s="46">
        <v>0.34807372093200684</v>
      </c>
      <c r="AO22" s="22"/>
      <c r="AP22" s="22">
        <v>4</v>
      </c>
      <c r="AQ22" s="22">
        <v>31</v>
      </c>
      <c r="AR22" s="46">
        <v>3.845784068107605E-2</v>
      </c>
      <c r="AS22" s="46">
        <v>0.49046751856803894</v>
      </c>
      <c r="AT22" s="22"/>
      <c r="AU22" s="20">
        <v>64</v>
      </c>
      <c r="AV22" s="20">
        <v>36</v>
      </c>
      <c r="AW22" s="46">
        <v>0.6153254508972168</v>
      </c>
      <c r="AX22" s="46">
        <v>0.56957519054412842</v>
      </c>
      <c r="AZ22" s="20">
        <v>13</v>
      </c>
      <c r="BA22" s="20">
        <v>12</v>
      </c>
      <c r="BB22" s="46">
        <v>0.12498798221349716</v>
      </c>
      <c r="BC22" s="46">
        <v>0.18985839188098907</v>
      </c>
      <c r="BE22" s="20">
        <v>9</v>
      </c>
      <c r="BF22" s="20">
        <v>29</v>
      </c>
      <c r="BG22" s="46">
        <v>8.6530141532421112E-2</v>
      </c>
      <c r="BH22" s="46">
        <v>0.45882445573806763</v>
      </c>
      <c r="BJ22" s="20">
        <v>17</v>
      </c>
      <c r="BK22" s="20">
        <v>14</v>
      </c>
      <c r="BL22" s="46">
        <v>0.16344581544399261</v>
      </c>
      <c r="BM22" s="46">
        <v>0.22150146961212158</v>
      </c>
      <c r="BO22" s="20">
        <v>12</v>
      </c>
      <c r="BP22" s="20">
        <v>15</v>
      </c>
      <c r="BQ22" s="46">
        <v>0.11537352204322815</v>
      </c>
      <c r="BR22" s="46">
        <v>0.23732300102710724</v>
      </c>
      <c r="BT22" s="20">
        <v>5</v>
      </c>
      <c r="BU22" s="20">
        <v>14</v>
      </c>
      <c r="BV22" s="46">
        <v>4.8072300851345062E-2</v>
      </c>
      <c r="BW22" s="46">
        <v>0.22150146961212158</v>
      </c>
      <c r="BY22" s="20">
        <v>33</v>
      </c>
      <c r="BZ22" s="20">
        <v>11</v>
      </c>
      <c r="CA22" s="46">
        <v>0.31727719306945801</v>
      </c>
      <c r="CB22" s="46">
        <v>0.17403686046600342</v>
      </c>
      <c r="CD22" s="20">
        <v>3</v>
      </c>
      <c r="CE22" s="20">
        <v>6</v>
      </c>
      <c r="CF22" s="46">
        <v>2.8843380510807037E-2</v>
      </c>
      <c r="CG22" s="46">
        <v>9.4929195940494537E-2</v>
      </c>
      <c r="CI22" s="20">
        <v>4</v>
      </c>
      <c r="CJ22" s="20">
        <v>1</v>
      </c>
      <c r="CK22" s="46">
        <v>3.845784068107605E-2</v>
      </c>
      <c r="CL22" s="46">
        <v>1.5821533277630806E-2</v>
      </c>
      <c r="CP22" s="46"/>
      <c r="CQ22" s="46"/>
      <c r="CS22" s="20">
        <v>15</v>
      </c>
      <c r="CT22" s="20">
        <v>8</v>
      </c>
      <c r="CU22" s="46">
        <v>0.14421689510345459</v>
      </c>
      <c r="CV22" s="46">
        <v>0.12657226622104645</v>
      </c>
      <c r="CX22" s="20">
        <v>2</v>
      </c>
      <c r="CY22" s="20">
        <v>5</v>
      </c>
      <c r="CZ22" s="46">
        <v>1.9228920340538025E-2</v>
      </c>
      <c r="DA22" s="46">
        <v>7.9107664525508881E-2</v>
      </c>
      <c r="DC22" s="20">
        <v>6</v>
      </c>
      <c r="DD22" s="20">
        <v>1</v>
      </c>
      <c r="DE22" s="46">
        <v>5.7686761021614075E-2</v>
      </c>
      <c r="DF22" s="46">
        <v>1.5821533277630806E-2</v>
      </c>
      <c r="DG22" s="20"/>
      <c r="DH22" s="20"/>
      <c r="DI22" s="20">
        <v>2</v>
      </c>
      <c r="DJ22" s="46"/>
      <c r="DK22" s="46">
        <v>3.1643066555261612E-2</v>
      </c>
      <c r="DL22" s="20"/>
      <c r="DM22" s="20">
        <v>3</v>
      </c>
      <c r="DN22" s="20"/>
      <c r="DO22" s="46">
        <v>2.8843380510807037E-2</v>
      </c>
      <c r="DP22" s="46"/>
      <c r="DQ22" s="20"/>
      <c r="DR22" s="20">
        <v>4</v>
      </c>
      <c r="DT22" s="46">
        <v>3.845784068107605E-2</v>
      </c>
      <c r="DU22" s="46"/>
      <c r="DW22" s="20">
        <v>1</v>
      </c>
      <c r="DX22" s="20"/>
      <c r="DY22" s="46">
        <v>9.6144601702690125E-3</v>
      </c>
      <c r="DZ22" s="46"/>
      <c r="EA22" s="20"/>
      <c r="EB22" s="20"/>
      <c r="EC22" s="20"/>
      <c r="ED22" s="46"/>
      <c r="EE22" s="46"/>
      <c r="EF22" s="20"/>
      <c r="EG22" s="101"/>
      <c r="EH22" s="101"/>
      <c r="EI22" s="46"/>
      <c r="EJ22" s="46"/>
      <c r="EK22" s="20"/>
      <c r="EL22" s="101">
        <v>219</v>
      </c>
      <c r="EM22" s="101">
        <v>79</v>
      </c>
      <c r="EN22" s="46">
        <v>2.1055667400360107</v>
      </c>
      <c r="EO22" s="46">
        <v>1.2499010562896729</v>
      </c>
    </row>
    <row r="23" spans="1:145" ht="17.25" customHeight="1" x14ac:dyDescent="0.3">
      <c r="A23" s="10" t="s">
        <v>1666</v>
      </c>
      <c r="B23" s="17">
        <v>372</v>
      </c>
      <c r="C23" s="17"/>
      <c r="D23" s="77">
        <v>150</v>
      </c>
      <c r="E23" s="77">
        <v>222</v>
      </c>
      <c r="F23" s="77"/>
      <c r="G23" s="17">
        <v>25</v>
      </c>
      <c r="H23" s="17">
        <v>9</v>
      </c>
      <c r="I23" s="46">
        <v>0.44031527638435364</v>
      </c>
      <c r="J23" s="46">
        <v>0.24639509618282318</v>
      </c>
      <c r="K23" s="17"/>
      <c r="L23" s="17">
        <v>22</v>
      </c>
      <c r="M23" s="17">
        <v>55</v>
      </c>
      <c r="N23" s="46">
        <v>0.38747742772102356</v>
      </c>
      <c r="O23" s="46">
        <v>1.5057477951049805</v>
      </c>
      <c r="P23" s="17"/>
      <c r="Q23" s="22">
        <v>10</v>
      </c>
      <c r="R23" s="22">
        <v>1</v>
      </c>
      <c r="S23" s="46">
        <v>0.17612610757350922</v>
      </c>
      <c r="T23" s="46">
        <v>2.7377232909202576E-2</v>
      </c>
      <c r="U23" s="22"/>
      <c r="V23" s="17">
        <v>8</v>
      </c>
      <c r="W23" s="22">
        <v>7</v>
      </c>
      <c r="X23" s="46">
        <v>0.1409008800983429</v>
      </c>
      <c r="Y23" s="46">
        <v>0.19164063036441803</v>
      </c>
      <c r="Z23" s="22"/>
      <c r="AA23" s="22">
        <v>3</v>
      </c>
      <c r="AB23" s="22">
        <v>31</v>
      </c>
      <c r="AC23" s="46">
        <v>5.2837830036878586E-2</v>
      </c>
      <c r="AD23" s="46">
        <v>0.84869426488876343</v>
      </c>
      <c r="AE23" s="22"/>
      <c r="AF23" s="22">
        <v>1</v>
      </c>
      <c r="AG23" s="22">
        <v>3</v>
      </c>
      <c r="AH23" s="46">
        <v>1.7612610012292862E-2</v>
      </c>
      <c r="AI23" s="46">
        <v>8.2131698727607727E-2</v>
      </c>
      <c r="AJ23" s="22"/>
      <c r="AK23" s="22">
        <v>6</v>
      </c>
      <c r="AL23" s="22">
        <v>12</v>
      </c>
      <c r="AM23" s="46">
        <v>0.10567566007375717</v>
      </c>
      <c r="AN23" s="46">
        <v>0.32852679491043091</v>
      </c>
      <c r="AO23" s="22"/>
      <c r="AP23" s="22"/>
      <c r="AQ23" s="22">
        <v>29</v>
      </c>
      <c r="AR23" s="46"/>
      <c r="AS23" s="46">
        <v>0.79393976926803589</v>
      </c>
      <c r="AT23" s="22"/>
      <c r="AU23" s="20">
        <v>2</v>
      </c>
      <c r="AV23" s="20">
        <v>1</v>
      </c>
      <c r="AW23" s="46">
        <v>3.5225220024585724E-2</v>
      </c>
      <c r="AX23" s="46">
        <v>2.7377232909202576E-2</v>
      </c>
      <c r="AZ23" s="20">
        <v>4</v>
      </c>
      <c r="BA23" s="20">
        <v>6</v>
      </c>
      <c r="BB23" s="46">
        <v>7.0450440049171448E-2</v>
      </c>
      <c r="BC23" s="46">
        <v>0.16426339745521545</v>
      </c>
      <c r="BE23" s="20">
        <v>6</v>
      </c>
      <c r="BF23" s="20">
        <v>14</v>
      </c>
      <c r="BG23" s="46">
        <v>0.10567566007375717</v>
      </c>
      <c r="BH23" s="46">
        <v>0.38328126072883606</v>
      </c>
      <c r="BJ23" s="20">
        <v>16</v>
      </c>
      <c r="BK23" s="20">
        <v>12</v>
      </c>
      <c r="BL23" s="46">
        <v>0.28180176019668579</v>
      </c>
      <c r="BM23" s="46">
        <v>0.32852679491043091</v>
      </c>
      <c r="BO23" s="20">
        <v>6</v>
      </c>
      <c r="BP23" s="20">
        <v>7</v>
      </c>
      <c r="BQ23" s="46">
        <v>0.10567566007375717</v>
      </c>
      <c r="BR23" s="46">
        <v>0.19164063036441803</v>
      </c>
      <c r="BT23" s="20">
        <v>2</v>
      </c>
      <c r="BU23" s="20">
        <v>6</v>
      </c>
      <c r="BV23" s="46">
        <v>3.5225220024585724E-2</v>
      </c>
      <c r="BW23" s="46">
        <v>0.16426339745521545</v>
      </c>
      <c r="BY23" s="20">
        <v>3</v>
      </c>
      <c r="BZ23" s="20">
        <v>14</v>
      </c>
      <c r="CA23" s="46">
        <v>5.2837830036878586E-2</v>
      </c>
      <c r="CB23" s="46">
        <v>0.38328126072883606</v>
      </c>
      <c r="CD23" s="20">
        <v>1</v>
      </c>
      <c r="CE23" s="20">
        <v>2</v>
      </c>
      <c r="CF23" s="46">
        <v>1.7612610012292862E-2</v>
      </c>
      <c r="CG23" s="46">
        <v>5.4754465818405151E-2</v>
      </c>
      <c r="CI23" s="20">
        <v>2</v>
      </c>
      <c r="CJ23" s="20">
        <v>2</v>
      </c>
      <c r="CK23" s="46">
        <v>3.5225220024585724E-2</v>
      </c>
      <c r="CL23" s="46">
        <v>5.4754465818405151E-2</v>
      </c>
      <c r="CP23" s="46"/>
      <c r="CQ23" s="46"/>
      <c r="CU23" s="46"/>
      <c r="CV23" s="46"/>
      <c r="CX23" s="20">
        <v>1</v>
      </c>
      <c r="CY23" s="20">
        <v>2</v>
      </c>
      <c r="CZ23" s="46">
        <v>1.7612610012292862E-2</v>
      </c>
      <c r="DA23" s="46">
        <v>5.4754465818405151E-2</v>
      </c>
      <c r="DC23" s="20">
        <v>1</v>
      </c>
      <c r="DD23" s="20"/>
      <c r="DE23" s="46">
        <v>1.7612610012292862E-2</v>
      </c>
      <c r="DF23" s="46"/>
      <c r="DG23" s="20"/>
      <c r="DH23" s="20"/>
      <c r="DI23" s="20"/>
      <c r="DJ23" s="46"/>
      <c r="DK23" s="46"/>
      <c r="DL23" s="20"/>
      <c r="DM23" s="20">
        <v>1</v>
      </c>
      <c r="DN23" s="20"/>
      <c r="DO23" s="46">
        <v>1.7612610012292862E-2</v>
      </c>
      <c r="DP23" s="46"/>
      <c r="DQ23" s="20"/>
      <c r="DT23" s="46"/>
      <c r="DU23" s="46"/>
      <c r="DW23" s="20">
        <v>1</v>
      </c>
      <c r="DX23" s="20"/>
      <c r="DY23" s="46">
        <v>1.7612610012292862E-2</v>
      </c>
      <c r="DZ23" s="46"/>
      <c r="EA23" s="20"/>
      <c r="EB23" s="20"/>
      <c r="EC23" s="20"/>
      <c r="ED23" s="46"/>
      <c r="EE23" s="46"/>
      <c r="EF23" s="20"/>
      <c r="EG23" s="101"/>
      <c r="EH23" s="101"/>
      <c r="EI23" s="46"/>
      <c r="EJ23" s="46"/>
      <c r="EK23" s="20"/>
      <c r="EL23" s="101">
        <v>29</v>
      </c>
      <c r="EM23" s="101">
        <v>9</v>
      </c>
      <c r="EN23" s="46">
        <v>0.51076573133468628</v>
      </c>
      <c r="EO23" s="46">
        <v>0.24639509618282318</v>
      </c>
    </row>
    <row r="24" spans="1:145" ht="17.25" customHeight="1" x14ac:dyDescent="0.3">
      <c r="A24" s="10" t="s">
        <v>1667</v>
      </c>
      <c r="B24" s="17">
        <v>156</v>
      </c>
      <c r="C24" s="17"/>
      <c r="D24" s="77">
        <v>85</v>
      </c>
      <c r="E24" s="77">
        <v>71</v>
      </c>
      <c r="F24" s="77"/>
      <c r="G24" s="17">
        <v>24</v>
      </c>
      <c r="H24" s="17">
        <v>2</v>
      </c>
      <c r="I24" s="46">
        <v>0.77141892910003662</v>
      </c>
      <c r="J24" s="46">
        <v>9.5725841820240021E-2</v>
      </c>
      <c r="K24" s="17"/>
      <c r="L24" s="17">
        <v>13</v>
      </c>
      <c r="M24" s="17">
        <v>26</v>
      </c>
      <c r="N24" s="46">
        <v>0.41785192489624023</v>
      </c>
      <c r="O24" s="46">
        <v>1.2444359064102173</v>
      </c>
      <c r="P24" s="17"/>
      <c r="Q24" s="22">
        <v>9</v>
      </c>
      <c r="R24" s="22"/>
      <c r="S24" s="46">
        <v>0.28928208351135254</v>
      </c>
      <c r="T24" s="46"/>
      <c r="U24" s="22"/>
      <c r="V24" s="17">
        <v>5</v>
      </c>
      <c r="W24" s="22">
        <v>4</v>
      </c>
      <c r="X24" s="46">
        <v>0.16071227192878723</v>
      </c>
      <c r="Y24" s="46">
        <v>0.19145168364048004</v>
      </c>
      <c r="Z24" s="22"/>
      <c r="AA24" s="22"/>
      <c r="AB24" s="22">
        <v>3</v>
      </c>
      <c r="AC24" s="46"/>
      <c r="AD24" s="46">
        <v>0.14358876645565033</v>
      </c>
      <c r="AE24" s="22"/>
      <c r="AF24" s="22">
        <v>1</v>
      </c>
      <c r="AG24" s="22"/>
      <c r="AH24" s="46">
        <v>3.2142456620931625E-2</v>
      </c>
      <c r="AI24" s="46"/>
      <c r="AJ24" s="22"/>
      <c r="AK24" s="22"/>
      <c r="AL24" s="22"/>
      <c r="AM24" s="46"/>
      <c r="AN24" s="46"/>
      <c r="AO24" s="22"/>
      <c r="AP24" s="22">
        <v>1</v>
      </c>
      <c r="AQ24" s="22">
        <v>4</v>
      </c>
      <c r="AR24" s="46">
        <v>3.2142456620931625E-2</v>
      </c>
      <c r="AS24" s="46">
        <v>0.19145168364048004</v>
      </c>
      <c r="AT24" s="22"/>
      <c r="AU24" s="20">
        <v>6</v>
      </c>
      <c r="AV24" s="20">
        <v>1</v>
      </c>
      <c r="AW24" s="46">
        <v>0.19285473227500916</v>
      </c>
      <c r="AX24" s="46">
        <v>4.786292091012001E-2</v>
      </c>
      <c r="AZ24" s="20">
        <v>6</v>
      </c>
      <c r="BA24" s="20">
        <v>7</v>
      </c>
      <c r="BB24" s="46">
        <v>0.19285473227500916</v>
      </c>
      <c r="BC24" s="46">
        <v>0.33504045009613037</v>
      </c>
      <c r="BE24" s="20">
        <v>1</v>
      </c>
      <c r="BF24" s="20">
        <v>1</v>
      </c>
      <c r="BG24" s="46">
        <v>3.2142456620931625E-2</v>
      </c>
      <c r="BH24" s="46">
        <v>4.786292091012001E-2</v>
      </c>
      <c r="BJ24" s="20">
        <v>1</v>
      </c>
      <c r="BK24" s="20">
        <v>3</v>
      </c>
      <c r="BL24" s="46">
        <v>3.2142456620931625E-2</v>
      </c>
      <c r="BM24" s="46">
        <v>0.14358876645565033</v>
      </c>
      <c r="BO24" s="20">
        <v>3</v>
      </c>
      <c r="BQ24" s="46">
        <v>9.6427366137504578E-2</v>
      </c>
      <c r="BR24" s="46"/>
      <c r="BT24" s="20">
        <v>1</v>
      </c>
      <c r="BU24" s="20">
        <v>2</v>
      </c>
      <c r="BV24" s="46">
        <v>3.2142456620931625E-2</v>
      </c>
      <c r="BW24" s="46">
        <v>9.5725841820240021E-2</v>
      </c>
      <c r="BY24" s="20">
        <v>3</v>
      </c>
      <c r="BZ24" s="20">
        <v>6</v>
      </c>
      <c r="CA24" s="46">
        <v>9.6427366137504578E-2</v>
      </c>
      <c r="CB24" s="46">
        <v>0.28717753291130066</v>
      </c>
      <c r="CD24" s="20">
        <v>1</v>
      </c>
      <c r="CF24" s="46">
        <v>3.2142456620931625E-2</v>
      </c>
      <c r="CG24" s="46"/>
      <c r="CK24" s="46"/>
      <c r="CL24" s="46"/>
      <c r="CP24" s="46"/>
      <c r="CQ24" s="46"/>
      <c r="CT24" s="20">
        <v>1</v>
      </c>
      <c r="CU24" s="46"/>
      <c r="CV24" s="46">
        <v>4.786292091012001E-2</v>
      </c>
      <c r="CX24" s="20">
        <v>1</v>
      </c>
      <c r="CY24" s="20">
        <v>1</v>
      </c>
      <c r="CZ24" s="46">
        <v>3.2142456620931625E-2</v>
      </c>
      <c r="DA24" s="46">
        <v>4.786292091012001E-2</v>
      </c>
      <c r="DD24" s="20"/>
      <c r="DE24" s="46"/>
      <c r="DF24" s="46"/>
      <c r="DG24" s="20"/>
      <c r="DH24" s="20"/>
      <c r="DI24" s="20"/>
      <c r="DJ24" s="46"/>
      <c r="DK24" s="46"/>
      <c r="DL24" s="20"/>
      <c r="DM24" s="20">
        <v>1</v>
      </c>
      <c r="DN24" s="20"/>
      <c r="DO24" s="46">
        <v>3.2142456620931625E-2</v>
      </c>
      <c r="DP24" s="46"/>
      <c r="DQ24" s="20"/>
      <c r="DT24" s="46"/>
      <c r="DU24" s="46"/>
      <c r="DX24" s="20"/>
      <c r="DY24" s="46"/>
      <c r="DZ24" s="46"/>
      <c r="EA24" s="20"/>
      <c r="EB24" s="20"/>
      <c r="EC24" s="20"/>
      <c r="ED24" s="46"/>
      <c r="EE24" s="46"/>
      <c r="EF24" s="20"/>
      <c r="EG24" s="101"/>
      <c r="EH24" s="101"/>
      <c r="EI24" s="46"/>
      <c r="EJ24" s="46"/>
      <c r="EK24" s="20"/>
      <c r="EL24" s="101">
        <v>8</v>
      </c>
      <c r="EM24" s="101">
        <v>10</v>
      </c>
      <c r="EN24" s="46">
        <v>0.257139652967453</v>
      </c>
      <c r="EO24" s="46">
        <v>0.47862920165061951</v>
      </c>
    </row>
    <row r="25" spans="1:145" ht="17.25" customHeight="1" x14ac:dyDescent="0.3">
      <c r="A25" s="10" t="s">
        <v>1668</v>
      </c>
      <c r="B25" s="17">
        <v>140</v>
      </c>
      <c r="C25" s="17"/>
      <c r="D25" s="77">
        <v>85</v>
      </c>
      <c r="E25" s="77">
        <v>55</v>
      </c>
      <c r="F25" s="77"/>
      <c r="G25" s="17">
        <v>21</v>
      </c>
      <c r="H25" s="17">
        <v>4</v>
      </c>
      <c r="I25" s="46">
        <v>1.385087251663208</v>
      </c>
      <c r="J25" s="46">
        <v>0.37630060315132141</v>
      </c>
      <c r="K25" s="17"/>
      <c r="L25" s="17">
        <v>5</v>
      </c>
      <c r="M25" s="17">
        <v>18</v>
      </c>
      <c r="N25" s="46">
        <v>0.32978266477584839</v>
      </c>
      <c r="O25" s="46">
        <v>1.6933526992797852</v>
      </c>
      <c r="P25" s="17"/>
      <c r="Q25" s="22">
        <v>12</v>
      </c>
      <c r="R25" s="22"/>
      <c r="S25" s="46">
        <v>0.79147839546203613</v>
      </c>
      <c r="T25" s="46"/>
      <c r="U25" s="22"/>
      <c r="V25" s="17">
        <v>2</v>
      </c>
      <c r="W25" s="22">
        <v>2</v>
      </c>
      <c r="X25" s="46">
        <v>0.13191306591033936</v>
      </c>
      <c r="Y25" s="46">
        <v>0.18815030157566071</v>
      </c>
      <c r="Z25" s="22"/>
      <c r="AA25" s="22">
        <v>1</v>
      </c>
      <c r="AB25" s="22">
        <v>6</v>
      </c>
      <c r="AC25" s="46">
        <v>6.5956532955169678E-2</v>
      </c>
      <c r="AD25" s="46">
        <v>0.56445086002349854</v>
      </c>
      <c r="AE25" s="22"/>
      <c r="AF25" s="22"/>
      <c r="AG25" s="22"/>
      <c r="AH25" s="46"/>
      <c r="AI25" s="46"/>
      <c r="AJ25" s="22"/>
      <c r="AK25" s="22">
        <v>2</v>
      </c>
      <c r="AL25" s="22">
        <v>5</v>
      </c>
      <c r="AM25" s="46">
        <v>0.13191306591033936</v>
      </c>
      <c r="AN25" s="46">
        <v>0.47037574648857117</v>
      </c>
      <c r="AO25" s="22"/>
      <c r="AP25" s="22">
        <v>1</v>
      </c>
      <c r="AQ25" s="22">
        <v>1</v>
      </c>
      <c r="AR25" s="46">
        <v>6.5956532955169678E-2</v>
      </c>
      <c r="AS25" s="46">
        <v>9.4075150787830353E-2</v>
      </c>
      <c r="AT25" s="22"/>
      <c r="AU25" s="20">
        <v>2</v>
      </c>
      <c r="AV25" s="20">
        <v>2</v>
      </c>
      <c r="AW25" s="46">
        <v>0.13191306591033936</v>
      </c>
      <c r="AX25" s="46">
        <v>0.18815030157566071</v>
      </c>
      <c r="AZ25" s="20">
        <v>5</v>
      </c>
      <c r="BA25" s="20">
        <v>2</v>
      </c>
      <c r="BB25" s="46">
        <v>0.32978266477584839</v>
      </c>
      <c r="BC25" s="46">
        <v>0.18815030157566071</v>
      </c>
      <c r="BE25" s="20">
        <v>1</v>
      </c>
      <c r="BF25" s="20">
        <v>1</v>
      </c>
      <c r="BG25" s="46">
        <v>6.5956532955169678E-2</v>
      </c>
      <c r="BH25" s="46">
        <v>9.4075150787830353E-2</v>
      </c>
      <c r="BJ25" s="20">
        <v>6</v>
      </c>
      <c r="BK25" s="20">
        <v>3</v>
      </c>
      <c r="BL25" s="46">
        <v>0.39573919773101807</v>
      </c>
      <c r="BM25" s="46">
        <v>0.28222543001174927</v>
      </c>
      <c r="BP25" s="20">
        <v>3</v>
      </c>
      <c r="BQ25" s="46"/>
      <c r="BR25" s="46">
        <v>0.28222543001174927</v>
      </c>
      <c r="BT25" s="20">
        <v>2</v>
      </c>
      <c r="BU25" s="20">
        <v>3</v>
      </c>
      <c r="BV25" s="46">
        <v>0.13191306591033936</v>
      </c>
      <c r="BW25" s="46">
        <v>0.28222543001174927</v>
      </c>
      <c r="BY25" s="20">
        <v>3</v>
      </c>
      <c r="BZ25" s="20">
        <v>1</v>
      </c>
      <c r="CA25" s="46">
        <v>0.19786959886550903</v>
      </c>
      <c r="CB25" s="46">
        <v>9.4075150787830353E-2</v>
      </c>
      <c r="CD25" s="20">
        <v>1</v>
      </c>
      <c r="CF25" s="46">
        <v>6.5956532955169678E-2</v>
      </c>
      <c r="CG25" s="46"/>
      <c r="CK25" s="46"/>
      <c r="CL25" s="46"/>
      <c r="CP25" s="46"/>
      <c r="CQ25" s="46"/>
      <c r="CS25" s="20">
        <v>1</v>
      </c>
      <c r="CU25" s="46">
        <v>6.5956532955169678E-2</v>
      </c>
      <c r="CV25" s="46"/>
      <c r="CZ25" s="46"/>
      <c r="DA25" s="46"/>
      <c r="DD25" s="20"/>
      <c r="DE25" s="46"/>
      <c r="DF25" s="46"/>
      <c r="DG25" s="20"/>
      <c r="DH25" s="20"/>
      <c r="DI25" s="20">
        <v>1</v>
      </c>
      <c r="DJ25" s="46"/>
      <c r="DK25" s="46">
        <v>9.4075150787830353E-2</v>
      </c>
      <c r="DL25" s="20"/>
      <c r="DM25" s="20"/>
      <c r="DN25" s="20"/>
      <c r="DO25" s="46"/>
      <c r="DP25" s="46"/>
      <c r="DQ25" s="20"/>
      <c r="DT25" s="46"/>
      <c r="DU25" s="46"/>
      <c r="DX25" s="20"/>
      <c r="DY25" s="46"/>
      <c r="DZ25" s="46"/>
      <c r="EA25" s="20"/>
      <c r="EB25" s="20"/>
      <c r="EC25" s="20"/>
      <c r="ED25" s="46"/>
      <c r="EE25" s="46"/>
      <c r="EF25" s="20"/>
      <c r="EG25" s="101"/>
      <c r="EH25" s="101"/>
      <c r="EI25" s="46"/>
      <c r="EJ25" s="46"/>
      <c r="EK25" s="20"/>
      <c r="EL25" s="101">
        <v>20</v>
      </c>
      <c r="EM25" s="101">
        <v>3</v>
      </c>
      <c r="EN25" s="46">
        <v>1.3191306591033936</v>
      </c>
      <c r="EO25" s="46">
        <v>0.28222543001174927</v>
      </c>
    </row>
    <row r="26" spans="1:145" ht="17.25" customHeight="1" x14ac:dyDescent="0.3">
      <c r="A26" s="10" t="s">
        <v>1669</v>
      </c>
      <c r="B26" s="17">
        <v>255</v>
      </c>
      <c r="C26" s="17"/>
      <c r="D26" s="77">
        <v>154</v>
      </c>
      <c r="E26" s="77">
        <v>101</v>
      </c>
      <c r="F26" s="77"/>
      <c r="G26" s="17">
        <v>17</v>
      </c>
      <c r="H26" s="17">
        <v>2</v>
      </c>
      <c r="I26" s="46">
        <v>1.5960643291473389</v>
      </c>
      <c r="J26" s="46">
        <v>0.2631475031375885</v>
      </c>
      <c r="K26" s="17"/>
      <c r="L26" s="17">
        <v>21</v>
      </c>
      <c r="M26" s="17">
        <v>29</v>
      </c>
      <c r="N26" s="46">
        <v>1.9716088771820068</v>
      </c>
      <c r="O26" s="46">
        <v>3.8156387805938721</v>
      </c>
      <c r="P26" s="17"/>
      <c r="Q26" s="22"/>
      <c r="R26" s="22"/>
      <c r="S26" s="46"/>
      <c r="T26" s="46"/>
      <c r="U26" s="22"/>
      <c r="V26" s="17"/>
      <c r="W26" s="22">
        <v>1</v>
      </c>
      <c r="X26" s="46"/>
      <c r="Y26" s="46">
        <v>0.13157375156879425</v>
      </c>
      <c r="Z26" s="22"/>
      <c r="AA26" s="22">
        <v>1</v>
      </c>
      <c r="AB26" s="22">
        <v>5</v>
      </c>
      <c r="AC26" s="46">
        <v>9.3886137008666992E-2</v>
      </c>
      <c r="AD26" s="46">
        <v>0.65786874294281006</v>
      </c>
      <c r="AE26" s="22"/>
      <c r="AF26" s="22"/>
      <c r="AG26" s="22"/>
      <c r="AH26" s="46"/>
      <c r="AI26" s="46"/>
      <c r="AJ26" s="22"/>
      <c r="AK26" s="22">
        <v>1</v>
      </c>
      <c r="AL26" s="22">
        <v>2</v>
      </c>
      <c r="AM26" s="46">
        <v>9.3886137008666992E-2</v>
      </c>
      <c r="AN26" s="46">
        <v>0.2631475031375885</v>
      </c>
      <c r="AO26" s="22"/>
      <c r="AP26" s="22"/>
      <c r="AQ26" s="22">
        <v>4</v>
      </c>
      <c r="AR26" s="46"/>
      <c r="AS26" s="46">
        <v>0.526295006275177</v>
      </c>
      <c r="AT26" s="22"/>
      <c r="AU26" s="20">
        <v>3</v>
      </c>
      <c r="AW26" s="46">
        <v>0.28165841102600098</v>
      </c>
      <c r="AX26" s="46"/>
      <c r="AZ26" s="20">
        <v>40</v>
      </c>
      <c r="BA26" s="20">
        <v>17</v>
      </c>
      <c r="BB26" s="46">
        <v>3.7554454803466797</v>
      </c>
      <c r="BC26" s="46">
        <v>2.2367537021636963</v>
      </c>
      <c r="BG26" s="46"/>
      <c r="BH26" s="46"/>
      <c r="BJ26" s="20">
        <v>2</v>
      </c>
      <c r="BK26" s="20">
        <v>1</v>
      </c>
      <c r="BL26" s="46">
        <v>0.18777227401733398</v>
      </c>
      <c r="BM26" s="46">
        <v>0.13157375156879425</v>
      </c>
      <c r="BO26" s="20">
        <v>3</v>
      </c>
      <c r="BP26" s="20">
        <v>5</v>
      </c>
      <c r="BQ26" s="46">
        <v>0.28165841102600098</v>
      </c>
      <c r="BR26" s="46">
        <v>0.65786874294281006</v>
      </c>
      <c r="BT26" s="20">
        <v>1</v>
      </c>
      <c r="BU26" s="20">
        <v>2</v>
      </c>
      <c r="BV26" s="46">
        <v>9.3886137008666992E-2</v>
      </c>
      <c r="BW26" s="46">
        <v>0.2631475031375885</v>
      </c>
      <c r="BY26" s="20">
        <v>3</v>
      </c>
      <c r="BZ26" s="20">
        <v>4</v>
      </c>
      <c r="CA26" s="46">
        <v>0.28165841102600098</v>
      </c>
      <c r="CB26" s="46">
        <v>0.526295006275177</v>
      </c>
      <c r="CD26" s="20">
        <v>2</v>
      </c>
      <c r="CE26" s="20">
        <v>1</v>
      </c>
      <c r="CF26" s="46">
        <v>0.18777227401733398</v>
      </c>
      <c r="CG26" s="46">
        <v>0.13157375156879425</v>
      </c>
      <c r="CI26" s="20">
        <v>2</v>
      </c>
      <c r="CJ26" s="20">
        <v>3</v>
      </c>
      <c r="CK26" s="46">
        <v>0.18777227401733398</v>
      </c>
      <c r="CL26" s="46">
        <v>0.39472126960754395</v>
      </c>
      <c r="CP26" s="46"/>
      <c r="CQ26" s="46"/>
      <c r="CU26" s="46"/>
      <c r="CV26" s="46"/>
      <c r="CX26" s="20">
        <v>1</v>
      </c>
      <c r="CZ26" s="46">
        <v>9.3886137008666992E-2</v>
      </c>
      <c r="DA26" s="46"/>
      <c r="DD26" s="20"/>
      <c r="DE26" s="46"/>
      <c r="DF26" s="46"/>
      <c r="DG26" s="20"/>
      <c r="DH26" s="20"/>
      <c r="DI26" s="20"/>
      <c r="DJ26" s="46"/>
      <c r="DK26" s="46"/>
      <c r="DL26" s="20"/>
      <c r="DM26" s="20"/>
      <c r="DN26" s="20"/>
      <c r="DO26" s="46"/>
      <c r="DP26" s="46"/>
      <c r="DQ26" s="20"/>
      <c r="DT26" s="46"/>
      <c r="DU26" s="46"/>
      <c r="DX26" s="20"/>
      <c r="DY26" s="46"/>
      <c r="DZ26" s="46"/>
      <c r="EA26" s="20"/>
      <c r="EB26" s="20"/>
      <c r="EC26" s="20"/>
      <c r="ED26" s="46"/>
      <c r="EE26" s="46"/>
      <c r="EF26" s="20"/>
      <c r="EG26" s="101"/>
      <c r="EH26" s="101"/>
      <c r="EI26" s="46"/>
      <c r="EJ26" s="46"/>
      <c r="EK26" s="20"/>
      <c r="EL26" s="101">
        <v>57</v>
      </c>
      <c r="EM26" s="101">
        <v>25</v>
      </c>
      <c r="EN26" s="46">
        <v>5.3515095710754395</v>
      </c>
      <c r="EO26" s="46">
        <v>3.2893438339233398</v>
      </c>
    </row>
    <row r="27" spans="1:145" ht="17.25" customHeight="1" x14ac:dyDescent="0.3">
      <c r="A27" s="10" t="s">
        <v>1670</v>
      </c>
      <c r="B27" s="17">
        <v>2209</v>
      </c>
      <c r="C27" s="17"/>
      <c r="D27" s="77">
        <v>996</v>
      </c>
      <c r="E27" s="77">
        <v>1213</v>
      </c>
      <c r="F27" s="77"/>
      <c r="G27" s="17">
        <v>289</v>
      </c>
      <c r="H27" s="17">
        <v>43</v>
      </c>
      <c r="I27" s="46">
        <v>2.7006745338439941</v>
      </c>
      <c r="J27" s="46">
        <v>0.68575513362884521</v>
      </c>
      <c r="K27" s="17"/>
      <c r="L27" s="17">
        <v>207</v>
      </c>
      <c r="M27" s="17">
        <v>447</v>
      </c>
      <c r="N27" s="46">
        <v>1.9343932867050171</v>
      </c>
      <c r="O27" s="46">
        <v>7.1286635398864746</v>
      </c>
      <c r="P27" s="17"/>
      <c r="Q27" s="22">
        <v>177</v>
      </c>
      <c r="R27" s="22">
        <v>14</v>
      </c>
      <c r="S27" s="46">
        <v>1.6540464162826538</v>
      </c>
      <c r="T27" s="46">
        <v>0.22326910495758057</v>
      </c>
      <c r="U27" s="22"/>
      <c r="V27" s="17">
        <v>40</v>
      </c>
      <c r="W27" s="22">
        <v>90</v>
      </c>
      <c r="X27" s="46">
        <v>0.37379580736160278</v>
      </c>
      <c r="Y27" s="46">
        <v>1.4353014230728149</v>
      </c>
      <c r="Z27" s="22"/>
      <c r="AA27" s="22">
        <v>28</v>
      </c>
      <c r="AB27" s="22">
        <v>204</v>
      </c>
      <c r="AC27" s="46">
        <v>0.26165705919265747</v>
      </c>
      <c r="AD27" s="46">
        <v>3.253349781036377</v>
      </c>
      <c r="AE27" s="22"/>
      <c r="AF27" s="22">
        <v>6</v>
      </c>
      <c r="AG27" s="22"/>
      <c r="AH27" s="46">
        <v>5.6069370359182358E-2</v>
      </c>
      <c r="AI27" s="46"/>
      <c r="AJ27" s="22"/>
      <c r="AK27" s="22">
        <v>17</v>
      </c>
      <c r="AL27" s="22">
        <v>80</v>
      </c>
      <c r="AM27" s="46">
        <v>0.15886321663856506</v>
      </c>
      <c r="AN27" s="46">
        <v>1.2758234739303589</v>
      </c>
      <c r="AO27" s="22"/>
      <c r="AP27" s="22">
        <v>4</v>
      </c>
      <c r="AQ27" s="22">
        <v>84</v>
      </c>
      <c r="AR27" s="46">
        <v>3.737957775592804E-2</v>
      </c>
      <c r="AS27" s="46">
        <v>1.3396146297454834</v>
      </c>
      <c r="AT27" s="22"/>
      <c r="AU27" s="20">
        <v>18</v>
      </c>
      <c r="AV27" s="20">
        <v>9</v>
      </c>
      <c r="AW27" s="46">
        <v>0.16820810735225677</v>
      </c>
      <c r="AX27" s="46">
        <v>0.14353014528751373</v>
      </c>
      <c r="AZ27" s="20">
        <v>29</v>
      </c>
      <c r="BA27" s="20">
        <v>22</v>
      </c>
      <c r="BB27" s="46">
        <v>0.27100196480751038</v>
      </c>
      <c r="BC27" s="46">
        <v>0.35085144639015198</v>
      </c>
      <c r="BE27" s="20">
        <v>19</v>
      </c>
      <c r="BF27" s="20">
        <v>87</v>
      </c>
      <c r="BG27" s="46">
        <v>0.17755299806594849</v>
      </c>
      <c r="BH27" s="46">
        <v>1.3874579668045044</v>
      </c>
      <c r="BJ27" s="20">
        <v>22</v>
      </c>
      <c r="BK27" s="20">
        <v>4</v>
      </c>
      <c r="BL27" s="46">
        <v>0.20558768510818481</v>
      </c>
      <c r="BM27" s="46">
        <v>6.3791170716285706E-2</v>
      </c>
      <c r="BO27" s="20">
        <v>21</v>
      </c>
      <c r="BP27" s="20">
        <v>28</v>
      </c>
      <c r="BQ27" s="46">
        <v>0.1962427943944931</v>
      </c>
      <c r="BR27" s="46">
        <v>0.44653820991516113</v>
      </c>
      <c r="BT27" s="20">
        <v>11</v>
      </c>
      <c r="BU27" s="20">
        <v>42</v>
      </c>
      <c r="BV27" s="46">
        <v>0.10279384255409241</v>
      </c>
      <c r="BW27" s="46">
        <v>0.6698073148727417</v>
      </c>
      <c r="BY27" s="20">
        <v>5</v>
      </c>
      <c r="BZ27" s="20">
        <v>14</v>
      </c>
      <c r="CA27" s="46">
        <v>4.6724475920200348E-2</v>
      </c>
      <c r="CB27" s="46">
        <v>0.22326910495758057</v>
      </c>
      <c r="CD27" s="20">
        <v>2</v>
      </c>
      <c r="CE27" s="20">
        <v>2</v>
      </c>
      <c r="CF27" s="46">
        <v>1.868978887796402E-2</v>
      </c>
      <c r="CG27" s="46">
        <v>3.1895585358142853E-2</v>
      </c>
      <c r="CI27" s="20">
        <v>5</v>
      </c>
      <c r="CJ27" s="20">
        <v>8</v>
      </c>
      <c r="CK27" s="46">
        <v>4.6724475920200348E-2</v>
      </c>
      <c r="CL27" s="46">
        <v>0.12758234143257141</v>
      </c>
      <c r="CP27" s="46"/>
      <c r="CQ27" s="46"/>
      <c r="CS27" s="20">
        <v>1</v>
      </c>
      <c r="CT27" s="20">
        <v>2</v>
      </c>
      <c r="CU27" s="46">
        <v>9.3448944389820099E-3</v>
      </c>
      <c r="CV27" s="46">
        <v>3.1895585358142853E-2</v>
      </c>
      <c r="CX27" s="20">
        <v>1</v>
      </c>
      <c r="CY27" s="20">
        <v>4</v>
      </c>
      <c r="CZ27" s="46">
        <v>9.3448944389820099E-3</v>
      </c>
      <c r="DA27" s="46">
        <v>6.3791170716285706E-2</v>
      </c>
      <c r="DC27" s="20">
        <v>15</v>
      </c>
      <c r="DD27" s="20">
        <v>1</v>
      </c>
      <c r="DE27" s="46">
        <v>0.14017342031002045</v>
      </c>
      <c r="DF27" s="46">
        <v>1.5947792679071426E-2</v>
      </c>
      <c r="DG27" s="20"/>
      <c r="DH27" s="20">
        <v>3</v>
      </c>
      <c r="DI27" s="20">
        <v>2</v>
      </c>
      <c r="DJ27" s="46">
        <v>2.8034685179591179E-2</v>
      </c>
      <c r="DK27" s="46">
        <v>3.1895585358142853E-2</v>
      </c>
      <c r="DL27" s="20"/>
      <c r="DM27" s="20"/>
      <c r="DN27" s="20">
        <v>1</v>
      </c>
      <c r="DO27" s="46"/>
      <c r="DP27" s="46">
        <v>1.5947792679071426E-2</v>
      </c>
      <c r="DQ27" s="20"/>
      <c r="DR27" s="20">
        <v>1</v>
      </c>
      <c r="DT27" s="46">
        <v>9.3448944389820099E-3</v>
      </c>
      <c r="DU27" s="46"/>
      <c r="DX27" s="20"/>
      <c r="DY27" s="46"/>
      <c r="DZ27" s="46"/>
      <c r="EA27" s="20"/>
      <c r="EB27" s="20">
        <v>1</v>
      </c>
      <c r="EC27" s="20"/>
      <c r="ED27" s="46">
        <v>9.3448944389820099E-3</v>
      </c>
      <c r="EE27" s="46"/>
      <c r="EF27" s="20"/>
      <c r="EG27" s="101"/>
      <c r="EH27" s="101"/>
      <c r="EI27" s="46"/>
      <c r="EJ27" s="46"/>
      <c r="EK27" s="20"/>
      <c r="EL27" s="101">
        <v>74</v>
      </c>
      <c r="EM27" s="101">
        <v>25</v>
      </c>
      <c r="EN27" s="46">
        <v>0.69152224063873291</v>
      </c>
      <c r="EO27" s="46">
        <v>0.39869484305381775</v>
      </c>
    </row>
    <row r="28" spans="1:145" ht="17.25" customHeight="1" x14ac:dyDescent="0.3">
      <c r="A28" s="10" t="s">
        <v>1671</v>
      </c>
      <c r="B28" s="17">
        <v>88</v>
      </c>
      <c r="C28" s="17"/>
      <c r="D28" s="77">
        <v>51</v>
      </c>
      <c r="E28" s="77">
        <v>37</v>
      </c>
      <c r="F28" s="77"/>
      <c r="G28" s="17">
        <v>9</v>
      </c>
      <c r="H28" s="17"/>
      <c r="I28" s="46">
        <v>0.67766493558883667</v>
      </c>
      <c r="J28" s="46"/>
      <c r="K28" s="17"/>
      <c r="L28" s="17">
        <v>5</v>
      </c>
      <c r="M28" s="17">
        <v>9</v>
      </c>
      <c r="N28" s="46">
        <v>0.37648051977157593</v>
      </c>
      <c r="O28" s="46">
        <v>1.0310577154159546</v>
      </c>
      <c r="P28" s="17"/>
      <c r="Q28" s="22">
        <v>2</v>
      </c>
      <c r="R28" s="22"/>
      <c r="S28" s="46">
        <v>0.15059220790863037</v>
      </c>
      <c r="T28" s="46"/>
      <c r="U28" s="22"/>
      <c r="V28" s="17">
        <v>1</v>
      </c>
      <c r="W28" s="22"/>
      <c r="X28" s="46">
        <v>7.5296103954315186E-2</v>
      </c>
      <c r="Y28" s="46"/>
      <c r="Z28" s="22"/>
      <c r="AA28" s="22">
        <v>1</v>
      </c>
      <c r="AB28" s="22">
        <v>5</v>
      </c>
      <c r="AC28" s="46">
        <v>7.5296103954315186E-2</v>
      </c>
      <c r="AD28" s="46">
        <v>0.57280987501144409</v>
      </c>
      <c r="AE28" s="22"/>
      <c r="AF28" s="22"/>
      <c r="AG28" s="22"/>
      <c r="AH28" s="46"/>
      <c r="AI28" s="46"/>
      <c r="AJ28" s="22"/>
      <c r="AK28" s="22">
        <v>1</v>
      </c>
      <c r="AL28" s="22">
        <v>1</v>
      </c>
      <c r="AM28" s="46">
        <v>7.5296103954315186E-2</v>
      </c>
      <c r="AN28" s="46">
        <v>0.11456197500228882</v>
      </c>
      <c r="AO28" s="22"/>
      <c r="AP28" s="22">
        <v>1</v>
      </c>
      <c r="AQ28" s="22">
        <v>3</v>
      </c>
      <c r="AR28" s="46">
        <v>7.5296103954315186E-2</v>
      </c>
      <c r="AS28" s="46">
        <v>0.34368592500686646</v>
      </c>
      <c r="AT28" s="22"/>
      <c r="AU28" s="20">
        <v>2</v>
      </c>
      <c r="AW28" s="46">
        <v>0.15059220790863037</v>
      </c>
      <c r="AX28" s="46"/>
      <c r="AZ28" s="20">
        <v>7</v>
      </c>
      <c r="BA28" s="20">
        <v>4</v>
      </c>
      <c r="BB28" s="46">
        <v>0.5270727276802063</v>
      </c>
      <c r="BC28" s="46">
        <v>0.45824790000915527</v>
      </c>
      <c r="BG28" s="46"/>
      <c r="BH28" s="46"/>
      <c r="BJ28" s="20">
        <v>7</v>
      </c>
      <c r="BK28" s="20">
        <v>4</v>
      </c>
      <c r="BL28" s="46">
        <v>0.5270727276802063</v>
      </c>
      <c r="BM28" s="46">
        <v>0.45824790000915527</v>
      </c>
      <c r="BO28" s="20">
        <v>3</v>
      </c>
      <c r="BP28" s="20">
        <v>3</v>
      </c>
      <c r="BQ28" s="46">
        <v>0.22588831186294556</v>
      </c>
      <c r="BR28" s="46">
        <v>0.34368592500686646</v>
      </c>
      <c r="BU28" s="20">
        <v>1</v>
      </c>
      <c r="BV28" s="46"/>
      <c r="BW28" s="46">
        <v>0.11456197500228882</v>
      </c>
      <c r="BZ28" s="20">
        <v>1</v>
      </c>
      <c r="CA28" s="46"/>
      <c r="CB28" s="46">
        <v>0.11456197500228882</v>
      </c>
      <c r="CF28" s="46"/>
      <c r="CG28" s="46"/>
      <c r="CI28" s="20">
        <v>1</v>
      </c>
      <c r="CJ28" s="20">
        <v>2</v>
      </c>
      <c r="CK28" s="46">
        <v>7.5296103954315186E-2</v>
      </c>
      <c r="CL28" s="46">
        <v>0.22912395000457764</v>
      </c>
      <c r="CP28" s="46"/>
      <c r="CQ28" s="46"/>
      <c r="CU28" s="46"/>
      <c r="CV28" s="46"/>
      <c r="CZ28" s="46"/>
      <c r="DA28" s="46"/>
      <c r="DD28" s="20"/>
      <c r="DE28" s="46"/>
      <c r="DF28" s="46"/>
      <c r="DG28" s="20"/>
      <c r="DH28" s="20"/>
      <c r="DI28" s="20"/>
      <c r="DJ28" s="46"/>
      <c r="DK28" s="46"/>
      <c r="DL28" s="20"/>
      <c r="DM28" s="20"/>
      <c r="DN28" s="20"/>
      <c r="DO28" s="46"/>
      <c r="DP28" s="46"/>
      <c r="DQ28" s="20"/>
      <c r="DT28" s="46"/>
      <c r="DU28" s="46"/>
      <c r="DX28" s="20"/>
      <c r="DY28" s="46"/>
      <c r="DZ28" s="46"/>
      <c r="EA28" s="20"/>
      <c r="EB28" s="20"/>
      <c r="EC28" s="20"/>
      <c r="ED28" s="46"/>
      <c r="EE28" s="46"/>
      <c r="EF28" s="20"/>
      <c r="EG28" s="101"/>
      <c r="EH28" s="101"/>
      <c r="EI28" s="46"/>
      <c r="EJ28" s="46"/>
      <c r="EK28" s="20"/>
      <c r="EL28" s="101">
        <v>11</v>
      </c>
      <c r="EM28" s="101">
        <v>4</v>
      </c>
      <c r="EN28" s="46">
        <v>0.82825714349746704</v>
      </c>
      <c r="EO28" s="46">
        <v>0.45824790000915527</v>
      </c>
    </row>
    <row r="29" spans="1:145" ht="17.25" customHeight="1" x14ac:dyDescent="0.3">
      <c r="A29" s="10" t="s">
        <v>1672</v>
      </c>
      <c r="B29" s="17">
        <v>184</v>
      </c>
      <c r="C29" s="17"/>
      <c r="D29" s="77">
        <v>104</v>
      </c>
      <c r="E29" s="77">
        <v>80</v>
      </c>
      <c r="F29" s="77"/>
      <c r="G29" s="17">
        <v>24</v>
      </c>
      <c r="H29" s="17">
        <v>2</v>
      </c>
      <c r="I29" s="46">
        <v>0.56520593166351318</v>
      </c>
      <c r="J29" s="46">
        <v>7.6727420091629028E-2</v>
      </c>
      <c r="K29" s="17"/>
      <c r="L29" s="17">
        <v>7</v>
      </c>
      <c r="M29" s="17">
        <v>8</v>
      </c>
      <c r="N29" s="46">
        <v>0.16485172510147095</v>
      </c>
      <c r="O29" s="46">
        <v>0.30690968036651611</v>
      </c>
      <c r="P29" s="17"/>
      <c r="Q29" s="22">
        <v>3</v>
      </c>
      <c r="R29" s="22"/>
      <c r="S29" s="46">
        <v>7.0650741457939148E-2</v>
      </c>
      <c r="T29" s="46"/>
      <c r="U29" s="22"/>
      <c r="V29" s="17">
        <v>5</v>
      </c>
      <c r="W29" s="22">
        <v>7</v>
      </c>
      <c r="X29" s="46">
        <v>0.11775123327970505</v>
      </c>
      <c r="Y29" s="46">
        <v>0.26854598522186279</v>
      </c>
      <c r="Z29" s="22"/>
      <c r="AA29" s="22">
        <v>5</v>
      </c>
      <c r="AB29" s="22">
        <v>10</v>
      </c>
      <c r="AC29" s="46">
        <v>0.11775123327970505</v>
      </c>
      <c r="AD29" s="46">
        <v>0.38363710045814514</v>
      </c>
      <c r="AE29" s="22"/>
      <c r="AF29" s="22"/>
      <c r="AG29" s="22"/>
      <c r="AH29" s="46"/>
      <c r="AI29" s="46"/>
      <c r="AJ29" s="22"/>
      <c r="AK29" s="22">
        <v>3</v>
      </c>
      <c r="AL29" s="22">
        <v>3</v>
      </c>
      <c r="AM29" s="46">
        <v>7.0650741457939148E-2</v>
      </c>
      <c r="AN29" s="46">
        <v>0.11509113013744354</v>
      </c>
      <c r="AO29" s="22"/>
      <c r="AP29" s="22">
        <v>4</v>
      </c>
      <c r="AQ29" s="22">
        <v>8</v>
      </c>
      <c r="AR29" s="46">
        <v>9.4200983643531799E-2</v>
      </c>
      <c r="AS29" s="46">
        <v>0.30690968036651611</v>
      </c>
      <c r="AT29" s="22"/>
      <c r="AU29" s="20">
        <v>1</v>
      </c>
      <c r="AW29" s="46">
        <v>2.355024591088295E-2</v>
      </c>
      <c r="AX29" s="46"/>
      <c r="AZ29" s="20">
        <v>5</v>
      </c>
      <c r="BA29" s="20">
        <v>5</v>
      </c>
      <c r="BB29" s="46">
        <v>0.11775123327970505</v>
      </c>
      <c r="BC29" s="46">
        <v>0.19181855022907257</v>
      </c>
      <c r="BE29" s="20">
        <v>4</v>
      </c>
      <c r="BF29" s="20">
        <v>4</v>
      </c>
      <c r="BG29" s="46">
        <v>9.4200983643531799E-2</v>
      </c>
      <c r="BH29" s="46">
        <v>0.15345484018325806</v>
      </c>
      <c r="BJ29" s="20">
        <v>13</v>
      </c>
      <c r="BK29" s="20">
        <v>7</v>
      </c>
      <c r="BL29" s="46">
        <v>0.30615320801734924</v>
      </c>
      <c r="BM29" s="46">
        <v>0.26854598522186279</v>
      </c>
      <c r="BO29" s="20">
        <v>3</v>
      </c>
      <c r="BP29" s="20">
        <v>5</v>
      </c>
      <c r="BQ29" s="46">
        <v>7.0650741457939148E-2</v>
      </c>
      <c r="BR29" s="46">
        <v>0.19181855022907257</v>
      </c>
      <c r="BT29" s="20">
        <v>1</v>
      </c>
      <c r="BV29" s="46">
        <v>2.355024591088295E-2</v>
      </c>
      <c r="BW29" s="46"/>
      <c r="BY29" s="20">
        <v>3</v>
      </c>
      <c r="BZ29" s="20">
        <v>1</v>
      </c>
      <c r="CA29" s="46">
        <v>7.0650741457939148E-2</v>
      </c>
      <c r="CB29" s="46">
        <v>3.8363710045814514E-2</v>
      </c>
      <c r="CD29" s="20">
        <v>3</v>
      </c>
      <c r="CE29" s="20">
        <v>1</v>
      </c>
      <c r="CF29" s="46">
        <v>7.0650741457939148E-2</v>
      </c>
      <c r="CG29" s="46">
        <v>3.8363710045814514E-2</v>
      </c>
      <c r="CI29" s="20">
        <v>1</v>
      </c>
      <c r="CJ29" s="20">
        <v>2</v>
      </c>
      <c r="CK29" s="46">
        <v>2.355024591088295E-2</v>
      </c>
      <c r="CL29" s="46">
        <v>7.6727420091629028E-2</v>
      </c>
      <c r="CP29" s="46"/>
      <c r="CQ29" s="46"/>
      <c r="CS29" s="20">
        <v>1</v>
      </c>
      <c r="CU29" s="46">
        <v>2.355024591088295E-2</v>
      </c>
      <c r="CV29" s="46"/>
      <c r="CX29" s="20">
        <v>1</v>
      </c>
      <c r="CY29" s="20">
        <v>5</v>
      </c>
      <c r="CZ29" s="46">
        <v>2.355024591088295E-2</v>
      </c>
      <c r="DA29" s="46">
        <v>0.19181855022907257</v>
      </c>
      <c r="DD29" s="20"/>
      <c r="DE29" s="46"/>
      <c r="DF29" s="46"/>
      <c r="DG29" s="20"/>
      <c r="DH29" s="20"/>
      <c r="DI29" s="20"/>
      <c r="DJ29" s="46"/>
      <c r="DK29" s="46"/>
      <c r="DL29" s="20"/>
      <c r="DM29" s="20"/>
      <c r="DN29" s="20"/>
      <c r="DO29" s="46"/>
      <c r="DP29" s="46"/>
      <c r="DQ29" s="20"/>
      <c r="DT29" s="46"/>
      <c r="DU29" s="46"/>
      <c r="DX29" s="20"/>
      <c r="DY29" s="46"/>
      <c r="DZ29" s="46"/>
      <c r="EA29" s="20"/>
      <c r="EB29" s="20"/>
      <c r="EC29" s="20"/>
      <c r="ED29" s="46"/>
      <c r="EE29" s="46"/>
      <c r="EF29" s="20"/>
      <c r="EG29" s="101"/>
      <c r="EH29" s="101"/>
      <c r="EI29" s="46"/>
      <c r="EJ29" s="46"/>
      <c r="EK29" s="20"/>
      <c r="EL29" s="101">
        <v>17</v>
      </c>
      <c r="EM29" s="101">
        <v>12</v>
      </c>
      <c r="EN29" s="46">
        <v>0.40035420656204224</v>
      </c>
      <c r="EO29" s="46">
        <v>0.46036452054977417</v>
      </c>
    </row>
    <row r="30" spans="1:145" ht="17.25" customHeight="1" x14ac:dyDescent="0.3">
      <c r="A30" s="10" t="s">
        <v>1673</v>
      </c>
      <c r="B30" s="17">
        <v>232</v>
      </c>
      <c r="C30" s="17"/>
      <c r="D30" s="77">
        <v>73</v>
      </c>
      <c r="E30" s="77">
        <v>159</v>
      </c>
      <c r="F30" s="77"/>
      <c r="G30" s="17">
        <v>3</v>
      </c>
      <c r="H30" s="17">
        <v>1</v>
      </c>
      <c r="I30" s="46">
        <v>8.2838371396064758E-2</v>
      </c>
      <c r="J30" s="46">
        <v>3.8302291184663773E-2</v>
      </c>
      <c r="K30" s="17"/>
      <c r="L30" s="17">
        <v>12</v>
      </c>
      <c r="M30" s="17">
        <v>24</v>
      </c>
      <c r="N30" s="46">
        <v>0.33135348558425903</v>
      </c>
      <c r="O30" s="46">
        <v>0.91925495862960815</v>
      </c>
      <c r="P30" s="17"/>
      <c r="Q30" s="22">
        <v>2</v>
      </c>
      <c r="R30" s="22"/>
      <c r="S30" s="46">
        <v>5.5225580930709839E-2</v>
      </c>
      <c r="T30" s="46"/>
      <c r="U30" s="22"/>
      <c r="V30" s="17">
        <v>4</v>
      </c>
      <c r="W30" s="22">
        <v>11</v>
      </c>
      <c r="X30" s="46">
        <v>0.11045116186141968</v>
      </c>
      <c r="Y30" s="46">
        <v>0.42132517695426941</v>
      </c>
      <c r="Z30" s="22"/>
      <c r="AA30" s="22">
        <v>1</v>
      </c>
      <c r="AB30" s="22">
        <v>37</v>
      </c>
      <c r="AC30" s="46">
        <v>2.7612790465354919E-2</v>
      </c>
      <c r="AD30" s="46">
        <v>1.4171847105026245</v>
      </c>
      <c r="AE30" s="22"/>
      <c r="AF30" s="22">
        <v>1</v>
      </c>
      <c r="AG30" s="22"/>
      <c r="AH30" s="46">
        <v>2.7612790465354919E-2</v>
      </c>
      <c r="AI30" s="46"/>
      <c r="AJ30" s="22"/>
      <c r="AK30" s="22">
        <v>3</v>
      </c>
      <c r="AL30" s="22">
        <v>17</v>
      </c>
      <c r="AM30" s="46">
        <v>8.2838371396064758E-2</v>
      </c>
      <c r="AN30" s="46">
        <v>0.65113890171051025</v>
      </c>
      <c r="AO30" s="22"/>
      <c r="AP30" s="22"/>
      <c r="AQ30" s="22">
        <v>18</v>
      </c>
      <c r="AR30" s="46"/>
      <c r="AS30" s="46">
        <v>0.68944120407104492</v>
      </c>
      <c r="AT30" s="22"/>
      <c r="AV30" s="20">
        <v>1</v>
      </c>
      <c r="AW30" s="46"/>
      <c r="AX30" s="46">
        <v>3.8302291184663773E-2</v>
      </c>
      <c r="AZ30" s="20">
        <v>12</v>
      </c>
      <c r="BA30" s="20">
        <v>13</v>
      </c>
      <c r="BB30" s="46">
        <v>0.33135348558425903</v>
      </c>
      <c r="BC30" s="46">
        <v>0.49792975187301636</v>
      </c>
      <c r="BE30" s="20">
        <v>2</v>
      </c>
      <c r="BF30" s="20">
        <v>10</v>
      </c>
      <c r="BG30" s="46">
        <v>5.5225580930709839E-2</v>
      </c>
      <c r="BH30" s="46">
        <v>0.38302290439605713</v>
      </c>
      <c r="BJ30" s="20">
        <v>9</v>
      </c>
      <c r="BK30" s="20">
        <v>5</v>
      </c>
      <c r="BL30" s="46">
        <v>0.24851512908935547</v>
      </c>
      <c r="BM30" s="46">
        <v>0.19151145219802856</v>
      </c>
      <c r="BO30" s="20">
        <v>5</v>
      </c>
      <c r="BP30" s="20">
        <v>4</v>
      </c>
      <c r="BQ30" s="46">
        <v>0.1380639523267746</v>
      </c>
      <c r="BR30" s="46">
        <v>0.15320916473865509</v>
      </c>
      <c r="BT30" s="20">
        <v>6</v>
      </c>
      <c r="BU30" s="20">
        <v>6</v>
      </c>
      <c r="BV30" s="46">
        <v>0.16567674279212952</v>
      </c>
      <c r="BW30" s="46">
        <v>0.22981373965740204</v>
      </c>
      <c r="BY30" s="20">
        <v>1</v>
      </c>
      <c r="BZ30" s="20">
        <v>1</v>
      </c>
      <c r="CA30" s="46">
        <v>2.7612790465354919E-2</v>
      </c>
      <c r="CB30" s="46">
        <v>3.8302291184663773E-2</v>
      </c>
      <c r="CE30" s="20">
        <v>2</v>
      </c>
      <c r="CF30" s="46"/>
      <c r="CG30" s="46">
        <v>7.6604582369327545E-2</v>
      </c>
      <c r="CK30" s="46"/>
      <c r="CL30" s="46"/>
      <c r="CP30" s="46"/>
      <c r="CQ30" s="46"/>
      <c r="CT30" s="20">
        <v>1</v>
      </c>
      <c r="CU30" s="46"/>
      <c r="CV30" s="46">
        <v>3.8302291184663773E-2</v>
      </c>
      <c r="CZ30" s="46"/>
      <c r="DA30" s="46"/>
      <c r="DC30" s="20">
        <v>1</v>
      </c>
      <c r="DD30" s="20"/>
      <c r="DE30" s="46">
        <v>2.7612790465354919E-2</v>
      </c>
      <c r="DF30" s="46"/>
      <c r="DG30" s="20"/>
      <c r="DH30" s="20"/>
      <c r="DI30" s="20"/>
      <c r="DJ30" s="46"/>
      <c r="DK30" s="46"/>
      <c r="DL30" s="20"/>
      <c r="DM30" s="20"/>
      <c r="DN30" s="20"/>
      <c r="DO30" s="46"/>
      <c r="DP30" s="46"/>
      <c r="DQ30" s="20"/>
      <c r="DR30" s="20">
        <v>2</v>
      </c>
      <c r="DT30" s="46">
        <v>5.5225580930709839E-2</v>
      </c>
      <c r="DU30" s="46"/>
      <c r="DX30" s="20"/>
      <c r="DY30" s="46"/>
      <c r="DZ30" s="46"/>
      <c r="EA30" s="20"/>
      <c r="EB30" s="20"/>
      <c r="EC30" s="20"/>
      <c r="ED30" s="46"/>
      <c r="EE30" s="46"/>
      <c r="EF30" s="20"/>
      <c r="EG30" s="101"/>
      <c r="EH30" s="101"/>
      <c r="EI30" s="46"/>
      <c r="EJ30" s="46"/>
      <c r="EK30" s="20"/>
      <c r="EL30" s="101">
        <v>9</v>
      </c>
      <c r="EM30" s="101">
        <v>8</v>
      </c>
      <c r="EN30" s="46">
        <v>0.24851512908935547</v>
      </c>
      <c r="EO30" s="46">
        <v>0.30641832947731018</v>
      </c>
    </row>
    <row r="31" spans="1:145" ht="17.25" customHeight="1" x14ac:dyDescent="0.3">
      <c r="A31" s="10" t="s">
        <v>1674</v>
      </c>
      <c r="B31" s="17">
        <v>213</v>
      </c>
      <c r="C31" s="17"/>
      <c r="D31" s="77">
        <v>104</v>
      </c>
      <c r="E31" s="77">
        <v>109</v>
      </c>
      <c r="F31" s="77"/>
      <c r="G31" s="17">
        <v>15</v>
      </c>
      <c r="H31" s="17">
        <v>22</v>
      </c>
      <c r="I31" s="46">
        <v>0.49273866415023804</v>
      </c>
      <c r="J31" s="46">
        <v>1.1490230560302734</v>
      </c>
      <c r="K31" s="17"/>
      <c r="L31" s="17">
        <v>6</v>
      </c>
      <c r="M31" s="17">
        <v>7</v>
      </c>
      <c r="N31" s="46">
        <v>0.19709546864032745</v>
      </c>
      <c r="O31" s="46">
        <v>0.36559826135635376</v>
      </c>
      <c r="P31" s="17"/>
      <c r="Q31" s="22">
        <v>2</v>
      </c>
      <c r="R31" s="22">
        <v>1</v>
      </c>
      <c r="S31" s="46">
        <v>6.5698489546775818E-2</v>
      </c>
      <c r="T31" s="46">
        <v>5.2228320389986038E-2</v>
      </c>
      <c r="U31" s="22"/>
      <c r="V31" s="17">
        <v>17</v>
      </c>
      <c r="W31" s="22">
        <v>8</v>
      </c>
      <c r="X31" s="46">
        <v>0.55843716859817505</v>
      </c>
      <c r="Y31" s="46">
        <v>0.41782656311988831</v>
      </c>
      <c r="Z31" s="22"/>
      <c r="AA31" s="22">
        <v>2</v>
      </c>
      <c r="AB31" s="22">
        <v>8</v>
      </c>
      <c r="AC31" s="46">
        <v>6.5698489546775818E-2</v>
      </c>
      <c r="AD31" s="46">
        <v>0.41782656311988831</v>
      </c>
      <c r="AE31" s="22"/>
      <c r="AF31" s="22"/>
      <c r="AG31" s="22"/>
      <c r="AH31" s="46"/>
      <c r="AI31" s="46"/>
      <c r="AJ31" s="22"/>
      <c r="AK31" s="22">
        <v>2</v>
      </c>
      <c r="AL31" s="22">
        <v>3</v>
      </c>
      <c r="AM31" s="46">
        <v>6.5698489546775818E-2</v>
      </c>
      <c r="AN31" s="46">
        <v>0.15668496489524841</v>
      </c>
      <c r="AO31" s="22"/>
      <c r="AP31" s="22">
        <v>1</v>
      </c>
      <c r="AQ31" s="22">
        <v>4</v>
      </c>
      <c r="AR31" s="46">
        <v>3.2849244773387909E-2</v>
      </c>
      <c r="AS31" s="46">
        <v>0.20891328155994415</v>
      </c>
      <c r="AT31" s="22"/>
      <c r="AU31" s="20">
        <v>7</v>
      </c>
      <c r="AV31" s="20">
        <v>6</v>
      </c>
      <c r="AW31" s="46">
        <v>0.22994472086429596</v>
      </c>
      <c r="AX31" s="46">
        <v>0.31336992979049683</v>
      </c>
      <c r="AZ31" s="20">
        <v>2</v>
      </c>
      <c r="BA31" s="20">
        <v>2</v>
      </c>
      <c r="BB31" s="46">
        <v>6.5698489546775818E-2</v>
      </c>
      <c r="BC31" s="46">
        <v>0.10445664077997208</v>
      </c>
      <c r="BE31" s="20">
        <v>1</v>
      </c>
      <c r="BF31" s="20">
        <v>6</v>
      </c>
      <c r="BG31" s="46">
        <v>3.2849244773387909E-2</v>
      </c>
      <c r="BH31" s="46">
        <v>0.31336992979049683</v>
      </c>
      <c r="BJ31" s="20">
        <v>1</v>
      </c>
      <c r="BK31" s="20">
        <v>3</v>
      </c>
      <c r="BL31" s="46">
        <v>3.2849244773387909E-2</v>
      </c>
      <c r="BM31" s="46">
        <v>0.15668496489524841</v>
      </c>
      <c r="BO31" s="20">
        <v>11</v>
      </c>
      <c r="BP31" s="20">
        <v>11</v>
      </c>
      <c r="BQ31" s="46">
        <v>0.3613416850566864</v>
      </c>
      <c r="BR31" s="46">
        <v>0.57451152801513672</v>
      </c>
      <c r="BU31" s="20">
        <v>7</v>
      </c>
      <c r="BV31" s="46"/>
      <c r="BW31" s="46">
        <v>0.36559826135635376</v>
      </c>
      <c r="BY31" s="20">
        <v>2</v>
      </c>
      <c r="CA31" s="46">
        <v>6.5698489546775818E-2</v>
      </c>
      <c r="CB31" s="46"/>
      <c r="CD31" s="20">
        <v>1</v>
      </c>
      <c r="CE31" s="20">
        <v>1</v>
      </c>
      <c r="CF31" s="46">
        <v>3.2849244773387909E-2</v>
      </c>
      <c r="CG31" s="46">
        <v>5.2228320389986038E-2</v>
      </c>
      <c r="CI31" s="20">
        <v>9</v>
      </c>
      <c r="CJ31" s="20">
        <v>4</v>
      </c>
      <c r="CK31" s="46">
        <v>0.29564321041107178</v>
      </c>
      <c r="CL31" s="46">
        <v>0.20891328155994415</v>
      </c>
      <c r="CP31" s="46"/>
      <c r="CQ31" s="46"/>
      <c r="CU31" s="46"/>
      <c r="CV31" s="46"/>
      <c r="CZ31" s="46"/>
      <c r="DA31" s="46"/>
      <c r="DD31" s="20"/>
      <c r="DE31" s="46"/>
      <c r="DF31" s="46"/>
      <c r="DG31" s="20"/>
      <c r="DH31" s="20"/>
      <c r="DI31" s="20"/>
      <c r="DJ31" s="46"/>
      <c r="DK31" s="46"/>
      <c r="DL31" s="20"/>
      <c r="DM31" s="20"/>
      <c r="DN31" s="20">
        <v>1</v>
      </c>
      <c r="DO31" s="46"/>
      <c r="DP31" s="46">
        <v>5.2228320389986038E-2</v>
      </c>
      <c r="DQ31" s="20"/>
      <c r="DR31" s="20">
        <v>1</v>
      </c>
      <c r="DT31" s="46">
        <v>3.2849244773387909E-2</v>
      </c>
      <c r="DU31" s="46"/>
      <c r="DX31" s="20"/>
      <c r="DY31" s="46"/>
      <c r="DZ31" s="46"/>
      <c r="EA31" s="20"/>
      <c r="EB31" s="20"/>
      <c r="EC31" s="20"/>
      <c r="ED31" s="46"/>
      <c r="EE31" s="46"/>
      <c r="EF31" s="20"/>
      <c r="EG31" s="101"/>
      <c r="EH31" s="101"/>
      <c r="EI31" s="46"/>
      <c r="EJ31" s="46"/>
      <c r="EK31" s="20"/>
      <c r="EL31" s="101">
        <v>24</v>
      </c>
      <c r="EM31" s="101">
        <v>15</v>
      </c>
      <c r="EN31" s="46">
        <v>0.78838187456130981</v>
      </c>
      <c r="EO31" s="46">
        <v>0.78342479467391968</v>
      </c>
    </row>
    <row r="32" spans="1:145" ht="17.25" customHeight="1" x14ac:dyDescent="0.3">
      <c r="A32" s="10" t="s">
        <v>1675</v>
      </c>
      <c r="B32" s="17">
        <v>504</v>
      </c>
      <c r="C32" s="17"/>
      <c r="D32" s="77">
        <v>187</v>
      </c>
      <c r="E32" s="77">
        <v>317</v>
      </c>
      <c r="F32" s="77"/>
      <c r="G32" s="17">
        <v>33</v>
      </c>
      <c r="H32" s="17">
        <v>13</v>
      </c>
      <c r="I32" s="46">
        <v>1.1509928703308105</v>
      </c>
      <c r="J32" s="46">
        <v>0.69020074605941772</v>
      </c>
      <c r="K32" s="17"/>
      <c r="L32" s="17">
        <v>6</v>
      </c>
      <c r="M32" s="17">
        <v>17</v>
      </c>
      <c r="N32" s="46">
        <v>0.20927141606807709</v>
      </c>
      <c r="O32" s="46">
        <v>0.90257018804550171</v>
      </c>
      <c r="P32" s="17"/>
      <c r="Q32" s="22">
        <v>36</v>
      </c>
      <c r="R32" s="22"/>
      <c r="S32" s="46">
        <v>1.2556285858154297</v>
      </c>
      <c r="T32" s="46"/>
      <c r="U32" s="22"/>
      <c r="V32" s="17">
        <v>16</v>
      </c>
      <c r="W32" s="22">
        <v>70</v>
      </c>
      <c r="X32" s="46">
        <v>0.55805712938308716</v>
      </c>
      <c r="Y32" s="46">
        <v>3.7164654731750488</v>
      </c>
      <c r="Z32" s="22"/>
      <c r="AA32" s="22">
        <v>2</v>
      </c>
      <c r="AB32" s="22">
        <v>46</v>
      </c>
      <c r="AC32" s="46">
        <v>6.9757141172885895E-2</v>
      </c>
      <c r="AD32" s="46">
        <v>2.4422488212585449</v>
      </c>
      <c r="AE32" s="22"/>
      <c r="AF32" s="22">
        <v>11</v>
      </c>
      <c r="AG32" s="22"/>
      <c r="AH32" s="46">
        <v>0.38366428017616272</v>
      </c>
      <c r="AI32" s="46"/>
      <c r="AJ32" s="22"/>
      <c r="AK32" s="22">
        <v>2</v>
      </c>
      <c r="AL32" s="22">
        <v>28</v>
      </c>
      <c r="AM32" s="46">
        <v>6.9757141172885895E-2</v>
      </c>
      <c r="AN32" s="46">
        <v>1.4865862131118774</v>
      </c>
      <c r="AO32" s="22"/>
      <c r="AP32" s="22">
        <v>7</v>
      </c>
      <c r="AQ32" s="22">
        <v>55</v>
      </c>
      <c r="AR32" s="46">
        <v>0.24414999783039093</v>
      </c>
      <c r="AS32" s="46">
        <v>2.9200799465179443</v>
      </c>
      <c r="AT32" s="22"/>
      <c r="AU32" s="20">
        <v>11</v>
      </c>
      <c r="AV32" s="20">
        <v>3</v>
      </c>
      <c r="AW32" s="46">
        <v>0.38366428017616272</v>
      </c>
      <c r="AX32" s="46">
        <v>0.15927709639072418</v>
      </c>
      <c r="AZ32" s="20">
        <v>6</v>
      </c>
      <c r="BA32" s="20">
        <v>4</v>
      </c>
      <c r="BB32" s="46">
        <v>0.20927141606807709</v>
      </c>
      <c r="BC32" s="46">
        <v>0.21236945688724518</v>
      </c>
      <c r="BE32" s="20">
        <v>2</v>
      </c>
      <c r="BF32" s="20">
        <v>31</v>
      </c>
      <c r="BG32" s="46">
        <v>6.9757141172885895E-2</v>
      </c>
      <c r="BH32" s="46">
        <v>1.6458632946014404</v>
      </c>
      <c r="BJ32" s="20">
        <v>3</v>
      </c>
      <c r="BK32" s="20">
        <v>3</v>
      </c>
      <c r="BL32" s="46">
        <v>0.10463570803403854</v>
      </c>
      <c r="BM32" s="46">
        <v>0.15927709639072418</v>
      </c>
      <c r="BO32" s="20">
        <v>2</v>
      </c>
      <c r="BP32" s="20">
        <v>4</v>
      </c>
      <c r="BQ32" s="46">
        <v>6.9757141172885895E-2</v>
      </c>
      <c r="BR32" s="46">
        <v>0.21236945688724518</v>
      </c>
      <c r="BT32" s="20">
        <v>13</v>
      </c>
      <c r="BU32" s="20">
        <v>15</v>
      </c>
      <c r="BV32" s="46">
        <v>0.45342141389846802</v>
      </c>
      <c r="BW32" s="46">
        <v>0.79638546705245972</v>
      </c>
      <c r="BY32" s="20">
        <v>3</v>
      </c>
      <c r="BZ32" s="20">
        <v>4</v>
      </c>
      <c r="CA32" s="46">
        <v>0.10463570803403854</v>
      </c>
      <c r="CB32" s="46">
        <v>0.21236945688724518</v>
      </c>
      <c r="CD32" s="20">
        <v>1</v>
      </c>
      <c r="CE32" s="20">
        <v>4</v>
      </c>
      <c r="CF32" s="46">
        <v>3.4878570586442947E-2</v>
      </c>
      <c r="CG32" s="46">
        <v>0.21236945688724518</v>
      </c>
      <c r="CI32" s="20">
        <v>2</v>
      </c>
      <c r="CJ32" s="20">
        <v>2</v>
      </c>
      <c r="CK32" s="46">
        <v>6.9757141172885895E-2</v>
      </c>
      <c r="CL32" s="46">
        <v>0.10618472844362259</v>
      </c>
      <c r="CP32" s="46"/>
      <c r="CQ32" s="46"/>
      <c r="CS32" s="20">
        <v>1</v>
      </c>
      <c r="CU32" s="46">
        <v>3.4878570586442947E-2</v>
      </c>
      <c r="CV32" s="46"/>
      <c r="CX32" s="20">
        <v>1</v>
      </c>
      <c r="CY32" s="20">
        <v>1</v>
      </c>
      <c r="CZ32" s="46">
        <v>3.4878570586442947E-2</v>
      </c>
      <c r="DA32" s="46">
        <v>5.3092364221811295E-2</v>
      </c>
      <c r="DD32" s="20"/>
      <c r="DE32" s="46"/>
      <c r="DF32" s="46"/>
      <c r="DG32" s="20"/>
      <c r="DH32" s="20"/>
      <c r="DI32" s="20"/>
      <c r="DJ32" s="46"/>
      <c r="DK32" s="46"/>
      <c r="DL32" s="20"/>
      <c r="DM32" s="20">
        <v>1</v>
      </c>
      <c r="DN32" s="20">
        <v>1</v>
      </c>
      <c r="DO32" s="46">
        <v>3.4878570586442947E-2</v>
      </c>
      <c r="DP32" s="46">
        <v>5.3092364221811295E-2</v>
      </c>
      <c r="DQ32" s="20"/>
      <c r="DT32" s="46"/>
      <c r="DU32" s="46"/>
      <c r="DW32" s="20">
        <v>1</v>
      </c>
      <c r="DX32" s="20"/>
      <c r="DY32" s="46">
        <v>3.4878570586442947E-2</v>
      </c>
      <c r="DZ32" s="46"/>
      <c r="EA32" s="20"/>
      <c r="EB32" s="20"/>
      <c r="EC32" s="20"/>
      <c r="ED32" s="46"/>
      <c r="EE32" s="46"/>
      <c r="EF32" s="20"/>
      <c r="EG32" s="101"/>
      <c r="EH32" s="101"/>
      <c r="EI32" s="46"/>
      <c r="EJ32" s="46"/>
      <c r="EK32" s="20"/>
      <c r="EL32" s="101">
        <v>27</v>
      </c>
      <c r="EM32" s="101">
        <v>16</v>
      </c>
      <c r="EN32" s="46">
        <v>0.94172137975692749</v>
      </c>
      <c r="EO32" s="46">
        <v>0.84947782754898071</v>
      </c>
    </row>
    <row r="33" spans="1:145" ht="17.25" customHeight="1" x14ac:dyDescent="0.3">
      <c r="A33" s="10" t="s">
        <v>1676</v>
      </c>
      <c r="B33" s="17">
        <v>469</v>
      </c>
      <c r="C33" s="17"/>
      <c r="D33" s="77">
        <v>247</v>
      </c>
      <c r="E33" s="77">
        <v>222</v>
      </c>
      <c r="F33" s="77"/>
      <c r="G33" s="17">
        <v>102</v>
      </c>
      <c r="H33" s="17">
        <v>27</v>
      </c>
      <c r="I33" s="46">
        <v>2.8575751781463623</v>
      </c>
      <c r="J33" s="46">
        <v>1.0569335222244263</v>
      </c>
      <c r="K33" s="17"/>
      <c r="L33" s="17">
        <v>19</v>
      </c>
      <c r="M33" s="17">
        <v>40</v>
      </c>
      <c r="N33" s="46">
        <v>0.53229337930679321</v>
      </c>
      <c r="O33" s="46">
        <v>1.5658273696899414</v>
      </c>
      <c r="P33" s="17"/>
      <c r="Q33" s="22">
        <v>2</v>
      </c>
      <c r="R33" s="22"/>
      <c r="S33" s="46">
        <v>5.6030884385108948E-2</v>
      </c>
      <c r="T33" s="46"/>
      <c r="U33" s="22"/>
      <c r="V33" s="17">
        <v>9</v>
      </c>
      <c r="W33" s="22">
        <v>20</v>
      </c>
      <c r="X33" s="46">
        <v>0.25213897228240967</v>
      </c>
      <c r="Y33" s="46">
        <v>0.7829136848449707</v>
      </c>
      <c r="Z33" s="22"/>
      <c r="AA33" s="22">
        <v>2</v>
      </c>
      <c r="AB33" s="22">
        <v>18</v>
      </c>
      <c r="AC33" s="46">
        <v>5.6030884385108948E-2</v>
      </c>
      <c r="AD33" s="46">
        <v>0.70462232828140259</v>
      </c>
      <c r="AE33" s="22"/>
      <c r="AF33" s="22">
        <v>1</v>
      </c>
      <c r="AG33" s="22"/>
      <c r="AH33" s="46">
        <v>2.8015442192554474E-2</v>
      </c>
      <c r="AI33" s="46"/>
      <c r="AJ33" s="22"/>
      <c r="AK33" s="22">
        <v>1</v>
      </c>
      <c r="AL33" s="22">
        <v>7</v>
      </c>
      <c r="AM33" s="46">
        <v>2.8015442192554474E-2</v>
      </c>
      <c r="AN33" s="46">
        <v>0.27401977777481079</v>
      </c>
      <c r="AO33" s="22"/>
      <c r="AP33" s="22">
        <v>1</v>
      </c>
      <c r="AQ33" s="22">
        <v>4</v>
      </c>
      <c r="AR33" s="46">
        <v>2.8015442192554474E-2</v>
      </c>
      <c r="AS33" s="46">
        <v>0.15658274292945862</v>
      </c>
      <c r="AT33" s="22"/>
      <c r="AU33" s="20">
        <v>7</v>
      </c>
      <c r="AW33" s="46">
        <v>0.19610808789730072</v>
      </c>
      <c r="AX33" s="46"/>
      <c r="AZ33" s="20">
        <v>28</v>
      </c>
      <c r="BA33" s="20">
        <v>23</v>
      </c>
      <c r="BB33" s="46">
        <v>0.78443235158920288</v>
      </c>
      <c r="BC33" s="46">
        <v>0.90035074949264526</v>
      </c>
      <c r="BE33" s="20">
        <v>1</v>
      </c>
      <c r="BF33" s="20">
        <v>8</v>
      </c>
      <c r="BG33" s="46">
        <v>2.8015442192554474E-2</v>
      </c>
      <c r="BH33" s="46">
        <v>0.31316548585891724</v>
      </c>
      <c r="BJ33" s="20">
        <v>10</v>
      </c>
      <c r="BK33" s="20">
        <v>7</v>
      </c>
      <c r="BL33" s="46">
        <v>0.28015440702438354</v>
      </c>
      <c r="BM33" s="46">
        <v>0.27401977777481079</v>
      </c>
      <c r="BO33" s="20">
        <v>3</v>
      </c>
      <c r="BP33" s="20">
        <v>7</v>
      </c>
      <c r="BQ33" s="46">
        <v>8.4046326577663422E-2</v>
      </c>
      <c r="BR33" s="46">
        <v>0.27401977777481079</v>
      </c>
      <c r="BU33" s="20">
        <v>7</v>
      </c>
      <c r="BV33" s="46"/>
      <c r="BW33" s="46">
        <v>0.27401977777481079</v>
      </c>
      <c r="BY33" s="20">
        <v>3</v>
      </c>
      <c r="BZ33" s="20">
        <v>6</v>
      </c>
      <c r="CA33" s="46">
        <v>8.4046326577663422E-2</v>
      </c>
      <c r="CB33" s="46">
        <v>0.23487411439418793</v>
      </c>
      <c r="CD33" s="20">
        <v>3</v>
      </c>
      <c r="CE33" s="20">
        <v>6</v>
      </c>
      <c r="CF33" s="46">
        <v>8.4046326577663422E-2</v>
      </c>
      <c r="CG33" s="46">
        <v>0.23487411439418793</v>
      </c>
      <c r="CI33" s="20">
        <v>5</v>
      </c>
      <c r="CJ33" s="20">
        <v>1</v>
      </c>
      <c r="CK33" s="46">
        <v>0.14007720351219177</v>
      </c>
      <c r="CL33" s="46">
        <v>3.9145685732364655E-2</v>
      </c>
      <c r="CN33" s="20">
        <v>3</v>
      </c>
      <c r="CP33" s="46">
        <v>8.4046326577663422E-2</v>
      </c>
      <c r="CQ33" s="46"/>
      <c r="CT33" s="20">
        <v>2</v>
      </c>
      <c r="CU33" s="46"/>
      <c r="CV33" s="46">
        <v>7.8291371464729309E-2</v>
      </c>
      <c r="CY33" s="20">
        <v>1</v>
      </c>
      <c r="CZ33" s="46"/>
      <c r="DA33" s="46">
        <v>3.9145685732364655E-2</v>
      </c>
      <c r="DC33" s="20">
        <v>1</v>
      </c>
      <c r="DD33" s="20">
        <v>1</v>
      </c>
      <c r="DE33" s="46">
        <v>2.8015442192554474E-2</v>
      </c>
      <c r="DF33" s="46">
        <v>3.9145685732364655E-2</v>
      </c>
      <c r="DG33" s="20"/>
      <c r="DH33" s="20"/>
      <c r="DI33" s="20">
        <v>1</v>
      </c>
      <c r="DJ33" s="46"/>
      <c r="DK33" s="46">
        <v>3.9145685732364655E-2</v>
      </c>
      <c r="DL33" s="20"/>
      <c r="DM33" s="20"/>
      <c r="DN33" s="20"/>
      <c r="DO33" s="46"/>
      <c r="DP33" s="46"/>
      <c r="DQ33" s="20"/>
      <c r="DT33" s="46"/>
      <c r="DU33" s="46"/>
      <c r="DX33" s="20"/>
      <c r="DY33" s="46"/>
      <c r="DZ33" s="46"/>
      <c r="EA33" s="20"/>
      <c r="EB33" s="20"/>
      <c r="EC33" s="20"/>
      <c r="ED33" s="46"/>
      <c r="EE33" s="46"/>
      <c r="EF33" s="20"/>
      <c r="EG33" s="101"/>
      <c r="EH33" s="101"/>
      <c r="EI33" s="46"/>
      <c r="EJ33" s="46"/>
      <c r="EK33" s="20"/>
      <c r="EL33" s="101">
        <v>46</v>
      </c>
      <c r="EM33" s="101">
        <v>36</v>
      </c>
      <c r="EN33" s="46">
        <v>1.288710355758667</v>
      </c>
      <c r="EO33" s="46">
        <v>1.4092446565628052</v>
      </c>
    </row>
    <row r="34" spans="1:145" ht="17.25" customHeight="1" x14ac:dyDescent="0.3">
      <c r="A34" s="10" t="s">
        <v>1677</v>
      </c>
      <c r="B34" s="17">
        <v>962</v>
      </c>
      <c r="C34" s="17"/>
      <c r="D34" s="77">
        <v>313</v>
      </c>
      <c r="E34" s="77">
        <v>649</v>
      </c>
      <c r="F34" s="77"/>
      <c r="G34" s="17">
        <v>123</v>
      </c>
      <c r="H34" s="17">
        <v>42</v>
      </c>
      <c r="I34" s="46">
        <v>3.2634217739105225</v>
      </c>
      <c r="J34" s="46">
        <v>1.6008172035217285</v>
      </c>
      <c r="K34" s="17"/>
      <c r="L34" s="17">
        <v>5</v>
      </c>
      <c r="M34" s="17">
        <v>11</v>
      </c>
      <c r="N34" s="46">
        <v>0.1326594203710556</v>
      </c>
      <c r="O34" s="46">
        <v>0.419261634349823</v>
      </c>
      <c r="P34" s="17"/>
      <c r="Q34" s="22">
        <v>4</v>
      </c>
      <c r="R34" s="22"/>
      <c r="S34" s="46">
        <v>0.1061275377869606</v>
      </c>
      <c r="T34" s="46"/>
      <c r="U34" s="22"/>
      <c r="V34" s="17">
        <v>51</v>
      </c>
      <c r="W34" s="22">
        <v>228</v>
      </c>
      <c r="X34" s="46">
        <v>1.3531261682510376</v>
      </c>
      <c r="Y34" s="46">
        <v>8.690150260925293</v>
      </c>
      <c r="Z34" s="22"/>
      <c r="AA34" s="22">
        <v>12</v>
      </c>
      <c r="AB34" s="22">
        <v>112</v>
      </c>
      <c r="AC34" s="46">
        <v>0.3183826208114624</v>
      </c>
      <c r="AD34" s="46">
        <v>4.2688460350036621</v>
      </c>
      <c r="AE34" s="22"/>
      <c r="AF34" s="22">
        <v>1</v>
      </c>
      <c r="AG34" s="22"/>
      <c r="AH34" s="46">
        <v>2.653188444674015E-2</v>
      </c>
      <c r="AI34" s="46"/>
      <c r="AJ34" s="22"/>
      <c r="AK34" s="22">
        <v>10</v>
      </c>
      <c r="AL34" s="22">
        <v>48</v>
      </c>
      <c r="AM34" s="46">
        <v>0.26531884074211121</v>
      </c>
      <c r="AN34" s="46">
        <v>1.8295053243637085</v>
      </c>
      <c r="AO34" s="22"/>
      <c r="AP34" s="22">
        <v>6</v>
      </c>
      <c r="AQ34" s="22">
        <v>38</v>
      </c>
      <c r="AR34" s="46">
        <v>0.1591913104057312</v>
      </c>
      <c r="AS34" s="46">
        <v>1.448358416557312</v>
      </c>
      <c r="AT34" s="22"/>
      <c r="AU34" s="20">
        <v>5</v>
      </c>
      <c r="AV34" s="20">
        <v>5</v>
      </c>
      <c r="AW34" s="46">
        <v>0.1326594203710556</v>
      </c>
      <c r="AX34" s="46">
        <v>0.19057346880435944</v>
      </c>
      <c r="AZ34" s="20">
        <v>28</v>
      </c>
      <c r="BA34" s="20">
        <v>15</v>
      </c>
      <c r="BB34" s="46">
        <v>0.74289274215698242</v>
      </c>
      <c r="BC34" s="46">
        <v>0.5717204213142395</v>
      </c>
      <c r="BE34" s="20">
        <v>10</v>
      </c>
      <c r="BF34" s="20">
        <v>70</v>
      </c>
      <c r="BG34" s="46">
        <v>0.26531884074211121</v>
      </c>
      <c r="BH34" s="46">
        <v>2.6680285930633545</v>
      </c>
      <c r="BJ34" s="20">
        <v>3</v>
      </c>
      <c r="BK34" s="20">
        <v>4</v>
      </c>
      <c r="BL34" s="46">
        <v>7.9595655202865601E-2</v>
      </c>
      <c r="BM34" s="46">
        <v>0.15245877206325531</v>
      </c>
      <c r="BO34" s="20">
        <v>3</v>
      </c>
      <c r="BP34" s="20">
        <v>7</v>
      </c>
      <c r="BQ34" s="46">
        <v>7.9595655202865601E-2</v>
      </c>
      <c r="BR34" s="46">
        <v>0.26680287718772888</v>
      </c>
      <c r="BT34" s="20">
        <v>6</v>
      </c>
      <c r="BU34" s="20">
        <v>22</v>
      </c>
      <c r="BV34" s="46">
        <v>0.1591913104057312</v>
      </c>
      <c r="BW34" s="46">
        <v>0.838523268699646</v>
      </c>
      <c r="BY34" s="20">
        <v>2</v>
      </c>
      <c r="BZ34" s="20">
        <v>3</v>
      </c>
      <c r="CA34" s="46">
        <v>5.3063768893480301E-2</v>
      </c>
      <c r="CB34" s="46">
        <v>0.11434408277273178</v>
      </c>
      <c r="CD34" s="20">
        <v>2</v>
      </c>
      <c r="CE34" s="20">
        <v>5</v>
      </c>
      <c r="CF34" s="46">
        <v>5.3063768893480301E-2</v>
      </c>
      <c r="CG34" s="46">
        <v>0.19057346880435944</v>
      </c>
      <c r="CI34" s="20">
        <v>2</v>
      </c>
      <c r="CJ34" s="20">
        <v>5</v>
      </c>
      <c r="CK34" s="46">
        <v>5.3063768893480301E-2</v>
      </c>
      <c r="CL34" s="46">
        <v>0.19057346880435944</v>
      </c>
      <c r="CP34" s="46"/>
      <c r="CQ34" s="46"/>
      <c r="CS34" s="20">
        <v>1</v>
      </c>
      <c r="CT34" s="20">
        <v>1</v>
      </c>
      <c r="CU34" s="46">
        <v>2.653188444674015E-2</v>
      </c>
      <c r="CV34" s="46">
        <v>3.8114693015813828E-2</v>
      </c>
      <c r="CX34" s="20">
        <v>1</v>
      </c>
      <c r="CZ34" s="46">
        <v>2.653188444674015E-2</v>
      </c>
      <c r="DA34" s="46"/>
      <c r="DC34" s="20">
        <v>1</v>
      </c>
      <c r="DD34" s="20">
        <v>1</v>
      </c>
      <c r="DE34" s="46">
        <v>2.653188444674015E-2</v>
      </c>
      <c r="DF34" s="46">
        <v>3.8114693015813828E-2</v>
      </c>
      <c r="DG34" s="20"/>
      <c r="DH34" s="20"/>
      <c r="DI34" s="20">
        <v>1</v>
      </c>
      <c r="DJ34" s="46"/>
      <c r="DK34" s="46">
        <v>3.8114693015813828E-2</v>
      </c>
      <c r="DL34" s="20"/>
      <c r="DM34" s="20"/>
      <c r="DN34" s="20"/>
      <c r="DO34" s="46"/>
      <c r="DP34" s="46"/>
      <c r="DQ34" s="20"/>
      <c r="DR34" s="20">
        <v>1</v>
      </c>
      <c r="DT34" s="46">
        <v>2.653188444674015E-2</v>
      </c>
      <c r="DU34" s="46"/>
      <c r="DX34" s="20"/>
      <c r="DY34" s="46"/>
      <c r="DZ34" s="46"/>
      <c r="EA34" s="20"/>
      <c r="EB34" s="20"/>
      <c r="EC34" s="20"/>
      <c r="ED34" s="46"/>
      <c r="EE34" s="46"/>
      <c r="EF34" s="20"/>
      <c r="EG34" s="101"/>
      <c r="EH34" s="101"/>
      <c r="EI34" s="46"/>
      <c r="EJ34" s="46"/>
      <c r="EK34" s="20"/>
      <c r="EL34" s="101">
        <v>36</v>
      </c>
      <c r="EM34" s="101">
        <v>31</v>
      </c>
      <c r="EN34" s="46">
        <v>0.95514786243438721</v>
      </c>
      <c r="EO34" s="46">
        <v>1.1815555095672607</v>
      </c>
    </row>
    <row r="35" spans="1:145" ht="17.25" customHeight="1" x14ac:dyDescent="0.3">
      <c r="A35" s="10" t="s">
        <v>1678</v>
      </c>
      <c r="B35" s="17">
        <v>91</v>
      </c>
      <c r="C35" s="17"/>
      <c r="D35" s="77">
        <v>66</v>
      </c>
      <c r="E35" s="77">
        <v>25</v>
      </c>
      <c r="F35" s="77"/>
      <c r="G35" s="17">
        <v>18</v>
      </c>
      <c r="I35" s="46">
        <v>0.953177809715271</v>
      </c>
      <c r="J35" s="46"/>
      <c r="L35" s="3">
        <v>5</v>
      </c>
      <c r="M35" s="3">
        <v>6</v>
      </c>
      <c r="N35" s="46">
        <v>0.26477161049842834</v>
      </c>
      <c r="O35" s="46">
        <v>0.75611507892608643</v>
      </c>
      <c r="Q35" s="20"/>
      <c r="R35" s="20"/>
      <c r="S35" s="46"/>
      <c r="T35" s="46"/>
      <c r="U35" s="20"/>
      <c r="V35" s="3">
        <v>2</v>
      </c>
      <c r="W35" s="20">
        <v>2</v>
      </c>
      <c r="X35" s="46">
        <v>0.10590863972902298</v>
      </c>
      <c r="Y35" s="46">
        <v>0.25203835964202881</v>
      </c>
      <c r="Z35" s="20"/>
      <c r="AA35" s="20"/>
      <c r="AB35" s="22">
        <v>2</v>
      </c>
      <c r="AC35" s="46"/>
      <c r="AD35" s="46">
        <v>0.25203835964202881</v>
      </c>
      <c r="AE35" s="20"/>
      <c r="AF35" s="20"/>
      <c r="AG35" s="20"/>
      <c r="AH35" s="46"/>
      <c r="AI35" s="46"/>
      <c r="AJ35" s="22"/>
      <c r="AK35" s="20">
        <v>1</v>
      </c>
      <c r="AL35" s="20"/>
      <c r="AM35" s="46">
        <v>5.295431986451149E-2</v>
      </c>
      <c r="AN35" s="46"/>
      <c r="AO35" s="20"/>
      <c r="AP35" s="20"/>
      <c r="AQ35" s="20">
        <v>1</v>
      </c>
      <c r="AR35" s="46"/>
      <c r="AS35" s="46">
        <v>0.1260191798210144</v>
      </c>
      <c r="AT35" s="20"/>
      <c r="AU35" s="20">
        <v>7</v>
      </c>
      <c r="AW35" s="46">
        <v>0.37068024277687073</v>
      </c>
      <c r="AX35" s="46"/>
      <c r="AZ35" s="20">
        <v>4</v>
      </c>
      <c r="BA35" s="20">
        <v>3</v>
      </c>
      <c r="BB35" s="46">
        <v>0.21181727945804596</v>
      </c>
      <c r="BC35" s="46">
        <v>0.37805753946304321</v>
      </c>
      <c r="BG35" s="46"/>
      <c r="BH35" s="46"/>
      <c r="BJ35" s="20">
        <v>4</v>
      </c>
      <c r="BL35" s="46">
        <v>0.21181727945804596</v>
      </c>
      <c r="BM35" s="46"/>
      <c r="BO35" s="20">
        <v>3</v>
      </c>
      <c r="BP35" s="20">
        <v>3</v>
      </c>
      <c r="BQ35" s="46">
        <v>0.15886296331882477</v>
      </c>
      <c r="BR35" s="46">
        <v>0.37805753946304321</v>
      </c>
      <c r="BV35" s="46"/>
      <c r="BW35" s="46"/>
      <c r="BY35" s="20">
        <v>1</v>
      </c>
      <c r="BZ35" s="20">
        <v>2</v>
      </c>
      <c r="CA35" s="46">
        <v>5.295431986451149E-2</v>
      </c>
      <c r="CB35" s="46">
        <v>0.25203835964202881</v>
      </c>
      <c r="CD35" s="20">
        <v>2</v>
      </c>
      <c r="CE35" s="20">
        <v>1</v>
      </c>
      <c r="CF35" s="46">
        <v>0.10590863972902298</v>
      </c>
      <c r="CG35" s="46">
        <v>0.1260191798210144</v>
      </c>
      <c r="CJ35" s="20">
        <v>2</v>
      </c>
      <c r="CK35" s="46"/>
      <c r="CL35" s="46">
        <v>0.25203835964202881</v>
      </c>
      <c r="CP35" s="46"/>
      <c r="CQ35" s="46"/>
      <c r="CU35" s="46"/>
      <c r="CV35" s="46"/>
      <c r="CZ35" s="46"/>
      <c r="DA35" s="46"/>
      <c r="DD35" s="20"/>
      <c r="DE35" s="46"/>
      <c r="DF35" s="46"/>
      <c r="DG35" s="20"/>
      <c r="DH35" s="20"/>
      <c r="DI35" s="20"/>
      <c r="DJ35" s="46"/>
      <c r="DK35" s="46"/>
      <c r="DL35" s="20"/>
      <c r="DM35" s="20"/>
      <c r="DN35" s="20"/>
      <c r="DO35" s="46"/>
      <c r="DP35" s="46"/>
      <c r="DQ35" s="20"/>
      <c r="DT35" s="46"/>
      <c r="DU35" s="46"/>
      <c r="DX35" s="20"/>
      <c r="DY35" s="46"/>
      <c r="DZ35" s="46"/>
      <c r="EA35" s="20"/>
      <c r="EB35" s="20"/>
      <c r="EC35" s="20"/>
      <c r="ED35" s="46"/>
      <c r="EE35" s="46"/>
      <c r="EF35" s="20"/>
      <c r="EG35" s="101"/>
      <c r="EH35" s="101"/>
      <c r="EI35" s="46"/>
      <c r="EJ35" s="46"/>
      <c r="EK35" s="20"/>
      <c r="EL35" s="101">
        <v>19</v>
      </c>
      <c r="EM35" s="101">
        <v>3</v>
      </c>
      <c r="EN35" s="46">
        <v>1.0061321258544922</v>
      </c>
      <c r="EO35" s="46">
        <v>0.37805753946304321</v>
      </c>
    </row>
    <row r="36" spans="1:145" ht="17.25" customHeight="1" x14ac:dyDescent="0.3">
      <c r="A36" s="10" t="s">
        <v>1679</v>
      </c>
      <c r="B36" s="17">
        <v>797</v>
      </c>
      <c r="C36" s="17"/>
      <c r="D36" s="77">
        <v>289</v>
      </c>
      <c r="E36" s="77">
        <v>508</v>
      </c>
      <c r="F36" s="77"/>
      <c r="G36" s="17">
        <v>122</v>
      </c>
      <c r="H36" s="17">
        <v>61</v>
      </c>
      <c r="I36" s="46">
        <v>2.6351144313812256</v>
      </c>
      <c r="J36" s="46">
        <v>2.12540602684021</v>
      </c>
      <c r="K36" s="17"/>
      <c r="L36" s="17">
        <v>11</v>
      </c>
      <c r="M36" s="17">
        <v>24</v>
      </c>
      <c r="N36" s="46">
        <v>0.23759227991104126</v>
      </c>
      <c r="O36" s="46">
        <v>0.83622527122497559</v>
      </c>
      <c r="P36" s="17"/>
      <c r="Q36" s="22">
        <v>1</v>
      </c>
      <c r="R36" s="22"/>
      <c r="S36" s="46">
        <v>2.1599298343062401E-2</v>
      </c>
      <c r="T36" s="46"/>
      <c r="U36" s="22"/>
      <c r="V36" s="17">
        <v>27</v>
      </c>
      <c r="W36" s="22">
        <v>97</v>
      </c>
      <c r="X36" s="46">
        <v>0.58318108320236206</v>
      </c>
      <c r="Y36" s="46">
        <v>3.3797438144683838</v>
      </c>
      <c r="Z36" s="22"/>
      <c r="AA36" s="22">
        <v>1</v>
      </c>
      <c r="AB36" s="22">
        <v>62</v>
      </c>
      <c r="AC36" s="46">
        <v>2.1599298343062401E-2</v>
      </c>
      <c r="AD36" s="46">
        <v>2.1602487564086914</v>
      </c>
      <c r="AE36" s="22"/>
      <c r="AF36" s="22"/>
      <c r="AG36" s="22">
        <v>1</v>
      </c>
      <c r="AH36" s="46"/>
      <c r="AI36" s="46">
        <v>3.484271839261055E-2</v>
      </c>
      <c r="AJ36" s="22"/>
      <c r="AK36" s="22">
        <v>13</v>
      </c>
      <c r="AL36" s="22">
        <v>66</v>
      </c>
      <c r="AM36" s="46">
        <v>0.28079086542129517</v>
      </c>
      <c r="AN36" s="46">
        <v>2.2996194362640381</v>
      </c>
      <c r="AO36" s="22"/>
      <c r="AP36" s="22">
        <v>2</v>
      </c>
      <c r="AQ36" s="22">
        <v>64</v>
      </c>
      <c r="AR36" s="46">
        <v>4.3198596686124802E-2</v>
      </c>
      <c r="AS36" s="46">
        <v>2.2299339771270752</v>
      </c>
      <c r="AT36" s="22"/>
      <c r="AU36" s="20">
        <v>28</v>
      </c>
      <c r="AV36" s="20">
        <v>19</v>
      </c>
      <c r="AW36" s="46">
        <v>0.60478037595748901</v>
      </c>
      <c r="AX36" s="46">
        <v>0.66201168298721313</v>
      </c>
      <c r="AZ36" s="20">
        <v>12</v>
      </c>
      <c r="BA36" s="20">
        <v>5</v>
      </c>
      <c r="BB36" s="46">
        <v>0.25919157266616821</v>
      </c>
      <c r="BC36" s="46">
        <v>0.17421360313892365</v>
      </c>
      <c r="BE36" s="20">
        <v>11</v>
      </c>
      <c r="BF36" s="20">
        <v>43</v>
      </c>
      <c r="BG36" s="46">
        <v>0.23759227991104126</v>
      </c>
      <c r="BH36" s="46">
        <v>1.4982370138168335</v>
      </c>
      <c r="BJ36" s="20">
        <v>9</v>
      </c>
      <c r="BK36" s="20">
        <v>5</v>
      </c>
      <c r="BL36" s="46">
        <v>0.19439367949962616</v>
      </c>
      <c r="BM36" s="46">
        <v>0.17421360313892365</v>
      </c>
      <c r="BO36" s="20">
        <v>5</v>
      </c>
      <c r="BP36" s="20">
        <v>5</v>
      </c>
      <c r="BQ36" s="46">
        <v>0.10799649357795715</v>
      </c>
      <c r="BR36" s="46">
        <v>0.17421360313892365</v>
      </c>
      <c r="BT36" s="20">
        <v>3</v>
      </c>
      <c r="BU36" s="20">
        <v>22</v>
      </c>
      <c r="BV36" s="46">
        <v>6.4797893166542053E-2</v>
      </c>
      <c r="BW36" s="46">
        <v>0.7665398120880127</v>
      </c>
      <c r="BY36" s="20">
        <v>3</v>
      </c>
      <c r="BZ36" s="20">
        <v>1</v>
      </c>
      <c r="CA36" s="46">
        <v>6.4797893166542053E-2</v>
      </c>
      <c r="CB36" s="46">
        <v>3.484271839261055E-2</v>
      </c>
      <c r="CD36" s="20">
        <v>1</v>
      </c>
      <c r="CE36" s="20">
        <v>4</v>
      </c>
      <c r="CF36" s="46">
        <v>2.1599298343062401E-2</v>
      </c>
      <c r="CG36" s="46">
        <v>0.1393708735704422</v>
      </c>
      <c r="CI36" s="20">
        <v>1</v>
      </c>
      <c r="CK36" s="46">
        <v>2.1599298343062401E-2</v>
      </c>
      <c r="CL36" s="46"/>
      <c r="CP36" s="46"/>
      <c r="CQ36" s="46"/>
      <c r="CS36" s="20">
        <v>1</v>
      </c>
      <c r="CT36" s="20">
        <v>4</v>
      </c>
      <c r="CU36" s="46">
        <v>2.1599298343062401E-2</v>
      </c>
      <c r="CV36" s="46">
        <v>0.1393708735704422</v>
      </c>
      <c r="CY36" s="20">
        <v>2</v>
      </c>
      <c r="CZ36" s="46"/>
      <c r="DA36" s="46">
        <v>6.96854367852211E-2</v>
      </c>
      <c r="DC36" s="20">
        <v>2</v>
      </c>
      <c r="DD36" s="20">
        <v>1</v>
      </c>
      <c r="DE36" s="46">
        <v>4.3198596686124802E-2</v>
      </c>
      <c r="DF36" s="46">
        <v>3.484271839261055E-2</v>
      </c>
      <c r="DG36" s="20"/>
      <c r="DH36" s="20"/>
      <c r="DI36" s="20"/>
      <c r="DJ36" s="46"/>
      <c r="DK36" s="46"/>
      <c r="DL36" s="20"/>
      <c r="DM36" s="20"/>
      <c r="DN36" s="20"/>
      <c r="DO36" s="46"/>
      <c r="DP36" s="46"/>
      <c r="DQ36" s="20"/>
      <c r="DT36" s="46"/>
      <c r="DU36" s="46"/>
      <c r="DX36" s="20"/>
      <c r="DY36" s="46"/>
      <c r="DZ36" s="46"/>
      <c r="EA36" s="20"/>
      <c r="EB36" s="20">
        <v>1</v>
      </c>
      <c r="EC36" s="20"/>
      <c r="ED36" s="46">
        <v>2.1599298343062401E-2</v>
      </c>
      <c r="EE36" s="46"/>
      <c r="EF36" s="20"/>
      <c r="EG36" s="101"/>
      <c r="EH36" s="101"/>
      <c r="EI36" s="46"/>
      <c r="EJ36" s="46"/>
      <c r="EK36" s="20"/>
      <c r="EL36" s="101">
        <v>35</v>
      </c>
      <c r="EM36" s="101">
        <v>22</v>
      </c>
      <c r="EN36" s="46">
        <v>0.75597542524337769</v>
      </c>
      <c r="EO36" s="46">
        <v>0.7665398120880127</v>
      </c>
    </row>
    <row r="37" spans="1:145" ht="17.25" customHeight="1" x14ac:dyDescent="0.3">
      <c r="A37" s="10" t="s">
        <v>1680</v>
      </c>
      <c r="B37" s="17">
        <v>111</v>
      </c>
      <c r="C37" s="17"/>
      <c r="D37" s="77">
        <v>47</v>
      </c>
      <c r="E37" s="77">
        <v>64</v>
      </c>
      <c r="F37" s="77"/>
      <c r="G37" s="17">
        <v>9</v>
      </c>
      <c r="H37" s="17"/>
      <c r="I37" s="46">
        <v>0.90141522884368896</v>
      </c>
      <c r="J37" s="46"/>
      <c r="K37" s="17"/>
      <c r="L37" s="17">
        <v>15</v>
      </c>
      <c r="M37" s="17">
        <v>52</v>
      </c>
      <c r="N37" s="46">
        <v>1.5023586750030518</v>
      </c>
      <c r="O37" s="46">
        <v>8.8604145050048828</v>
      </c>
      <c r="P37" s="17"/>
      <c r="Q37" s="22">
        <v>4</v>
      </c>
      <c r="R37" s="22"/>
      <c r="S37" s="46">
        <v>0.40062898397445679</v>
      </c>
      <c r="T37" s="46"/>
      <c r="U37" s="22"/>
      <c r="V37" s="17"/>
      <c r="W37" s="22">
        <v>1</v>
      </c>
      <c r="X37" s="46"/>
      <c r="Y37" s="46">
        <v>0.17039258778095245</v>
      </c>
      <c r="Z37" s="22"/>
      <c r="AA37" s="22">
        <v>1</v>
      </c>
      <c r="AB37" s="22">
        <v>2</v>
      </c>
      <c r="AC37" s="46">
        <v>0.1001572459936142</v>
      </c>
      <c r="AD37" s="46">
        <v>0.34078517556190491</v>
      </c>
      <c r="AE37" s="22"/>
      <c r="AF37" s="22"/>
      <c r="AG37" s="22"/>
      <c r="AH37" s="46"/>
      <c r="AI37" s="46"/>
      <c r="AJ37" s="22"/>
      <c r="AK37" s="22"/>
      <c r="AL37" s="22">
        <v>2</v>
      </c>
      <c r="AM37" s="46"/>
      <c r="AN37" s="46">
        <v>0.34078517556190491</v>
      </c>
      <c r="AO37" s="22"/>
      <c r="AP37" s="22">
        <v>1</v>
      </c>
      <c r="AQ37" s="22"/>
      <c r="AR37" s="46">
        <v>0.1001572459936142</v>
      </c>
      <c r="AS37" s="46"/>
      <c r="AT37" s="22"/>
      <c r="AU37" s="20">
        <v>1</v>
      </c>
      <c r="AW37" s="46">
        <v>0.1001572459936142</v>
      </c>
      <c r="AX37" s="46"/>
      <c r="AZ37" s="20">
        <v>4</v>
      </c>
      <c r="BB37" s="46">
        <v>0.40062898397445679</v>
      </c>
      <c r="BC37" s="46"/>
      <c r="BE37" s="20">
        <v>1</v>
      </c>
      <c r="BG37" s="46">
        <v>0.1001572459936142</v>
      </c>
      <c r="BH37" s="46"/>
      <c r="BJ37" s="20"/>
      <c r="BK37" s="20">
        <v>1</v>
      </c>
      <c r="BL37" s="46"/>
      <c r="BM37" s="46">
        <v>0.17039258778095245</v>
      </c>
      <c r="BP37" s="20">
        <v>2</v>
      </c>
      <c r="BQ37" s="46"/>
      <c r="BR37" s="46">
        <v>0.34078517556190491</v>
      </c>
      <c r="BV37" s="46"/>
      <c r="BW37" s="46"/>
      <c r="BY37" s="20">
        <v>1</v>
      </c>
      <c r="BZ37" s="20">
        <v>1</v>
      </c>
      <c r="CA37" s="46">
        <v>0.1001572459936142</v>
      </c>
      <c r="CB37" s="46">
        <v>0.17039258778095245</v>
      </c>
      <c r="CD37" s="20">
        <v>1</v>
      </c>
      <c r="CF37" s="46">
        <v>0.1001572459936142</v>
      </c>
      <c r="CG37" s="46"/>
      <c r="CI37" s="20">
        <v>1</v>
      </c>
      <c r="CK37" s="46">
        <v>0.1001572459936142</v>
      </c>
      <c r="CL37" s="46"/>
      <c r="CP37" s="46"/>
      <c r="CQ37" s="46"/>
      <c r="CT37" s="20">
        <v>1</v>
      </c>
      <c r="CU37" s="46"/>
      <c r="CV37" s="46">
        <v>0.17039258778095245</v>
      </c>
      <c r="CZ37" s="46"/>
      <c r="DA37" s="46"/>
      <c r="DD37" s="20"/>
      <c r="DE37" s="46"/>
      <c r="DF37" s="46"/>
      <c r="DG37" s="20"/>
      <c r="DH37" s="20"/>
      <c r="DI37" s="20"/>
      <c r="DJ37" s="46"/>
      <c r="DK37" s="46"/>
      <c r="DL37" s="20"/>
      <c r="DM37" s="20"/>
      <c r="DN37" s="20"/>
      <c r="DO37" s="46"/>
      <c r="DP37" s="46"/>
      <c r="DQ37" s="20"/>
      <c r="DT37" s="46"/>
      <c r="DU37" s="46"/>
      <c r="DX37" s="20"/>
      <c r="DY37" s="46"/>
      <c r="DZ37" s="46"/>
      <c r="EA37" s="20"/>
      <c r="EB37" s="20"/>
      <c r="EC37" s="20"/>
      <c r="ED37" s="46"/>
      <c r="EE37" s="46"/>
      <c r="EF37" s="20"/>
      <c r="EG37" s="101"/>
      <c r="EH37" s="101"/>
      <c r="EI37" s="46"/>
      <c r="EJ37" s="46"/>
      <c r="EK37" s="20"/>
      <c r="EL37" s="101">
        <v>8</v>
      </c>
      <c r="EM37" s="101">
        <v>2</v>
      </c>
      <c r="EN37" s="46">
        <v>0.80125796794891357</v>
      </c>
      <c r="EO37" s="46">
        <v>0.34078517556190491</v>
      </c>
    </row>
    <row r="38" spans="1:145" ht="17.25" customHeight="1" x14ac:dyDescent="0.3">
      <c r="A38" s="10" t="s">
        <v>1681</v>
      </c>
      <c r="B38" s="17">
        <v>104</v>
      </c>
      <c r="C38" s="17"/>
      <c r="D38" s="77">
        <v>69</v>
      </c>
      <c r="E38" s="77">
        <v>35</v>
      </c>
      <c r="F38" s="77"/>
      <c r="G38" s="17">
        <v>11</v>
      </c>
      <c r="H38" s="17">
        <v>1</v>
      </c>
      <c r="I38" s="46">
        <v>0.37479981780052185</v>
      </c>
      <c r="J38" s="46">
        <v>5.8361101895570755E-2</v>
      </c>
      <c r="K38" s="17"/>
      <c r="L38" s="17">
        <v>5</v>
      </c>
      <c r="M38" s="17">
        <v>8</v>
      </c>
      <c r="N38" s="46">
        <v>0.17036356031894684</v>
      </c>
      <c r="O38" s="46">
        <v>0.46688881516456604</v>
      </c>
      <c r="P38" s="17"/>
      <c r="Q38" s="22">
        <v>4</v>
      </c>
      <c r="R38" s="22"/>
      <c r="S38" s="46">
        <v>0.13629084825515747</v>
      </c>
      <c r="T38" s="46"/>
      <c r="U38" s="22"/>
      <c r="V38" s="17"/>
      <c r="W38" s="22">
        <v>1</v>
      </c>
      <c r="X38" s="46"/>
      <c r="Y38" s="46">
        <v>5.8361101895570755E-2</v>
      </c>
      <c r="Z38" s="22"/>
      <c r="AA38" s="22"/>
      <c r="AB38" s="22">
        <v>3</v>
      </c>
      <c r="AC38" s="46"/>
      <c r="AD38" s="46">
        <v>0.17508330941200256</v>
      </c>
      <c r="AE38" s="22"/>
      <c r="AF38" s="22"/>
      <c r="AG38" s="22"/>
      <c r="AH38" s="46"/>
      <c r="AI38" s="46"/>
      <c r="AJ38" s="22"/>
      <c r="AK38" s="22"/>
      <c r="AL38" s="22"/>
      <c r="AM38" s="46"/>
      <c r="AN38" s="46"/>
      <c r="AO38" s="22"/>
      <c r="AP38" s="22"/>
      <c r="AQ38" s="22">
        <v>2</v>
      </c>
      <c r="AR38" s="46"/>
      <c r="AS38" s="46">
        <v>0.11672220379114151</v>
      </c>
      <c r="AT38" s="22"/>
      <c r="AW38" s="46"/>
      <c r="AX38" s="46"/>
      <c r="AZ38" s="20">
        <v>5</v>
      </c>
      <c r="BA38" s="20">
        <v>4</v>
      </c>
      <c r="BB38" s="46">
        <v>0.17036356031894684</v>
      </c>
      <c r="BC38" s="46">
        <v>0.23344440758228302</v>
      </c>
      <c r="BE38" s="20">
        <v>2</v>
      </c>
      <c r="BF38" s="20">
        <v>2</v>
      </c>
      <c r="BG38" s="46">
        <v>6.8145424127578735E-2</v>
      </c>
      <c r="BH38" s="46">
        <v>0.11672220379114151</v>
      </c>
      <c r="BJ38" s="20">
        <v>4</v>
      </c>
      <c r="BL38" s="46">
        <v>0.13629084825515747</v>
      </c>
      <c r="BM38" s="46"/>
      <c r="BO38" s="20">
        <v>6</v>
      </c>
      <c r="BP38" s="20">
        <v>3</v>
      </c>
      <c r="BQ38" s="46">
        <v>0.20443627238273621</v>
      </c>
      <c r="BR38" s="46">
        <v>0.17508330941200256</v>
      </c>
      <c r="BU38" s="20">
        <v>1</v>
      </c>
      <c r="BV38" s="46"/>
      <c r="BW38" s="46">
        <v>5.8361101895570755E-2</v>
      </c>
      <c r="BY38" s="20">
        <v>1</v>
      </c>
      <c r="CA38" s="46">
        <v>3.4072712063789368E-2</v>
      </c>
      <c r="CB38" s="46"/>
      <c r="CE38" s="20">
        <v>1</v>
      </c>
      <c r="CF38" s="46"/>
      <c r="CG38" s="46">
        <v>5.8361101895570755E-2</v>
      </c>
      <c r="CI38" s="20">
        <v>1</v>
      </c>
      <c r="CK38" s="46">
        <v>3.4072712063789368E-2</v>
      </c>
      <c r="CL38" s="46"/>
      <c r="CP38" s="46"/>
      <c r="CQ38" s="46"/>
      <c r="CS38" s="20">
        <v>1</v>
      </c>
      <c r="CT38" s="20">
        <v>1</v>
      </c>
      <c r="CU38" s="46">
        <v>3.4072712063789368E-2</v>
      </c>
      <c r="CV38" s="46">
        <v>5.8361101895570755E-2</v>
      </c>
      <c r="CX38" s="20">
        <v>1</v>
      </c>
      <c r="CZ38" s="46">
        <v>3.4072712063789368E-2</v>
      </c>
      <c r="DA38" s="46"/>
      <c r="DD38" s="20">
        <v>1</v>
      </c>
      <c r="DE38" s="46"/>
      <c r="DF38" s="46">
        <v>5.8361101895570755E-2</v>
      </c>
      <c r="DG38" s="20"/>
      <c r="DH38" s="20"/>
      <c r="DI38" s="20"/>
      <c r="DJ38" s="46"/>
      <c r="DK38" s="46"/>
      <c r="DL38" s="20"/>
      <c r="DM38" s="20">
        <v>2</v>
      </c>
      <c r="DN38" s="20"/>
      <c r="DO38" s="46">
        <v>6.8145424127578735E-2</v>
      </c>
      <c r="DP38" s="46"/>
      <c r="DQ38" s="20"/>
      <c r="DT38" s="46"/>
      <c r="DU38" s="46"/>
      <c r="DX38" s="20"/>
      <c r="DY38" s="46"/>
      <c r="DZ38" s="46"/>
      <c r="EA38" s="20"/>
      <c r="EB38" s="20"/>
      <c r="EC38" s="20"/>
      <c r="ED38" s="46"/>
      <c r="EE38" s="46"/>
      <c r="EF38" s="20"/>
      <c r="EG38" s="101"/>
      <c r="EH38" s="101"/>
      <c r="EI38" s="46"/>
      <c r="EJ38" s="46"/>
      <c r="EK38" s="20"/>
      <c r="EL38" s="101">
        <v>26</v>
      </c>
      <c r="EM38" s="101">
        <v>7</v>
      </c>
      <c r="EN38" s="46">
        <v>0.88589048385620117</v>
      </c>
      <c r="EO38" s="46">
        <v>0.40852773189544678</v>
      </c>
    </row>
    <row r="39" spans="1:145" ht="17.25" customHeight="1" x14ac:dyDescent="0.3">
      <c r="A39" s="10" t="s">
        <v>1682</v>
      </c>
      <c r="B39" s="17">
        <v>404</v>
      </c>
      <c r="C39" s="17"/>
      <c r="D39" s="77">
        <v>285</v>
      </c>
      <c r="E39" s="77">
        <v>119</v>
      </c>
      <c r="F39" s="77"/>
      <c r="G39" s="17">
        <v>85</v>
      </c>
      <c r="H39" s="17">
        <v>6</v>
      </c>
      <c r="I39" s="46">
        <v>3.8704094886779785</v>
      </c>
      <c r="J39" s="46">
        <v>0.58452755212783813</v>
      </c>
      <c r="K39" s="17"/>
      <c r="L39" s="17">
        <v>37</v>
      </c>
      <c r="M39" s="17">
        <v>89</v>
      </c>
      <c r="N39" s="46">
        <v>1.6847665309906006</v>
      </c>
      <c r="O39" s="46">
        <v>8.6704921722412109</v>
      </c>
      <c r="P39" s="17"/>
      <c r="Q39" s="22">
        <v>39</v>
      </c>
      <c r="R39" s="22">
        <v>1</v>
      </c>
      <c r="S39" s="46">
        <v>1.7758350372314453</v>
      </c>
      <c r="T39" s="46">
        <v>9.7421258687973022E-2</v>
      </c>
      <c r="U39" s="22"/>
      <c r="V39" s="17">
        <v>4</v>
      </c>
      <c r="W39" s="22">
        <v>2</v>
      </c>
      <c r="X39" s="46">
        <v>0.18213692307472229</v>
      </c>
      <c r="Y39" s="46">
        <v>0.19484251737594604</v>
      </c>
      <c r="Z39" s="22"/>
      <c r="AA39" s="22"/>
      <c r="AB39" s="22">
        <v>3</v>
      </c>
      <c r="AC39" s="46"/>
      <c r="AD39" s="46">
        <v>0.29226377606391907</v>
      </c>
      <c r="AE39" s="22"/>
      <c r="AF39" s="22">
        <v>2</v>
      </c>
      <c r="AG39" s="22"/>
      <c r="AH39" s="46">
        <v>9.1068461537361145E-2</v>
      </c>
      <c r="AI39" s="46"/>
      <c r="AJ39" s="22"/>
      <c r="AK39" s="22">
        <v>1</v>
      </c>
      <c r="AL39" s="22"/>
      <c r="AM39" s="46">
        <v>4.5534230768680573E-2</v>
      </c>
      <c r="AN39" s="46"/>
      <c r="AO39" s="22"/>
      <c r="AP39" s="22">
        <v>1</v>
      </c>
      <c r="AQ39" s="22">
        <v>2</v>
      </c>
      <c r="AR39" s="46">
        <v>4.5534230768680573E-2</v>
      </c>
      <c r="AS39" s="46">
        <v>0.19484251737594604</v>
      </c>
      <c r="AT39" s="22"/>
      <c r="AU39" s="20">
        <v>31</v>
      </c>
      <c r="AW39" s="46">
        <v>1.411561131477356</v>
      </c>
      <c r="AX39" s="46"/>
      <c r="AZ39" s="20">
        <v>4</v>
      </c>
      <c r="BA39" s="20">
        <v>1</v>
      </c>
      <c r="BB39" s="46">
        <v>0.18213692307472229</v>
      </c>
      <c r="BC39" s="46">
        <v>9.7421258687973022E-2</v>
      </c>
      <c r="BE39" s="20">
        <v>1</v>
      </c>
      <c r="BG39" s="46">
        <v>4.5534230768680573E-2</v>
      </c>
      <c r="BH39" s="46"/>
      <c r="BJ39" s="20">
        <v>7</v>
      </c>
      <c r="BK39" s="20">
        <v>2</v>
      </c>
      <c r="BL39" s="46">
        <v>0.3187396228313446</v>
      </c>
      <c r="BM39" s="46">
        <v>0.19484251737594604</v>
      </c>
      <c r="BO39" s="20">
        <v>1</v>
      </c>
      <c r="BQ39" s="46">
        <v>4.5534230768680573E-2</v>
      </c>
      <c r="BR39" s="46"/>
      <c r="BU39" s="20">
        <v>1</v>
      </c>
      <c r="BV39" s="46"/>
      <c r="BW39" s="46">
        <v>9.7421258687973022E-2</v>
      </c>
      <c r="BY39" s="20">
        <v>5</v>
      </c>
      <c r="BZ39" s="20">
        <v>3</v>
      </c>
      <c r="CA39" s="46">
        <v>0.22767114639282227</v>
      </c>
      <c r="CB39" s="46">
        <v>0.29226377606391907</v>
      </c>
      <c r="CD39" s="20">
        <v>4</v>
      </c>
      <c r="CE39" s="20">
        <v>1</v>
      </c>
      <c r="CF39" s="46">
        <v>0.18213692307472229</v>
      </c>
      <c r="CG39" s="46">
        <v>9.7421258687973022E-2</v>
      </c>
      <c r="CI39" s="20">
        <v>1</v>
      </c>
      <c r="CJ39" s="20">
        <v>1</v>
      </c>
      <c r="CK39" s="46">
        <v>4.5534230768680573E-2</v>
      </c>
      <c r="CL39" s="46">
        <v>9.7421258687973022E-2</v>
      </c>
      <c r="CP39" s="46"/>
      <c r="CQ39" s="46"/>
      <c r="CS39" s="20">
        <v>2</v>
      </c>
      <c r="CT39" s="20">
        <v>3</v>
      </c>
      <c r="CU39" s="46">
        <v>9.1068461537361145E-2</v>
      </c>
      <c r="CV39" s="46">
        <v>0.29226377606391907</v>
      </c>
      <c r="CZ39" s="46"/>
      <c r="DA39" s="46"/>
      <c r="DD39" s="20"/>
      <c r="DE39" s="46"/>
      <c r="DF39" s="46"/>
      <c r="DG39" s="20"/>
      <c r="DH39" s="20"/>
      <c r="DI39" s="20"/>
      <c r="DJ39" s="46"/>
      <c r="DK39" s="46"/>
      <c r="DL39" s="20"/>
      <c r="DM39" s="20"/>
      <c r="DN39" s="20"/>
      <c r="DO39" s="46"/>
      <c r="DP39" s="46"/>
      <c r="DQ39" s="20"/>
      <c r="DT39" s="46"/>
      <c r="DU39" s="46"/>
      <c r="DW39" s="20">
        <v>1</v>
      </c>
      <c r="DX39" s="20"/>
      <c r="DY39" s="46">
        <v>4.5534230768680573E-2</v>
      </c>
      <c r="DZ39" s="46"/>
      <c r="EA39" s="20"/>
      <c r="EB39" s="20"/>
      <c r="EC39" s="20"/>
      <c r="ED39" s="46"/>
      <c r="EE39" s="46"/>
      <c r="EF39" s="20"/>
      <c r="EG39" s="101"/>
      <c r="EH39" s="101"/>
      <c r="EI39" s="46"/>
      <c r="EJ39" s="46"/>
      <c r="EK39" s="20"/>
      <c r="EL39" s="101">
        <v>59</v>
      </c>
      <c r="EM39" s="101">
        <v>4</v>
      </c>
      <c r="EN39" s="46">
        <v>2.6865196228027344</v>
      </c>
      <c r="EO39" s="46">
        <v>0.38968503475189209</v>
      </c>
    </row>
    <row r="40" spans="1:145" ht="17.25" customHeight="1" x14ac:dyDescent="0.3">
      <c r="A40" s="10" t="s">
        <v>1683</v>
      </c>
      <c r="B40" s="17">
        <v>224</v>
      </c>
      <c r="C40" s="17"/>
      <c r="D40" s="77">
        <v>174</v>
      </c>
      <c r="E40" s="77">
        <v>50</v>
      </c>
      <c r="F40" s="77"/>
      <c r="G40" s="17">
        <v>10</v>
      </c>
      <c r="H40" s="17">
        <v>2</v>
      </c>
      <c r="I40" s="46">
        <v>0.40507969260215759</v>
      </c>
      <c r="J40" s="46">
        <v>0.14253948628902435</v>
      </c>
      <c r="K40" s="17"/>
      <c r="L40" s="17"/>
      <c r="M40" s="17">
        <v>1</v>
      </c>
      <c r="N40" s="46"/>
      <c r="O40" s="46">
        <v>7.1269743144512177E-2</v>
      </c>
      <c r="P40" s="17"/>
      <c r="Q40" s="22">
        <v>1</v>
      </c>
      <c r="R40" s="22"/>
      <c r="S40" s="46">
        <v>4.05079685151577E-2</v>
      </c>
      <c r="T40" s="46"/>
      <c r="U40" s="22"/>
      <c r="V40" s="17">
        <v>4</v>
      </c>
      <c r="W40" s="22">
        <v>1</v>
      </c>
      <c r="X40" s="46">
        <v>0.1620318740606308</v>
      </c>
      <c r="Y40" s="46">
        <v>7.1269743144512177E-2</v>
      </c>
      <c r="Z40" s="22"/>
      <c r="AA40" s="22"/>
      <c r="AB40" s="22">
        <v>4</v>
      </c>
      <c r="AC40" s="46"/>
      <c r="AD40" s="46">
        <v>0.28507897257804871</v>
      </c>
      <c r="AE40" s="22"/>
      <c r="AF40" s="22"/>
      <c r="AG40" s="22"/>
      <c r="AH40" s="46"/>
      <c r="AI40" s="46"/>
      <c r="AJ40" s="22"/>
      <c r="AK40" s="22">
        <v>1</v>
      </c>
      <c r="AL40" s="22">
        <v>2</v>
      </c>
      <c r="AM40" s="46">
        <v>4.05079685151577E-2</v>
      </c>
      <c r="AN40" s="46">
        <v>0.14253948628902435</v>
      </c>
      <c r="AO40" s="22"/>
      <c r="AP40" s="22">
        <v>1</v>
      </c>
      <c r="AQ40" s="22">
        <v>1</v>
      </c>
      <c r="AR40" s="46">
        <v>4.05079685151577E-2</v>
      </c>
      <c r="AS40" s="46">
        <v>7.1269743144512177E-2</v>
      </c>
      <c r="AT40" s="22"/>
      <c r="AU40" s="20">
        <v>3</v>
      </c>
      <c r="AW40" s="46">
        <v>0.1215239092707634</v>
      </c>
      <c r="AX40" s="46"/>
      <c r="AZ40" s="20">
        <v>6</v>
      </c>
      <c r="BA40" s="20">
        <v>8</v>
      </c>
      <c r="BB40" s="46">
        <v>0.24304781854152679</v>
      </c>
      <c r="BC40" s="46">
        <v>0.57015794515609741</v>
      </c>
      <c r="BG40" s="46"/>
      <c r="BH40" s="46"/>
      <c r="BJ40" s="20">
        <v>24</v>
      </c>
      <c r="BK40" s="20">
        <v>10</v>
      </c>
      <c r="BL40" s="46">
        <v>0.97219127416610718</v>
      </c>
      <c r="BM40" s="46">
        <v>0.71269744634628296</v>
      </c>
      <c r="BO40" s="20">
        <v>5</v>
      </c>
      <c r="BP40" s="20">
        <v>6</v>
      </c>
      <c r="BQ40" s="46">
        <v>0.2025398463010788</v>
      </c>
      <c r="BR40" s="46">
        <v>0.42761844396591187</v>
      </c>
      <c r="BU40" s="20">
        <v>1</v>
      </c>
      <c r="BV40" s="46"/>
      <c r="BW40" s="46">
        <v>7.1269743144512177E-2</v>
      </c>
      <c r="BY40" s="20">
        <v>2</v>
      </c>
      <c r="BZ40" s="20">
        <v>3</v>
      </c>
      <c r="CA40" s="46">
        <v>8.1015937030315399E-2</v>
      </c>
      <c r="CB40" s="46">
        <v>0.21380922198295593</v>
      </c>
      <c r="CD40" s="20">
        <v>2</v>
      </c>
      <c r="CF40" s="46">
        <v>8.1015937030315399E-2</v>
      </c>
      <c r="CG40" s="46"/>
      <c r="CJ40" s="20">
        <v>1</v>
      </c>
      <c r="CK40" s="46"/>
      <c r="CL40" s="46">
        <v>7.1269743144512177E-2</v>
      </c>
      <c r="CN40" s="20">
        <v>96</v>
      </c>
      <c r="CP40" s="46">
        <v>3.8887650966644287</v>
      </c>
      <c r="CQ40" s="46"/>
      <c r="CS40" s="20">
        <v>1</v>
      </c>
      <c r="CU40" s="46">
        <v>4.05079685151577E-2</v>
      </c>
      <c r="CV40" s="46"/>
      <c r="CX40" s="20">
        <v>1</v>
      </c>
      <c r="CZ40" s="46">
        <v>4.05079685151577E-2</v>
      </c>
      <c r="DA40" s="46"/>
      <c r="DD40" s="20"/>
      <c r="DE40" s="46"/>
      <c r="DF40" s="46"/>
      <c r="DG40" s="20"/>
      <c r="DH40" s="20"/>
      <c r="DI40" s="20"/>
      <c r="DJ40" s="46"/>
      <c r="DK40" s="46"/>
      <c r="DL40" s="20"/>
      <c r="DM40" s="20"/>
      <c r="DN40" s="20"/>
      <c r="DO40" s="46"/>
      <c r="DP40" s="46"/>
      <c r="DQ40" s="20"/>
      <c r="DT40" s="46"/>
      <c r="DU40" s="46"/>
      <c r="DX40" s="20"/>
      <c r="DY40" s="46"/>
      <c r="DZ40" s="46"/>
      <c r="EA40" s="20"/>
      <c r="EB40" s="20"/>
      <c r="EC40" s="20"/>
      <c r="ED40" s="46"/>
      <c r="EE40" s="46"/>
      <c r="EF40" s="20"/>
      <c r="EG40" s="101"/>
      <c r="EH40" s="101"/>
      <c r="EI40" s="46"/>
      <c r="EJ40" s="46"/>
      <c r="EK40" s="20"/>
      <c r="EL40" s="101">
        <v>17</v>
      </c>
      <c r="EM40" s="101">
        <v>10</v>
      </c>
      <c r="EN40" s="46">
        <v>0.68863546848297119</v>
      </c>
      <c r="EO40" s="46">
        <v>0.71269744634628296</v>
      </c>
    </row>
    <row r="41" spans="1:145" ht="17.25" customHeight="1" x14ac:dyDescent="0.3">
      <c r="A41" s="10" t="s">
        <v>1684</v>
      </c>
      <c r="B41" s="17">
        <v>894</v>
      </c>
      <c r="C41" s="17"/>
      <c r="D41" s="77">
        <v>698</v>
      </c>
      <c r="E41" s="77">
        <v>196</v>
      </c>
      <c r="F41" s="77"/>
      <c r="G41" s="17">
        <v>56</v>
      </c>
      <c r="H41" s="17">
        <v>8</v>
      </c>
      <c r="I41" s="46">
        <v>4.3185882568359375</v>
      </c>
      <c r="J41" s="46">
        <v>0.97582393884658813</v>
      </c>
      <c r="K41" s="17"/>
      <c r="L41" s="17">
        <v>21</v>
      </c>
      <c r="M41" s="17">
        <v>43</v>
      </c>
      <c r="N41" s="46">
        <v>1.6194707155227661</v>
      </c>
      <c r="O41" s="46">
        <v>5.245053768157959</v>
      </c>
      <c r="P41" s="17"/>
      <c r="Q41" s="17">
        <v>304</v>
      </c>
      <c r="R41" s="17">
        <v>14</v>
      </c>
      <c r="S41" s="46">
        <v>23.443765640258789</v>
      </c>
      <c r="T41" s="46">
        <v>1.7076919078826904</v>
      </c>
      <c r="U41" s="17"/>
      <c r="V41" s="17">
        <v>11</v>
      </c>
      <c r="W41" s="17">
        <v>34</v>
      </c>
      <c r="X41" s="46">
        <v>0.84829413890838623</v>
      </c>
      <c r="Y41" s="46">
        <v>4.1472516059875488</v>
      </c>
      <c r="Z41" s="17"/>
      <c r="AA41" s="17">
        <v>1</v>
      </c>
      <c r="AB41" s="17">
        <v>19</v>
      </c>
      <c r="AC41" s="46">
        <v>7.7117651700973511E-2</v>
      </c>
      <c r="AD41" s="46">
        <v>2.3175818920135498</v>
      </c>
      <c r="AE41" s="17"/>
      <c r="AF41" s="17">
        <v>241</v>
      </c>
      <c r="AG41" s="17">
        <v>6</v>
      </c>
      <c r="AH41" s="46">
        <v>18.585353851318359</v>
      </c>
      <c r="AI41" s="46">
        <v>0.73186796903610229</v>
      </c>
      <c r="AJ41" s="17"/>
      <c r="AK41" s="17">
        <v>2</v>
      </c>
      <c r="AL41" s="17">
        <v>14</v>
      </c>
      <c r="AM41" s="46">
        <v>0.15423530340194702</v>
      </c>
      <c r="AN41" s="46">
        <v>1.7076919078826904</v>
      </c>
      <c r="AO41" s="17"/>
      <c r="AP41" s="17">
        <v>2</v>
      </c>
      <c r="AQ41" s="17">
        <v>12</v>
      </c>
      <c r="AR41" s="46">
        <v>0.15423530340194702</v>
      </c>
      <c r="AS41" s="46">
        <v>1.4637359380722046</v>
      </c>
      <c r="AT41" s="17"/>
      <c r="AU41" s="20">
        <v>17</v>
      </c>
      <c r="AV41" s="20">
        <v>7</v>
      </c>
      <c r="AW41" s="46">
        <v>1.3110001087188721</v>
      </c>
      <c r="AX41" s="46">
        <v>0.85384595394134521</v>
      </c>
      <c r="AZ41" s="20">
        <v>4</v>
      </c>
      <c r="BA41" s="20">
        <v>3</v>
      </c>
      <c r="BB41" s="46">
        <v>0.30847060680389404</v>
      </c>
      <c r="BC41" s="46">
        <v>0.36593398451805115</v>
      </c>
      <c r="BE41" s="20">
        <v>4</v>
      </c>
      <c r="BF41" s="20">
        <v>18</v>
      </c>
      <c r="BG41" s="46">
        <v>0.30847060680389404</v>
      </c>
      <c r="BH41" s="46">
        <v>2.1956038475036621</v>
      </c>
      <c r="BJ41" s="20">
        <v>2</v>
      </c>
      <c r="BK41" s="20">
        <v>4</v>
      </c>
      <c r="BL41" s="46">
        <v>0.15423530340194702</v>
      </c>
      <c r="BM41" s="46">
        <v>0.48791196942329407</v>
      </c>
      <c r="BO41" s="20">
        <v>4</v>
      </c>
      <c r="BP41" s="20">
        <v>2</v>
      </c>
      <c r="BQ41" s="46">
        <v>0.30847060680389404</v>
      </c>
      <c r="BR41" s="46">
        <v>0.24395598471164703</v>
      </c>
      <c r="BT41" s="20">
        <v>2</v>
      </c>
      <c r="BU41" s="20">
        <v>2</v>
      </c>
      <c r="BV41" s="46">
        <v>0.15423530340194702</v>
      </c>
      <c r="BW41" s="46">
        <v>0.24395598471164703</v>
      </c>
      <c r="BY41" s="20">
        <v>1</v>
      </c>
      <c r="CA41" s="46">
        <v>7.7117651700973511E-2</v>
      </c>
      <c r="CB41" s="46"/>
      <c r="CD41" s="20">
        <v>5</v>
      </c>
      <c r="CE41" s="20">
        <v>1</v>
      </c>
      <c r="CF41" s="46">
        <v>0.38558825850486755</v>
      </c>
      <c r="CG41" s="46">
        <v>0.12197799235582352</v>
      </c>
      <c r="CJ41" s="20">
        <v>1</v>
      </c>
      <c r="CK41" s="46"/>
      <c r="CL41" s="46">
        <v>0.12197799235582352</v>
      </c>
      <c r="CP41" s="46"/>
      <c r="CQ41" s="46"/>
      <c r="CT41" s="20">
        <v>2</v>
      </c>
      <c r="CU41" s="46"/>
      <c r="CV41" s="46">
        <v>0.24395598471164703</v>
      </c>
      <c r="CX41" s="20">
        <v>1</v>
      </c>
      <c r="CZ41" s="46">
        <v>7.7117651700973511E-2</v>
      </c>
      <c r="DA41" s="46"/>
      <c r="DD41" s="20"/>
      <c r="DE41" s="46"/>
      <c r="DF41" s="46"/>
      <c r="DG41" s="20"/>
      <c r="DH41" s="20"/>
      <c r="DI41" s="20"/>
      <c r="DJ41" s="46"/>
      <c r="DK41" s="46"/>
      <c r="DL41" s="20"/>
      <c r="DM41" s="20"/>
      <c r="DN41" s="20"/>
      <c r="DO41" s="46"/>
      <c r="DP41" s="46"/>
      <c r="DQ41" s="20"/>
      <c r="DT41" s="46"/>
      <c r="DU41" s="46"/>
      <c r="DW41" s="20">
        <v>1</v>
      </c>
      <c r="DX41" s="20"/>
      <c r="DY41" s="46">
        <v>7.7117651700973511E-2</v>
      </c>
      <c r="DZ41" s="46"/>
      <c r="EA41" s="20"/>
      <c r="EB41" s="20"/>
      <c r="EC41" s="20"/>
      <c r="ED41" s="46"/>
      <c r="EE41" s="46"/>
      <c r="EF41" s="20"/>
      <c r="EG41" s="101"/>
      <c r="EH41" s="101"/>
      <c r="EI41" s="46"/>
      <c r="EJ41" s="46"/>
      <c r="EK41" s="20"/>
      <c r="EL41" s="101">
        <v>19</v>
      </c>
      <c r="EM41" s="101">
        <v>6</v>
      </c>
      <c r="EN41" s="46">
        <v>1.4652353525161743</v>
      </c>
      <c r="EO41" s="46">
        <v>0.73186796903610229</v>
      </c>
    </row>
    <row r="42" spans="1:145" ht="17.25" customHeight="1" x14ac:dyDescent="0.3">
      <c r="A42" s="10" t="s">
        <v>1685</v>
      </c>
      <c r="B42" s="17">
        <v>444</v>
      </c>
      <c r="C42" s="17"/>
      <c r="D42" s="77">
        <v>201</v>
      </c>
      <c r="E42" s="77">
        <v>243</v>
      </c>
      <c r="F42" s="77"/>
      <c r="G42" s="17">
        <v>43</v>
      </c>
      <c r="H42" s="17">
        <v>6</v>
      </c>
      <c r="I42" s="46">
        <v>0.84545481204986572</v>
      </c>
      <c r="J42" s="46">
        <v>0.15369915962219238</v>
      </c>
      <c r="K42" s="17"/>
      <c r="L42" s="17">
        <v>27</v>
      </c>
      <c r="M42" s="17">
        <v>74</v>
      </c>
      <c r="N42" s="46">
        <v>0.53086698055267334</v>
      </c>
      <c r="O42" s="46">
        <v>1.8956228494644165</v>
      </c>
      <c r="P42" s="17"/>
      <c r="Q42" s="17">
        <v>3</v>
      </c>
      <c r="R42" s="17">
        <v>2</v>
      </c>
      <c r="S42" s="46">
        <v>5.8985218405723572E-2</v>
      </c>
      <c r="T42" s="46">
        <v>5.1233053207397461E-2</v>
      </c>
      <c r="U42" s="17"/>
      <c r="V42" s="17">
        <v>13</v>
      </c>
      <c r="W42" s="17">
        <v>14</v>
      </c>
      <c r="X42" s="46">
        <v>0.25560259819030762</v>
      </c>
      <c r="Y42" s="46">
        <v>0.35863137245178223</v>
      </c>
      <c r="Z42" s="17"/>
      <c r="AA42" s="17">
        <v>4</v>
      </c>
      <c r="AB42" s="17">
        <v>40</v>
      </c>
      <c r="AC42" s="46">
        <v>7.8646957874298096E-2</v>
      </c>
      <c r="AD42" s="46">
        <v>1.0246610641479492</v>
      </c>
      <c r="AE42" s="17"/>
      <c r="AF42" s="17">
        <v>1</v>
      </c>
      <c r="AG42" s="17"/>
      <c r="AH42" s="46">
        <v>1.9661739468574524E-2</v>
      </c>
      <c r="AI42" s="46"/>
      <c r="AJ42" s="17"/>
      <c r="AK42" s="17">
        <v>4</v>
      </c>
      <c r="AL42" s="17">
        <v>16</v>
      </c>
      <c r="AM42" s="46">
        <v>7.8646957874298096E-2</v>
      </c>
      <c r="AN42" s="46">
        <v>0.40986442565917969</v>
      </c>
      <c r="AO42" s="17"/>
      <c r="AP42" s="17">
        <v>5</v>
      </c>
      <c r="AQ42" s="17">
        <v>18</v>
      </c>
      <c r="AR42" s="46">
        <v>9.830869734287262E-2</v>
      </c>
      <c r="AS42" s="46">
        <v>0.46109744906425476</v>
      </c>
      <c r="AT42" s="17"/>
      <c r="AU42" s="20">
        <v>12</v>
      </c>
      <c r="AV42" s="20">
        <v>8</v>
      </c>
      <c r="AW42" s="46">
        <v>0.23594087362289429</v>
      </c>
      <c r="AX42" s="46">
        <v>0.20493221282958984</v>
      </c>
      <c r="AZ42" s="20">
        <v>1</v>
      </c>
      <c r="BA42" s="20">
        <v>3</v>
      </c>
      <c r="BB42" s="46">
        <v>1.9661739468574524E-2</v>
      </c>
      <c r="BC42" s="46">
        <v>7.6849579811096191E-2</v>
      </c>
      <c r="BE42" s="20">
        <v>4</v>
      </c>
      <c r="BF42" s="20">
        <v>6</v>
      </c>
      <c r="BG42" s="46">
        <v>7.8646957874298096E-2</v>
      </c>
      <c r="BH42" s="46">
        <v>0.15369915962219238</v>
      </c>
      <c r="BJ42" s="20">
        <v>16</v>
      </c>
      <c r="BK42" s="20">
        <v>8</v>
      </c>
      <c r="BL42" s="46">
        <v>0.31458783149719238</v>
      </c>
      <c r="BM42" s="46">
        <v>0.20493221282958984</v>
      </c>
      <c r="BO42" s="20">
        <v>5</v>
      </c>
      <c r="BP42" s="20">
        <v>3</v>
      </c>
      <c r="BQ42" s="46">
        <v>9.830869734287262E-2</v>
      </c>
      <c r="BR42" s="46">
        <v>7.6849579811096191E-2</v>
      </c>
      <c r="BT42" s="20">
        <v>3</v>
      </c>
      <c r="BU42" s="20">
        <v>4</v>
      </c>
      <c r="BV42" s="46">
        <v>5.8985218405723572E-2</v>
      </c>
      <c r="BW42" s="46">
        <v>0.10246610641479492</v>
      </c>
      <c r="BY42" s="20">
        <v>1</v>
      </c>
      <c r="BZ42" s="20">
        <v>1</v>
      </c>
      <c r="CA42" s="46">
        <v>1.9661739468574524E-2</v>
      </c>
      <c r="CB42" s="46">
        <v>2.561652660369873E-2</v>
      </c>
      <c r="CE42" s="20">
        <v>2</v>
      </c>
      <c r="CF42" s="46"/>
      <c r="CG42" s="46">
        <v>5.1233053207397461E-2</v>
      </c>
      <c r="CJ42" s="20">
        <v>3</v>
      </c>
      <c r="CK42" s="46"/>
      <c r="CL42" s="46">
        <v>7.6849579811096191E-2</v>
      </c>
      <c r="CP42" s="46"/>
      <c r="CQ42" s="46"/>
      <c r="CS42" s="20">
        <v>3</v>
      </c>
      <c r="CT42" s="20">
        <v>4</v>
      </c>
      <c r="CU42" s="46">
        <v>5.8985218405723572E-2</v>
      </c>
      <c r="CV42" s="46">
        <v>0.10246610641479492</v>
      </c>
      <c r="CZ42" s="46"/>
      <c r="DA42" s="46"/>
      <c r="DC42" s="20">
        <v>1</v>
      </c>
      <c r="DD42" s="20"/>
      <c r="DE42" s="46">
        <v>1.9661739468574524E-2</v>
      </c>
      <c r="DF42" s="46"/>
      <c r="DG42" s="20"/>
      <c r="DH42" s="20"/>
      <c r="DI42" s="20">
        <v>1</v>
      </c>
      <c r="DJ42" s="46"/>
      <c r="DK42" s="46">
        <v>2.561652660369873E-2</v>
      </c>
      <c r="DL42" s="20"/>
      <c r="DM42" s="20"/>
      <c r="DN42" s="20"/>
      <c r="DO42" s="46"/>
      <c r="DP42" s="46"/>
      <c r="DQ42" s="20"/>
      <c r="DT42" s="46"/>
      <c r="DU42" s="46"/>
      <c r="DX42" s="20"/>
      <c r="DY42" s="46"/>
      <c r="DZ42" s="46"/>
      <c r="EA42" s="20"/>
      <c r="EB42" s="20"/>
      <c r="EC42" s="20"/>
      <c r="ED42" s="46"/>
      <c r="EE42" s="46"/>
      <c r="EF42" s="20"/>
      <c r="EG42" s="101">
        <v>1</v>
      </c>
      <c r="EH42" s="101">
        <v>1</v>
      </c>
      <c r="EI42" s="46">
        <v>1.9661739468574524E-2</v>
      </c>
      <c r="EJ42" s="46">
        <v>2.561652660369873E-2</v>
      </c>
      <c r="EK42" s="20"/>
      <c r="EL42" s="101">
        <v>54</v>
      </c>
      <c r="EM42" s="101">
        <v>29</v>
      </c>
      <c r="EN42" s="46">
        <v>1.0617339611053467</v>
      </c>
      <c r="EO42" s="46">
        <v>0.74287927150726318</v>
      </c>
    </row>
    <row r="43" spans="1:145" ht="17.25" customHeight="1" thickBot="1" x14ac:dyDescent="0.35">
      <c r="A43" s="17" t="s">
        <v>1686</v>
      </c>
      <c r="B43" s="17">
        <v>487</v>
      </c>
      <c r="C43" s="17"/>
      <c r="D43" s="17">
        <v>192</v>
      </c>
      <c r="E43" s="17">
        <v>295</v>
      </c>
      <c r="F43" s="17"/>
      <c r="G43" s="17">
        <v>33</v>
      </c>
      <c r="H43" s="17">
        <v>6</v>
      </c>
      <c r="I43" s="46">
        <v>0.4428781270980835</v>
      </c>
      <c r="J43" s="46">
        <v>9.930979460477829E-2</v>
      </c>
      <c r="K43" s="17"/>
      <c r="L43" s="17">
        <v>31</v>
      </c>
      <c r="M43" s="17">
        <v>110</v>
      </c>
      <c r="N43" s="46">
        <v>0.41603702306747437</v>
      </c>
      <c r="O43" s="46">
        <v>1.8206796646118164</v>
      </c>
      <c r="P43" s="17"/>
      <c r="Q43" s="17">
        <v>12</v>
      </c>
      <c r="R43" s="17">
        <v>3</v>
      </c>
      <c r="S43" s="46">
        <v>0.1610465943813324</v>
      </c>
      <c r="T43" s="46">
        <v>4.9654897302389145E-2</v>
      </c>
      <c r="U43" s="17"/>
      <c r="V43" s="17">
        <v>21</v>
      </c>
      <c r="W43" s="17">
        <v>17</v>
      </c>
      <c r="X43" s="46">
        <v>0.2818315327167511</v>
      </c>
      <c r="Y43" s="46">
        <v>0.28137776255607605</v>
      </c>
      <c r="Z43" s="17"/>
      <c r="AA43" s="17">
        <v>3</v>
      </c>
      <c r="AB43" s="17">
        <v>26</v>
      </c>
      <c r="AC43" s="46">
        <v>4.0261648595333099E-2</v>
      </c>
      <c r="AD43" s="46">
        <v>0.43034246563911438</v>
      </c>
      <c r="AE43" s="17"/>
      <c r="AF43" s="17"/>
      <c r="AG43" s="17"/>
      <c r="AH43" s="46"/>
      <c r="AI43" s="46"/>
      <c r="AJ43" s="17"/>
      <c r="AK43" s="17">
        <v>1</v>
      </c>
      <c r="AL43" s="17">
        <v>11</v>
      </c>
      <c r="AM43" s="46">
        <v>1.3420549221336842E-2</v>
      </c>
      <c r="AN43" s="46">
        <v>0.18206796050071716</v>
      </c>
      <c r="AO43" s="17"/>
      <c r="AP43" s="17">
        <v>1</v>
      </c>
      <c r="AQ43" s="17">
        <v>10</v>
      </c>
      <c r="AR43" s="46">
        <v>1.3420549221336842E-2</v>
      </c>
      <c r="AS43" s="46">
        <v>0.16551633179187775</v>
      </c>
      <c r="AT43" s="17"/>
      <c r="AU43" s="20">
        <v>6</v>
      </c>
      <c r="AV43" s="20">
        <v>5</v>
      </c>
      <c r="AW43" s="46">
        <v>8.0523297190666199E-2</v>
      </c>
      <c r="AX43" s="46">
        <v>8.2758165895938873E-2</v>
      </c>
      <c r="AZ43" s="20">
        <v>7</v>
      </c>
      <c r="BA43" s="20">
        <v>6</v>
      </c>
      <c r="BB43" s="46">
        <v>9.3943841755390167E-2</v>
      </c>
      <c r="BC43" s="46">
        <v>9.930979460477829E-2</v>
      </c>
      <c r="BE43" s="20">
        <v>3</v>
      </c>
      <c r="BF43" s="20">
        <v>18</v>
      </c>
      <c r="BG43" s="46">
        <v>4.0261648595333099E-2</v>
      </c>
      <c r="BH43" s="46">
        <v>0.29792937636375427</v>
      </c>
      <c r="BJ43" s="20">
        <v>8</v>
      </c>
      <c r="BK43" s="20">
        <v>11</v>
      </c>
      <c r="BL43" s="46">
        <v>0.10736439377069473</v>
      </c>
      <c r="BM43" s="46">
        <v>0.18206796050071716</v>
      </c>
      <c r="BO43" s="20">
        <v>11</v>
      </c>
      <c r="BP43" s="20">
        <v>16</v>
      </c>
      <c r="BQ43" s="46">
        <v>0.14762604236602783</v>
      </c>
      <c r="BR43" s="46">
        <v>0.26482611894607544</v>
      </c>
      <c r="BT43" s="20">
        <v>1</v>
      </c>
      <c r="BU43" s="20">
        <v>2</v>
      </c>
      <c r="BV43" s="46">
        <v>1.3420549221336842E-2</v>
      </c>
      <c r="BW43" s="46">
        <v>3.310326486825943E-2</v>
      </c>
      <c r="BY43" s="20">
        <v>4</v>
      </c>
      <c r="BZ43" s="20">
        <v>4</v>
      </c>
      <c r="CA43" s="46">
        <v>5.3682196885347366E-2</v>
      </c>
      <c r="CB43" s="46">
        <v>6.620652973651886E-2</v>
      </c>
      <c r="CD43" s="20">
        <v>8</v>
      </c>
      <c r="CE43" s="20">
        <v>17</v>
      </c>
      <c r="CF43" s="46">
        <v>0.10736439377069473</v>
      </c>
      <c r="CG43" s="46">
        <v>0.28137776255607605</v>
      </c>
      <c r="CI43" s="20">
        <v>1</v>
      </c>
      <c r="CK43" s="46">
        <v>1.3420549221336842E-2</v>
      </c>
      <c r="CL43" s="46"/>
      <c r="CP43" s="46"/>
      <c r="CQ43" s="46"/>
      <c r="CS43" s="20">
        <v>1</v>
      </c>
      <c r="CT43" s="20">
        <v>1</v>
      </c>
      <c r="CU43" s="46">
        <v>1.3420549221336842E-2</v>
      </c>
      <c r="CV43" s="46">
        <v>1.6551632434129715E-2</v>
      </c>
      <c r="CX43" s="20">
        <v>2</v>
      </c>
      <c r="CY43" s="20">
        <v>1</v>
      </c>
      <c r="CZ43" s="46">
        <v>2.6841098442673683E-2</v>
      </c>
      <c r="DA43" s="46">
        <v>1.6551632434129715E-2</v>
      </c>
      <c r="DD43" s="20"/>
      <c r="DE43" s="46"/>
      <c r="DF43" s="46"/>
      <c r="DG43" s="20"/>
      <c r="DH43" s="20"/>
      <c r="DI43" s="20">
        <v>2</v>
      </c>
      <c r="DJ43" s="46"/>
      <c r="DK43" s="46">
        <v>3.310326486825943E-2</v>
      </c>
      <c r="DL43" s="20"/>
      <c r="DM43" s="20"/>
      <c r="DN43" s="20"/>
      <c r="DO43" s="46"/>
      <c r="DP43" s="46"/>
      <c r="DQ43" s="20"/>
      <c r="DT43" s="46"/>
      <c r="DU43" s="46"/>
      <c r="DX43" s="20"/>
      <c r="DY43" s="46"/>
      <c r="DZ43" s="46"/>
      <c r="EA43" s="20"/>
      <c r="EB43" s="20"/>
      <c r="EC43" s="20"/>
      <c r="ED43" s="46"/>
      <c r="EE43" s="46"/>
      <c r="EF43" s="20"/>
      <c r="EG43" s="103"/>
      <c r="EH43" s="103"/>
      <c r="EI43" s="46"/>
      <c r="EJ43" s="46"/>
      <c r="EK43" s="20"/>
      <c r="EL43" s="103">
        <v>38</v>
      </c>
      <c r="EM43" s="103">
        <v>29</v>
      </c>
      <c r="EN43" s="46">
        <v>0.50998085737228394</v>
      </c>
      <c r="EO43" s="46">
        <v>0.47999733686447144</v>
      </c>
    </row>
    <row r="44" spans="1:145" ht="14.25" customHeight="1" thickTop="1" x14ac:dyDescent="0.3">
      <c r="A44" s="332" t="s">
        <v>249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18"/>
      <c r="L44" s="318"/>
      <c r="M44" s="318"/>
      <c r="N44" s="318"/>
      <c r="O44" s="318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3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4"/>
      <c r="CA44" s="334"/>
      <c r="CB44" s="334"/>
      <c r="CC44" s="334"/>
      <c r="CD44" s="334"/>
      <c r="CE44" s="334"/>
      <c r="CF44" s="334"/>
      <c r="CG44" s="334"/>
      <c r="CH44" s="334"/>
      <c r="CI44" s="334"/>
      <c r="CJ44" s="334"/>
      <c r="CK44" s="334"/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5"/>
      <c r="DO44" s="335"/>
      <c r="DP44" s="335"/>
      <c r="DQ44" s="335"/>
      <c r="DR44" s="334"/>
      <c r="DS44" s="334"/>
      <c r="DT44" s="334"/>
      <c r="DU44" s="334"/>
      <c r="DV44" s="334"/>
      <c r="DW44" s="334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</row>
    <row r="45" spans="1:145" ht="14.25" customHeight="1" x14ac:dyDescent="0.3">
      <c r="A45" s="15" t="s">
        <v>419</v>
      </c>
      <c r="B45" s="85"/>
      <c r="C45" s="85"/>
      <c r="D45" s="85"/>
      <c r="E45" s="85"/>
      <c r="F45" s="85"/>
      <c r="G45" s="85"/>
      <c r="H45" s="85"/>
      <c r="I45" s="85"/>
      <c r="J45" s="85"/>
      <c r="K45" s="15"/>
      <c r="L45" s="15"/>
      <c r="M45" s="15"/>
      <c r="N45" s="15"/>
      <c r="O45" s="15"/>
      <c r="BJ45" s="85"/>
    </row>
    <row r="46" spans="1:145" ht="14.25" customHeight="1" x14ac:dyDescent="0.3">
      <c r="A46" s="15" t="s">
        <v>420</v>
      </c>
      <c r="B46" s="85"/>
      <c r="C46" s="85"/>
      <c r="D46" s="85"/>
      <c r="E46" s="85"/>
      <c r="F46" s="85"/>
      <c r="G46" s="85"/>
      <c r="H46" s="85"/>
      <c r="I46" s="85"/>
      <c r="J46" s="85"/>
      <c r="K46" s="15"/>
      <c r="L46" s="15"/>
      <c r="M46" s="15"/>
      <c r="N46" s="15"/>
      <c r="O46" s="15"/>
      <c r="BJ46" s="85"/>
    </row>
    <row r="47" spans="1:145" ht="14.25" customHeight="1" x14ac:dyDescent="0.3">
      <c r="A47" s="120" t="s">
        <v>492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"/>
      <c r="BG47" s="3"/>
      <c r="BH47" s="3"/>
      <c r="BI47" s="3"/>
      <c r="BJ47" s="14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</row>
    <row r="48" spans="1:145" ht="14.25" customHeight="1" x14ac:dyDescent="0.3">
      <c r="A48" s="36" t="s">
        <v>415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14"/>
      <c r="BG48" s="14"/>
      <c r="BH48" s="14"/>
      <c r="BI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</row>
    <row r="49" spans="1:62" ht="14.25" customHeight="1" x14ac:dyDescent="0.3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  <c r="BD49" s="470"/>
      <c r="BE49" s="470"/>
      <c r="BJ49" s="85"/>
    </row>
    <row r="50" spans="1:62" x14ac:dyDescent="0.3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</row>
  </sheetData>
  <mergeCells count="33">
    <mergeCell ref="CI4:CL4"/>
    <mergeCell ref="CN4:CQ4"/>
    <mergeCell ref="CS4:CV4"/>
    <mergeCell ref="CX4:DA4"/>
    <mergeCell ref="EL4:EO4"/>
    <mergeCell ref="EB4:EE4"/>
    <mergeCell ref="DC4:DF4"/>
    <mergeCell ref="DH4:DK4"/>
    <mergeCell ref="DM4:DP4"/>
    <mergeCell ref="DR4:DU4"/>
    <mergeCell ref="DW4:DZ4"/>
    <mergeCell ref="EG4:EJ4"/>
    <mergeCell ref="BJ4:BM4"/>
    <mergeCell ref="BO4:BR4"/>
    <mergeCell ref="BT4:BW4"/>
    <mergeCell ref="BY4:CB4"/>
    <mergeCell ref="CD4:CG4"/>
    <mergeCell ref="A49:BE49"/>
    <mergeCell ref="AF1:AG1"/>
    <mergeCell ref="AB3:AE3"/>
    <mergeCell ref="A4:A5"/>
    <mergeCell ref="B4:E4"/>
    <mergeCell ref="G4:J4"/>
    <mergeCell ref="L4:O4"/>
    <mergeCell ref="Q4:T4"/>
    <mergeCell ref="V4:Y4"/>
    <mergeCell ref="AA4:AD4"/>
    <mergeCell ref="AF4:AI4"/>
    <mergeCell ref="AK4:AN4"/>
    <mergeCell ref="AP4:AS4"/>
    <mergeCell ref="AU4:AX4"/>
    <mergeCell ref="AZ4:BC4"/>
    <mergeCell ref="BE4:BH4"/>
  </mergeCells>
  <printOptions horizontalCentered="1"/>
  <pageMargins left="0.19685039370078999" right="0.19685039370078999" top="0.39370078740157" bottom="0" header="0" footer="0"/>
  <pageSetup scale="52" firstPageNumber="0" orientation="landscape" r:id="rId1"/>
  <headerFooter alignWithMargins="0"/>
  <colBreaks count="1" manualBreakCount="1">
    <brk id="60" max="44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N42"/>
  <sheetViews>
    <sheetView showGridLines="0" zoomScale="80" zoomScaleNormal="80" workbookViewId="0"/>
  </sheetViews>
  <sheetFormatPr baseColWidth="10" defaultRowHeight="15" x14ac:dyDescent="0.3"/>
  <cols>
    <col min="1" max="1" width="46.7109375" style="31" customWidth="1"/>
    <col min="2" max="2" width="3.28515625" style="3" customWidth="1"/>
    <col min="3" max="3" width="9.42578125" style="3" bestFit="1" customWidth="1"/>
    <col min="4" max="4" width="2.28515625" style="3" customWidth="1"/>
    <col min="5" max="5" width="9.140625" style="3" bestFit="1" customWidth="1"/>
    <col min="6" max="6" width="9.28515625" style="3" bestFit="1" customWidth="1"/>
    <col min="7" max="7" width="1.7109375" style="3" customWidth="1"/>
    <col min="8" max="8" width="9.140625" style="3" customWidth="1"/>
    <col min="9" max="9" width="9.28515625" style="3" bestFit="1" customWidth="1"/>
    <col min="10" max="10" width="1.7109375" style="3" customWidth="1"/>
    <col min="11" max="11" width="8.28515625" style="3" customWidth="1"/>
    <col min="12" max="12" width="8.42578125" style="3" customWidth="1"/>
    <col min="13" max="13" width="1.7109375" style="3" customWidth="1"/>
    <col min="14" max="14" width="10.7109375" style="3" customWidth="1"/>
    <col min="15" max="15" width="8.7109375" style="3" customWidth="1"/>
    <col min="16" max="16" width="1.7109375" style="3" customWidth="1"/>
    <col min="17" max="17" width="7.5703125" style="3" customWidth="1"/>
    <col min="18" max="18" width="8" style="3" bestFit="1" customWidth="1"/>
    <col min="19" max="19" width="1.7109375" style="3" customWidth="1"/>
    <col min="20" max="20" width="9.28515625" style="3" customWidth="1"/>
    <col min="21" max="21" width="7.85546875" style="3" customWidth="1"/>
    <col min="22" max="22" width="1.7109375" style="3" customWidth="1"/>
    <col min="23" max="23" width="9.28515625" style="3" customWidth="1"/>
    <col min="24" max="24" width="8.42578125" style="3" customWidth="1"/>
    <col min="25" max="25" width="1.7109375" style="3" customWidth="1"/>
    <col min="26" max="26" width="8.7109375" style="3" customWidth="1"/>
    <col min="27" max="27" width="7.7109375" style="3" customWidth="1"/>
    <col min="28" max="28" width="1.7109375" style="3" customWidth="1"/>
    <col min="29" max="29" width="8.42578125" style="3" customWidth="1"/>
    <col min="30" max="30" width="8.140625" style="3" customWidth="1"/>
    <col min="31" max="31" width="1.7109375" style="3" customWidth="1"/>
    <col min="32" max="33" width="9.5703125" style="3" customWidth="1"/>
    <col min="34" max="34" width="1.7109375" style="3" customWidth="1"/>
    <col min="35" max="35" width="9.140625" style="3" customWidth="1"/>
    <col min="36" max="36" width="9" style="3" customWidth="1"/>
    <col min="37" max="37" width="1.7109375" style="3" customWidth="1"/>
    <col min="38" max="38" width="9.140625" style="3" customWidth="1"/>
    <col min="39" max="39" width="8.42578125" style="3" bestFit="1" customWidth="1"/>
    <col min="40" max="16384" width="11.42578125" style="3"/>
  </cols>
  <sheetData>
    <row r="1" spans="1:40" s="4" customFormat="1" ht="12.75" customHeight="1" x14ac:dyDescent="0.3">
      <c r="A1" s="167"/>
      <c r="AM1" s="174" t="s">
        <v>451</v>
      </c>
    </row>
    <row r="2" spans="1:40" s="251" customFormat="1" ht="12.75" customHeight="1" x14ac:dyDescent="0.3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0" s="251" customFormat="1" ht="19.5" thickBot="1" x14ac:dyDescent="0.4">
      <c r="A3" s="258" t="s">
        <v>517</v>
      </c>
      <c r="B3" s="266"/>
      <c r="C3" s="266"/>
      <c r="D3" s="266"/>
      <c r="E3" s="266"/>
      <c r="F3" s="266"/>
      <c r="G3" s="266"/>
      <c r="H3" s="336"/>
      <c r="I3" s="336"/>
      <c r="J3" s="258"/>
      <c r="K3" s="336"/>
      <c r="L3" s="336"/>
      <c r="M3" s="258"/>
      <c r="N3" s="336"/>
      <c r="O3" s="336"/>
      <c r="P3" s="258"/>
      <c r="Q3" s="336"/>
      <c r="R3" s="336"/>
      <c r="S3" s="258"/>
      <c r="T3" s="336"/>
      <c r="U3" s="336"/>
      <c r="V3" s="258"/>
      <c r="W3" s="524"/>
      <c r="X3" s="524"/>
      <c r="Y3" s="258"/>
      <c r="Z3" s="524"/>
      <c r="AA3" s="524"/>
      <c r="AB3" s="258"/>
      <c r="AC3" s="524"/>
      <c r="AD3" s="524"/>
      <c r="AE3" s="258"/>
      <c r="AF3" s="524"/>
      <c r="AG3" s="524"/>
      <c r="AH3" s="258"/>
      <c r="AI3" s="524"/>
      <c r="AJ3" s="524"/>
      <c r="AK3" s="258"/>
      <c r="AL3" s="524"/>
      <c r="AM3" s="524"/>
    </row>
    <row r="4" spans="1:40" s="96" customFormat="1" ht="153.75" customHeight="1" thickTop="1" thickBot="1" x14ac:dyDescent="0.4">
      <c r="A4" s="525" t="s">
        <v>305</v>
      </c>
      <c r="B4" s="525"/>
      <c r="C4" s="506" t="s">
        <v>62</v>
      </c>
      <c r="D4" s="506"/>
      <c r="E4" s="506"/>
      <c r="F4" s="506"/>
      <c r="G4" s="337"/>
      <c r="H4" s="452" t="s">
        <v>1687</v>
      </c>
      <c r="I4" s="452"/>
      <c r="J4" s="337"/>
      <c r="K4" s="452" t="s">
        <v>1688</v>
      </c>
      <c r="L4" s="452"/>
      <c r="M4" s="337"/>
      <c r="N4" s="452" t="s">
        <v>1689</v>
      </c>
      <c r="O4" s="452"/>
      <c r="P4" s="337"/>
      <c r="Q4" s="452" t="s">
        <v>1690</v>
      </c>
      <c r="R4" s="452"/>
      <c r="S4" s="337"/>
      <c r="T4" s="452" t="s">
        <v>1691</v>
      </c>
      <c r="U4" s="452"/>
      <c r="V4" s="337"/>
      <c r="W4" s="452" t="s">
        <v>1692</v>
      </c>
      <c r="X4" s="452"/>
      <c r="Y4" s="337"/>
      <c r="Z4" s="452" t="s">
        <v>1693</v>
      </c>
      <c r="AA4" s="452"/>
      <c r="AB4" s="337"/>
      <c r="AC4" s="452" t="s">
        <v>1694</v>
      </c>
      <c r="AD4" s="452"/>
      <c r="AE4" s="337"/>
      <c r="AF4" s="452" t="s">
        <v>1695</v>
      </c>
      <c r="AG4" s="452"/>
      <c r="AH4" s="337"/>
      <c r="AI4" s="452" t="s">
        <v>1696</v>
      </c>
      <c r="AJ4" s="452"/>
      <c r="AK4" s="337"/>
      <c r="AL4" s="452" t="s">
        <v>1697</v>
      </c>
      <c r="AM4" s="452"/>
    </row>
    <row r="5" spans="1:40" s="97" customFormat="1" ht="16.5" thickTop="1" thickBot="1" x14ac:dyDescent="0.35">
      <c r="A5" s="526"/>
      <c r="B5" s="526"/>
      <c r="C5" s="291" t="s">
        <v>42</v>
      </c>
      <c r="D5" s="284"/>
      <c r="E5" s="291" t="s">
        <v>61</v>
      </c>
      <c r="F5" s="291" t="s">
        <v>58</v>
      </c>
      <c r="G5" s="284"/>
      <c r="H5" s="290" t="s">
        <v>57</v>
      </c>
      <c r="I5" s="290" t="s">
        <v>58</v>
      </c>
      <c r="J5" s="283"/>
      <c r="K5" s="290" t="s">
        <v>57</v>
      </c>
      <c r="L5" s="290" t="s">
        <v>58</v>
      </c>
      <c r="M5" s="283"/>
      <c r="N5" s="290" t="s">
        <v>57</v>
      </c>
      <c r="O5" s="290" t="s">
        <v>58</v>
      </c>
      <c r="P5" s="283"/>
      <c r="Q5" s="290" t="s">
        <v>57</v>
      </c>
      <c r="R5" s="290" t="s">
        <v>58</v>
      </c>
      <c r="S5" s="283"/>
      <c r="T5" s="290" t="s">
        <v>57</v>
      </c>
      <c r="U5" s="290" t="s">
        <v>58</v>
      </c>
      <c r="V5" s="283"/>
      <c r="W5" s="290" t="s">
        <v>57</v>
      </c>
      <c r="X5" s="290" t="s">
        <v>58</v>
      </c>
      <c r="Y5" s="283"/>
      <c r="Z5" s="290" t="s">
        <v>57</v>
      </c>
      <c r="AA5" s="290" t="s">
        <v>58</v>
      </c>
      <c r="AB5" s="283"/>
      <c r="AC5" s="290" t="s">
        <v>57</v>
      </c>
      <c r="AD5" s="290" t="s">
        <v>58</v>
      </c>
      <c r="AE5" s="283"/>
      <c r="AF5" s="290" t="s">
        <v>57</v>
      </c>
      <c r="AG5" s="290" t="s">
        <v>58</v>
      </c>
      <c r="AH5" s="283"/>
      <c r="AI5" s="290" t="s">
        <v>57</v>
      </c>
      <c r="AJ5" s="290" t="s">
        <v>58</v>
      </c>
      <c r="AK5" s="283"/>
      <c r="AL5" s="290" t="s">
        <v>57</v>
      </c>
      <c r="AM5" s="290" t="s">
        <v>58</v>
      </c>
    </row>
    <row r="6" spans="1:40" s="97" customFormat="1" ht="12.75" customHeight="1" thickTop="1" x14ac:dyDescent="0.3">
      <c r="A6" s="3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s="12" customFormat="1" x14ac:dyDescent="0.3">
      <c r="A7" s="31" t="s">
        <v>1698</v>
      </c>
      <c r="B7" s="31"/>
      <c r="C7" s="38">
        <v>18489</v>
      </c>
      <c r="D7" s="38"/>
      <c r="E7" s="38">
        <v>9927</v>
      </c>
      <c r="F7" s="38">
        <v>8562</v>
      </c>
      <c r="G7" s="38"/>
      <c r="H7" s="38">
        <v>662</v>
      </c>
      <c r="I7" s="38">
        <v>11</v>
      </c>
      <c r="J7" s="38"/>
      <c r="K7" s="38">
        <v>187</v>
      </c>
      <c r="L7" s="38">
        <v>476</v>
      </c>
      <c r="M7" s="38"/>
      <c r="N7" s="38">
        <v>197</v>
      </c>
      <c r="O7" s="38">
        <v>435</v>
      </c>
      <c r="P7" s="38"/>
      <c r="Q7" s="38">
        <v>121</v>
      </c>
      <c r="R7" s="38">
        <v>483</v>
      </c>
      <c r="S7" s="38"/>
      <c r="T7" s="38">
        <v>50</v>
      </c>
      <c r="U7" s="38">
        <v>451</v>
      </c>
      <c r="V7" s="38"/>
      <c r="W7" s="38">
        <v>67</v>
      </c>
      <c r="X7" s="38">
        <v>418</v>
      </c>
      <c r="Y7" s="38"/>
      <c r="Z7" s="38">
        <v>450</v>
      </c>
      <c r="AA7" s="38">
        <v>7</v>
      </c>
      <c r="AB7" s="38"/>
      <c r="AC7" s="38">
        <v>210</v>
      </c>
      <c r="AD7" s="38">
        <v>246</v>
      </c>
      <c r="AE7" s="38"/>
      <c r="AF7" s="38">
        <v>126</v>
      </c>
      <c r="AG7" s="38">
        <v>293</v>
      </c>
      <c r="AH7" s="38"/>
      <c r="AI7" s="38">
        <v>382</v>
      </c>
      <c r="AJ7" s="38">
        <v>28</v>
      </c>
      <c r="AK7" s="38"/>
      <c r="AL7" s="38">
        <v>7475</v>
      </c>
      <c r="AM7" s="38">
        <v>5714</v>
      </c>
      <c r="AN7" s="3"/>
    </row>
    <row r="8" spans="1:40" s="12" customFormat="1" x14ac:dyDescent="0.3">
      <c r="A8" s="31" t="s">
        <v>1699</v>
      </c>
      <c r="B8" s="31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" t="s">
        <v>426</v>
      </c>
    </row>
    <row r="9" spans="1:40" s="12" customFormat="1" ht="30" customHeight="1" x14ac:dyDescent="0.3">
      <c r="A9" s="30" t="s">
        <v>1700</v>
      </c>
      <c r="B9" s="30"/>
      <c r="C9" s="38">
        <v>2856</v>
      </c>
      <c r="D9" s="38"/>
      <c r="E9" s="38">
        <v>2379</v>
      </c>
      <c r="F9" s="38">
        <v>477</v>
      </c>
      <c r="G9" s="38"/>
      <c r="H9" s="38">
        <v>62</v>
      </c>
      <c r="I9" s="38">
        <v>1</v>
      </c>
      <c r="J9" s="38"/>
      <c r="K9" s="38">
        <v>45</v>
      </c>
      <c r="L9" s="38">
        <v>14</v>
      </c>
      <c r="M9" s="38"/>
      <c r="N9" s="38">
        <v>56</v>
      </c>
      <c r="O9" s="38">
        <v>21</v>
      </c>
      <c r="P9" s="38"/>
      <c r="Q9" s="38">
        <v>10</v>
      </c>
      <c r="R9" s="38">
        <v>42</v>
      </c>
      <c r="S9" s="38"/>
      <c r="T9" s="38">
        <v>4</v>
      </c>
      <c r="U9" s="38">
        <v>14</v>
      </c>
      <c r="V9" s="38"/>
      <c r="W9" s="38">
        <v>11</v>
      </c>
      <c r="X9" s="38">
        <v>21</v>
      </c>
      <c r="Y9" s="38"/>
      <c r="Z9" s="38">
        <v>114</v>
      </c>
      <c r="AA9" s="38">
        <v>1</v>
      </c>
      <c r="AB9" s="38"/>
      <c r="AC9" s="38">
        <v>50</v>
      </c>
      <c r="AD9" s="38">
        <v>13</v>
      </c>
      <c r="AE9" s="38"/>
      <c r="AF9" s="38"/>
      <c r="AG9" s="38"/>
      <c r="AH9" s="38"/>
      <c r="AI9" s="38">
        <v>222</v>
      </c>
      <c r="AJ9" s="38">
        <v>11</v>
      </c>
      <c r="AK9" s="38"/>
      <c r="AL9" s="38">
        <v>1805</v>
      </c>
      <c r="AM9" s="38">
        <v>339</v>
      </c>
      <c r="AN9" s="3" t="s">
        <v>426</v>
      </c>
    </row>
    <row r="10" spans="1:40" s="12" customFormat="1" ht="30" customHeight="1" x14ac:dyDescent="0.3">
      <c r="A10" s="30" t="s">
        <v>1701</v>
      </c>
      <c r="B10" s="30"/>
      <c r="C10" s="38">
        <v>2545</v>
      </c>
      <c r="D10" s="38"/>
      <c r="E10" s="38">
        <v>797</v>
      </c>
      <c r="F10" s="38">
        <v>1748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>
        <v>30</v>
      </c>
      <c r="R10" s="38">
        <v>31</v>
      </c>
      <c r="S10" s="38"/>
      <c r="T10" s="38"/>
      <c r="U10" s="38">
        <v>1</v>
      </c>
      <c r="V10" s="38"/>
      <c r="W10" s="38"/>
      <c r="X10" s="38"/>
      <c r="Y10" s="38"/>
      <c r="Z10" s="38"/>
      <c r="AA10" s="38"/>
      <c r="AB10" s="38"/>
      <c r="AC10" s="38">
        <v>9</v>
      </c>
      <c r="AD10" s="38">
        <v>17</v>
      </c>
      <c r="AE10" s="38"/>
      <c r="AF10" s="38">
        <v>118</v>
      </c>
      <c r="AG10" s="38">
        <v>261</v>
      </c>
      <c r="AH10" s="38"/>
      <c r="AI10" s="38">
        <v>1</v>
      </c>
      <c r="AJ10" s="38"/>
      <c r="AK10" s="38"/>
      <c r="AL10" s="38">
        <v>639</v>
      </c>
      <c r="AM10" s="38">
        <v>1438</v>
      </c>
      <c r="AN10" s="3" t="s">
        <v>426</v>
      </c>
    </row>
    <row r="11" spans="1:40" s="12" customFormat="1" ht="30" customHeight="1" x14ac:dyDescent="0.3">
      <c r="A11" s="30" t="s">
        <v>1702</v>
      </c>
      <c r="B11" s="30"/>
      <c r="C11" s="38">
        <v>1680</v>
      </c>
      <c r="D11" s="38"/>
      <c r="E11" s="38">
        <v>1624</v>
      </c>
      <c r="F11" s="38">
        <v>56</v>
      </c>
      <c r="G11" s="38"/>
      <c r="H11" s="38">
        <v>326</v>
      </c>
      <c r="I11" s="38">
        <v>6</v>
      </c>
      <c r="J11" s="38"/>
      <c r="K11" s="38">
        <v>37</v>
      </c>
      <c r="L11" s="38"/>
      <c r="M11" s="38"/>
      <c r="N11" s="38">
        <v>33</v>
      </c>
      <c r="O11" s="38">
        <v>1</v>
      </c>
      <c r="P11" s="38"/>
      <c r="Q11" s="38"/>
      <c r="R11" s="38">
        <v>2</v>
      </c>
      <c r="S11" s="38"/>
      <c r="T11" s="38">
        <v>1</v>
      </c>
      <c r="U11" s="38">
        <v>3</v>
      </c>
      <c r="V11" s="38"/>
      <c r="W11" s="38">
        <v>6</v>
      </c>
      <c r="X11" s="38">
        <v>1</v>
      </c>
      <c r="Y11" s="38"/>
      <c r="Z11" s="38">
        <v>153</v>
      </c>
      <c r="AA11" s="38">
        <v>1</v>
      </c>
      <c r="AB11" s="38"/>
      <c r="AC11" s="38">
        <v>10</v>
      </c>
      <c r="AD11" s="38">
        <v>2</v>
      </c>
      <c r="AE11" s="38"/>
      <c r="AF11" s="38"/>
      <c r="AG11" s="38"/>
      <c r="AH11" s="38"/>
      <c r="AI11" s="38">
        <v>4</v>
      </c>
      <c r="AJ11" s="38"/>
      <c r="AK11" s="38"/>
      <c r="AL11" s="38">
        <v>1054</v>
      </c>
      <c r="AM11" s="38">
        <v>40</v>
      </c>
      <c r="AN11" s="3" t="s">
        <v>426</v>
      </c>
    </row>
    <row r="12" spans="1:40" s="12" customFormat="1" ht="30" customHeight="1" x14ac:dyDescent="0.3">
      <c r="A12" s="30" t="s">
        <v>1703</v>
      </c>
      <c r="B12" s="3"/>
      <c r="C12" s="38">
        <v>1471</v>
      </c>
      <c r="D12" s="38"/>
      <c r="E12" s="38">
        <v>450</v>
      </c>
      <c r="F12" s="38">
        <v>1021</v>
      </c>
      <c r="G12" s="38"/>
      <c r="H12" s="38">
        <v>4</v>
      </c>
      <c r="I12" s="38"/>
      <c r="J12" s="38"/>
      <c r="K12" s="38">
        <v>29</v>
      </c>
      <c r="L12" s="38">
        <v>98</v>
      </c>
      <c r="M12" s="38"/>
      <c r="N12" s="38">
        <v>19</v>
      </c>
      <c r="O12" s="38">
        <v>96</v>
      </c>
      <c r="P12" s="38"/>
      <c r="Q12" s="38">
        <v>5</v>
      </c>
      <c r="R12" s="38">
        <v>44</v>
      </c>
      <c r="S12" s="38"/>
      <c r="T12" s="38">
        <v>7</v>
      </c>
      <c r="U12" s="38">
        <v>90</v>
      </c>
      <c r="V12" s="38"/>
      <c r="W12" s="38">
        <v>10</v>
      </c>
      <c r="X12" s="38">
        <v>99</v>
      </c>
      <c r="Y12" s="38"/>
      <c r="Z12" s="38"/>
      <c r="AA12" s="38"/>
      <c r="AB12" s="38"/>
      <c r="AC12" s="38">
        <v>10</v>
      </c>
      <c r="AD12" s="38">
        <v>28</v>
      </c>
      <c r="AE12" s="38"/>
      <c r="AF12" s="38"/>
      <c r="AG12" s="38"/>
      <c r="AH12" s="38"/>
      <c r="AI12" s="38">
        <v>30</v>
      </c>
      <c r="AJ12" s="38">
        <v>3</v>
      </c>
      <c r="AK12" s="38"/>
      <c r="AL12" s="38">
        <v>336</v>
      </c>
      <c r="AM12" s="38">
        <v>563</v>
      </c>
      <c r="AN12" s="3" t="s">
        <v>426</v>
      </c>
    </row>
    <row r="13" spans="1:40" s="12" customFormat="1" ht="30" customHeight="1" x14ac:dyDescent="0.3">
      <c r="A13" s="30" t="s">
        <v>1704</v>
      </c>
      <c r="B13" s="30"/>
      <c r="C13" s="38">
        <v>1371</v>
      </c>
      <c r="D13" s="38"/>
      <c r="E13" s="38">
        <v>130</v>
      </c>
      <c r="F13" s="38">
        <v>1241</v>
      </c>
      <c r="G13" s="38"/>
      <c r="H13" s="38">
        <v>1</v>
      </c>
      <c r="I13" s="38"/>
      <c r="J13" s="38"/>
      <c r="K13" s="38">
        <v>3</v>
      </c>
      <c r="L13" s="38">
        <v>103</v>
      </c>
      <c r="M13" s="38"/>
      <c r="N13" s="38">
        <v>7</v>
      </c>
      <c r="O13" s="38">
        <v>84</v>
      </c>
      <c r="P13" s="38"/>
      <c r="Q13" s="38"/>
      <c r="R13" s="38">
        <v>55</v>
      </c>
      <c r="S13" s="38"/>
      <c r="T13" s="38">
        <v>6</v>
      </c>
      <c r="U13" s="38">
        <v>92</v>
      </c>
      <c r="V13" s="38"/>
      <c r="W13" s="38">
        <v>3</v>
      </c>
      <c r="X13" s="38">
        <v>82</v>
      </c>
      <c r="Y13" s="38"/>
      <c r="Z13" s="38"/>
      <c r="AA13" s="38"/>
      <c r="AB13" s="38"/>
      <c r="AC13" s="38">
        <v>2</v>
      </c>
      <c r="AD13" s="38">
        <v>36</v>
      </c>
      <c r="AE13" s="38"/>
      <c r="AF13" s="38">
        <v>1</v>
      </c>
      <c r="AG13" s="38">
        <v>5</v>
      </c>
      <c r="AH13" s="38"/>
      <c r="AI13" s="38"/>
      <c r="AJ13" s="38">
        <v>1</v>
      </c>
      <c r="AK13" s="38"/>
      <c r="AL13" s="38">
        <v>107</v>
      </c>
      <c r="AM13" s="38">
        <v>783</v>
      </c>
      <c r="AN13" s="3" t="s">
        <v>426</v>
      </c>
    </row>
    <row r="14" spans="1:40" s="12" customFormat="1" ht="30" customHeight="1" x14ac:dyDescent="0.3">
      <c r="A14" s="30" t="s">
        <v>1705</v>
      </c>
      <c r="B14" s="30"/>
      <c r="C14" s="38">
        <v>829</v>
      </c>
      <c r="D14" s="38"/>
      <c r="E14" s="38">
        <v>814</v>
      </c>
      <c r="F14" s="38">
        <v>15</v>
      </c>
      <c r="G14" s="38"/>
      <c r="H14" s="38">
        <v>243</v>
      </c>
      <c r="I14" s="38">
        <v>4</v>
      </c>
      <c r="J14" s="38"/>
      <c r="K14" s="38">
        <v>2</v>
      </c>
      <c r="L14" s="38"/>
      <c r="M14" s="38"/>
      <c r="N14" s="38">
        <v>11</v>
      </c>
      <c r="O14" s="38">
        <v>3</v>
      </c>
      <c r="P14" s="38"/>
      <c r="Q14" s="38"/>
      <c r="R14" s="38"/>
      <c r="S14" s="38"/>
      <c r="T14" s="38">
        <v>1</v>
      </c>
      <c r="U14" s="38"/>
      <c r="V14" s="38"/>
      <c r="W14" s="38"/>
      <c r="X14" s="38">
        <v>1</v>
      </c>
      <c r="Y14" s="38"/>
      <c r="Z14" s="38">
        <v>150</v>
      </c>
      <c r="AA14" s="38">
        <v>3</v>
      </c>
      <c r="AB14" s="38"/>
      <c r="AC14" s="38">
        <v>3</v>
      </c>
      <c r="AD14" s="38"/>
      <c r="AE14" s="38"/>
      <c r="AF14" s="38"/>
      <c r="AG14" s="38"/>
      <c r="AH14" s="38"/>
      <c r="AI14" s="38"/>
      <c r="AJ14" s="38"/>
      <c r="AK14" s="38"/>
      <c r="AL14" s="38">
        <v>404</v>
      </c>
      <c r="AM14" s="38">
        <v>4</v>
      </c>
      <c r="AN14" s="3" t="s">
        <v>426</v>
      </c>
    </row>
    <row r="15" spans="1:40" s="12" customFormat="1" ht="30" customHeight="1" x14ac:dyDescent="0.3">
      <c r="A15" s="30" t="s">
        <v>1706</v>
      </c>
      <c r="B15" s="30"/>
      <c r="C15" s="38">
        <v>756</v>
      </c>
      <c r="D15" s="38"/>
      <c r="E15" s="38">
        <v>136</v>
      </c>
      <c r="F15" s="38">
        <v>620</v>
      </c>
      <c r="G15" s="38"/>
      <c r="H15" s="38"/>
      <c r="I15" s="38"/>
      <c r="J15" s="38"/>
      <c r="K15" s="38">
        <v>8</v>
      </c>
      <c r="L15" s="38">
        <v>54</v>
      </c>
      <c r="M15" s="38"/>
      <c r="N15" s="38">
        <v>7</v>
      </c>
      <c r="O15" s="38">
        <v>51</v>
      </c>
      <c r="P15" s="38"/>
      <c r="Q15" s="38">
        <v>1</v>
      </c>
      <c r="R15" s="38">
        <v>14</v>
      </c>
      <c r="S15" s="38"/>
      <c r="T15" s="38">
        <v>8</v>
      </c>
      <c r="U15" s="38">
        <v>95</v>
      </c>
      <c r="V15" s="38"/>
      <c r="W15" s="38">
        <v>6</v>
      </c>
      <c r="X15" s="38">
        <v>47</v>
      </c>
      <c r="Y15" s="38"/>
      <c r="Z15" s="38"/>
      <c r="AA15" s="38"/>
      <c r="AB15" s="38"/>
      <c r="AC15" s="38"/>
      <c r="AD15" s="38">
        <v>22</v>
      </c>
      <c r="AE15" s="38"/>
      <c r="AF15" s="38"/>
      <c r="AG15" s="38">
        <v>2</v>
      </c>
      <c r="AH15" s="38"/>
      <c r="AI15" s="38">
        <v>3</v>
      </c>
      <c r="AJ15" s="38">
        <v>1</v>
      </c>
      <c r="AK15" s="38"/>
      <c r="AL15" s="38">
        <v>103</v>
      </c>
      <c r="AM15" s="38">
        <v>334</v>
      </c>
      <c r="AN15" s="3" t="s">
        <v>426</v>
      </c>
    </row>
    <row r="16" spans="1:40" s="12" customFormat="1" ht="30" customHeight="1" x14ac:dyDescent="0.3">
      <c r="A16" s="30" t="s">
        <v>1707</v>
      </c>
      <c r="B16" s="30"/>
      <c r="C16" s="38">
        <v>756</v>
      </c>
      <c r="D16" s="38"/>
      <c r="E16" s="38">
        <v>68</v>
      </c>
      <c r="F16" s="38">
        <v>688</v>
      </c>
      <c r="G16" s="38"/>
      <c r="H16" s="38"/>
      <c r="I16" s="38"/>
      <c r="J16" s="38"/>
      <c r="K16" s="38">
        <v>5</v>
      </c>
      <c r="L16" s="38">
        <v>67</v>
      </c>
      <c r="M16" s="38"/>
      <c r="N16" s="38">
        <v>4</v>
      </c>
      <c r="O16" s="38">
        <v>63</v>
      </c>
      <c r="P16" s="38"/>
      <c r="Q16" s="38"/>
      <c r="R16" s="38">
        <v>13</v>
      </c>
      <c r="S16" s="38"/>
      <c r="T16" s="38">
        <v>7</v>
      </c>
      <c r="U16" s="38">
        <v>67</v>
      </c>
      <c r="V16" s="38"/>
      <c r="W16" s="38">
        <v>5</v>
      </c>
      <c r="X16" s="38">
        <v>67</v>
      </c>
      <c r="Y16" s="38"/>
      <c r="Z16" s="38"/>
      <c r="AA16" s="38"/>
      <c r="AB16" s="38"/>
      <c r="AC16" s="38">
        <v>2</v>
      </c>
      <c r="AD16" s="38">
        <v>30</v>
      </c>
      <c r="AE16" s="38"/>
      <c r="AF16" s="38"/>
      <c r="AG16" s="38">
        <v>2</v>
      </c>
      <c r="AH16" s="38"/>
      <c r="AI16" s="38">
        <v>3</v>
      </c>
      <c r="AJ16" s="38">
        <v>2</v>
      </c>
      <c r="AK16" s="38"/>
      <c r="AL16" s="38">
        <v>42</v>
      </c>
      <c r="AM16" s="38">
        <v>377</v>
      </c>
      <c r="AN16" s="3" t="s">
        <v>426</v>
      </c>
    </row>
    <row r="17" spans="1:40" s="12" customFormat="1" ht="30" customHeight="1" x14ac:dyDescent="0.3">
      <c r="A17" s="30" t="s">
        <v>1708</v>
      </c>
      <c r="B17" s="3"/>
      <c r="C17" s="38">
        <v>745</v>
      </c>
      <c r="D17" s="38"/>
      <c r="E17" s="38">
        <v>583</v>
      </c>
      <c r="F17" s="38">
        <v>162</v>
      </c>
      <c r="G17" s="38"/>
      <c r="H17" s="38">
        <v>8</v>
      </c>
      <c r="I17" s="38"/>
      <c r="J17" s="38"/>
      <c r="K17" s="38">
        <v>10</v>
      </c>
      <c r="L17" s="38">
        <v>5</v>
      </c>
      <c r="M17" s="38"/>
      <c r="N17" s="38">
        <v>12</v>
      </c>
      <c r="O17" s="38">
        <v>4</v>
      </c>
      <c r="P17" s="38"/>
      <c r="Q17" s="38">
        <v>3</v>
      </c>
      <c r="R17" s="38">
        <v>30</v>
      </c>
      <c r="S17" s="38"/>
      <c r="T17" s="38">
        <v>3</v>
      </c>
      <c r="U17" s="38">
        <v>4</v>
      </c>
      <c r="V17" s="38"/>
      <c r="W17" s="38">
        <v>3</v>
      </c>
      <c r="X17" s="38">
        <v>3</v>
      </c>
      <c r="Y17" s="38"/>
      <c r="Z17" s="38">
        <v>20</v>
      </c>
      <c r="AA17" s="38">
        <v>1</v>
      </c>
      <c r="AB17" s="38"/>
      <c r="AC17" s="38">
        <v>13</v>
      </c>
      <c r="AD17" s="38">
        <v>4</v>
      </c>
      <c r="AE17" s="38"/>
      <c r="AF17" s="38"/>
      <c r="AG17" s="38"/>
      <c r="AH17" s="38"/>
      <c r="AI17" s="38">
        <v>61</v>
      </c>
      <c r="AJ17" s="38">
        <v>1</v>
      </c>
      <c r="AK17" s="38"/>
      <c r="AL17" s="38">
        <v>450</v>
      </c>
      <c r="AM17" s="38">
        <v>110</v>
      </c>
      <c r="AN17" s="3" t="s">
        <v>426</v>
      </c>
    </row>
    <row r="18" spans="1:40" s="12" customFormat="1" ht="30" customHeight="1" x14ac:dyDescent="0.3">
      <c r="A18" s="30" t="s">
        <v>1709</v>
      </c>
      <c r="B18" s="3"/>
      <c r="C18" s="38">
        <v>737</v>
      </c>
      <c r="D18" s="38"/>
      <c r="E18" s="38">
        <v>428</v>
      </c>
      <c r="F18" s="38">
        <v>309</v>
      </c>
      <c r="G18" s="38"/>
      <c r="H18" s="38">
        <v>2</v>
      </c>
      <c r="I18" s="38"/>
      <c r="J18" s="38"/>
      <c r="K18" s="38">
        <v>3</v>
      </c>
      <c r="L18" s="38">
        <v>1</v>
      </c>
      <c r="M18" s="38"/>
      <c r="N18" s="38">
        <v>5</v>
      </c>
      <c r="O18" s="38">
        <v>7</v>
      </c>
      <c r="P18" s="38"/>
      <c r="Q18" s="38">
        <v>18</v>
      </c>
      <c r="R18" s="38">
        <v>35</v>
      </c>
      <c r="S18" s="38"/>
      <c r="T18" s="38"/>
      <c r="U18" s="38"/>
      <c r="V18" s="38"/>
      <c r="W18" s="38">
        <v>2</v>
      </c>
      <c r="X18" s="38">
        <v>5</v>
      </c>
      <c r="Y18" s="38"/>
      <c r="Z18" s="38">
        <v>3</v>
      </c>
      <c r="AA18" s="38"/>
      <c r="AB18" s="38"/>
      <c r="AC18" s="38">
        <v>23</v>
      </c>
      <c r="AD18" s="38">
        <v>23</v>
      </c>
      <c r="AE18" s="38"/>
      <c r="AF18" s="38"/>
      <c r="AG18" s="38">
        <v>3</v>
      </c>
      <c r="AH18" s="38"/>
      <c r="AI18" s="38">
        <v>9</v>
      </c>
      <c r="AJ18" s="38">
        <v>2</v>
      </c>
      <c r="AK18" s="38"/>
      <c r="AL18" s="38">
        <v>363</v>
      </c>
      <c r="AM18" s="38">
        <v>233</v>
      </c>
      <c r="AN18" s="3" t="s">
        <v>426</v>
      </c>
    </row>
    <row r="19" spans="1:40" s="12" customFormat="1" ht="30" customHeight="1" x14ac:dyDescent="0.3">
      <c r="A19" s="30" t="s">
        <v>1710</v>
      </c>
      <c r="B19" s="3"/>
      <c r="C19" s="38">
        <v>666</v>
      </c>
      <c r="D19" s="38"/>
      <c r="E19" s="38">
        <v>134</v>
      </c>
      <c r="F19" s="38">
        <v>532</v>
      </c>
      <c r="G19" s="38"/>
      <c r="H19" s="38"/>
      <c r="I19" s="38"/>
      <c r="J19" s="38"/>
      <c r="K19" s="38">
        <v>13</v>
      </c>
      <c r="L19" s="38">
        <v>52</v>
      </c>
      <c r="M19" s="38"/>
      <c r="N19" s="38">
        <v>10</v>
      </c>
      <c r="O19" s="38">
        <v>57</v>
      </c>
      <c r="P19" s="38"/>
      <c r="Q19" s="38">
        <v>1</v>
      </c>
      <c r="R19" s="38">
        <v>14</v>
      </c>
      <c r="S19" s="38"/>
      <c r="T19" s="38">
        <v>7</v>
      </c>
      <c r="U19" s="38">
        <v>47</v>
      </c>
      <c r="V19" s="38"/>
      <c r="W19" s="38">
        <v>8</v>
      </c>
      <c r="X19" s="38">
        <v>52</v>
      </c>
      <c r="Y19" s="38"/>
      <c r="Z19" s="38"/>
      <c r="AA19" s="38"/>
      <c r="AB19" s="38"/>
      <c r="AC19" s="38">
        <v>1</v>
      </c>
      <c r="AD19" s="38">
        <v>19</v>
      </c>
      <c r="AE19" s="38"/>
      <c r="AF19" s="38">
        <v>1</v>
      </c>
      <c r="AG19" s="38">
        <v>4</v>
      </c>
      <c r="AH19" s="38"/>
      <c r="AI19" s="38">
        <v>5</v>
      </c>
      <c r="AJ19" s="38"/>
      <c r="AK19" s="38"/>
      <c r="AL19" s="38">
        <v>88</v>
      </c>
      <c r="AM19" s="38">
        <v>287</v>
      </c>
      <c r="AN19" s="3" t="s">
        <v>426</v>
      </c>
    </row>
    <row r="20" spans="1:40" s="12" customFormat="1" ht="30" customHeight="1" x14ac:dyDescent="0.3">
      <c r="A20" s="30" t="s">
        <v>1711</v>
      </c>
      <c r="B20" s="3"/>
      <c r="C20" s="38">
        <v>401</v>
      </c>
      <c r="D20" s="38"/>
      <c r="E20" s="38">
        <v>246</v>
      </c>
      <c r="F20" s="38">
        <v>155</v>
      </c>
      <c r="G20" s="38"/>
      <c r="H20" s="38"/>
      <c r="I20" s="38"/>
      <c r="J20" s="38"/>
      <c r="K20" s="38">
        <v>1</v>
      </c>
      <c r="L20" s="38">
        <v>4</v>
      </c>
      <c r="M20" s="38"/>
      <c r="N20" s="38">
        <v>3</v>
      </c>
      <c r="O20" s="38">
        <v>3</v>
      </c>
      <c r="P20" s="38"/>
      <c r="Q20" s="38">
        <v>8</v>
      </c>
      <c r="R20" s="38">
        <v>42</v>
      </c>
      <c r="S20" s="38"/>
      <c r="T20" s="38"/>
      <c r="U20" s="38"/>
      <c r="V20" s="38"/>
      <c r="W20" s="38">
        <v>2</v>
      </c>
      <c r="X20" s="38">
        <v>1</v>
      </c>
      <c r="Y20" s="38"/>
      <c r="Z20" s="38"/>
      <c r="AA20" s="38"/>
      <c r="AB20" s="38"/>
      <c r="AC20" s="38">
        <v>18</v>
      </c>
      <c r="AD20" s="38">
        <v>8</v>
      </c>
      <c r="AE20" s="38"/>
      <c r="AF20" s="38"/>
      <c r="AG20" s="38"/>
      <c r="AH20" s="38"/>
      <c r="AI20" s="38">
        <v>4</v>
      </c>
      <c r="AJ20" s="38">
        <v>1</v>
      </c>
      <c r="AK20" s="38"/>
      <c r="AL20" s="38">
        <v>210</v>
      </c>
      <c r="AM20" s="38">
        <v>96</v>
      </c>
      <c r="AN20" s="3" t="s">
        <v>426</v>
      </c>
    </row>
    <row r="21" spans="1:40" s="12" customFormat="1" ht="30" customHeight="1" x14ac:dyDescent="0.3">
      <c r="A21" s="30" t="s">
        <v>1712</v>
      </c>
      <c r="B21" s="3"/>
      <c r="C21" s="38">
        <v>394</v>
      </c>
      <c r="D21" s="38"/>
      <c r="E21" s="38">
        <v>170</v>
      </c>
      <c r="F21" s="38">
        <v>224</v>
      </c>
      <c r="G21" s="38"/>
      <c r="H21" s="38">
        <v>1</v>
      </c>
      <c r="I21" s="38"/>
      <c r="J21" s="38"/>
      <c r="K21" s="38">
        <v>2</v>
      </c>
      <c r="L21" s="38">
        <v>12</v>
      </c>
      <c r="M21" s="38"/>
      <c r="N21" s="38">
        <v>1</v>
      </c>
      <c r="O21" s="38">
        <v>8</v>
      </c>
      <c r="P21" s="38"/>
      <c r="Q21" s="38">
        <v>7</v>
      </c>
      <c r="R21" s="38">
        <v>43</v>
      </c>
      <c r="S21" s="38"/>
      <c r="T21" s="38"/>
      <c r="U21" s="38">
        <v>3</v>
      </c>
      <c r="V21" s="38"/>
      <c r="W21" s="38">
        <v>3</v>
      </c>
      <c r="X21" s="38">
        <v>6</v>
      </c>
      <c r="Y21" s="38"/>
      <c r="Z21" s="38"/>
      <c r="AA21" s="38"/>
      <c r="AB21" s="38"/>
      <c r="AC21" s="38">
        <v>10</v>
      </c>
      <c r="AD21" s="38">
        <v>5</v>
      </c>
      <c r="AE21" s="38"/>
      <c r="AF21" s="38"/>
      <c r="AG21" s="38"/>
      <c r="AH21" s="38"/>
      <c r="AI21" s="38">
        <v>2</v>
      </c>
      <c r="AJ21" s="38"/>
      <c r="AK21" s="38"/>
      <c r="AL21" s="38">
        <v>144</v>
      </c>
      <c r="AM21" s="38">
        <v>147</v>
      </c>
      <c r="AN21" s="3" t="s">
        <v>426</v>
      </c>
    </row>
    <row r="22" spans="1:40" s="12" customFormat="1" ht="30" customHeight="1" x14ac:dyDescent="0.3">
      <c r="A22" s="30" t="s">
        <v>1713</v>
      </c>
      <c r="B22" s="3"/>
      <c r="C22" s="38">
        <v>376</v>
      </c>
      <c r="D22" s="38"/>
      <c r="E22" s="38">
        <v>83</v>
      </c>
      <c r="F22" s="38">
        <v>293</v>
      </c>
      <c r="G22" s="38"/>
      <c r="H22" s="38"/>
      <c r="I22" s="38"/>
      <c r="J22" s="38"/>
      <c r="K22" s="38">
        <v>5</v>
      </c>
      <c r="L22" s="38">
        <v>40</v>
      </c>
      <c r="M22" s="38"/>
      <c r="N22" s="38">
        <v>5</v>
      </c>
      <c r="O22" s="38">
        <v>19</v>
      </c>
      <c r="P22" s="38"/>
      <c r="Q22" s="38">
        <v>1</v>
      </c>
      <c r="R22" s="38">
        <v>7</v>
      </c>
      <c r="S22" s="38"/>
      <c r="T22" s="38">
        <v>1</v>
      </c>
      <c r="U22" s="38">
        <v>24</v>
      </c>
      <c r="V22" s="38"/>
      <c r="W22" s="38">
        <v>2</v>
      </c>
      <c r="X22" s="38">
        <v>18</v>
      </c>
      <c r="Y22" s="38"/>
      <c r="Z22" s="38"/>
      <c r="AA22" s="38"/>
      <c r="AB22" s="38"/>
      <c r="AC22" s="38">
        <v>4</v>
      </c>
      <c r="AD22" s="38">
        <v>5</v>
      </c>
      <c r="AE22" s="38"/>
      <c r="AF22" s="38"/>
      <c r="AG22" s="38"/>
      <c r="AH22" s="38"/>
      <c r="AI22" s="38">
        <v>3</v>
      </c>
      <c r="AJ22" s="38"/>
      <c r="AK22" s="38"/>
      <c r="AL22" s="38">
        <v>62</v>
      </c>
      <c r="AM22" s="38">
        <v>180</v>
      </c>
      <c r="AN22" s="3" t="s">
        <v>426</v>
      </c>
    </row>
    <row r="23" spans="1:40" s="12" customFormat="1" ht="30" customHeight="1" x14ac:dyDescent="0.3">
      <c r="A23" s="30" t="s">
        <v>1714</v>
      </c>
      <c r="B23" s="3"/>
      <c r="C23" s="38">
        <v>302</v>
      </c>
      <c r="D23" s="38"/>
      <c r="E23" s="38">
        <v>153</v>
      </c>
      <c r="F23" s="38">
        <v>149</v>
      </c>
      <c r="G23" s="38"/>
      <c r="H23" s="38"/>
      <c r="I23" s="38"/>
      <c r="J23" s="38"/>
      <c r="K23" s="38">
        <v>2</v>
      </c>
      <c r="L23" s="38">
        <v>2</v>
      </c>
      <c r="M23" s="38"/>
      <c r="N23" s="38">
        <v>2</v>
      </c>
      <c r="O23" s="38">
        <v>1</v>
      </c>
      <c r="P23" s="38"/>
      <c r="Q23" s="38">
        <v>9</v>
      </c>
      <c r="R23" s="38">
        <v>39</v>
      </c>
      <c r="S23" s="38"/>
      <c r="T23" s="38">
        <v>1</v>
      </c>
      <c r="U23" s="38">
        <v>1</v>
      </c>
      <c r="V23" s="38"/>
      <c r="W23" s="38">
        <v>1</v>
      </c>
      <c r="X23" s="38">
        <v>3</v>
      </c>
      <c r="Y23" s="38"/>
      <c r="Z23" s="38"/>
      <c r="AA23" s="38"/>
      <c r="AB23" s="38"/>
      <c r="AC23" s="38">
        <v>6</v>
      </c>
      <c r="AD23" s="38">
        <v>5</v>
      </c>
      <c r="AE23" s="38"/>
      <c r="AF23" s="38"/>
      <c r="AG23" s="38"/>
      <c r="AH23" s="38"/>
      <c r="AI23" s="38">
        <v>2</v>
      </c>
      <c r="AJ23" s="38">
        <v>1</v>
      </c>
      <c r="AK23" s="38"/>
      <c r="AL23" s="38">
        <v>130</v>
      </c>
      <c r="AM23" s="38">
        <v>97</v>
      </c>
      <c r="AN23" s="3" t="s">
        <v>426</v>
      </c>
    </row>
    <row r="24" spans="1:40" s="12" customFormat="1" ht="30" customHeight="1" x14ac:dyDescent="0.3">
      <c r="A24" s="30" t="s">
        <v>1715</v>
      </c>
      <c r="B24" s="3"/>
      <c r="C24" s="38">
        <v>160</v>
      </c>
      <c r="D24" s="38"/>
      <c r="E24" s="38">
        <v>67</v>
      </c>
      <c r="F24" s="38">
        <v>93</v>
      </c>
      <c r="G24" s="38"/>
      <c r="H24" s="38"/>
      <c r="I24" s="38"/>
      <c r="J24" s="38"/>
      <c r="K24" s="38"/>
      <c r="L24" s="38"/>
      <c r="M24" s="38"/>
      <c r="N24" s="38">
        <v>4</v>
      </c>
      <c r="O24" s="38"/>
      <c r="P24" s="38"/>
      <c r="Q24" s="38">
        <v>1</v>
      </c>
      <c r="R24" s="38">
        <v>3</v>
      </c>
      <c r="S24" s="38"/>
      <c r="T24" s="38"/>
      <c r="U24" s="38"/>
      <c r="V24" s="38"/>
      <c r="W24" s="38"/>
      <c r="X24" s="38">
        <v>1</v>
      </c>
      <c r="Y24" s="38"/>
      <c r="Z24" s="38"/>
      <c r="AA24" s="38"/>
      <c r="AB24" s="38"/>
      <c r="AC24" s="38">
        <v>2</v>
      </c>
      <c r="AD24" s="38">
        <v>3</v>
      </c>
      <c r="AE24" s="38"/>
      <c r="AF24" s="38">
        <v>1</v>
      </c>
      <c r="AG24" s="38">
        <v>3</v>
      </c>
      <c r="AH24" s="38"/>
      <c r="AI24" s="38">
        <v>1</v>
      </c>
      <c r="AJ24" s="38">
        <v>1</v>
      </c>
      <c r="AK24" s="38"/>
      <c r="AL24" s="38">
        <v>58</v>
      </c>
      <c r="AM24" s="38">
        <v>82</v>
      </c>
      <c r="AN24" s="3" t="s">
        <v>426</v>
      </c>
    </row>
    <row r="25" spans="1:40" s="12" customFormat="1" ht="30" customHeight="1" x14ac:dyDescent="0.3">
      <c r="A25" s="30" t="s">
        <v>1716</v>
      </c>
      <c r="B25" s="3"/>
      <c r="C25" s="38">
        <v>132</v>
      </c>
      <c r="D25" s="38"/>
      <c r="E25" s="38">
        <v>63</v>
      </c>
      <c r="F25" s="38">
        <v>69</v>
      </c>
      <c r="G25" s="38"/>
      <c r="H25" s="38"/>
      <c r="I25" s="38"/>
      <c r="J25" s="38"/>
      <c r="K25" s="38">
        <v>1</v>
      </c>
      <c r="L25" s="38">
        <v>1</v>
      </c>
      <c r="M25" s="38"/>
      <c r="N25" s="38"/>
      <c r="O25" s="38">
        <v>2</v>
      </c>
      <c r="P25" s="38"/>
      <c r="Q25" s="38">
        <v>4</v>
      </c>
      <c r="R25" s="38">
        <v>2</v>
      </c>
      <c r="S25" s="38"/>
      <c r="T25" s="38"/>
      <c r="U25" s="38"/>
      <c r="V25" s="38"/>
      <c r="W25" s="38"/>
      <c r="X25" s="38"/>
      <c r="Y25" s="38"/>
      <c r="Z25" s="38">
        <v>1</v>
      </c>
      <c r="AA25" s="38"/>
      <c r="AB25" s="38"/>
      <c r="AC25" s="38">
        <v>3</v>
      </c>
      <c r="AD25" s="38">
        <v>4</v>
      </c>
      <c r="AE25" s="38"/>
      <c r="AF25" s="38">
        <v>3</v>
      </c>
      <c r="AG25" s="38">
        <v>6</v>
      </c>
      <c r="AH25" s="38"/>
      <c r="AI25" s="38">
        <v>1</v>
      </c>
      <c r="AJ25" s="38"/>
      <c r="AK25" s="38"/>
      <c r="AL25" s="38">
        <v>50</v>
      </c>
      <c r="AM25" s="38">
        <v>54</v>
      </c>
      <c r="AN25" s="3" t="s">
        <v>426</v>
      </c>
    </row>
    <row r="26" spans="1:40" s="12" customFormat="1" ht="30" customHeight="1" x14ac:dyDescent="0.3">
      <c r="A26" s="30" t="s">
        <v>1717</v>
      </c>
      <c r="B26" s="3"/>
      <c r="C26" s="38">
        <v>103</v>
      </c>
      <c r="D26" s="38"/>
      <c r="E26" s="38">
        <v>103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>
        <v>103</v>
      </c>
      <c r="AM26" s="38"/>
      <c r="AN26" s="3" t="s">
        <v>426</v>
      </c>
    </row>
    <row r="27" spans="1:40" s="12" customFormat="1" ht="30" customHeight="1" x14ac:dyDescent="0.3">
      <c r="A27" s="30" t="s">
        <v>1718</v>
      </c>
      <c r="B27" s="3"/>
      <c r="C27" s="38">
        <v>86</v>
      </c>
      <c r="D27" s="38"/>
      <c r="E27" s="38">
        <v>37</v>
      </c>
      <c r="F27" s="38">
        <v>49</v>
      </c>
      <c r="G27" s="38"/>
      <c r="H27" s="38"/>
      <c r="I27" s="38"/>
      <c r="J27" s="38"/>
      <c r="K27" s="38">
        <v>4</v>
      </c>
      <c r="L27" s="38">
        <v>2</v>
      </c>
      <c r="M27" s="38"/>
      <c r="N27" s="38">
        <v>1</v>
      </c>
      <c r="O27" s="38">
        <v>1</v>
      </c>
      <c r="P27" s="38"/>
      <c r="Q27" s="38"/>
      <c r="R27" s="38"/>
      <c r="S27" s="38"/>
      <c r="T27" s="38"/>
      <c r="U27" s="38">
        <v>1</v>
      </c>
      <c r="V27" s="38"/>
      <c r="W27" s="38"/>
      <c r="X27" s="38">
        <v>3</v>
      </c>
      <c r="Y27" s="38"/>
      <c r="Z27" s="38"/>
      <c r="AA27" s="38"/>
      <c r="AB27" s="38"/>
      <c r="AC27" s="38">
        <v>1</v>
      </c>
      <c r="AD27" s="38">
        <v>3</v>
      </c>
      <c r="AE27" s="38"/>
      <c r="AF27" s="38"/>
      <c r="AG27" s="38"/>
      <c r="AH27" s="38"/>
      <c r="AI27" s="38">
        <v>1</v>
      </c>
      <c r="AJ27" s="38"/>
      <c r="AK27" s="38"/>
      <c r="AL27" s="38">
        <v>30</v>
      </c>
      <c r="AM27" s="38">
        <v>39</v>
      </c>
      <c r="AN27" s="3" t="s">
        <v>426</v>
      </c>
    </row>
    <row r="28" spans="1:40" s="12" customFormat="1" ht="30" customHeight="1" x14ac:dyDescent="0.3">
      <c r="A28" s="30" t="s">
        <v>1719</v>
      </c>
      <c r="B28" s="3"/>
      <c r="C28" s="38">
        <v>65</v>
      </c>
      <c r="D28" s="38"/>
      <c r="E28" s="38">
        <v>22</v>
      </c>
      <c r="F28" s="38">
        <v>43</v>
      </c>
      <c r="G28" s="38"/>
      <c r="H28" s="38"/>
      <c r="I28" s="38"/>
      <c r="J28" s="38"/>
      <c r="K28" s="38"/>
      <c r="L28" s="38"/>
      <c r="M28" s="38"/>
      <c r="N28" s="38">
        <v>1</v>
      </c>
      <c r="O28" s="38">
        <v>1</v>
      </c>
      <c r="P28" s="38"/>
      <c r="Q28" s="38"/>
      <c r="R28" s="38">
        <v>11</v>
      </c>
      <c r="S28" s="38"/>
      <c r="T28" s="38"/>
      <c r="U28" s="38">
        <v>1</v>
      </c>
      <c r="V28" s="38"/>
      <c r="W28" s="38"/>
      <c r="X28" s="38"/>
      <c r="Y28" s="38"/>
      <c r="Z28" s="38">
        <v>1</v>
      </c>
      <c r="AA28" s="38"/>
      <c r="AB28" s="38"/>
      <c r="AC28" s="38">
        <v>1</v>
      </c>
      <c r="AD28" s="38">
        <v>1</v>
      </c>
      <c r="AE28" s="38"/>
      <c r="AF28" s="38">
        <v>1</v>
      </c>
      <c r="AG28" s="38">
        <v>3</v>
      </c>
      <c r="AH28" s="38"/>
      <c r="AI28" s="38">
        <v>1</v>
      </c>
      <c r="AJ28" s="38"/>
      <c r="AK28" s="38"/>
      <c r="AL28" s="38">
        <v>17</v>
      </c>
      <c r="AM28" s="38">
        <v>26</v>
      </c>
      <c r="AN28" s="3" t="s">
        <v>426</v>
      </c>
    </row>
    <row r="29" spans="1:40" s="12" customFormat="1" ht="30" customHeight="1" x14ac:dyDescent="0.3">
      <c r="A29" s="30" t="s">
        <v>1720</v>
      </c>
      <c r="B29" s="3"/>
      <c r="C29" s="38">
        <v>52</v>
      </c>
      <c r="D29" s="38"/>
      <c r="E29" s="38">
        <v>44</v>
      </c>
      <c r="F29" s="38">
        <v>8</v>
      </c>
      <c r="G29" s="38"/>
      <c r="H29" s="38"/>
      <c r="I29" s="38"/>
      <c r="J29" s="38"/>
      <c r="K29" s="38"/>
      <c r="L29" s="38"/>
      <c r="M29" s="38"/>
      <c r="N29" s="38">
        <v>2</v>
      </c>
      <c r="O29" s="38"/>
      <c r="P29" s="38"/>
      <c r="Q29" s="38"/>
      <c r="R29" s="38"/>
      <c r="S29" s="38"/>
      <c r="T29" s="38"/>
      <c r="U29" s="38"/>
      <c r="V29" s="38"/>
      <c r="W29" s="38">
        <v>1</v>
      </c>
      <c r="X29" s="38"/>
      <c r="Y29" s="38"/>
      <c r="Z29" s="38"/>
      <c r="AA29" s="38"/>
      <c r="AB29" s="38"/>
      <c r="AC29" s="38"/>
      <c r="AD29" s="38">
        <v>1</v>
      </c>
      <c r="AE29" s="38"/>
      <c r="AF29" s="38"/>
      <c r="AG29" s="38"/>
      <c r="AH29" s="38"/>
      <c r="AI29" s="38"/>
      <c r="AJ29" s="38"/>
      <c r="AK29" s="38"/>
      <c r="AL29" s="38">
        <v>41</v>
      </c>
      <c r="AM29" s="38">
        <v>7</v>
      </c>
      <c r="AN29" s="3" t="s">
        <v>426</v>
      </c>
    </row>
    <row r="30" spans="1:40" s="12" customFormat="1" ht="30" customHeight="1" x14ac:dyDescent="0.3">
      <c r="A30" s="30" t="s">
        <v>1721</v>
      </c>
      <c r="B30" s="3"/>
      <c r="C30" s="38">
        <v>20</v>
      </c>
      <c r="D30" s="38"/>
      <c r="E30" s="38">
        <v>5</v>
      </c>
      <c r="F30" s="38">
        <v>15</v>
      </c>
      <c r="G30" s="38"/>
      <c r="H30" s="38"/>
      <c r="I30" s="38"/>
      <c r="J30" s="38"/>
      <c r="K30" s="38"/>
      <c r="L30" s="38"/>
      <c r="M30" s="38"/>
      <c r="N30" s="38"/>
      <c r="O30" s="38">
        <v>1</v>
      </c>
      <c r="P30" s="38"/>
      <c r="Q30" s="38"/>
      <c r="R30" s="38"/>
      <c r="S30" s="38"/>
      <c r="T30" s="38"/>
      <c r="U30" s="38">
        <v>1</v>
      </c>
      <c r="V30" s="38"/>
      <c r="W30" s="38"/>
      <c r="X30" s="38"/>
      <c r="Y30" s="38"/>
      <c r="Z30" s="38"/>
      <c r="AA30" s="38"/>
      <c r="AB30" s="38"/>
      <c r="AC30" s="38">
        <v>1</v>
      </c>
      <c r="AD30" s="38"/>
      <c r="AE30" s="38"/>
      <c r="AF30" s="38"/>
      <c r="AG30" s="38"/>
      <c r="AH30" s="38"/>
      <c r="AI30" s="38"/>
      <c r="AJ30" s="38"/>
      <c r="AK30" s="38"/>
      <c r="AL30" s="38">
        <v>4</v>
      </c>
      <c r="AM30" s="38">
        <v>13</v>
      </c>
      <c r="AN30" s="3" t="s">
        <v>426</v>
      </c>
    </row>
    <row r="31" spans="1:40" s="12" customFormat="1" ht="30" customHeight="1" x14ac:dyDescent="0.3">
      <c r="A31" s="30" t="s">
        <v>1722</v>
      </c>
      <c r="B31" s="3"/>
      <c r="C31" s="38">
        <v>15</v>
      </c>
      <c r="D31" s="38"/>
      <c r="E31" s="38">
        <v>10</v>
      </c>
      <c r="F31" s="38">
        <v>5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>
        <v>10</v>
      </c>
      <c r="AM31" s="38">
        <v>5</v>
      </c>
      <c r="AN31" s="3" t="s">
        <v>426</v>
      </c>
    </row>
    <row r="32" spans="1:40" s="12" customFormat="1" ht="30" customHeight="1" x14ac:dyDescent="0.3">
      <c r="A32" s="30" t="s">
        <v>1723</v>
      </c>
      <c r="B32" s="3"/>
      <c r="C32" s="38">
        <v>12</v>
      </c>
      <c r="D32" s="38"/>
      <c r="E32" s="38">
        <v>12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>
        <v>12</v>
      </c>
      <c r="AM32" s="38"/>
      <c r="AN32" s="3" t="s">
        <v>426</v>
      </c>
    </row>
    <row r="33" spans="1:40" s="12" customFormat="1" ht="30" customHeight="1" x14ac:dyDescent="0.3">
      <c r="A33" s="30" t="s">
        <v>1724</v>
      </c>
      <c r="B33" s="3"/>
      <c r="C33" s="38">
        <v>7</v>
      </c>
      <c r="D33" s="38"/>
      <c r="E33" s="38">
        <v>7</v>
      </c>
      <c r="F33" s="38"/>
      <c r="G33" s="38"/>
      <c r="H33" s="38"/>
      <c r="I33" s="38"/>
      <c r="J33" s="38"/>
      <c r="K33" s="38"/>
      <c r="L33" s="38"/>
      <c r="M33" s="38"/>
      <c r="N33" s="38">
        <v>1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>
        <v>6</v>
      </c>
      <c r="AM33" s="38"/>
      <c r="AN33" s="3" t="s">
        <v>426</v>
      </c>
    </row>
    <row r="34" spans="1:40" s="12" customFormat="1" ht="30" customHeight="1" x14ac:dyDescent="0.3">
      <c r="A34" s="30" t="s">
        <v>1725</v>
      </c>
      <c r="B34" s="3"/>
      <c r="C34" s="38">
        <v>3</v>
      </c>
      <c r="D34" s="38"/>
      <c r="E34" s="38">
        <v>2</v>
      </c>
      <c r="F34" s="38">
        <v>1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>
        <v>2</v>
      </c>
      <c r="AM34" s="38">
        <v>1</v>
      </c>
      <c r="AN34" s="3" t="s">
        <v>426</v>
      </c>
    </row>
    <row r="35" spans="1:40" s="12" customFormat="1" ht="30" customHeight="1" x14ac:dyDescent="0.3">
      <c r="A35" s="30" t="s">
        <v>1726</v>
      </c>
      <c r="B35" s="3"/>
      <c r="C35" s="38">
        <v>2</v>
      </c>
      <c r="D35" s="38"/>
      <c r="E35" s="38">
        <v>1</v>
      </c>
      <c r="F35" s="38">
        <v>1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>
        <v>1</v>
      </c>
      <c r="AM35" s="38">
        <v>1</v>
      </c>
      <c r="AN35" s="3"/>
    </row>
    <row r="36" spans="1:40" s="12" customFormat="1" ht="30" customHeight="1" thickBot="1" x14ac:dyDescent="0.35">
      <c r="A36" s="30" t="s">
        <v>1727</v>
      </c>
      <c r="B36" s="30"/>
      <c r="C36" s="38">
        <v>1947</v>
      </c>
      <c r="D36" s="38"/>
      <c r="E36" s="38">
        <v>1359</v>
      </c>
      <c r="F36" s="38">
        <v>588</v>
      </c>
      <c r="G36" s="38"/>
      <c r="H36" s="38">
        <v>15</v>
      </c>
      <c r="I36" s="38"/>
      <c r="J36" s="38"/>
      <c r="K36" s="38">
        <v>17</v>
      </c>
      <c r="L36" s="38">
        <v>21</v>
      </c>
      <c r="M36" s="38"/>
      <c r="N36" s="38">
        <v>13</v>
      </c>
      <c r="O36" s="38">
        <v>12</v>
      </c>
      <c r="P36" s="38"/>
      <c r="Q36" s="38">
        <v>23</v>
      </c>
      <c r="R36" s="38">
        <v>56</v>
      </c>
      <c r="S36" s="38"/>
      <c r="T36" s="38">
        <v>4</v>
      </c>
      <c r="U36" s="38">
        <v>7</v>
      </c>
      <c r="V36" s="38"/>
      <c r="W36" s="38">
        <v>4</v>
      </c>
      <c r="X36" s="38">
        <v>8</v>
      </c>
      <c r="Y36" s="38"/>
      <c r="Z36" s="38">
        <v>8</v>
      </c>
      <c r="AA36" s="38">
        <v>1</v>
      </c>
      <c r="AB36" s="38"/>
      <c r="AC36" s="38">
        <v>41</v>
      </c>
      <c r="AD36" s="38">
        <v>17</v>
      </c>
      <c r="AE36" s="38"/>
      <c r="AF36" s="38">
        <v>1</v>
      </c>
      <c r="AG36" s="38">
        <v>4</v>
      </c>
      <c r="AH36" s="38"/>
      <c r="AI36" s="38">
        <v>29</v>
      </c>
      <c r="AJ36" s="38">
        <v>4</v>
      </c>
      <c r="AK36" s="38"/>
      <c r="AL36" s="38">
        <v>1204</v>
      </c>
      <c r="AM36" s="38">
        <v>458</v>
      </c>
      <c r="AN36" s="3"/>
    </row>
    <row r="37" spans="1:40" s="15" customFormat="1" ht="14.25" thickTop="1" x14ac:dyDescent="0.25">
      <c r="A37" s="338" t="s">
        <v>263</v>
      </c>
      <c r="B37" s="329"/>
      <c r="C37" s="329"/>
      <c r="D37" s="329"/>
      <c r="E37" s="329"/>
      <c r="F37" s="329"/>
      <c r="G37" s="329"/>
      <c r="H37" s="329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</row>
    <row r="38" spans="1:40" s="15" customFormat="1" x14ac:dyDescent="0.25">
      <c r="A38" s="188" t="s">
        <v>248</v>
      </c>
      <c r="B38" s="14"/>
      <c r="C38" s="14"/>
      <c r="D38" s="98"/>
      <c r="E38" s="14"/>
      <c r="F38" s="14"/>
      <c r="G38" s="14"/>
      <c r="H38" s="14"/>
      <c r="AL38" s="99"/>
    </row>
    <row r="39" spans="1:40" x14ac:dyDescent="0.3">
      <c r="A39" s="473" t="s">
        <v>492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</row>
    <row r="40" spans="1:40" x14ac:dyDescent="0.3">
      <c r="A40" s="36"/>
      <c r="B40" s="14"/>
      <c r="C40" s="98"/>
      <c r="D40" s="98"/>
      <c r="E40" s="14"/>
      <c r="F40" s="14"/>
      <c r="G40" s="14"/>
      <c r="H40" s="1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2" spans="1:40" x14ac:dyDescent="0.3">
      <c r="C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</sheetData>
  <mergeCells count="21">
    <mergeCell ref="A2:AM2"/>
    <mergeCell ref="A4:B5"/>
    <mergeCell ref="C4:F4"/>
    <mergeCell ref="H4:I4"/>
    <mergeCell ref="K4:L4"/>
    <mergeCell ref="N4:O4"/>
    <mergeCell ref="Q4:R4"/>
    <mergeCell ref="AL4:AM4"/>
    <mergeCell ref="T4:U4"/>
    <mergeCell ref="W4:X4"/>
    <mergeCell ref="Z4:AA4"/>
    <mergeCell ref="AC4:AD4"/>
    <mergeCell ref="AC3:AD3"/>
    <mergeCell ref="AF3:AG3"/>
    <mergeCell ref="AI3:AJ3"/>
    <mergeCell ref="AL3:AM3"/>
    <mergeCell ref="W3:X3"/>
    <mergeCell ref="Z3:AA3"/>
    <mergeCell ref="A39:AN39"/>
    <mergeCell ref="AF4:AG4"/>
    <mergeCell ref="AI4:AJ4"/>
  </mergeCells>
  <printOptions horizontalCentered="1"/>
  <pageMargins left="0.27559055118109999" right="0.27559055118109999" top="0.39370078740157" bottom="0" header="0" footer="0"/>
  <pageSetup scale="46" firstPageNumber="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AN36"/>
  <sheetViews>
    <sheetView showGridLines="0" zoomScale="90" zoomScaleNormal="90" workbookViewId="0"/>
  </sheetViews>
  <sheetFormatPr baseColWidth="10" defaultRowHeight="15" x14ac:dyDescent="0.3"/>
  <cols>
    <col min="1" max="1" width="46.7109375" style="31" customWidth="1"/>
    <col min="2" max="2" width="3.28515625" style="3" customWidth="1"/>
    <col min="3" max="3" width="9.42578125" style="3" bestFit="1" customWidth="1"/>
    <col min="4" max="4" width="2.28515625" style="3" customWidth="1"/>
    <col min="5" max="5" width="9.140625" style="3" bestFit="1" customWidth="1"/>
    <col min="6" max="6" width="9.28515625" style="3" bestFit="1" customWidth="1"/>
    <col min="7" max="7" width="1.7109375" style="3" customWidth="1"/>
    <col min="8" max="8" width="9.140625" style="3" customWidth="1"/>
    <col min="9" max="9" width="8.42578125" style="3" bestFit="1" customWidth="1"/>
    <col min="10" max="10" width="1.7109375" style="3" customWidth="1"/>
    <col min="11" max="11" width="8.28515625" style="3" customWidth="1"/>
    <col min="12" max="12" width="8.42578125" style="3" customWidth="1"/>
    <col min="13" max="13" width="1.7109375" style="3" customWidth="1"/>
    <col min="14" max="15" width="10.7109375" style="3" customWidth="1"/>
    <col min="16" max="16" width="1.7109375" style="3" customWidth="1"/>
    <col min="17" max="17" width="7.5703125" style="3" customWidth="1"/>
    <col min="18" max="18" width="7.42578125" style="3" customWidth="1"/>
    <col min="19" max="19" width="1.7109375" style="3" customWidth="1"/>
    <col min="20" max="20" width="7.28515625" style="3" bestFit="1" customWidth="1"/>
    <col min="21" max="21" width="8.5703125" style="3" customWidth="1"/>
    <col min="22" max="22" width="1.7109375" style="3" customWidth="1"/>
    <col min="23" max="23" width="7.85546875" style="3" customWidth="1"/>
    <col min="24" max="24" width="8.42578125" style="3" customWidth="1"/>
    <col min="25" max="25" width="1.7109375" style="3" customWidth="1"/>
    <col min="26" max="26" width="8.7109375" style="3" customWidth="1"/>
    <col min="27" max="27" width="7.7109375" style="3" customWidth="1"/>
    <col min="28" max="28" width="1.7109375" style="3" customWidth="1"/>
    <col min="29" max="29" width="9" style="3" customWidth="1"/>
    <col min="30" max="30" width="8.140625" style="3" customWidth="1"/>
    <col min="31" max="31" width="1.7109375" style="3" customWidth="1"/>
    <col min="32" max="33" width="9.5703125" style="3" customWidth="1"/>
    <col min="34" max="34" width="1.7109375" style="3" customWidth="1"/>
    <col min="35" max="35" width="9.140625" style="3" customWidth="1"/>
    <col min="36" max="36" width="7" style="3" customWidth="1"/>
    <col min="37" max="37" width="1.7109375" style="3" customWidth="1"/>
    <col min="38" max="38" width="9.140625" style="3" customWidth="1"/>
    <col min="39" max="39" width="8.42578125" style="3" bestFit="1" customWidth="1"/>
    <col min="40" max="16384" width="11.42578125" style="3"/>
  </cols>
  <sheetData>
    <row r="1" spans="1:40" s="251" customFormat="1" ht="12.75" customHeight="1" x14ac:dyDescent="0.3">
      <c r="A1" s="267"/>
      <c r="AM1" s="263" t="s">
        <v>450</v>
      </c>
    </row>
    <row r="2" spans="1:40" s="251" customFormat="1" ht="12.75" customHeight="1" x14ac:dyDescent="0.3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0" s="251" customFormat="1" ht="19.5" thickBot="1" x14ac:dyDescent="0.4">
      <c r="A3" s="258" t="s">
        <v>518</v>
      </c>
      <c r="B3" s="266"/>
      <c r="C3" s="266"/>
      <c r="D3" s="266"/>
      <c r="E3" s="266"/>
      <c r="F3" s="266"/>
      <c r="G3" s="266"/>
      <c r="H3" s="336"/>
      <c r="I3" s="336"/>
      <c r="J3" s="258"/>
      <c r="K3" s="336"/>
      <c r="L3" s="336"/>
      <c r="M3" s="258"/>
      <c r="N3" s="336"/>
      <c r="O3" s="336"/>
      <c r="P3" s="258"/>
      <c r="Q3" s="336"/>
      <c r="R3" s="336"/>
      <c r="S3" s="258"/>
      <c r="T3" s="336"/>
      <c r="U3" s="336"/>
      <c r="V3" s="258"/>
      <c r="W3" s="524"/>
      <c r="X3" s="524"/>
      <c r="Y3" s="258"/>
      <c r="Z3" s="524"/>
      <c r="AA3" s="524"/>
      <c r="AB3" s="258"/>
      <c r="AC3" s="524"/>
      <c r="AD3" s="524"/>
      <c r="AE3" s="258"/>
      <c r="AF3" s="524"/>
      <c r="AG3" s="524"/>
      <c r="AH3" s="258"/>
      <c r="AI3" s="524"/>
      <c r="AJ3" s="524"/>
      <c r="AK3" s="258"/>
      <c r="AL3" s="524"/>
      <c r="AM3" s="524"/>
    </row>
    <row r="4" spans="1:40" s="96" customFormat="1" ht="108" customHeight="1" thickTop="1" thickBot="1" x14ac:dyDescent="0.4">
      <c r="A4" s="525" t="s">
        <v>305</v>
      </c>
      <c r="B4" s="525"/>
      <c r="C4" s="506" t="s">
        <v>62</v>
      </c>
      <c r="D4" s="506"/>
      <c r="E4" s="506"/>
      <c r="F4" s="506"/>
      <c r="G4" s="337"/>
      <c r="H4" s="452" t="s">
        <v>1728</v>
      </c>
      <c r="I4" s="452"/>
      <c r="J4" s="337"/>
      <c r="K4" s="452" t="s">
        <v>1729</v>
      </c>
      <c r="L4" s="452"/>
      <c r="M4" s="337"/>
      <c r="N4" s="452" t="s">
        <v>1730</v>
      </c>
      <c r="O4" s="452"/>
      <c r="P4" s="337"/>
      <c r="Q4" s="452" t="s">
        <v>1731</v>
      </c>
      <c r="R4" s="452"/>
      <c r="S4" s="337"/>
      <c r="T4" s="452" t="s">
        <v>1732</v>
      </c>
      <c r="U4" s="452"/>
      <c r="V4" s="337"/>
      <c r="W4" s="452" t="s">
        <v>1733</v>
      </c>
      <c r="X4" s="452"/>
      <c r="Y4" s="337"/>
      <c r="Z4" s="452" t="s">
        <v>1734</v>
      </c>
      <c r="AA4" s="452"/>
      <c r="AB4" s="337"/>
      <c r="AC4" s="452" t="s">
        <v>1735</v>
      </c>
      <c r="AD4" s="452"/>
      <c r="AE4" s="337"/>
      <c r="AF4" s="452" t="s">
        <v>1736</v>
      </c>
      <c r="AG4" s="452"/>
      <c r="AH4" s="337"/>
      <c r="AI4" s="452" t="s">
        <v>1737</v>
      </c>
      <c r="AJ4" s="452"/>
      <c r="AK4" s="337"/>
      <c r="AL4" s="452" t="s">
        <v>1738</v>
      </c>
      <c r="AM4" s="452"/>
    </row>
    <row r="5" spans="1:40" s="97" customFormat="1" ht="16.5" thickTop="1" thickBot="1" x14ac:dyDescent="0.35">
      <c r="A5" s="526"/>
      <c r="B5" s="526"/>
      <c r="C5" s="291" t="s">
        <v>42</v>
      </c>
      <c r="D5" s="284"/>
      <c r="E5" s="291" t="s">
        <v>61</v>
      </c>
      <c r="F5" s="291" t="s">
        <v>58</v>
      </c>
      <c r="G5" s="284"/>
      <c r="H5" s="290" t="s">
        <v>57</v>
      </c>
      <c r="I5" s="290" t="s">
        <v>58</v>
      </c>
      <c r="J5" s="283"/>
      <c r="K5" s="290" t="s">
        <v>57</v>
      </c>
      <c r="L5" s="290" t="s">
        <v>58</v>
      </c>
      <c r="M5" s="283"/>
      <c r="N5" s="290" t="s">
        <v>57</v>
      </c>
      <c r="O5" s="290" t="s">
        <v>58</v>
      </c>
      <c r="P5" s="283"/>
      <c r="Q5" s="290" t="s">
        <v>57</v>
      </c>
      <c r="R5" s="290" t="s">
        <v>58</v>
      </c>
      <c r="S5" s="283"/>
      <c r="T5" s="290" t="s">
        <v>57</v>
      </c>
      <c r="U5" s="290" t="s">
        <v>58</v>
      </c>
      <c r="V5" s="283"/>
      <c r="W5" s="290" t="s">
        <v>57</v>
      </c>
      <c r="X5" s="290" t="s">
        <v>58</v>
      </c>
      <c r="Y5" s="283"/>
      <c r="Z5" s="290" t="s">
        <v>57</v>
      </c>
      <c r="AA5" s="290" t="s">
        <v>58</v>
      </c>
      <c r="AB5" s="283"/>
      <c r="AC5" s="290" t="s">
        <v>57</v>
      </c>
      <c r="AD5" s="290" t="s">
        <v>58</v>
      </c>
      <c r="AE5" s="283"/>
      <c r="AF5" s="290" t="s">
        <v>57</v>
      </c>
      <c r="AG5" s="290" t="s">
        <v>58</v>
      </c>
      <c r="AH5" s="283"/>
      <c r="AI5" s="290" t="s">
        <v>57</v>
      </c>
      <c r="AJ5" s="290" t="s">
        <v>58</v>
      </c>
      <c r="AK5" s="283"/>
      <c r="AL5" s="290" t="s">
        <v>57</v>
      </c>
      <c r="AM5" s="290" t="s">
        <v>58</v>
      </c>
    </row>
    <row r="6" spans="1:40" s="97" customFormat="1" ht="12.75" customHeight="1" thickTop="1" x14ac:dyDescent="0.3">
      <c r="A6" s="30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</row>
    <row r="7" spans="1:40" s="12" customFormat="1" x14ac:dyDescent="0.2">
      <c r="A7" s="31" t="s">
        <v>1739</v>
      </c>
      <c r="B7" s="31"/>
      <c r="C7" s="244">
        <v>111</v>
      </c>
      <c r="D7" s="244"/>
      <c r="E7" s="244">
        <v>23</v>
      </c>
      <c r="F7" s="244">
        <v>88</v>
      </c>
      <c r="G7" s="244"/>
      <c r="H7" s="244">
        <v>3</v>
      </c>
      <c r="I7" s="244">
        <v>23</v>
      </c>
      <c r="J7" s="244"/>
      <c r="K7" s="244"/>
      <c r="L7" s="244">
        <v>15</v>
      </c>
      <c r="M7" s="244"/>
      <c r="N7" s="244">
        <v>2</v>
      </c>
      <c r="O7" s="244">
        <v>7</v>
      </c>
      <c r="P7" s="244"/>
      <c r="Q7" s="244">
        <v>1</v>
      </c>
      <c r="R7" s="244">
        <v>7</v>
      </c>
      <c r="S7" s="244"/>
      <c r="T7" s="244">
        <v>2</v>
      </c>
      <c r="U7" s="244">
        <v>5</v>
      </c>
      <c r="V7" s="244"/>
      <c r="W7" s="244">
        <v>2</v>
      </c>
      <c r="X7" s="244">
        <v>4</v>
      </c>
      <c r="Y7" s="244"/>
      <c r="Z7" s="244"/>
      <c r="AA7" s="244">
        <v>6</v>
      </c>
      <c r="AB7" s="244"/>
      <c r="AC7" s="244">
        <v>2</v>
      </c>
      <c r="AD7" s="244">
        <v>3</v>
      </c>
      <c r="AE7" s="244"/>
      <c r="AF7" s="244">
        <v>3</v>
      </c>
      <c r="AG7" s="244">
        <v>2</v>
      </c>
      <c r="AH7" s="244"/>
      <c r="AI7" s="244">
        <v>2</v>
      </c>
      <c r="AJ7" s="244">
        <v>1</v>
      </c>
      <c r="AK7" s="244"/>
      <c r="AL7" s="244">
        <v>6</v>
      </c>
      <c r="AM7" s="244">
        <v>15</v>
      </c>
    </row>
    <row r="8" spans="1:40" s="12" customFormat="1" x14ac:dyDescent="0.2">
      <c r="A8" s="31" t="s">
        <v>1740</v>
      </c>
      <c r="B8" s="31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</row>
    <row r="9" spans="1:40" s="12" customFormat="1" ht="30" customHeight="1" x14ac:dyDescent="0.2">
      <c r="A9" s="30" t="s">
        <v>1741</v>
      </c>
      <c r="B9" s="30"/>
      <c r="C9" s="244">
        <v>28</v>
      </c>
      <c r="D9" s="244"/>
      <c r="E9" s="244">
        <v>7</v>
      </c>
      <c r="F9" s="244">
        <v>21</v>
      </c>
      <c r="G9" s="244"/>
      <c r="H9" s="244">
        <v>1</v>
      </c>
      <c r="I9" s="244">
        <v>3</v>
      </c>
      <c r="J9" s="244"/>
      <c r="K9" s="244"/>
      <c r="L9" s="244">
        <v>8</v>
      </c>
      <c r="M9" s="244"/>
      <c r="N9" s="244">
        <v>1</v>
      </c>
      <c r="O9" s="244">
        <v>3</v>
      </c>
      <c r="P9" s="244"/>
      <c r="Q9" s="244"/>
      <c r="R9" s="244"/>
      <c r="S9" s="244"/>
      <c r="T9" s="244">
        <v>1</v>
      </c>
      <c r="U9" s="244">
        <v>2</v>
      </c>
      <c r="V9" s="244"/>
      <c r="W9" s="244"/>
      <c r="X9" s="244">
        <v>1</v>
      </c>
      <c r="Y9" s="244"/>
      <c r="Z9" s="244"/>
      <c r="AA9" s="244"/>
      <c r="AB9" s="244"/>
      <c r="AC9" s="244">
        <v>1</v>
      </c>
      <c r="AD9" s="244">
        <v>1</v>
      </c>
      <c r="AE9" s="244"/>
      <c r="AF9" s="244">
        <v>2</v>
      </c>
      <c r="AG9" s="244">
        <v>1</v>
      </c>
      <c r="AH9" s="244"/>
      <c r="AI9" s="244"/>
      <c r="AJ9" s="244"/>
      <c r="AK9" s="244"/>
      <c r="AL9" s="244">
        <v>1</v>
      </c>
      <c r="AM9" s="244">
        <v>2</v>
      </c>
    </row>
    <row r="10" spans="1:40" s="12" customFormat="1" ht="30" customHeight="1" x14ac:dyDescent="0.2">
      <c r="A10" s="30" t="s">
        <v>1742</v>
      </c>
      <c r="B10" s="30"/>
      <c r="C10" s="244">
        <v>11</v>
      </c>
      <c r="D10" s="244"/>
      <c r="E10" s="244">
        <v>7</v>
      </c>
      <c r="F10" s="244">
        <v>4</v>
      </c>
      <c r="G10" s="244"/>
      <c r="H10" s="244">
        <v>2</v>
      </c>
      <c r="I10" s="244">
        <v>1</v>
      </c>
      <c r="J10" s="244"/>
      <c r="K10" s="244"/>
      <c r="L10" s="244"/>
      <c r="M10" s="244"/>
      <c r="N10" s="244"/>
      <c r="O10" s="244"/>
      <c r="P10" s="244"/>
      <c r="Q10" s="244"/>
      <c r="R10" s="244">
        <v>1</v>
      </c>
      <c r="S10" s="244"/>
      <c r="T10" s="244"/>
      <c r="U10" s="244">
        <v>2</v>
      </c>
      <c r="V10" s="244"/>
      <c r="W10" s="244">
        <v>1</v>
      </c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>
        <v>1</v>
      </c>
      <c r="AJ10" s="244"/>
      <c r="AK10" s="244"/>
      <c r="AL10" s="244">
        <v>3</v>
      </c>
      <c r="AM10" s="244"/>
    </row>
    <row r="11" spans="1:40" s="12" customFormat="1" ht="30" customHeight="1" x14ac:dyDescent="0.2">
      <c r="A11" s="30" t="s">
        <v>1743</v>
      </c>
      <c r="B11" s="30"/>
      <c r="C11" s="244">
        <v>11</v>
      </c>
      <c r="D11" s="244"/>
      <c r="E11" s="244"/>
      <c r="F11" s="244">
        <v>11</v>
      </c>
      <c r="G11" s="244"/>
      <c r="H11" s="244"/>
      <c r="I11" s="244">
        <v>2</v>
      </c>
      <c r="J11" s="244"/>
      <c r="K11" s="244"/>
      <c r="L11" s="244">
        <v>1</v>
      </c>
      <c r="M11" s="244"/>
      <c r="N11" s="244"/>
      <c r="O11" s="244">
        <v>1</v>
      </c>
      <c r="P11" s="244"/>
      <c r="Q11" s="244"/>
      <c r="R11" s="244">
        <v>3</v>
      </c>
      <c r="S11" s="244"/>
      <c r="T11" s="244"/>
      <c r="U11" s="244"/>
      <c r="V11" s="244"/>
      <c r="W11" s="244"/>
      <c r="X11" s="244"/>
      <c r="Y11" s="244"/>
      <c r="Z11" s="244"/>
      <c r="AA11" s="244">
        <v>1</v>
      </c>
      <c r="AB11" s="244"/>
      <c r="AC11" s="244"/>
      <c r="AD11" s="244"/>
      <c r="AE11" s="244"/>
      <c r="AF11" s="244"/>
      <c r="AG11" s="244">
        <v>1</v>
      </c>
      <c r="AH11" s="244"/>
      <c r="AI11" s="244"/>
      <c r="AJ11" s="244"/>
      <c r="AK11" s="244"/>
      <c r="AL11" s="244"/>
      <c r="AM11" s="244">
        <v>2</v>
      </c>
    </row>
    <row r="12" spans="1:40" s="12" customFormat="1" ht="30" customHeight="1" x14ac:dyDescent="0.3">
      <c r="A12" s="30" t="s">
        <v>1744</v>
      </c>
      <c r="B12" s="3"/>
      <c r="C12" s="244">
        <v>10</v>
      </c>
      <c r="D12" s="244"/>
      <c r="E12" s="244"/>
      <c r="F12" s="244">
        <v>10</v>
      </c>
      <c r="G12" s="244"/>
      <c r="H12" s="244"/>
      <c r="I12" s="244">
        <v>3</v>
      </c>
      <c r="J12" s="244"/>
      <c r="K12" s="244"/>
      <c r="L12" s="244"/>
      <c r="M12" s="244"/>
      <c r="N12" s="244"/>
      <c r="O12" s="244">
        <v>2</v>
      </c>
      <c r="P12" s="244"/>
      <c r="Q12" s="244"/>
      <c r="R12" s="244"/>
      <c r="S12" s="244"/>
      <c r="T12" s="244"/>
      <c r="U12" s="244"/>
      <c r="V12" s="244"/>
      <c r="W12" s="244"/>
      <c r="X12" s="244">
        <v>1</v>
      </c>
      <c r="Y12" s="244"/>
      <c r="Z12" s="244"/>
      <c r="AA12" s="244">
        <v>3</v>
      </c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>
        <v>1</v>
      </c>
    </row>
    <row r="13" spans="1:40" s="12" customFormat="1" ht="30" customHeight="1" x14ac:dyDescent="0.2">
      <c r="A13" s="30" t="s">
        <v>1745</v>
      </c>
      <c r="B13" s="30"/>
      <c r="C13" s="244">
        <v>8</v>
      </c>
      <c r="D13" s="244"/>
      <c r="E13" s="244"/>
      <c r="F13" s="244">
        <v>8</v>
      </c>
      <c r="G13" s="244"/>
      <c r="H13" s="244"/>
      <c r="I13" s="244">
        <v>2</v>
      </c>
      <c r="J13" s="244"/>
      <c r="K13" s="244"/>
      <c r="L13" s="244">
        <v>2</v>
      </c>
      <c r="M13" s="244"/>
      <c r="N13" s="244"/>
      <c r="O13" s="244"/>
      <c r="P13" s="244"/>
      <c r="Q13" s="244"/>
      <c r="R13" s="244">
        <v>1</v>
      </c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>
        <v>1</v>
      </c>
      <c r="AE13" s="244"/>
      <c r="AF13" s="244"/>
      <c r="AG13" s="244"/>
      <c r="AH13" s="244"/>
      <c r="AI13" s="244"/>
      <c r="AJ13" s="244">
        <v>1</v>
      </c>
      <c r="AK13" s="244"/>
      <c r="AL13" s="244"/>
      <c r="AM13" s="244">
        <v>1</v>
      </c>
    </row>
    <row r="14" spans="1:40" s="12" customFormat="1" ht="30" customHeight="1" x14ac:dyDescent="0.2">
      <c r="A14" s="30" t="s">
        <v>1746</v>
      </c>
      <c r="B14" s="30"/>
      <c r="C14" s="244">
        <v>6</v>
      </c>
      <c r="D14" s="244"/>
      <c r="E14" s="244">
        <v>1</v>
      </c>
      <c r="F14" s="244">
        <v>5</v>
      </c>
      <c r="G14" s="244"/>
      <c r="H14" s="244"/>
      <c r="I14" s="244">
        <v>3</v>
      </c>
      <c r="J14" s="244"/>
      <c r="K14" s="244"/>
      <c r="L14" s="244"/>
      <c r="M14" s="244"/>
      <c r="N14" s="244"/>
      <c r="O14" s="244"/>
      <c r="P14" s="244"/>
      <c r="Q14" s="244"/>
      <c r="R14" s="244">
        <v>1</v>
      </c>
      <c r="S14" s="244"/>
      <c r="T14" s="244"/>
      <c r="U14" s="244"/>
      <c r="V14" s="244"/>
      <c r="W14" s="244">
        <v>1</v>
      </c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>
        <v>1</v>
      </c>
    </row>
    <row r="15" spans="1:40" s="12" customFormat="1" ht="30" customHeight="1" x14ac:dyDescent="0.2">
      <c r="A15" s="30" t="s">
        <v>1747</v>
      </c>
      <c r="B15" s="30"/>
      <c r="C15" s="244">
        <v>6</v>
      </c>
      <c r="D15" s="244"/>
      <c r="E15" s="244"/>
      <c r="F15" s="244">
        <v>6</v>
      </c>
      <c r="G15" s="244"/>
      <c r="H15" s="244"/>
      <c r="I15" s="244">
        <v>1</v>
      </c>
      <c r="J15" s="244"/>
      <c r="K15" s="244"/>
      <c r="L15" s="244">
        <v>2</v>
      </c>
      <c r="M15" s="244"/>
      <c r="N15" s="244"/>
      <c r="O15" s="244"/>
      <c r="P15" s="244"/>
      <c r="Q15" s="244"/>
      <c r="R15" s="244">
        <v>1</v>
      </c>
      <c r="S15" s="244"/>
      <c r="T15" s="244"/>
      <c r="U15" s="244">
        <v>1</v>
      </c>
      <c r="V15" s="244"/>
      <c r="W15" s="244"/>
      <c r="X15" s="244">
        <v>1</v>
      </c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</row>
    <row r="16" spans="1:40" s="12" customFormat="1" ht="30" customHeight="1" x14ac:dyDescent="0.2">
      <c r="A16" s="30" t="s">
        <v>1748</v>
      </c>
      <c r="B16" s="30"/>
      <c r="C16" s="244">
        <v>5</v>
      </c>
      <c r="D16" s="244"/>
      <c r="E16" s="244"/>
      <c r="F16" s="244">
        <v>5</v>
      </c>
      <c r="G16" s="244"/>
      <c r="H16" s="244"/>
      <c r="I16" s="244">
        <v>3</v>
      </c>
      <c r="J16" s="244"/>
      <c r="K16" s="244"/>
      <c r="L16" s="244">
        <v>1</v>
      </c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>
        <v>1</v>
      </c>
    </row>
    <row r="17" spans="1:39" s="12" customFormat="1" ht="30" customHeight="1" x14ac:dyDescent="0.3">
      <c r="A17" s="30" t="s">
        <v>1749</v>
      </c>
      <c r="B17" s="3"/>
      <c r="C17" s="244">
        <v>4</v>
      </c>
      <c r="D17" s="244"/>
      <c r="E17" s="244"/>
      <c r="F17" s="244">
        <v>4</v>
      </c>
      <c r="G17" s="244"/>
      <c r="H17" s="244"/>
      <c r="I17" s="244">
        <v>2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>
        <v>1</v>
      </c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>
        <v>1</v>
      </c>
    </row>
    <row r="18" spans="1:39" s="12" customFormat="1" ht="30" customHeight="1" x14ac:dyDescent="0.3">
      <c r="A18" s="30" t="s">
        <v>1750</v>
      </c>
      <c r="B18" s="3"/>
      <c r="C18" s="244">
        <v>3</v>
      </c>
      <c r="D18" s="244"/>
      <c r="E18" s="244">
        <v>2</v>
      </c>
      <c r="F18" s="244">
        <v>1</v>
      </c>
      <c r="G18" s="244"/>
      <c r="H18" s="244"/>
      <c r="I18" s="244">
        <v>1</v>
      </c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>
        <v>1</v>
      </c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>
        <v>1</v>
      </c>
      <c r="AJ18" s="244"/>
      <c r="AK18" s="244"/>
      <c r="AL18" s="244"/>
      <c r="AM18" s="244"/>
    </row>
    <row r="19" spans="1:39" s="12" customFormat="1" ht="30" customHeight="1" x14ac:dyDescent="0.3">
      <c r="A19" s="30" t="s">
        <v>1751</v>
      </c>
      <c r="B19" s="3"/>
      <c r="C19" s="244">
        <v>3</v>
      </c>
      <c r="D19" s="244"/>
      <c r="E19" s="244">
        <v>1</v>
      </c>
      <c r="F19" s="244">
        <v>2</v>
      </c>
      <c r="G19" s="244"/>
      <c r="H19" s="244"/>
      <c r="I19" s="244"/>
      <c r="J19" s="244"/>
      <c r="K19" s="244"/>
      <c r="L19" s="244"/>
      <c r="M19" s="244"/>
      <c r="N19" s="244">
        <v>1</v>
      </c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>
        <v>2</v>
      </c>
    </row>
    <row r="20" spans="1:39" s="12" customFormat="1" ht="30" customHeight="1" x14ac:dyDescent="0.3">
      <c r="A20" s="30" t="s">
        <v>1752</v>
      </c>
      <c r="B20" s="3"/>
      <c r="C20" s="244">
        <v>3</v>
      </c>
      <c r="D20" s="244"/>
      <c r="E20" s="244"/>
      <c r="F20" s="244">
        <v>3</v>
      </c>
      <c r="G20" s="244"/>
      <c r="H20" s="244"/>
      <c r="I20" s="244">
        <v>1</v>
      </c>
      <c r="J20" s="244"/>
      <c r="K20" s="244"/>
      <c r="L20" s="244"/>
      <c r="M20" s="244"/>
      <c r="N20" s="244"/>
      <c r="O20" s="244">
        <v>1</v>
      </c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>
        <v>1</v>
      </c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</row>
    <row r="21" spans="1:39" s="12" customFormat="1" ht="30" customHeight="1" x14ac:dyDescent="0.3">
      <c r="A21" s="30" t="s">
        <v>1753</v>
      </c>
      <c r="B21" s="3"/>
      <c r="C21" s="244">
        <v>2</v>
      </c>
      <c r="D21" s="244"/>
      <c r="E21" s="244">
        <v>1</v>
      </c>
      <c r="F21" s="244">
        <v>1</v>
      </c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>
        <v>1</v>
      </c>
      <c r="AM21" s="244">
        <v>1</v>
      </c>
    </row>
    <row r="22" spans="1:39" s="12" customFormat="1" ht="30" customHeight="1" x14ac:dyDescent="0.3">
      <c r="A22" s="30" t="s">
        <v>1754</v>
      </c>
      <c r="B22" s="3"/>
      <c r="C22" s="244">
        <v>2</v>
      </c>
      <c r="D22" s="244"/>
      <c r="E22" s="244">
        <v>1</v>
      </c>
      <c r="F22" s="244">
        <v>1</v>
      </c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>
        <v>1</v>
      </c>
      <c r="AD22" s="244">
        <v>1</v>
      </c>
      <c r="AE22" s="244"/>
      <c r="AF22" s="244"/>
      <c r="AG22" s="244"/>
      <c r="AH22" s="244"/>
      <c r="AI22" s="244"/>
      <c r="AJ22" s="244"/>
      <c r="AK22" s="244"/>
      <c r="AL22" s="244"/>
      <c r="AM22" s="244"/>
    </row>
    <row r="23" spans="1:39" s="12" customFormat="1" ht="30" customHeight="1" x14ac:dyDescent="0.3">
      <c r="A23" s="30" t="s">
        <v>1755</v>
      </c>
      <c r="B23" s="3"/>
      <c r="C23" s="244">
        <v>1</v>
      </c>
      <c r="D23" s="244"/>
      <c r="E23" s="244"/>
      <c r="F23" s="244">
        <v>1</v>
      </c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>
        <v>1</v>
      </c>
    </row>
    <row r="24" spans="1:39" s="12" customFormat="1" ht="30" customHeight="1" x14ac:dyDescent="0.3">
      <c r="A24" s="30" t="s">
        <v>1756</v>
      </c>
      <c r="B24" s="3"/>
      <c r="C24" s="244">
        <v>1</v>
      </c>
      <c r="D24" s="244"/>
      <c r="E24" s="244"/>
      <c r="F24" s="244">
        <v>1</v>
      </c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>
        <v>1</v>
      </c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</row>
    <row r="25" spans="1:39" s="12" customFormat="1" ht="30" customHeight="1" x14ac:dyDescent="0.3">
      <c r="A25" s="30" t="s">
        <v>1757</v>
      </c>
      <c r="B25" s="3"/>
      <c r="C25" s="244">
        <v>1</v>
      </c>
      <c r="D25" s="244"/>
      <c r="E25" s="244">
        <v>1</v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>
        <v>1</v>
      </c>
      <c r="AM25" s="244"/>
    </row>
    <row r="26" spans="1:39" s="12" customFormat="1" ht="30" customHeight="1" x14ac:dyDescent="0.3">
      <c r="A26" s="30" t="s">
        <v>1758</v>
      </c>
      <c r="B26" s="3"/>
      <c r="C26" s="244">
        <v>1</v>
      </c>
      <c r="D26" s="244"/>
      <c r="E26" s="244"/>
      <c r="F26" s="244">
        <v>1</v>
      </c>
      <c r="G26" s="244"/>
      <c r="H26" s="244"/>
      <c r="I26" s="244">
        <v>1</v>
      </c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</row>
    <row r="27" spans="1:39" s="12" customFormat="1" ht="30" customHeight="1" x14ac:dyDescent="0.3">
      <c r="A27" s="30" t="s">
        <v>1759</v>
      </c>
      <c r="B27" s="3"/>
      <c r="C27" s="244">
        <v>5</v>
      </c>
      <c r="D27" s="244"/>
      <c r="E27" s="244">
        <v>2</v>
      </c>
      <c r="F27" s="244">
        <v>3</v>
      </c>
      <c r="G27" s="244"/>
      <c r="H27" s="244"/>
      <c r="I27" s="244"/>
      <c r="J27" s="244"/>
      <c r="K27" s="244"/>
      <c r="L27" s="244">
        <v>1</v>
      </c>
      <c r="M27" s="244"/>
      <c r="N27" s="244"/>
      <c r="O27" s="244"/>
      <c r="P27" s="244"/>
      <c r="Q27" s="244">
        <v>1</v>
      </c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>
        <v>1</v>
      </c>
      <c r="AG27" s="244"/>
      <c r="AH27" s="244"/>
      <c r="AI27" s="244"/>
      <c r="AJ27" s="244"/>
      <c r="AK27" s="244"/>
      <c r="AL27" s="244"/>
      <c r="AM27" s="244">
        <v>2</v>
      </c>
    </row>
    <row r="28" spans="1:39" s="12" customFormat="1" ht="30" customHeight="1" x14ac:dyDescent="0.3">
      <c r="A28" s="30" t="s">
        <v>152</v>
      </c>
      <c r="B28" s="3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</row>
    <row r="29" spans="1:39" s="12" customFormat="1" ht="30" customHeight="1" x14ac:dyDescent="0.3">
      <c r="A29" s="30" t="s">
        <v>315</v>
      </c>
      <c r="B29" s="3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</row>
    <row r="30" spans="1:39" s="15" customFormat="1" x14ac:dyDescent="0.25">
      <c r="A30" s="30" t="s">
        <v>153</v>
      </c>
      <c r="B30" s="1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</row>
    <row r="31" spans="1:39" s="15" customFormat="1" x14ac:dyDescent="0.25">
      <c r="A31" s="30" t="s">
        <v>154</v>
      </c>
      <c r="B31" s="1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</row>
    <row r="32" spans="1:39" s="15" customFormat="1" ht="30" x14ac:dyDescent="0.25">
      <c r="A32" s="30" t="s">
        <v>222</v>
      </c>
      <c r="B32" s="1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</row>
    <row r="33" spans="1:40" s="12" customFormat="1" ht="30" customHeight="1" thickBot="1" x14ac:dyDescent="0.25">
      <c r="A33" s="30" t="s">
        <v>59</v>
      </c>
      <c r="B33" s="30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</row>
    <row r="34" spans="1:40" ht="15.75" thickTop="1" x14ac:dyDescent="0.3">
      <c r="A34" s="338" t="s">
        <v>263</v>
      </c>
      <c r="B34" s="329"/>
      <c r="C34" s="329"/>
      <c r="D34" s="329"/>
      <c r="E34" s="329"/>
      <c r="F34" s="329"/>
      <c r="G34" s="329"/>
      <c r="H34" s="329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15"/>
    </row>
    <row r="35" spans="1:40" x14ac:dyDescent="0.3">
      <c r="A35" s="188" t="s">
        <v>248</v>
      </c>
      <c r="B35" s="14"/>
      <c r="C35" s="14"/>
      <c r="D35" s="98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99"/>
      <c r="AM35" s="15"/>
      <c r="AN35" s="15"/>
    </row>
    <row r="36" spans="1:40" x14ac:dyDescent="0.3">
      <c r="A36" s="473" t="s">
        <v>492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</row>
  </sheetData>
  <mergeCells count="21">
    <mergeCell ref="A36:AN36"/>
    <mergeCell ref="AL4:AM4"/>
    <mergeCell ref="T4:U4"/>
    <mergeCell ref="W4:X4"/>
    <mergeCell ref="Z4:AA4"/>
    <mergeCell ref="AC4:AD4"/>
    <mergeCell ref="AF4:AG4"/>
    <mergeCell ref="AI4:AJ4"/>
    <mergeCell ref="A4:B5"/>
    <mergeCell ref="C4:F4"/>
    <mergeCell ref="H4:I4"/>
    <mergeCell ref="K4:L4"/>
    <mergeCell ref="N4:O4"/>
    <mergeCell ref="Q4:R4"/>
    <mergeCell ref="A2:AM2"/>
    <mergeCell ref="W3:X3"/>
    <mergeCell ref="Z3:AA3"/>
    <mergeCell ref="AC3:AD3"/>
    <mergeCell ref="AF3:AG3"/>
    <mergeCell ref="AI3:AJ3"/>
    <mergeCell ref="AL3:AM3"/>
  </mergeCells>
  <printOptions horizontalCentered="1"/>
  <pageMargins left="0.27559055118109999" right="0.27559055118109999" top="0.39370078740157" bottom="0" header="0" footer="0"/>
  <pageSetup scale="46" firstPageNumber="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N21"/>
  <sheetViews>
    <sheetView showGridLines="0" zoomScale="90" zoomScaleNormal="90" workbookViewId="0"/>
  </sheetViews>
  <sheetFormatPr baseColWidth="10" defaultRowHeight="15" x14ac:dyDescent="0.3"/>
  <cols>
    <col min="1" max="1" width="58.7109375" style="3" customWidth="1"/>
    <col min="2" max="2" width="15.140625" style="3" customWidth="1"/>
    <col min="3" max="3" width="3" style="3" customWidth="1"/>
    <col min="4" max="4" width="9.85546875" style="3" bestFit="1" customWidth="1"/>
    <col min="5" max="5" width="13.42578125" style="3" customWidth="1"/>
    <col min="6" max="6" width="3" style="3" customWidth="1"/>
    <col min="7" max="7" width="10.42578125" style="3" customWidth="1"/>
    <col min="8" max="8" width="13.5703125" style="3" customWidth="1"/>
    <col min="9" max="9" width="3.42578125" style="3" customWidth="1"/>
    <col min="10" max="10" width="9.140625" style="3" customWidth="1"/>
    <col min="11" max="11" width="13.28515625" style="3" customWidth="1"/>
    <col min="12" max="12" width="2.7109375" style="3" customWidth="1"/>
    <col min="13" max="13" width="9.28515625" style="3" bestFit="1" customWidth="1"/>
    <col min="14" max="14" width="14.42578125" style="3" customWidth="1"/>
    <col min="15" max="15" width="11.42578125" style="3"/>
    <col min="16" max="16" width="13" style="3" customWidth="1"/>
    <col min="17" max="16384" width="11.42578125" style="3"/>
  </cols>
  <sheetData>
    <row r="1" spans="1:16" s="4" customFormat="1" ht="12.75" customHeight="1" x14ac:dyDescent="0.3">
      <c r="A1" s="153"/>
      <c r="O1" s="151"/>
      <c r="P1" s="151"/>
    </row>
    <row r="2" spans="1:16" s="251" customFormat="1" ht="12.75" customHeight="1" x14ac:dyDescent="0.3">
      <c r="A2" s="462" t="s">
        <v>190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P2" s="256"/>
    </row>
    <row r="3" spans="1:16" s="251" customFormat="1" ht="24.75" customHeight="1" thickBot="1" x14ac:dyDescent="0.35">
      <c r="A3" s="494" t="s">
        <v>519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256"/>
      <c r="P3" s="256"/>
    </row>
    <row r="4" spans="1:16" ht="51" customHeight="1" thickTop="1" thickBot="1" x14ac:dyDescent="0.35">
      <c r="A4" s="455" t="s">
        <v>134</v>
      </c>
      <c r="B4" s="456" t="s">
        <v>411</v>
      </c>
      <c r="C4" s="290"/>
      <c r="D4" s="456" t="s">
        <v>0</v>
      </c>
      <c r="E4" s="456"/>
      <c r="F4" s="290"/>
      <c r="G4" s="456" t="s">
        <v>1</v>
      </c>
      <c r="H4" s="456"/>
      <c r="I4" s="290"/>
      <c r="J4" s="456" t="s">
        <v>2</v>
      </c>
      <c r="K4" s="456"/>
      <c r="L4" s="290"/>
      <c r="M4" s="456" t="s">
        <v>3</v>
      </c>
      <c r="N4" s="456"/>
      <c r="O4" s="15"/>
      <c r="P4" s="15"/>
    </row>
    <row r="5" spans="1:16" ht="51" customHeight="1" thickTop="1" thickBot="1" x14ac:dyDescent="0.35">
      <c r="A5" s="455"/>
      <c r="B5" s="456"/>
      <c r="C5" s="290"/>
      <c r="D5" s="291" t="s">
        <v>5</v>
      </c>
      <c r="E5" s="290" t="s">
        <v>6</v>
      </c>
      <c r="F5" s="290"/>
      <c r="G5" s="291" t="s">
        <v>5</v>
      </c>
      <c r="H5" s="290" t="s">
        <v>6</v>
      </c>
      <c r="I5" s="290"/>
      <c r="J5" s="291" t="s">
        <v>5</v>
      </c>
      <c r="K5" s="290" t="s">
        <v>7</v>
      </c>
      <c r="L5" s="290"/>
      <c r="M5" s="291" t="s">
        <v>5</v>
      </c>
      <c r="N5" s="290" t="s">
        <v>8</v>
      </c>
      <c r="O5" s="15"/>
      <c r="P5" s="15"/>
    </row>
    <row r="6" spans="1:16" ht="15.75" thickTop="1" x14ac:dyDescent="0.3">
      <c r="B6" s="77"/>
      <c r="C6" s="77"/>
      <c r="D6" s="86"/>
      <c r="E6" s="54"/>
      <c r="F6" s="54"/>
      <c r="G6" s="86"/>
      <c r="H6" s="54"/>
      <c r="I6" s="54"/>
      <c r="J6" s="87"/>
      <c r="K6" s="54"/>
      <c r="L6" s="54"/>
      <c r="M6" s="87"/>
      <c r="N6" s="54"/>
      <c r="O6" s="15"/>
      <c r="P6" s="15"/>
    </row>
    <row r="7" spans="1:16" ht="33.75" customHeight="1" x14ac:dyDescent="0.3">
      <c r="A7" s="16" t="s">
        <v>1760</v>
      </c>
      <c r="B7" s="88">
        <v>21467972</v>
      </c>
      <c r="C7" s="89"/>
      <c r="D7" s="11">
        <v>569766</v>
      </c>
      <c r="E7" s="90">
        <v>2.6540279388427734</v>
      </c>
      <c r="F7" s="91"/>
      <c r="G7" s="11">
        <v>393805</v>
      </c>
      <c r="H7" s="90">
        <v>1.8343838453292847</v>
      </c>
      <c r="I7" s="91"/>
      <c r="J7" s="11">
        <v>157472</v>
      </c>
      <c r="K7" s="90">
        <v>7.3352060317993164</v>
      </c>
      <c r="L7" s="91"/>
      <c r="M7" s="11">
        <v>18489</v>
      </c>
      <c r="N7" s="90">
        <v>8.6123647689819336</v>
      </c>
      <c r="O7" s="92"/>
      <c r="P7" s="15"/>
    </row>
    <row r="8" spans="1:16" ht="21.75" customHeight="1" x14ac:dyDescent="0.3">
      <c r="A8" s="31" t="s">
        <v>1761</v>
      </c>
      <c r="B8" s="88">
        <v>5946578</v>
      </c>
      <c r="C8" s="89"/>
      <c r="D8" s="11">
        <v>167746</v>
      </c>
      <c r="E8" s="90">
        <v>2.8208827972412109</v>
      </c>
      <c r="F8" s="91"/>
      <c r="G8" s="11">
        <v>103419</v>
      </c>
      <c r="H8" s="90">
        <v>1.739134669303894</v>
      </c>
      <c r="J8" s="11">
        <v>57035</v>
      </c>
      <c r="K8" s="90">
        <v>9.5912303924560547</v>
      </c>
      <c r="L8" s="91"/>
      <c r="M8" s="11">
        <v>7292</v>
      </c>
      <c r="N8" s="90">
        <v>12.262515068054199</v>
      </c>
      <c r="O8" s="92"/>
      <c r="P8" s="15"/>
    </row>
    <row r="9" spans="1:16" ht="21.75" customHeight="1" x14ac:dyDescent="0.3">
      <c r="A9" s="13" t="s">
        <v>1762</v>
      </c>
      <c r="B9" s="88">
        <v>4596039</v>
      </c>
      <c r="C9" s="11"/>
      <c r="D9" s="11">
        <v>135039</v>
      </c>
      <c r="E9" s="90">
        <v>2.9381604194641113</v>
      </c>
      <c r="F9" s="93"/>
      <c r="G9" s="11">
        <v>97997</v>
      </c>
      <c r="H9" s="90">
        <v>2.1322054862976074</v>
      </c>
      <c r="J9" s="11">
        <v>35185</v>
      </c>
      <c r="K9" s="90">
        <v>7.6555051803588867</v>
      </c>
      <c r="L9" s="93"/>
      <c r="M9" s="11">
        <v>1857</v>
      </c>
      <c r="N9" s="90">
        <v>4.040435791015625</v>
      </c>
      <c r="O9" s="92"/>
      <c r="P9" s="94"/>
    </row>
    <row r="10" spans="1:16" ht="21.75" customHeight="1" x14ac:dyDescent="0.3">
      <c r="A10" s="13" t="s">
        <v>1763</v>
      </c>
      <c r="B10" s="88">
        <v>4692929</v>
      </c>
      <c r="C10" s="11"/>
      <c r="D10" s="11">
        <v>112600</v>
      </c>
      <c r="E10" s="90">
        <v>2.3993544578552246</v>
      </c>
      <c r="F10" s="93"/>
      <c r="G10" s="11">
        <v>79800</v>
      </c>
      <c r="H10" s="90">
        <v>1.7004306316375732</v>
      </c>
      <c r="J10" s="11">
        <v>31273</v>
      </c>
      <c r="K10" s="90">
        <v>6.6638555526733398</v>
      </c>
      <c r="L10" s="93"/>
      <c r="M10" s="11">
        <v>1527</v>
      </c>
      <c r="N10" s="90">
        <v>3.2538313865661621</v>
      </c>
      <c r="O10" s="92"/>
      <c r="P10" s="94"/>
    </row>
    <row r="11" spans="1:16" ht="21.75" customHeight="1" x14ac:dyDescent="0.3">
      <c r="A11" s="13" t="s">
        <v>1764</v>
      </c>
      <c r="B11" s="88">
        <v>1808416</v>
      </c>
      <c r="C11" s="11"/>
      <c r="D11" s="11">
        <v>48238</v>
      </c>
      <c r="E11" s="90">
        <v>2.6674172878265381</v>
      </c>
      <c r="F11" s="93"/>
      <c r="G11" s="11">
        <v>41017</v>
      </c>
      <c r="H11" s="90">
        <v>2.2681174278259277</v>
      </c>
      <c r="J11" s="11">
        <v>6315</v>
      </c>
      <c r="K11" s="90">
        <v>3.4920063018798828</v>
      </c>
      <c r="L11" s="93"/>
      <c r="M11" s="11">
        <v>906</v>
      </c>
      <c r="N11" s="90">
        <v>5.0099091529846191</v>
      </c>
      <c r="O11" s="92"/>
      <c r="P11" s="94"/>
    </row>
    <row r="12" spans="1:16" ht="21.75" customHeight="1" x14ac:dyDescent="0.3">
      <c r="A12" s="13" t="s">
        <v>1765</v>
      </c>
      <c r="B12" s="88">
        <v>1516825</v>
      </c>
      <c r="C12" s="11"/>
      <c r="D12" s="11">
        <v>44555</v>
      </c>
      <c r="E12" s="90">
        <v>2.9373857975006104</v>
      </c>
      <c r="F12" s="93"/>
      <c r="G12" s="11">
        <v>32334</v>
      </c>
      <c r="H12" s="90">
        <v>2.1316895484924316</v>
      </c>
      <c r="J12" s="11">
        <v>11087</v>
      </c>
      <c r="K12" s="90">
        <v>7.3093466758728027</v>
      </c>
      <c r="L12" s="93"/>
      <c r="M12" s="11">
        <v>1134</v>
      </c>
      <c r="N12" s="90">
        <v>7.476142406463623</v>
      </c>
      <c r="O12" s="92"/>
      <c r="P12" s="94"/>
    </row>
    <row r="13" spans="1:16" ht="21.75" customHeight="1" x14ac:dyDescent="0.3">
      <c r="A13" s="13" t="s">
        <v>1766</v>
      </c>
      <c r="B13" s="88">
        <v>1883442</v>
      </c>
      <c r="C13" s="11"/>
      <c r="D13" s="11">
        <v>40090</v>
      </c>
      <c r="E13" s="90">
        <v>2.1285498142242432</v>
      </c>
      <c r="F13" s="93"/>
      <c r="G13" s="11">
        <v>23491</v>
      </c>
      <c r="H13" s="90">
        <v>1.2472378015518188</v>
      </c>
      <c r="J13" s="11">
        <v>13178</v>
      </c>
      <c r="K13" s="90">
        <v>6.9967646598815918</v>
      </c>
      <c r="L13" s="93"/>
      <c r="M13" s="11">
        <v>3421</v>
      </c>
      <c r="N13" s="90">
        <v>18.163553237915039</v>
      </c>
      <c r="O13" s="92"/>
      <c r="P13" s="94"/>
    </row>
    <row r="14" spans="1:16" ht="21.75" customHeight="1" x14ac:dyDescent="0.3">
      <c r="A14" s="13" t="s">
        <v>1767</v>
      </c>
      <c r="B14" s="88">
        <v>743745</v>
      </c>
      <c r="C14" s="11"/>
      <c r="D14" s="11">
        <v>14439</v>
      </c>
      <c r="E14" s="90">
        <v>1.9413912296295166</v>
      </c>
      <c r="F14" s="93"/>
      <c r="G14" s="11">
        <v>11422</v>
      </c>
      <c r="H14" s="90">
        <v>1.5357414484024048</v>
      </c>
      <c r="J14" s="11">
        <v>2421</v>
      </c>
      <c r="K14" s="90">
        <v>3.2551479339599609</v>
      </c>
      <c r="L14" s="93"/>
      <c r="M14" s="11">
        <v>596</v>
      </c>
      <c r="N14" s="90">
        <v>8.0134992599487305</v>
      </c>
      <c r="O14" s="92"/>
      <c r="P14" s="94"/>
    </row>
    <row r="15" spans="1:16" ht="21.75" customHeight="1" x14ac:dyDescent="0.3">
      <c r="A15" s="13" t="s">
        <v>1768</v>
      </c>
      <c r="B15" s="88">
        <v>126979</v>
      </c>
      <c r="C15" s="11"/>
      <c r="D15" s="11">
        <v>4517</v>
      </c>
      <c r="E15" s="90">
        <v>3.5572812557220459</v>
      </c>
      <c r="F15" s="93"/>
      <c r="G15" s="11">
        <v>2489</v>
      </c>
      <c r="H15" s="90">
        <v>1.9601666927337646</v>
      </c>
      <c r="J15" s="11">
        <v>434</v>
      </c>
      <c r="K15" s="90">
        <v>3.4178879261016846</v>
      </c>
      <c r="L15" s="93"/>
      <c r="M15" s="11">
        <v>1594</v>
      </c>
      <c r="N15" s="90">
        <v>125.53256988525391</v>
      </c>
      <c r="O15" s="92"/>
      <c r="P15" s="94"/>
    </row>
    <row r="16" spans="1:16" ht="21.75" customHeight="1" x14ac:dyDescent="0.3">
      <c r="A16" s="13" t="s">
        <v>1769</v>
      </c>
      <c r="B16" s="88">
        <v>153019</v>
      </c>
      <c r="C16" s="11"/>
      <c r="D16" s="11">
        <v>2483</v>
      </c>
      <c r="E16" s="90">
        <v>1.6226743459701538</v>
      </c>
      <c r="F16" s="93"/>
      <c r="G16" s="11">
        <v>1805</v>
      </c>
      <c r="H16" s="90">
        <v>1.1795921325683594</v>
      </c>
      <c r="J16" s="11">
        <v>533</v>
      </c>
      <c r="K16" s="90">
        <v>3.4832274913787842</v>
      </c>
      <c r="L16" s="93"/>
      <c r="M16" s="11">
        <v>145</v>
      </c>
      <c r="N16" s="90">
        <v>9.475947380065918</v>
      </c>
      <c r="O16" s="92"/>
      <c r="P16" s="94"/>
    </row>
    <row r="17" spans="1:40" ht="21.75" customHeight="1" thickBot="1" x14ac:dyDescent="0.35">
      <c r="A17" s="13" t="s">
        <v>1770</v>
      </c>
      <c r="B17" s="72"/>
      <c r="C17" s="80"/>
      <c r="D17" s="72">
        <v>59</v>
      </c>
      <c r="E17" s="72"/>
      <c r="F17" s="80"/>
      <c r="G17" s="11">
        <v>31</v>
      </c>
      <c r="J17" s="11">
        <v>11</v>
      </c>
      <c r="K17" s="72"/>
      <c r="L17" s="80"/>
      <c r="M17" s="11">
        <v>17</v>
      </c>
      <c r="N17" s="72"/>
      <c r="O17" s="92"/>
      <c r="P17" s="94"/>
    </row>
    <row r="18" spans="1:40" s="14" customFormat="1" ht="19.5" customHeight="1" thickTop="1" x14ac:dyDescent="0.3">
      <c r="A18" s="318" t="s">
        <v>264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18"/>
      <c r="L18" s="318"/>
      <c r="M18" s="318"/>
      <c r="N18" s="318"/>
      <c r="O18" s="15"/>
      <c r="P18" s="15"/>
    </row>
    <row r="19" spans="1:40" s="14" customFormat="1" ht="17.25" customHeight="1" x14ac:dyDescent="0.3">
      <c r="A19" s="15" t="s">
        <v>520</v>
      </c>
      <c r="B19" s="3"/>
      <c r="C19" s="3"/>
      <c r="D19" s="3"/>
      <c r="E19" s="3"/>
      <c r="F19" s="3"/>
      <c r="G19" s="3"/>
      <c r="H19" s="3"/>
      <c r="I19" s="3"/>
      <c r="J19" s="3"/>
      <c r="K19" s="15"/>
      <c r="L19" s="15"/>
      <c r="M19" s="15"/>
      <c r="N19" s="15"/>
      <c r="O19" s="15"/>
      <c r="P19" s="15"/>
      <c r="Q19" s="15"/>
    </row>
    <row r="20" spans="1:40" s="14" customFormat="1" ht="13.5" x14ac:dyDescent="0.25">
      <c r="A20" s="120" t="s">
        <v>492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</row>
    <row r="21" spans="1:40" x14ac:dyDescent="0.3">
      <c r="A21" s="36"/>
      <c r="B21" s="14"/>
      <c r="C21" s="14"/>
      <c r="D21" s="95"/>
      <c r="E21" s="95"/>
      <c r="F21" s="95"/>
      <c r="G21" s="14"/>
      <c r="H21" s="14"/>
      <c r="I21" s="14"/>
      <c r="J21" s="95"/>
      <c r="K21" s="15"/>
      <c r="L21" s="15"/>
      <c r="M21" s="15"/>
      <c r="N21" s="15"/>
      <c r="O21" s="15"/>
      <c r="P21" s="15"/>
    </row>
  </sheetData>
  <sortState ref="A8:B16">
    <sortCondition descending="1" ref="B8:B16"/>
  </sortState>
  <mergeCells count="8">
    <mergeCell ref="A3:N3"/>
    <mergeCell ref="A2:N2"/>
    <mergeCell ref="A4:A5"/>
    <mergeCell ref="B4:B5"/>
    <mergeCell ref="D4:E4"/>
    <mergeCell ref="G4:H4"/>
    <mergeCell ref="J4:K4"/>
    <mergeCell ref="M4:N4"/>
  </mergeCells>
  <printOptions horizontalCentered="1"/>
  <pageMargins left="0.27559055118109999" right="0.27559055118109999" top="0.39370078740157" bottom="0" header="0" footer="0"/>
  <pageSetup scale="76" firstPageNumber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AN37"/>
  <sheetViews>
    <sheetView showGridLines="0" zoomScale="90" zoomScaleNormal="90" workbookViewId="0"/>
  </sheetViews>
  <sheetFormatPr baseColWidth="10" defaultRowHeight="15" x14ac:dyDescent="0.3"/>
  <cols>
    <col min="1" max="1" width="99.7109375" style="3" customWidth="1"/>
    <col min="2" max="2" width="4" style="3" customWidth="1"/>
    <col min="3" max="3" width="17" style="3" customWidth="1"/>
    <col min="4" max="4" width="3.28515625" style="3" customWidth="1"/>
    <col min="5" max="5" width="10.28515625" style="3" customWidth="1"/>
    <col min="6" max="6" width="14.7109375" style="3" customWidth="1"/>
    <col min="7" max="7" width="2.28515625" style="3" customWidth="1"/>
    <col min="8" max="8" width="9" style="3" customWidth="1"/>
    <col min="9" max="9" width="17.5703125" style="3" customWidth="1"/>
    <col min="10" max="10" width="3" style="3" customWidth="1"/>
    <col min="11" max="11" width="9.85546875" style="3" customWidth="1"/>
    <col min="12" max="12" width="14.85546875" style="3" customWidth="1"/>
    <col min="13" max="13" width="5.140625" style="3" customWidth="1"/>
    <col min="14" max="14" width="3.85546875" style="3" customWidth="1"/>
    <col min="15" max="16384" width="11.42578125" style="3"/>
  </cols>
  <sheetData>
    <row r="1" spans="1:15" s="4" customFormat="1" ht="12.75" customHeight="1" x14ac:dyDescent="0.3">
      <c r="A1" s="7"/>
    </row>
    <row r="2" spans="1:15" s="251" customFormat="1" ht="12.75" customHeight="1" x14ac:dyDescent="0.3">
      <c r="A2" s="462" t="s">
        <v>212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3" spans="1:15" s="251" customFormat="1" ht="25.5" customHeight="1" thickBot="1" x14ac:dyDescent="0.35">
      <c r="A3" s="494" t="s">
        <v>521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5" ht="64.5" customHeight="1" thickTop="1" thickBot="1" x14ac:dyDescent="0.35">
      <c r="A4" s="495" t="s">
        <v>143</v>
      </c>
      <c r="B4" s="339"/>
      <c r="C4" s="464" t="s">
        <v>232</v>
      </c>
      <c r="D4" s="290"/>
      <c r="E4" s="456" t="s">
        <v>1</v>
      </c>
      <c r="F4" s="456"/>
      <c r="G4" s="290"/>
      <c r="H4" s="456" t="s">
        <v>82</v>
      </c>
      <c r="I4" s="456"/>
      <c r="J4" s="290"/>
      <c r="K4" s="456" t="s">
        <v>63</v>
      </c>
      <c r="L4" s="456"/>
    </row>
    <row r="5" spans="1:15" ht="54.75" customHeight="1" thickBot="1" x14ac:dyDescent="0.35">
      <c r="A5" s="527"/>
      <c r="B5" s="340"/>
      <c r="C5" s="466"/>
      <c r="D5" s="283"/>
      <c r="E5" s="284" t="s">
        <v>5</v>
      </c>
      <c r="F5" s="283" t="s">
        <v>64</v>
      </c>
      <c r="G5" s="283"/>
      <c r="H5" s="284" t="s">
        <v>5</v>
      </c>
      <c r="I5" s="283" t="s">
        <v>65</v>
      </c>
      <c r="J5" s="283"/>
      <c r="K5" s="284" t="s">
        <v>5</v>
      </c>
      <c r="L5" s="283" t="s">
        <v>66</v>
      </c>
    </row>
    <row r="6" spans="1:15" ht="15.75" thickTop="1" x14ac:dyDescent="0.3">
      <c r="C6" s="77"/>
      <c r="D6" s="77"/>
      <c r="E6" s="77"/>
      <c r="F6" s="32"/>
      <c r="G6" s="32"/>
      <c r="H6" s="78"/>
      <c r="I6" s="32"/>
      <c r="J6" s="32"/>
      <c r="K6" s="78"/>
      <c r="L6" s="32"/>
    </row>
    <row r="7" spans="1:15" ht="18.75" customHeight="1" x14ac:dyDescent="0.3">
      <c r="A7" s="16" t="s">
        <v>1771</v>
      </c>
      <c r="B7" s="16"/>
      <c r="C7" s="80">
        <v>21467972</v>
      </c>
      <c r="D7" s="80"/>
      <c r="E7" s="80">
        <v>393805</v>
      </c>
      <c r="F7" s="81">
        <v>1.8343838453292847</v>
      </c>
      <c r="G7" s="80"/>
      <c r="H7" s="80">
        <v>14930</v>
      </c>
      <c r="I7" s="81">
        <v>0.69545459747314453</v>
      </c>
      <c r="J7" s="80"/>
      <c r="K7" s="80">
        <v>733</v>
      </c>
      <c r="L7" s="81">
        <v>0.34143885970115662</v>
      </c>
      <c r="O7" s="32"/>
    </row>
    <row r="8" spans="1:15" ht="20.25" customHeight="1" x14ac:dyDescent="0.3">
      <c r="A8" s="30" t="s">
        <v>1772</v>
      </c>
      <c r="B8" s="13"/>
      <c r="C8" s="79">
        <v>1396546</v>
      </c>
      <c r="D8" s="80"/>
      <c r="E8" s="80">
        <v>33584</v>
      </c>
      <c r="F8" s="81">
        <v>2.4047901630401611</v>
      </c>
      <c r="G8" s="82"/>
      <c r="H8" s="80">
        <v>1826</v>
      </c>
      <c r="I8" s="81">
        <v>1.307511568069458</v>
      </c>
      <c r="J8" s="82"/>
      <c r="K8" s="80">
        <v>122</v>
      </c>
      <c r="L8" s="81">
        <v>0.87358385324478149</v>
      </c>
      <c r="M8" s="83"/>
      <c r="O8" s="32"/>
    </row>
    <row r="9" spans="1:15" ht="22.5" customHeight="1" x14ac:dyDescent="0.3">
      <c r="A9" s="30" t="s">
        <v>1773</v>
      </c>
      <c r="B9" s="13"/>
      <c r="C9" s="79">
        <v>913790</v>
      </c>
      <c r="D9" s="80"/>
      <c r="E9" s="80">
        <v>28202</v>
      </c>
      <c r="F9" s="81">
        <v>3.0862669944763184</v>
      </c>
      <c r="G9" s="82"/>
      <c r="H9" s="80">
        <v>415</v>
      </c>
      <c r="I9" s="81">
        <v>0.45415249466896057</v>
      </c>
      <c r="J9" s="82"/>
      <c r="K9" s="80">
        <v>8</v>
      </c>
      <c r="L9" s="81">
        <v>8.7547466158866882E-2</v>
      </c>
      <c r="M9" s="83"/>
      <c r="N9" s="84"/>
      <c r="O9" s="32"/>
    </row>
    <row r="10" spans="1:15" ht="20.25" customHeight="1" x14ac:dyDescent="0.3">
      <c r="A10" s="31" t="s">
        <v>1774</v>
      </c>
      <c r="B10" s="12"/>
      <c r="C10" s="79">
        <v>999391</v>
      </c>
      <c r="D10" s="80"/>
      <c r="E10" s="80">
        <v>25821</v>
      </c>
      <c r="F10" s="81">
        <v>2.5836734771728516</v>
      </c>
      <c r="G10" s="82"/>
      <c r="H10" s="80">
        <v>729</v>
      </c>
      <c r="I10" s="81">
        <v>0.72944420576095581</v>
      </c>
      <c r="J10" s="82"/>
      <c r="K10" s="80">
        <v>25</v>
      </c>
      <c r="L10" s="81">
        <v>0.2501523494720459</v>
      </c>
      <c r="M10" s="83"/>
      <c r="O10" s="32"/>
    </row>
    <row r="11" spans="1:15" ht="20.25" customHeight="1" x14ac:dyDescent="0.3">
      <c r="A11" s="31" t="s">
        <v>1775</v>
      </c>
      <c r="B11" s="12"/>
      <c r="C11" s="79">
        <v>858902</v>
      </c>
      <c r="D11" s="80"/>
      <c r="E11" s="80">
        <v>23255</v>
      </c>
      <c r="F11" s="81">
        <v>2.707526683807373</v>
      </c>
      <c r="G11" s="82"/>
      <c r="H11" s="80">
        <v>1055</v>
      </c>
      <c r="I11" s="81">
        <v>1.2283123731613159</v>
      </c>
      <c r="J11" s="82"/>
      <c r="K11" s="80">
        <v>32</v>
      </c>
      <c r="L11" s="81">
        <v>0.37256869673728943</v>
      </c>
      <c r="M11" s="83"/>
      <c r="N11" s="83"/>
      <c r="O11" s="32"/>
    </row>
    <row r="12" spans="1:15" ht="20.25" customHeight="1" x14ac:dyDescent="0.3">
      <c r="A12" s="31" t="s">
        <v>1776</v>
      </c>
      <c r="B12" s="31"/>
      <c r="C12" s="79">
        <v>720311</v>
      </c>
      <c r="D12" s="80"/>
      <c r="E12" s="80">
        <v>22243</v>
      </c>
      <c r="F12" s="81">
        <v>3.0879716873168945</v>
      </c>
      <c r="G12" s="82"/>
      <c r="H12" s="80">
        <v>344</v>
      </c>
      <c r="I12" s="81">
        <v>0.47757148742675781</v>
      </c>
      <c r="J12" s="82"/>
      <c r="K12" s="80">
        <v>9</v>
      </c>
      <c r="L12" s="81">
        <v>0.12494602799415588</v>
      </c>
      <c r="M12" s="83"/>
      <c r="N12" s="83"/>
      <c r="O12" s="32"/>
    </row>
    <row r="13" spans="1:15" ht="20.25" customHeight="1" x14ac:dyDescent="0.3">
      <c r="A13" s="31" t="s">
        <v>1777</v>
      </c>
      <c r="B13" s="12"/>
      <c r="C13" s="79">
        <v>2003311</v>
      </c>
      <c r="D13" s="80"/>
      <c r="E13" s="80">
        <v>18426</v>
      </c>
      <c r="F13" s="81">
        <v>0.91977733373641968</v>
      </c>
      <c r="G13" s="82"/>
      <c r="H13" s="80">
        <v>661</v>
      </c>
      <c r="I13" s="81">
        <v>0.32995375990867615</v>
      </c>
      <c r="J13" s="82"/>
      <c r="K13" s="80">
        <v>39</v>
      </c>
      <c r="L13" s="81">
        <v>0.19467771053314209</v>
      </c>
      <c r="M13" s="83"/>
      <c r="N13" s="83"/>
      <c r="O13" s="32"/>
    </row>
    <row r="14" spans="1:15" ht="20.25" customHeight="1" x14ac:dyDescent="0.3">
      <c r="A14" s="30" t="s">
        <v>1778</v>
      </c>
      <c r="B14" s="30"/>
      <c r="C14" s="79">
        <v>437275</v>
      </c>
      <c r="D14" s="80"/>
      <c r="E14" s="80">
        <v>16535</v>
      </c>
      <c r="F14" s="81">
        <v>3.7813732624053955</v>
      </c>
      <c r="G14" s="82"/>
      <c r="H14" s="80">
        <v>202</v>
      </c>
      <c r="I14" s="81">
        <v>0.4619518518447876</v>
      </c>
      <c r="J14" s="82"/>
      <c r="K14" s="80">
        <v>4</v>
      </c>
      <c r="L14" s="81">
        <v>9.1475613415241241E-2</v>
      </c>
      <c r="M14" s="83"/>
      <c r="N14" s="83"/>
      <c r="O14" s="32"/>
    </row>
    <row r="15" spans="1:15" ht="20.25" customHeight="1" x14ac:dyDescent="0.3">
      <c r="A15" s="31" t="s">
        <v>1779</v>
      </c>
      <c r="B15" s="31"/>
      <c r="C15" s="79">
        <v>766378</v>
      </c>
      <c r="D15" s="80"/>
      <c r="E15" s="80">
        <v>15061</v>
      </c>
      <c r="F15" s="81">
        <v>1.965218186378479</v>
      </c>
      <c r="G15" s="82"/>
      <c r="H15" s="80">
        <v>948</v>
      </c>
      <c r="I15" s="81">
        <v>1.2369874715805054</v>
      </c>
      <c r="J15" s="82"/>
      <c r="K15" s="80">
        <v>132</v>
      </c>
      <c r="L15" s="81">
        <v>1.7223876714706421</v>
      </c>
      <c r="M15" s="83"/>
      <c r="N15" s="83"/>
      <c r="O15" s="32"/>
    </row>
    <row r="16" spans="1:15" ht="20.25" customHeight="1" x14ac:dyDescent="0.3">
      <c r="A16" s="31" t="s">
        <v>1780</v>
      </c>
      <c r="B16" s="31"/>
      <c r="C16" s="79">
        <v>611000</v>
      </c>
      <c r="D16" s="80"/>
      <c r="E16" s="80">
        <v>13607</v>
      </c>
      <c r="F16" s="81">
        <v>2.2270050048828125</v>
      </c>
      <c r="G16" s="82"/>
      <c r="H16" s="80">
        <v>585</v>
      </c>
      <c r="I16" s="81">
        <v>0.95744681358337402</v>
      </c>
      <c r="J16" s="82"/>
      <c r="K16" s="80">
        <v>22</v>
      </c>
      <c r="L16" s="81">
        <v>0.36006546020507813</v>
      </c>
      <c r="M16" s="83"/>
      <c r="N16" s="83"/>
      <c r="O16" s="32"/>
    </row>
    <row r="17" spans="1:40" ht="20.25" customHeight="1" x14ac:dyDescent="0.3">
      <c r="A17" s="30" t="s">
        <v>1781</v>
      </c>
      <c r="B17" s="31"/>
      <c r="C17" s="79">
        <v>1181242</v>
      </c>
      <c r="D17" s="80"/>
      <c r="E17" s="80">
        <v>13033</v>
      </c>
      <c r="F17" s="81">
        <v>1.1033302545547485</v>
      </c>
      <c r="G17" s="82"/>
      <c r="H17" s="80">
        <v>588</v>
      </c>
      <c r="I17" s="81">
        <v>0.49778115749359131</v>
      </c>
      <c r="J17" s="82"/>
      <c r="K17" s="80">
        <v>13</v>
      </c>
      <c r="L17" s="81">
        <v>0.1100536584854126</v>
      </c>
      <c r="M17" s="83"/>
      <c r="N17" s="83"/>
      <c r="O17" s="32"/>
    </row>
    <row r="18" spans="1:40" ht="20.25" customHeight="1" x14ac:dyDescent="0.3">
      <c r="A18" s="31" t="s">
        <v>1782</v>
      </c>
      <c r="B18" s="12"/>
      <c r="C18" s="79">
        <v>776581</v>
      </c>
      <c r="D18" s="80"/>
      <c r="E18" s="80">
        <v>12927</v>
      </c>
      <c r="F18" s="81">
        <v>1.6646041870117187</v>
      </c>
      <c r="G18" s="82"/>
      <c r="H18" s="80">
        <v>354</v>
      </c>
      <c r="I18" s="81">
        <v>0.45584428310394287</v>
      </c>
      <c r="J18" s="82"/>
      <c r="K18" s="80">
        <v>62</v>
      </c>
      <c r="L18" s="81">
        <v>0.79837131500244141</v>
      </c>
      <c r="M18" s="83"/>
      <c r="N18" s="83"/>
      <c r="O18" s="32"/>
    </row>
    <row r="19" spans="1:40" ht="23.25" customHeight="1" x14ac:dyDescent="0.3">
      <c r="A19" s="30" t="s">
        <v>1783</v>
      </c>
      <c r="B19" s="30"/>
      <c r="C19" s="79">
        <v>655508</v>
      </c>
      <c r="D19" s="80"/>
      <c r="E19" s="80">
        <v>12917</v>
      </c>
      <c r="F19" s="81">
        <v>1.9705327749252319</v>
      </c>
      <c r="G19" s="82"/>
      <c r="H19" s="80">
        <v>402</v>
      </c>
      <c r="I19" s="81">
        <v>0.61326479911804199</v>
      </c>
      <c r="J19" s="82"/>
      <c r="K19" s="80">
        <v>8</v>
      </c>
      <c r="L19" s="81">
        <v>0.12204275280237198</v>
      </c>
      <c r="M19" s="83"/>
      <c r="N19" s="83"/>
      <c r="O19" s="32"/>
    </row>
    <row r="20" spans="1:40" ht="21.75" customHeight="1" x14ac:dyDescent="0.3">
      <c r="A20" s="30" t="s">
        <v>1784</v>
      </c>
      <c r="B20" s="12"/>
      <c r="C20" s="79">
        <v>532222</v>
      </c>
      <c r="D20" s="80"/>
      <c r="E20" s="80">
        <v>12621</v>
      </c>
      <c r="F20" s="81">
        <v>2.3713788986206055</v>
      </c>
      <c r="G20" s="82"/>
      <c r="H20" s="80">
        <v>857</v>
      </c>
      <c r="I20" s="81">
        <v>1.6102303266525269</v>
      </c>
      <c r="J20" s="82"/>
      <c r="K20" s="80">
        <v>21</v>
      </c>
      <c r="L20" s="81">
        <v>0.39457219839096069</v>
      </c>
      <c r="M20" s="83"/>
      <c r="N20" s="83"/>
      <c r="O20" s="32"/>
    </row>
    <row r="21" spans="1:40" ht="24.75" customHeight="1" x14ac:dyDescent="0.3">
      <c r="A21" s="30" t="s">
        <v>1785</v>
      </c>
      <c r="B21" s="76"/>
      <c r="C21" s="79">
        <v>487311</v>
      </c>
      <c r="D21" s="80"/>
      <c r="E21" s="80">
        <v>11761</v>
      </c>
      <c r="F21" s="81">
        <v>2.4134485721588135</v>
      </c>
      <c r="G21" s="82"/>
      <c r="H21" s="80">
        <v>290</v>
      </c>
      <c r="I21" s="81">
        <v>0.59510248899459839</v>
      </c>
      <c r="J21" s="82"/>
      <c r="K21" s="80">
        <v>20</v>
      </c>
      <c r="L21" s="81">
        <v>0.41041553020477295</v>
      </c>
      <c r="M21" s="83"/>
      <c r="N21" s="83"/>
      <c r="O21" s="32"/>
    </row>
    <row r="22" spans="1:40" ht="20.25" customHeight="1" x14ac:dyDescent="0.3">
      <c r="A22" s="30" t="s">
        <v>1786</v>
      </c>
      <c r="B22" s="30"/>
      <c r="C22" s="79">
        <v>459124</v>
      </c>
      <c r="D22" s="80"/>
      <c r="E22" s="80">
        <v>10158</v>
      </c>
      <c r="F22" s="81">
        <v>2.2124741077423096</v>
      </c>
      <c r="G22" s="82"/>
      <c r="H22" s="80">
        <v>529</v>
      </c>
      <c r="I22" s="81">
        <v>1.1521941423416138</v>
      </c>
      <c r="J22" s="82"/>
      <c r="K22" s="80">
        <v>6</v>
      </c>
      <c r="L22" s="81">
        <v>0.13068364560604095</v>
      </c>
      <c r="M22" s="83"/>
      <c r="N22" s="83"/>
      <c r="O22" s="32"/>
    </row>
    <row r="23" spans="1:40" ht="20.25" customHeight="1" thickBot="1" x14ac:dyDescent="0.35">
      <c r="A23" s="12" t="s">
        <v>1787</v>
      </c>
      <c r="B23" s="12"/>
      <c r="C23" s="79">
        <v>8669080</v>
      </c>
      <c r="D23" s="80"/>
      <c r="E23" s="80">
        <v>123654</v>
      </c>
      <c r="F23" s="81">
        <v>1.4263796806335449</v>
      </c>
      <c r="G23" s="16"/>
      <c r="H23" s="80">
        <v>5145</v>
      </c>
      <c r="I23" s="81">
        <v>0.59348857402801514</v>
      </c>
      <c r="J23" s="16"/>
      <c r="K23" s="80">
        <v>210</v>
      </c>
      <c r="L23" s="81">
        <v>0.24224023520946503</v>
      </c>
      <c r="M23" s="83"/>
      <c r="N23" s="83"/>
      <c r="O23" s="32"/>
    </row>
    <row r="24" spans="1:40" s="15" customFormat="1" ht="17.25" customHeight="1" thickTop="1" x14ac:dyDescent="0.25">
      <c r="A24" s="332" t="s">
        <v>264</v>
      </c>
      <c r="B24" s="329"/>
      <c r="C24" s="329"/>
      <c r="D24" s="329"/>
      <c r="E24" s="329"/>
      <c r="F24" s="329"/>
      <c r="G24" s="329"/>
      <c r="H24" s="329"/>
      <c r="I24" s="329"/>
      <c r="J24" s="318"/>
      <c r="K24" s="318"/>
      <c r="L24" s="318"/>
    </row>
    <row r="25" spans="1:40" s="15" customFormat="1" ht="17.25" customHeight="1" x14ac:dyDescent="0.25">
      <c r="A25" s="189" t="s">
        <v>265</v>
      </c>
      <c r="B25" s="14"/>
      <c r="C25" s="14"/>
      <c r="D25" s="14"/>
      <c r="E25" s="14"/>
      <c r="F25" s="14"/>
      <c r="G25" s="14"/>
      <c r="H25" s="14"/>
      <c r="I25" s="14"/>
    </row>
    <row r="26" spans="1:40" s="15" customFormat="1" ht="17.25" customHeight="1" x14ac:dyDescent="0.25">
      <c r="A26" s="189" t="s">
        <v>1990</v>
      </c>
      <c r="B26" s="14"/>
      <c r="C26" s="14"/>
      <c r="D26" s="14"/>
      <c r="E26" s="14"/>
      <c r="F26" s="14"/>
      <c r="G26" s="14"/>
      <c r="H26" s="14"/>
      <c r="I26" s="14"/>
    </row>
    <row r="27" spans="1:40" s="15" customFormat="1" ht="17.25" customHeight="1" x14ac:dyDescent="0.25">
      <c r="A27" s="473" t="s">
        <v>492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</row>
    <row r="28" spans="1:40" x14ac:dyDescent="0.3">
      <c r="A28" s="36"/>
      <c r="E28" s="10"/>
      <c r="H28" s="10"/>
    </row>
    <row r="29" spans="1:40" x14ac:dyDescent="0.3">
      <c r="E29" s="10"/>
      <c r="H29" s="10"/>
    </row>
    <row r="30" spans="1:40" x14ac:dyDescent="0.3">
      <c r="E30" s="10"/>
      <c r="H30" s="10"/>
    </row>
    <row r="31" spans="1:40" x14ac:dyDescent="0.3">
      <c r="E31" s="10"/>
      <c r="H31" s="10"/>
    </row>
    <row r="32" spans="1:40" x14ac:dyDescent="0.3">
      <c r="E32" s="10"/>
      <c r="H32" s="10"/>
    </row>
    <row r="33" spans="5:8" x14ac:dyDescent="0.3">
      <c r="E33" s="10"/>
      <c r="H33" s="10"/>
    </row>
    <row r="34" spans="5:8" x14ac:dyDescent="0.3">
      <c r="E34" s="10"/>
      <c r="H34" s="10"/>
    </row>
    <row r="35" spans="5:8" x14ac:dyDescent="0.3">
      <c r="E35" s="10"/>
      <c r="H35" s="10"/>
    </row>
    <row r="36" spans="5:8" x14ac:dyDescent="0.3">
      <c r="E36" s="10"/>
      <c r="H36" s="10"/>
    </row>
    <row r="37" spans="5:8" x14ac:dyDescent="0.3">
      <c r="E37" s="10"/>
    </row>
  </sheetData>
  <mergeCells count="8">
    <mergeCell ref="A27:AN27"/>
    <mergeCell ref="A2:L2"/>
    <mergeCell ref="A3:L3"/>
    <mergeCell ref="A4:A5"/>
    <mergeCell ref="C4:C5"/>
    <mergeCell ref="E4:F4"/>
    <mergeCell ref="H4:I4"/>
    <mergeCell ref="K4:L4"/>
  </mergeCells>
  <printOptions horizontalCentered="1"/>
  <pageMargins left="0.27559055118109999" right="0.27559055118109999" top="0.39370078740157" bottom="0" header="0" footer="0"/>
  <pageSetup scale="66" firstPageNumber="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AN37"/>
  <sheetViews>
    <sheetView showGridLines="0" zoomScale="90" zoomScaleNormal="90" workbookViewId="0"/>
  </sheetViews>
  <sheetFormatPr baseColWidth="10" defaultRowHeight="15" x14ac:dyDescent="0.3"/>
  <cols>
    <col min="1" max="1" width="97.5703125" style="3" customWidth="1"/>
    <col min="2" max="2" width="4" style="3" customWidth="1"/>
    <col min="3" max="3" width="17" style="3" customWidth="1"/>
    <col min="4" max="4" width="3.28515625" style="3" customWidth="1"/>
    <col min="5" max="5" width="10.28515625" style="3" customWidth="1"/>
    <col min="6" max="6" width="14.7109375" style="3" customWidth="1"/>
    <col min="7" max="7" width="2.28515625" style="3" customWidth="1"/>
    <col min="8" max="8" width="9" style="3" customWidth="1"/>
    <col min="9" max="9" width="17.5703125" style="3" customWidth="1"/>
    <col min="10" max="10" width="3" style="3" customWidth="1"/>
    <col min="11" max="11" width="9.85546875" style="3" customWidth="1"/>
    <col min="12" max="12" width="14.85546875" style="3" customWidth="1"/>
    <col min="13" max="13" width="5.140625" style="3" customWidth="1"/>
    <col min="14" max="14" width="3.85546875" style="3" customWidth="1"/>
    <col min="15" max="16384" width="11.42578125" style="3"/>
  </cols>
  <sheetData>
    <row r="1" spans="1:15" s="4" customFormat="1" ht="12.75" customHeight="1" x14ac:dyDescent="0.3">
      <c r="A1" s="7"/>
    </row>
    <row r="2" spans="1:15" s="251" customFormat="1" ht="12.75" customHeight="1" x14ac:dyDescent="0.3">
      <c r="A2" s="462" t="s">
        <v>280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</row>
    <row r="3" spans="1:15" s="251" customFormat="1" ht="25.5" customHeight="1" thickBot="1" x14ac:dyDescent="0.35">
      <c r="A3" s="494" t="s">
        <v>522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5" ht="64.5" customHeight="1" thickTop="1" thickBot="1" x14ac:dyDescent="0.35">
      <c r="A4" s="495" t="s">
        <v>143</v>
      </c>
      <c r="B4" s="339"/>
      <c r="C4" s="464" t="s">
        <v>232</v>
      </c>
      <c r="D4" s="290"/>
      <c r="E4" s="456" t="s">
        <v>2</v>
      </c>
      <c r="F4" s="456"/>
      <c r="G4" s="290"/>
      <c r="H4" s="456" t="s">
        <v>281</v>
      </c>
      <c r="I4" s="456"/>
      <c r="J4" s="290"/>
      <c r="K4" s="456" t="s">
        <v>282</v>
      </c>
      <c r="L4" s="456"/>
    </row>
    <row r="5" spans="1:15" ht="54.75" customHeight="1" thickBot="1" x14ac:dyDescent="0.35">
      <c r="A5" s="527"/>
      <c r="B5" s="340"/>
      <c r="C5" s="466"/>
      <c r="D5" s="283"/>
      <c r="E5" s="284" t="s">
        <v>5</v>
      </c>
      <c r="F5" s="283" t="s">
        <v>64</v>
      </c>
      <c r="G5" s="283"/>
      <c r="H5" s="284" t="s">
        <v>5</v>
      </c>
      <c r="I5" s="283" t="s">
        <v>65</v>
      </c>
      <c r="J5" s="283"/>
      <c r="K5" s="284" t="s">
        <v>5</v>
      </c>
      <c r="L5" s="283" t="s">
        <v>66</v>
      </c>
    </row>
    <row r="6" spans="1:15" ht="15.75" thickTop="1" x14ac:dyDescent="0.3">
      <c r="C6" s="77"/>
      <c r="D6" s="77"/>
      <c r="E6" s="77"/>
      <c r="F6" s="32"/>
      <c r="G6" s="32"/>
      <c r="H6" s="78"/>
      <c r="I6" s="32"/>
      <c r="J6" s="32"/>
      <c r="K6" s="78"/>
      <c r="L6" s="32"/>
    </row>
    <row r="7" spans="1:15" ht="18.75" customHeight="1" x14ac:dyDescent="0.3">
      <c r="A7" s="16" t="s">
        <v>1788</v>
      </c>
      <c r="B7" s="16"/>
      <c r="C7" s="80">
        <v>21467972</v>
      </c>
      <c r="D7" s="80"/>
      <c r="E7" s="80">
        <v>157472</v>
      </c>
      <c r="F7" s="81">
        <v>0.73352062702178955</v>
      </c>
      <c r="G7" s="80"/>
      <c r="H7" s="80">
        <v>4310</v>
      </c>
      <c r="I7" s="81">
        <v>0.20076419413089752</v>
      </c>
      <c r="J7" s="80"/>
      <c r="K7" s="80">
        <v>326</v>
      </c>
      <c r="L7" s="81">
        <v>0.15185411274433136</v>
      </c>
      <c r="O7" s="32"/>
    </row>
    <row r="8" spans="1:15" x14ac:dyDescent="0.3">
      <c r="A8" s="30" t="s">
        <v>1789</v>
      </c>
      <c r="B8" s="13"/>
      <c r="C8" s="79">
        <v>1181242</v>
      </c>
      <c r="D8" s="80"/>
      <c r="E8" s="80">
        <v>12128</v>
      </c>
      <c r="F8" s="81">
        <v>1.0267159938812256</v>
      </c>
      <c r="G8" s="82"/>
      <c r="H8" s="80">
        <v>220</v>
      </c>
      <c r="I8" s="81">
        <v>0.1862446516752243</v>
      </c>
      <c r="J8" s="82"/>
      <c r="K8" s="80">
        <v>16</v>
      </c>
      <c r="L8" s="81">
        <v>0.13545064628124237</v>
      </c>
      <c r="M8" s="83"/>
      <c r="O8" s="32"/>
    </row>
    <row r="9" spans="1:15" x14ac:dyDescent="0.3">
      <c r="A9" s="30" t="s">
        <v>1790</v>
      </c>
      <c r="B9" s="13"/>
      <c r="C9" s="79">
        <v>2003311</v>
      </c>
      <c r="D9" s="80"/>
      <c r="E9" s="80">
        <v>11278</v>
      </c>
      <c r="F9" s="81">
        <v>0.56296801567077637</v>
      </c>
      <c r="G9" s="82"/>
      <c r="H9" s="80">
        <v>323</v>
      </c>
      <c r="I9" s="81">
        <v>0.1612330824136734</v>
      </c>
      <c r="J9" s="82"/>
      <c r="K9" s="80">
        <v>21</v>
      </c>
      <c r="L9" s="81">
        <v>0.10482645779848099</v>
      </c>
      <c r="M9" s="83"/>
      <c r="N9" s="84"/>
      <c r="O9" s="32"/>
    </row>
    <row r="10" spans="1:15" ht="15" customHeight="1" x14ac:dyDescent="0.3">
      <c r="A10" s="30" t="s">
        <v>1791</v>
      </c>
      <c r="B10" s="12"/>
      <c r="C10" s="79">
        <v>913790</v>
      </c>
      <c r="D10" s="80"/>
      <c r="E10" s="80">
        <v>10215</v>
      </c>
      <c r="F10" s="81">
        <v>1.1178717613220215</v>
      </c>
      <c r="G10" s="82"/>
      <c r="H10" s="80">
        <v>193</v>
      </c>
      <c r="I10" s="81">
        <v>0.21120826900005341</v>
      </c>
      <c r="J10" s="82"/>
      <c r="K10" s="80">
        <v>12</v>
      </c>
      <c r="L10" s="81">
        <v>0.13132120668888092</v>
      </c>
      <c r="M10" s="83"/>
      <c r="O10" s="32"/>
    </row>
    <row r="11" spans="1:15" x14ac:dyDescent="0.3">
      <c r="A11" s="30" t="s">
        <v>1792</v>
      </c>
      <c r="B11" s="12"/>
      <c r="C11" s="79">
        <v>858902</v>
      </c>
      <c r="D11" s="80"/>
      <c r="E11" s="80">
        <v>8500</v>
      </c>
      <c r="F11" s="81">
        <v>0.98963558673858643</v>
      </c>
      <c r="G11" s="82"/>
      <c r="H11" s="80">
        <v>254</v>
      </c>
      <c r="I11" s="81">
        <v>0.29572641849517822</v>
      </c>
      <c r="J11" s="82"/>
      <c r="K11" s="80">
        <v>21</v>
      </c>
      <c r="L11" s="81">
        <v>0.24449820816516876</v>
      </c>
      <c r="M11" s="83"/>
      <c r="N11" s="83"/>
      <c r="O11" s="32"/>
    </row>
    <row r="12" spans="1:15" x14ac:dyDescent="0.3">
      <c r="A12" s="30" t="s">
        <v>1793</v>
      </c>
      <c r="B12" s="31"/>
      <c r="C12" s="79">
        <v>999391</v>
      </c>
      <c r="D12" s="80"/>
      <c r="E12" s="80">
        <v>7761</v>
      </c>
      <c r="F12" s="81">
        <v>0.77657294273376465</v>
      </c>
      <c r="G12" s="82"/>
      <c r="H12" s="80">
        <v>268</v>
      </c>
      <c r="I12" s="81">
        <v>0.26816332340240479</v>
      </c>
      <c r="J12" s="82"/>
      <c r="K12" s="80">
        <v>19</v>
      </c>
      <c r="L12" s="81">
        <v>0.19011577963829041</v>
      </c>
      <c r="M12" s="83"/>
      <c r="N12" s="83"/>
      <c r="O12" s="32"/>
    </row>
    <row r="13" spans="1:15" x14ac:dyDescent="0.3">
      <c r="A13" s="30" t="s">
        <v>1794</v>
      </c>
      <c r="B13" s="12"/>
      <c r="C13" s="79">
        <v>682343</v>
      </c>
      <c r="D13" s="80"/>
      <c r="E13" s="80">
        <v>6731</v>
      </c>
      <c r="F13" s="81">
        <v>0.98645401000976563</v>
      </c>
      <c r="G13" s="82"/>
      <c r="H13" s="80">
        <v>140</v>
      </c>
      <c r="I13" s="81">
        <v>0.20517539978027344</v>
      </c>
      <c r="J13" s="82"/>
      <c r="K13" s="80">
        <v>7</v>
      </c>
      <c r="L13" s="81">
        <v>0.10258769989013672</v>
      </c>
      <c r="M13" s="83"/>
      <c r="N13" s="83"/>
      <c r="O13" s="32"/>
    </row>
    <row r="14" spans="1:15" x14ac:dyDescent="0.3">
      <c r="A14" s="30" t="s">
        <v>1795</v>
      </c>
      <c r="B14" s="30"/>
      <c r="C14" s="79">
        <v>776581</v>
      </c>
      <c r="D14" s="80"/>
      <c r="E14" s="80">
        <v>6384</v>
      </c>
      <c r="F14" s="81">
        <v>0.82206493616104126</v>
      </c>
      <c r="G14" s="82"/>
      <c r="H14" s="80">
        <v>151</v>
      </c>
      <c r="I14" s="81">
        <v>0.19444204866886139</v>
      </c>
      <c r="J14" s="82"/>
      <c r="K14" s="80">
        <v>28</v>
      </c>
      <c r="L14" s="81">
        <v>0.36055478453636169</v>
      </c>
      <c r="M14" s="83"/>
      <c r="N14" s="83"/>
      <c r="O14" s="32"/>
    </row>
    <row r="15" spans="1:15" x14ac:dyDescent="0.3">
      <c r="A15" s="30" t="s">
        <v>1796</v>
      </c>
      <c r="B15" s="31"/>
      <c r="C15" s="79">
        <v>720311</v>
      </c>
      <c r="D15" s="80"/>
      <c r="E15" s="80">
        <v>6227</v>
      </c>
      <c r="F15" s="81">
        <v>0.86448770761489868</v>
      </c>
      <c r="G15" s="82"/>
      <c r="H15" s="80">
        <v>166</v>
      </c>
      <c r="I15" s="81">
        <v>0.23045600950717926</v>
      </c>
      <c r="J15" s="82"/>
      <c r="K15" s="80">
        <v>8</v>
      </c>
      <c r="L15" s="81">
        <v>0.11106313765048981</v>
      </c>
      <c r="M15" s="83"/>
      <c r="N15" s="83"/>
      <c r="O15" s="32"/>
    </row>
    <row r="16" spans="1:15" x14ac:dyDescent="0.3">
      <c r="A16" s="30" t="s">
        <v>1797</v>
      </c>
      <c r="B16" s="31"/>
      <c r="C16" s="79">
        <v>487311</v>
      </c>
      <c r="D16" s="80"/>
      <c r="E16" s="80">
        <v>5696</v>
      </c>
      <c r="F16" s="81">
        <v>1.1688634157180786</v>
      </c>
      <c r="G16" s="82"/>
      <c r="H16" s="80">
        <v>105</v>
      </c>
      <c r="I16" s="81">
        <v>0.2154681533575058</v>
      </c>
      <c r="J16" s="82"/>
      <c r="K16" s="80">
        <v>7</v>
      </c>
      <c r="L16" s="81">
        <v>0.14364543557167053</v>
      </c>
      <c r="M16" s="83"/>
      <c r="N16" s="83"/>
      <c r="O16" s="32"/>
    </row>
    <row r="17" spans="1:40" x14ac:dyDescent="0.3">
      <c r="A17" s="30" t="s">
        <v>1798</v>
      </c>
      <c r="B17" s="31"/>
      <c r="C17" s="79">
        <v>680069</v>
      </c>
      <c r="D17" s="80"/>
      <c r="E17" s="80">
        <v>5662</v>
      </c>
      <c r="F17" s="81">
        <v>0.83256256580352783</v>
      </c>
      <c r="G17" s="82"/>
      <c r="H17" s="80">
        <v>106</v>
      </c>
      <c r="I17" s="81">
        <v>0.15586653351783752</v>
      </c>
      <c r="J17" s="82"/>
      <c r="K17" s="80">
        <v>7</v>
      </c>
      <c r="L17" s="81">
        <v>0.10293073207139969</v>
      </c>
      <c r="M17" s="83"/>
      <c r="N17" s="83"/>
      <c r="O17" s="32"/>
    </row>
    <row r="18" spans="1:40" x14ac:dyDescent="0.3">
      <c r="A18" s="30" t="s">
        <v>1799</v>
      </c>
      <c r="B18" s="12"/>
      <c r="C18" s="79">
        <v>459124</v>
      </c>
      <c r="D18" s="80"/>
      <c r="E18" s="80">
        <v>4904</v>
      </c>
      <c r="F18" s="81">
        <v>1.068121075630188</v>
      </c>
      <c r="G18" s="82"/>
      <c r="H18" s="80">
        <v>97</v>
      </c>
      <c r="I18" s="81">
        <v>0.21127189695835114</v>
      </c>
      <c r="J18" s="82"/>
      <c r="K18" s="80">
        <v>7</v>
      </c>
      <c r="L18" s="81">
        <v>0.15246425569057465</v>
      </c>
      <c r="M18" s="83"/>
      <c r="N18" s="83"/>
      <c r="O18" s="32"/>
    </row>
    <row r="19" spans="1:40" x14ac:dyDescent="0.3">
      <c r="A19" s="30" t="s">
        <v>1800</v>
      </c>
      <c r="B19" s="30"/>
      <c r="C19" s="79">
        <v>655508</v>
      </c>
      <c r="D19" s="80"/>
      <c r="E19" s="80">
        <v>4758</v>
      </c>
      <c r="F19" s="81">
        <v>0.72584927082061768</v>
      </c>
      <c r="G19" s="82"/>
      <c r="H19" s="80">
        <v>174</v>
      </c>
      <c r="I19" s="81">
        <v>0.26544299721717834</v>
      </c>
      <c r="J19" s="82"/>
      <c r="K19" s="80">
        <v>9</v>
      </c>
      <c r="L19" s="81">
        <v>0.1372980922460556</v>
      </c>
      <c r="M19" s="83"/>
      <c r="N19" s="83"/>
      <c r="O19" s="32"/>
    </row>
    <row r="20" spans="1:40" x14ac:dyDescent="0.3">
      <c r="A20" s="30" t="s">
        <v>1801</v>
      </c>
      <c r="B20" s="12"/>
      <c r="C20" s="79">
        <v>1396546</v>
      </c>
      <c r="D20" s="80"/>
      <c r="E20" s="80">
        <v>4723</v>
      </c>
      <c r="F20" s="81">
        <v>0.33819150924682617</v>
      </c>
      <c r="G20" s="82"/>
      <c r="H20" s="80">
        <v>287</v>
      </c>
      <c r="I20" s="81">
        <v>0.20550701022148132</v>
      </c>
      <c r="J20" s="82"/>
      <c r="K20" s="80">
        <v>24</v>
      </c>
      <c r="L20" s="81">
        <v>0.17185255885124207</v>
      </c>
      <c r="M20" s="83"/>
      <c r="N20" s="83"/>
      <c r="O20" s="32"/>
    </row>
    <row r="21" spans="1:40" x14ac:dyDescent="0.3">
      <c r="A21" s="30" t="s">
        <v>1802</v>
      </c>
      <c r="B21" s="76"/>
      <c r="C21" s="79">
        <v>532222</v>
      </c>
      <c r="D21" s="80"/>
      <c r="E21" s="80">
        <v>4351</v>
      </c>
      <c r="F21" s="81">
        <v>0.81751596927642822</v>
      </c>
      <c r="G21" s="82"/>
      <c r="H21" s="80">
        <v>141</v>
      </c>
      <c r="I21" s="81">
        <v>0.26492702960968018</v>
      </c>
      <c r="J21" s="82"/>
      <c r="K21" s="80">
        <v>7</v>
      </c>
      <c r="L21" s="81">
        <v>0.13152405619621277</v>
      </c>
      <c r="M21" s="83"/>
      <c r="N21" s="83"/>
      <c r="O21" s="32"/>
    </row>
    <row r="22" spans="1:40" x14ac:dyDescent="0.3">
      <c r="A22" s="30" t="s">
        <v>1803</v>
      </c>
      <c r="B22" s="30"/>
      <c r="C22" s="79">
        <v>409635</v>
      </c>
      <c r="D22" s="80"/>
      <c r="E22" s="80">
        <v>4058</v>
      </c>
      <c r="F22" s="81">
        <v>0.99063801765441895</v>
      </c>
      <c r="G22" s="82"/>
      <c r="H22" s="80">
        <v>69</v>
      </c>
      <c r="I22" s="81">
        <v>0.16844263672828674</v>
      </c>
      <c r="J22" s="82"/>
      <c r="K22" s="80">
        <v>3</v>
      </c>
      <c r="L22" s="81">
        <v>7.3235929012298584E-2</v>
      </c>
      <c r="M22" s="83"/>
      <c r="N22" s="83"/>
      <c r="O22" s="32"/>
    </row>
    <row r="23" spans="1:40" ht="20.25" customHeight="1" thickBot="1" x14ac:dyDescent="0.35">
      <c r="A23" s="314" t="s">
        <v>1804</v>
      </c>
      <c r="B23" s="314"/>
      <c r="C23" s="341">
        <v>8711686</v>
      </c>
      <c r="D23" s="342"/>
      <c r="E23" s="342">
        <v>54096</v>
      </c>
      <c r="F23" s="343">
        <v>0.62095904350280762</v>
      </c>
      <c r="G23" s="284"/>
      <c r="H23" s="342">
        <v>1616</v>
      </c>
      <c r="I23" s="343">
        <v>0.18549796938896179</v>
      </c>
      <c r="J23" s="284"/>
      <c r="K23" s="342">
        <v>130</v>
      </c>
      <c r="L23" s="343">
        <v>0.14922484755516052</v>
      </c>
      <c r="M23" s="83"/>
      <c r="N23" s="83"/>
      <c r="O23" s="32"/>
    </row>
    <row r="24" spans="1:40" s="15" customFormat="1" ht="17.25" customHeight="1" thickTop="1" x14ac:dyDescent="0.25">
      <c r="A24" s="189" t="s">
        <v>264</v>
      </c>
      <c r="B24" s="14"/>
      <c r="C24" s="14"/>
      <c r="D24" s="14"/>
      <c r="E24" s="14"/>
      <c r="F24" s="14"/>
      <c r="G24" s="14"/>
      <c r="H24" s="14"/>
      <c r="I24" s="14"/>
    </row>
    <row r="25" spans="1:40" s="15" customFormat="1" ht="17.25" customHeight="1" x14ac:dyDescent="0.25">
      <c r="A25" s="189" t="s">
        <v>283</v>
      </c>
      <c r="B25" s="14"/>
      <c r="C25" s="14"/>
      <c r="D25" s="14"/>
      <c r="E25" s="14"/>
      <c r="F25" s="14"/>
      <c r="G25" s="14"/>
      <c r="H25" s="14"/>
      <c r="I25" s="14"/>
    </row>
    <row r="26" spans="1:40" s="15" customFormat="1" ht="17.25" customHeight="1" x14ac:dyDescent="0.25">
      <c r="A26" s="189" t="s">
        <v>523</v>
      </c>
      <c r="B26" s="14"/>
      <c r="C26" s="14"/>
      <c r="D26" s="14"/>
      <c r="E26" s="14"/>
      <c r="F26" s="14"/>
      <c r="G26" s="14"/>
      <c r="H26" s="14"/>
      <c r="I26" s="14"/>
    </row>
    <row r="27" spans="1:40" s="15" customFormat="1" ht="17.25" customHeight="1" x14ac:dyDescent="0.25">
      <c r="A27" s="473" t="s">
        <v>492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</row>
    <row r="28" spans="1:40" x14ac:dyDescent="0.3">
      <c r="A28" s="36"/>
      <c r="E28" s="10"/>
      <c r="H28" s="10"/>
    </row>
    <row r="29" spans="1:40" x14ac:dyDescent="0.3">
      <c r="E29" s="10"/>
      <c r="H29" s="10"/>
    </row>
    <row r="30" spans="1:40" x14ac:dyDescent="0.3">
      <c r="E30" s="10"/>
      <c r="H30" s="10"/>
    </row>
    <row r="31" spans="1:40" x14ac:dyDescent="0.3">
      <c r="E31" s="10"/>
      <c r="H31" s="10"/>
    </row>
    <row r="32" spans="1:40" x14ac:dyDescent="0.3">
      <c r="E32" s="10"/>
      <c r="H32" s="10"/>
    </row>
    <row r="33" spans="5:8" x14ac:dyDescent="0.3">
      <c r="E33" s="10"/>
      <c r="H33" s="10"/>
    </row>
    <row r="34" spans="5:8" x14ac:dyDescent="0.3">
      <c r="E34" s="10"/>
      <c r="H34" s="10"/>
    </row>
    <row r="35" spans="5:8" x14ac:dyDescent="0.3">
      <c r="E35" s="10"/>
      <c r="H35" s="10"/>
    </row>
    <row r="36" spans="5:8" x14ac:dyDescent="0.3">
      <c r="E36" s="10"/>
      <c r="H36" s="10"/>
    </row>
    <row r="37" spans="5:8" x14ac:dyDescent="0.3">
      <c r="E37" s="10"/>
    </row>
  </sheetData>
  <mergeCells count="8">
    <mergeCell ref="A27:AN27"/>
    <mergeCell ref="A2:L2"/>
    <mergeCell ref="A3:L3"/>
    <mergeCell ref="A4:A5"/>
    <mergeCell ref="C4:C5"/>
    <mergeCell ref="E4:F4"/>
    <mergeCell ref="H4:I4"/>
    <mergeCell ref="K4:L4"/>
  </mergeCells>
  <printOptions horizontalCentered="1"/>
  <pageMargins left="0.27559055118109999" right="0.27559055118109999" top="0.39370078740157" bottom="0" header="0" footer="0"/>
  <pageSetup scale="66" firstPageNumber="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M38"/>
  <sheetViews>
    <sheetView showGridLines="0" zoomScale="90" zoomScaleNormal="90" workbookViewId="0"/>
  </sheetViews>
  <sheetFormatPr baseColWidth="10" defaultRowHeight="15" x14ac:dyDescent="0.3"/>
  <cols>
    <col min="1" max="1" width="84.28515625" style="3" customWidth="1"/>
    <col min="2" max="2" width="2.85546875" style="3" customWidth="1"/>
    <col min="3" max="3" width="17" style="3" customWidth="1"/>
    <col min="4" max="4" width="3.28515625" style="3" customWidth="1"/>
    <col min="5" max="5" width="11.28515625" style="3" customWidth="1"/>
    <col min="6" max="6" width="16.5703125" style="3" customWidth="1"/>
    <col min="7" max="7" width="2.85546875" style="3" customWidth="1"/>
    <col min="8" max="8" width="12.85546875" style="3" customWidth="1"/>
    <col min="9" max="9" width="15.5703125" style="3" customWidth="1"/>
    <col min="10" max="10" width="3.7109375" style="3" customWidth="1"/>
    <col min="11" max="11" width="6.5703125" style="3" bestFit="1" customWidth="1"/>
    <col min="12" max="12" width="16.28515625" style="3" customWidth="1"/>
    <col min="13" max="13" width="4" style="3" customWidth="1"/>
    <col min="14" max="14" width="13.5703125" style="3" customWidth="1"/>
    <col min="15" max="16384" width="11.42578125" style="3"/>
  </cols>
  <sheetData>
    <row r="1" spans="1:14" s="4" customFormat="1" ht="12.75" customHeight="1" x14ac:dyDescent="0.3">
      <c r="A1" s="153"/>
    </row>
    <row r="2" spans="1:14" s="251" customFormat="1" ht="12.75" customHeight="1" x14ac:dyDescent="0.3">
      <c r="A2" s="518" t="s">
        <v>192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</row>
    <row r="3" spans="1:14" s="251" customFormat="1" ht="19.5" customHeight="1" thickBot="1" x14ac:dyDescent="0.35">
      <c r="A3" s="494" t="s">
        <v>524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</row>
    <row r="4" spans="1:14" ht="45.75" customHeight="1" thickTop="1" thickBot="1" x14ac:dyDescent="0.35">
      <c r="A4" s="455" t="s">
        <v>143</v>
      </c>
      <c r="B4" s="455"/>
      <c r="C4" s="456" t="s">
        <v>229</v>
      </c>
      <c r="D4" s="290"/>
      <c r="E4" s="456" t="s">
        <v>3</v>
      </c>
      <c r="F4" s="456"/>
      <c r="G4" s="290"/>
      <c r="H4" s="456" t="s">
        <v>230</v>
      </c>
      <c r="I4" s="456"/>
      <c r="J4" s="290"/>
      <c r="K4" s="456" t="s">
        <v>67</v>
      </c>
      <c r="L4" s="456"/>
    </row>
    <row r="5" spans="1:14" ht="28.5" customHeight="1" thickTop="1" thickBot="1" x14ac:dyDescent="0.35">
      <c r="A5" s="455"/>
      <c r="B5" s="455"/>
      <c r="C5" s="456"/>
      <c r="D5" s="290"/>
      <c r="E5" s="291" t="s">
        <v>231</v>
      </c>
      <c r="F5" s="290" t="s">
        <v>8</v>
      </c>
      <c r="G5" s="290"/>
      <c r="H5" s="291" t="s">
        <v>5</v>
      </c>
      <c r="I5" s="290" t="s">
        <v>7</v>
      </c>
      <c r="J5" s="290"/>
      <c r="K5" s="291" t="s">
        <v>5</v>
      </c>
      <c r="L5" s="290" t="s">
        <v>8</v>
      </c>
    </row>
    <row r="6" spans="1:14" ht="15.75" thickTop="1" x14ac:dyDescent="0.3">
      <c r="C6" s="63"/>
      <c r="D6" s="63"/>
      <c r="I6" s="62"/>
      <c r="J6" s="62"/>
    </row>
    <row r="7" spans="1:14" x14ac:dyDescent="0.3">
      <c r="A7" s="23" t="s">
        <v>1805</v>
      </c>
      <c r="B7" s="23"/>
      <c r="C7" s="71">
        <v>21467972</v>
      </c>
      <c r="D7" s="72"/>
      <c r="E7" s="72">
        <v>18489</v>
      </c>
      <c r="F7" s="73">
        <v>8.6123647689819336</v>
      </c>
      <c r="G7" s="73"/>
      <c r="H7" s="72">
        <v>10653</v>
      </c>
      <c r="I7" s="73">
        <v>0.49622759222984314</v>
      </c>
      <c r="J7" s="73"/>
      <c r="K7" s="72">
        <v>31</v>
      </c>
      <c r="L7" s="73">
        <v>1.4440115541219711E-2</v>
      </c>
      <c r="N7" s="32"/>
    </row>
    <row r="8" spans="1:14" ht="7.5" customHeight="1" x14ac:dyDescent="0.3">
      <c r="A8" s="23" t="s">
        <v>1806</v>
      </c>
      <c r="B8" s="23"/>
      <c r="C8" s="74"/>
      <c r="D8" s="75"/>
      <c r="E8" s="75"/>
      <c r="F8" s="73"/>
      <c r="G8" s="73"/>
      <c r="H8" s="75"/>
      <c r="I8" s="73"/>
      <c r="J8" s="73"/>
      <c r="K8" s="75"/>
      <c r="L8" s="73"/>
      <c r="N8" s="32"/>
    </row>
    <row r="9" spans="1:14" ht="23.25" customHeight="1" x14ac:dyDescent="0.3">
      <c r="A9" s="30" t="s">
        <v>1807</v>
      </c>
      <c r="B9" s="13"/>
      <c r="C9" s="71">
        <v>776581</v>
      </c>
      <c r="D9" s="72"/>
      <c r="E9" s="72">
        <v>3101</v>
      </c>
      <c r="F9" s="73">
        <v>39.931442260742187</v>
      </c>
      <c r="G9" s="73"/>
      <c r="H9" s="72">
        <v>255</v>
      </c>
      <c r="I9" s="73">
        <v>0.32836240530014038</v>
      </c>
      <c r="J9" s="73"/>
      <c r="K9" s="72">
        <v>11</v>
      </c>
      <c r="L9" s="73">
        <v>0.14164651930332184</v>
      </c>
      <c r="N9" s="32"/>
    </row>
    <row r="10" spans="1:14" ht="23.25" customHeight="1" x14ac:dyDescent="0.3">
      <c r="A10" s="30" t="s">
        <v>1808</v>
      </c>
      <c r="B10" s="13"/>
      <c r="C10" s="71">
        <v>1181242</v>
      </c>
      <c r="D10" s="72"/>
      <c r="E10" s="72">
        <v>1621</v>
      </c>
      <c r="F10" s="73">
        <v>13.722844123840332</v>
      </c>
      <c r="G10" s="73"/>
      <c r="H10" s="72">
        <v>1014</v>
      </c>
      <c r="I10" s="73">
        <v>0.85841852426528931</v>
      </c>
      <c r="J10" s="73"/>
      <c r="K10" s="72">
        <v>1</v>
      </c>
      <c r="L10" s="73">
        <v>8.4656653925776482E-3</v>
      </c>
      <c r="N10" s="32"/>
    </row>
    <row r="11" spans="1:14" ht="23.25" customHeight="1" x14ac:dyDescent="0.3">
      <c r="A11" s="30" t="s">
        <v>1809</v>
      </c>
      <c r="B11" s="12"/>
      <c r="C11" s="71">
        <v>858902</v>
      </c>
      <c r="D11" s="72"/>
      <c r="E11" s="72">
        <v>1008</v>
      </c>
      <c r="F11" s="73">
        <v>11.73591423034668</v>
      </c>
      <c r="G11" s="73"/>
      <c r="H11" s="72">
        <v>436</v>
      </c>
      <c r="I11" s="73">
        <v>0.50762486457824707</v>
      </c>
      <c r="J11" s="73"/>
      <c r="K11" s="72">
        <v>1</v>
      </c>
      <c r="L11" s="73">
        <v>1.1642771773040295E-2</v>
      </c>
      <c r="N11" s="32"/>
    </row>
    <row r="12" spans="1:14" ht="23.25" customHeight="1" x14ac:dyDescent="0.3">
      <c r="A12" s="30" t="s">
        <v>1810</v>
      </c>
      <c r="B12" s="12"/>
      <c r="C12" s="71">
        <v>72523</v>
      </c>
      <c r="D12" s="72"/>
      <c r="E12" s="72">
        <v>972</v>
      </c>
      <c r="F12" s="73">
        <v>134.02644348144531</v>
      </c>
      <c r="G12" s="73"/>
      <c r="H12" s="72">
        <v>989</v>
      </c>
      <c r="I12" s="73">
        <v>13.637053489685059</v>
      </c>
      <c r="J12" s="73"/>
      <c r="K12" s="72">
        <v>2</v>
      </c>
      <c r="L12" s="73">
        <v>0.27577456831932068</v>
      </c>
      <c r="N12" s="32"/>
    </row>
    <row r="13" spans="1:14" ht="23.25" customHeight="1" x14ac:dyDescent="0.3">
      <c r="A13" s="30" t="s">
        <v>1811</v>
      </c>
      <c r="B13" s="12"/>
      <c r="C13" s="71">
        <v>682343</v>
      </c>
      <c r="D13" s="72"/>
      <c r="E13" s="72">
        <v>799</v>
      </c>
      <c r="F13" s="73">
        <v>11.709653854370117</v>
      </c>
      <c r="G13" s="73"/>
      <c r="H13" s="72">
        <v>347</v>
      </c>
      <c r="I13" s="73">
        <v>0.50854188203811646</v>
      </c>
      <c r="J13" s="73"/>
      <c r="K13" s="72">
        <v>0</v>
      </c>
      <c r="L13" s="73">
        <v>0</v>
      </c>
      <c r="N13" s="32"/>
    </row>
    <row r="14" spans="1:14" ht="36" customHeight="1" x14ac:dyDescent="0.3">
      <c r="A14" s="30" t="s">
        <v>1812</v>
      </c>
      <c r="B14" s="12"/>
      <c r="C14" s="71">
        <v>1396546</v>
      </c>
      <c r="D14" s="72"/>
      <c r="E14" s="72">
        <v>779</v>
      </c>
      <c r="F14" s="73">
        <v>5.5780472755432129</v>
      </c>
      <c r="G14" s="73"/>
      <c r="H14" s="72">
        <v>559</v>
      </c>
      <c r="I14" s="73">
        <v>0.40027323365211487</v>
      </c>
      <c r="J14" s="73"/>
      <c r="K14" s="72">
        <v>3</v>
      </c>
      <c r="L14" s="73">
        <v>2.1481569856405258E-2</v>
      </c>
      <c r="N14" s="32"/>
    </row>
    <row r="15" spans="1:14" ht="22.5" customHeight="1" x14ac:dyDescent="0.3">
      <c r="A15" s="30" t="s">
        <v>1813</v>
      </c>
      <c r="B15" s="30"/>
      <c r="C15" s="71">
        <v>140597</v>
      </c>
      <c r="D15" s="72"/>
      <c r="E15" s="72">
        <v>726</v>
      </c>
      <c r="F15" s="73">
        <v>51.636947631835938</v>
      </c>
      <c r="G15" s="73"/>
      <c r="H15" s="72">
        <v>868</v>
      </c>
      <c r="I15" s="73">
        <v>6.1736736297607422</v>
      </c>
      <c r="J15" s="73"/>
      <c r="K15" s="72">
        <v>1</v>
      </c>
      <c r="L15" s="73">
        <v>7.1125276386737823E-2</v>
      </c>
      <c r="N15" s="32"/>
    </row>
    <row r="16" spans="1:14" ht="22.5" customHeight="1" x14ac:dyDescent="0.3">
      <c r="A16" s="30" t="s">
        <v>1814</v>
      </c>
      <c r="B16" s="12"/>
      <c r="C16" s="71">
        <v>766378</v>
      </c>
      <c r="D16" s="72"/>
      <c r="E16" s="72">
        <v>685</v>
      </c>
      <c r="F16" s="73">
        <v>8.9381475448608398</v>
      </c>
      <c r="G16" s="73"/>
      <c r="H16" s="72">
        <v>676</v>
      </c>
      <c r="I16" s="73">
        <v>0.88207125663757324</v>
      </c>
      <c r="J16" s="73"/>
      <c r="K16" s="72">
        <v>1</v>
      </c>
      <c r="L16" s="73">
        <v>1.3048390857875347E-2</v>
      </c>
      <c r="N16" s="32"/>
    </row>
    <row r="17" spans="1:39" ht="22.5" customHeight="1" x14ac:dyDescent="0.3">
      <c r="A17" s="30" t="s">
        <v>1815</v>
      </c>
      <c r="B17" s="12"/>
      <c r="C17" s="71">
        <v>999391</v>
      </c>
      <c r="D17" s="72"/>
      <c r="E17" s="72">
        <v>605</v>
      </c>
      <c r="F17" s="73">
        <v>6.0536866188049316</v>
      </c>
      <c r="G17" s="73"/>
      <c r="H17" s="72">
        <v>361</v>
      </c>
      <c r="I17" s="73">
        <v>0.36121997237205505</v>
      </c>
      <c r="J17" s="73"/>
      <c r="K17" s="72">
        <v>0</v>
      </c>
      <c r="L17" s="73">
        <v>0</v>
      </c>
      <c r="N17" s="32"/>
    </row>
    <row r="18" spans="1:39" ht="22.5" customHeight="1" x14ac:dyDescent="0.3">
      <c r="A18" s="30" t="s">
        <v>1816</v>
      </c>
      <c r="B18" s="12"/>
      <c r="C18" s="71">
        <v>34129</v>
      </c>
      <c r="D18" s="72"/>
      <c r="E18" s="72">
        <v>601</v>
      </c>
      <c r="F18" s="73">
        <v>176.09657287597656</v>
      </c>
      <c r="G18" s="73"/>
      <c r="H18" s="72">
        <v>1351</v>
      </c>
      <c r="I18" s="73">
        <v>39.585102081298828</v>
      </c>
      <c r="J18" s="73"/>
      <c r="K18" s="72">
        <v>0</v>
      </c>
      <c r="L18" s="73">
        <v>0</v>
      </c>
      <c r="N18" s="32"/>
    </row>
    <row r="19" spans="1:39" ht="27.75" customHeight="1" x14ac:dyDescent="0.3">
      <c r="A19" s="30" t="s">
        <v>1817</v>
      </c>
      <c r="B19" s="12"/>
      <c r="C19" s="71">
        <v>459124</v>
      </c>
      <c r="D19" s="72"/>
      <c r="E19" s="72">
        <v>516</v>
      </c>
      <c r="F19" s="73">
        <v>11.238794326782227</v>
      </c>
      <c r="G19" s="73"/>
      <c r="H19" s="72">
        <v>249</v>
      </c>
      <c r="I19" s="73">
        <v>0.54233711957931519</v>
      </c>
      <c r="J19" s="73"/>
      <c r="K19" s="72">
        <v>0</v>
      </c>
      <c r="L19" s="73">
        <v>0</v>
      </c>
      <c r="N19" s="32"/>
    </row>
    <row r="20" spans="1:39" ht="18.75" customHeight="1" x14ac:dyDescent="0.3">
      <c r="A20" s="30" t="s">
        <v>1818</v>
      </c>
      <c r="B20" s="13"/>
      <c r="C20" s="71">
        <v>334904</v>
      </c>
      <c r="D20" s="72"/>
      <c r="E20" s="72">
        <v>509</v>
      </c>
      <c r="F20" s="73">
        <v>15.198385238647461</v>
      </c>
      <c r="G20" s="73"/>
      <c r="H20" s="72">
        <v>196</v>
      </c>
      <c r="I20" s="73">
        <v>0.58524233102798462</v>
      </c>
      <c r="J20" s="73"/>
      <c r="K20" s="72">
        <v>0</v>
      </c>
      <c r="L20" s="73">
        <v>0</v>
      </c>
      <c r="N20" s="32"/>
    </row>
    <row r="21" spans="1:39" ht="18.75" customHeight="1" x14ac:dyDescent="0.3">
      <c r="A21" s="30" t="s">
        <v>1819</v>
      </c>
      <c r="B21" s="12"/>
      <c r="C21" s="71">
        <v>532222</v>
      </c>
      <c r="D21" s="72"/>
      <c r="E21" s="72">
        <v>501</v>
      </c>
      <c r="F21" s="73">
        <v>9.413365364074707</v>
      </c>
      <c r="G21" s="73"/>
      <c r="H21" s="72">
        <v>375</v>
      </c>
      <c r="I21" s="73">
        <v>0.70459318161010742</v>
      </c>
      <c r="J21" s="73"/>
      <c r="K21" s="72">
        <v>0</v>
      </c>
      <c r="L21" s="73">
        <v>0</v>
      </c>
      <c r="N21" s="32"/>
    </row>
    <row r="22" spans="1:39" ht="30" x14ac:dyDescent="0.3">
      <c r="A22" s="30" t="s">
        <v>1820</v>
      </c>
      <c r="B22" s="76"/>
      <c r="C22" s="71">
        <v>913790</v>
      </c>
      <c r="D22" s="72"/>
      <c r="E22" s="72">
        <v>446</v>
      </c>
      <c r="F22" s="73">
        <v>4.8807716369628906</v>
      </c>
      <c r="G22" s="73"/>
      <c r="H22" s="72">
        <v>188</v>
      </c>
      <c r="I22" s="73">
        <v>0.20573654770851135</v>
      </c>
      <c r="J22" s="73"/>
      <c r="K22" s="72">
        <v>0</v>
      </c>
      <c r="L22" s="73">
        <v>0</v>
      </c>
      <c r="N22" s="32"/>
    </row>
    <row r="23" spans="1:39" ht="18.75" customHeight="1" x14ac:dyDescent="0.3">
      <c r="A23" s="30" t="s">
        <v>1821</v>
      </c>
      <c r="B23" s="30"/>
      <c r="C23" s="71">
        <v>2003311</v>
      </c>
      <c r="D23" s="72"/>
      <c r="E23" s="72">
        <v>394</v>
      </c>
      <c r="F23" s="73">
        <v>1.966744065284729</v>
      </c>
      <c r="G23" s="73"/>
      <c r="H23" s="72">
        <v>228</v>
      </c>
      <c r="I23" s="73">
        <v>0.11381158232688904</v>
      </c>
      <c r="J23" s="73"/>
      <c r="K23" s="72">
        <v>1</v>
      </c>
      <c r="L23" s="73">
        <v>4.9917362630367279E-3</v>
      </c>
      <c r="N23" s="32"/>
    </row>
    <row r="24" spans="1:39" ht="18.75" customHeight="1" thickBot="1" x14ac:dyDescent="0.35">
      <c r="A24" s="312" t="s">
        <v>1822</v>
      </c>
      <c r="B24" s="314"/>
      <c r="C24" s="344">
        <v>10315989</v>
      </c>
      <c r="D24" s="345"/>
      <c r="E24" s="344">
        <v>5226</v>
      </c>
      <c r="F24" s="346">
        <v>5.0659222602844238</v>
      </c>
      <c r="G24" s="346"/>
      <c r="H24" s="344">
        <v>2561</v>
      </c>
      <c r="I24" s="346">
        <v>0.2482554018497467</v>
      </c>
      <c r="J24" s="346"/>
      <c r="K24" s="344">
        <v>10</v>
      </c>
      <c r="L24" s="346">
        <v>9.6936896443367004E-3</v>
      </c>
      <c r="N24" s="32"/>
    </row>
    <row r="25" spans="1:39" s="15" customFormat="1" ht="17.25" customHeight="1" thickTop="1" x14ac:dyDescent="0.25">
      <c r="A25" s="15" t="s">
        <v>264</v>
      </c>
      <c r="B25" s="14"/>
      <c r="C25" s="14"/>
      <c r="D25" s="14"/>
      <c r="E25" s="14"/>
      <c r="F25" s="14"/>
      <c r="G25" s="14"/>
      <c r="H25" s="14"/>
    </row>
    <row r="26" spans="1:39" s="15" customFormat="1" ht="14.25" customHeight="1" x14ac:dyDescent="0.25">
      <c r="A26" s="15" t="s">
        <v>520</v>
      </c>
      <c r="B26" s="14"/>
      <c r="C26" s="14"/>
      <c r="D26" s="14"/>
      <c r="E26" s="14"/>
      <c r="F26" s="14"/>
      <c r="G26" s="14"/>
      <c r="H26" s="14"/>
    </row>
    <row r="27" spans="1:39" s="15" customFormat="1" ht="16.5" customHeight="1" x14ac:dyDescent="0.25">
      <c r="A27" s="15" t="s">
        <v>266</v>
      </c>
      <c r="B27" s="14"/>
      <c r="C27" s="14"/>
      <c r="D27" s="14"/>
      <c r="E27" s="14"/>
      <c r="F27" s="14"/>
      <c r="G27" s="14"/>
      <c r="H27" s="14"/>
    </row>
    <row r="28" spans="1:39" s="15" customFormat="1" ht="17.25" customHeight="1" x14ac:dyDescent="0.25">
      <c r="A28" s="15" t="s">
        <v>267</v>
      </c>
      <c r="B28" s="14"/>
      <c r="C28" s="14"/>
      <c r="D28" s="14"/>
      <c r="E28" s="14"/>
      <c r="F28" s="14"/>
      <c r="G28" s="14"/>
      <c r="H28" s="14"/>
    </row>
    <row r="29" spans="1:39" s="15" customFormat="1" ht="16.5" customHeight="1" x14ac:dyDescent="0.25">
      <c r="A29" s="473" t="s">
        <v>492</v>
      </c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</row>
    <row r="30" spans="1:39" x14ac:dyDescent="0.3">
      <c r="A30" s="36"/>
      <c r="B30" s="14"/>
      <c r="C30" s="14"/>
      <c r="D30" s="14"/>
      <c r="E30" s="14"/>
      <c r="F30" s="14"/>
      <c r="G30" s="14"/>
      <c r="H30" s="14"/>
      <c r="I30" s="15"/>
      <c r="J30" s="15"/>
      <c r="K30" s="15"/>
      <c r="L30" s="15"/>
    </row>
    <row r="32" spans="1:39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  <row r="38" spans="8:8" x14ac:dyDescent="0.3">
      <c r="H38" s="10"/>
    </row>
  </sheetData>
  <mergeCells count="9">
    <mergeCell ref="A29:AM29"/>
    <mergeCell ref="A2:L2"/>
    <mergeCell ref="A3:L3"/>
    <mergeCell ref="A4:A5"/>
    <mergeCell ref="B4:B5"/>
    <mergeCell ref="C4:C5"/>
    <mergeCell ref="E4:F4"/>
    <mergeCell ref="H4:I4"/>
    <mergeCell ref="K4:L4"/>
  </mergeCells>
  <printOptions horizontalCentered="1"/>
  <pageMargins left="0.27559055118109999" right="0.27559055118109999" top="0.39370078740157" bottom="0" header="0" footer="0"/>
  <pageSetup scale="70" firstPageNumber="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AM38"/>
  <sheetViews>
    <sheetView showGridLines="0" zoomScale="90" zoomScaleNormal="90" workbookViewId="0"/>
  </sheetViews>
  <sheetFormatPr baseColWidth="10" defaultRowHeight="15" x14ac:dyDescent="0.3"/>
  <cols>
    <col min="1" max="1" width="84.28515625" style="3" customWidth="1"/>
    <col min="2" max="2" width="2.85546875" style="3" customWidth="1"/>
    <col min="3" max="3" width="17" style="3" customWidth="1"/>
    <col min="4" max="4" width="3.28515625" style="3" customWidth="1"/>
    <col min="5" max="5" width="11.28515625" style="3" customWidth="1"/>
    <col min="6" max="6" width="16.5703125" style="3" customWidth="1"/>
    <col min="7" max="7" width="2.85546875" style="3" customWidth="1"/>
    <col min="8" max="8" width="12.85546875" style="3" customWidth="1"/>
    <col min="9" max="9" width="15.5703125" style="3" customWidth="1"/>
    <col min="10" max="10" width="3.7109375" style="3" customWidth="1"/>
    <col min="11" max="11" width="6.5703125" style="3" bestFit="1" customWidth="1"/>
    <col min="12" max="12" width="16.28515625" style="3" customWidth="1"/>
    <col min="13" max="13" width="4" style="3" customWidth="1"/>
    <col min="14" max="14" width="13.5703125" style="3" customWidth="1"/>
    <col min="15" max="16384" width="11.42578125" style="3"/>
  </cols>
  <sheetData>
    <row r="1" spans="1:16" s="4" customFormat="1" ht="12.75" customHeight="1" x14ac:dyDescent="0.3">
      <c r="A1" s="153"/>
    </row>
    <row r="2" spans="1:16" s="251" customFormat="1" ht="12.75" customHeight="1" x14ac:dyDescent="0.3">
      <c r="A2" s="518" t="s">
        <v>448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</row>
    <row r="3" spans="1:16" s="251" customFormat="1" ht="35.25" customHeight="1" thickBot="1" x14ac:dyDescent="0.35">
      <c r="A3" s="528" t="s">
        <v>525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261"/>
      <c r="N3" s="261"/>
      <c r="O3" s="261"/>
      <c r="P3" s="261"/>
    </row>
    <row r="4" spans="1:16" ht="69.75" customHeight="1" thickTop="1" thickBot="1" x14ac:dyDescent="0.35">
      <c r="A4" s="455" t="s">
        <v>143</v>
      </c>
      <c r="B4" s="455"/>
      <c r="C4" s="456" t="s">
        <v>229</v>
      </c>
      <c r="D4" s="290"/>
      <c r="E4" s="456" t="s">
        <v>312</v>
      </c>
      <c r="F4" s="456"/>
      <c r="G4" s="290"/>
      <c r="H4" s="456" t="s">
        <v>313</v>
      </c>
      <c r="I4" s="456"/>
      <c r="J4" s="290"/>
      <c r="K4" s="456" t="s">
        <v>314</v>
      </c>
      <c r="L4" s="456"/>
    </row>
    <row r="5" spans="1:16" ht="45.75" customHeight="1" thickTop="1" thickBot="1" x14ac:dyDescent="0.35">
      <c r="A5" s="455"/>
      <c r="B5" s="455"/>
      <c r="C5" s="456"/>
      <c r="D5" s="290"/>
      <c r="E5" s="291" t="s">
        <v>231</v>
      </c>
      <c r="F5" s="290" t="s">
        <v>8</v>
      </c>
      <c r="G5" s="290"/>
      <c r="H5" s="291" t="s">
        <v>5</v>
      </c>
      <c r="I5" s="290" t="s">
        <v>165</v>
      </c>
      <c r="J5" s="290"/>
      <c r="K5" s="291" t="s">
        <v>5</v>
      </c>
      <c r="L5" s="290" t="s">
        <v>8</v>
      </c>
    </row>
    <row r="6" spans="1:16" ht="15.75" thickTop="1" x14ac:dyDescent="0.3">
      <c r="C6" s="63"/>
      <c r="D6" s="63"/>
      <c r="I6" s="62"/>
      <c r="J6" s="62"/>
    </row>
    <row r="7" spans="1:16" x14ac:dyDescent="0.3">
      <c r="A7" s="23" t="s">
        <v>1823</v>
      </c>
      <c r="B7" s="23"/>
      <c r="C7" s="71">
        <v>21467972</v>
      </c>
      <c r="D7" s="72"/>
      <c r="E7" s="72">
        <v>2620</v>
      </c>
      <c r="F7" s="73">
        <v>1.220422625541687</v>
      </c>
      <c r="G7" s="73"/>
      <c r="H7" s="72">
        <v>160</v>
      </c>
      <c r="I7" s="73">
        <v>0.74529629945755005</v>
      </c>
      <c r="J7" s="73"/>
      <c r="K7" s="72">
        <v>10</v>
      </c>
      <c r="L7" s="73">
        <v>4.6581015922129154E-3</v>
      </c>
      <c r="N7" s="32"/>
    </row>
    <row r="8" spans="1:16" ht="7.5" customHeight="1" x14ac:dyDescent="0.3">
      <c r="A8" s="23" t="s">
        <v>1824</v>
      </c>
      <c r="B8" s="23"/>
      <c r="C8" s="74"/>
      <c r="D8" s="75"/>
      <c r="E8" s="75"/>
      <c r="F8" s="73"/>
      <c r="G8" s="73"/>
      <c r="H8" s="75"/>
      <c r="I8" s="73"/>
      <c r="J8" s="73"/>
      <c r="K8" s="75"/>
      <c r="L8" s="73"/>
      <c r="N8" s="32"/>
    </row>
    <row r="9" spans="1:16" ht="23.25" customHeight="1" x14ac:dyDescent="0.3">
      <c r="A9" s="30" t="s">
        <v>1825</v>
      </c>
      <c r="B9" s="13"/>
      <c r="C9" s="71">
        <v>776581</v>
      </c>
      <c r="D9" s="72"/>
      <c r="E9" s="72">
        <v>2475</v>
      </c>
      <c r="F9" s="73">
        <v>31.870468139648437</v>
      </c>
      <c r="G9" s="73"/>
      <c r="H9" s="72">
        <v>67</v>
      </c>
      <c r="I9" s="73">
        <v>8.6275606155395508</v>
      </c>
      <c r="J9" s="73"/>
      <c r="K9" s="72">
        <v>8</v>
      </c>
      <c r="L9" s="73">
        <v>0.10301565378904343</v>
      </c>
      <c r="N9" s="32"/>
    </row>
    <row r="10" spans="1:16" ht="23.25" customHeight="1" x14ac:dyDescent="0.3">
      <c r="A10" s="30" t="s">
        <v>1826</v>
      </c>
      <c r="B10" s="13"/>
      <c r="C10" s="71">
        <v>409635</v>
      </c>
      <c r="D10" s="72"/>
      <c r="E10" s="72">
        <v>34</v>
      </c>
      <c r="F10" s="73">
        <v>0.83000719547271729</v>
      </c>
      <c r="G10" s="73"/>
      <c r="H10" s="72">
        <v>16</v>
      </c>
      <c r="I10" s="73">
        <v>3.9059162139892578</v>
      </c>
      <c r="J10" s="73"/>
      <c r="K10" s="72">
        <v>0</v>
      </c>
      <c r="L10" s="73">
        <v>0</v>
      </c>
      <c r="N10" s="32"/>
    </row>
    <row r="11" spans="1:16" ht="23.25" customHeight="1" x14ac:dyDescent="0.3">
      <c r="A11" s="30" t="s">
        <v>1827</v>
      </c>
      <c r="B11" s="12"/>
      <c r="C11" s="71">
        <v>766378</v>
      </c>
      <c r="D11" s="72"/>
      <c r="E11" s="72">
        <v>12</v>
      </c>
      <c r="F11" s="73">
        <v>0.15658070147037506</v>
      </c>
      <c r="G11" s="73"/>
      <c r="H11" s="72">
        <v>11</v>
      </c>
      <c r="I11" s="73">
        <v>1.4353229999542236</v>
      </c>
      <c r="J11" s="73"/>
      <c r="K11" s="72">
        <v>1</v>
      </c>
      <c r="L11" s="73">
        <v>1.3048391789197922E-2</v>
      </c>
      <c r="N11" s="32"/>
    </row>
    <row r="12" spans="1:16" ht="23.25" customHeight="1" x14ac:dyDescent="0.3">
      <c r="A12" s="30" t="s">
        <v>1828</v>
      </c>
      <c r="B12" s="12"/>
      <c r="C12" s="71">
        <v>2003311</v>
      </c>
      <c r="D12" s="72"/>
      <c r="E12" s="72">
        <v>11</v>
      </c>
      <c r="F12" s="73">
        <v>5.4909098893404007E-2</v>
      </c>
      <c r="G12" s="73"/>
      <c r="H12" s="72">
        <v>11</v>
      </c>
      <c r="I12" s="73">
        <v>0.54909098148345947</v>
      </c>
      <c r="J12" s="73"/>
      <c r="K12" s="72">
        <v>0</v>
      </c>
      <c r="L12" s="73">
        <v>0</v>
      </c>
      <c r="N12" s="32"/>
    </row>
    <row r="13" spans="1:16" ht="23.25" customHeight="1" x14ac:dyDescent="0.3">
      <c r="A13" s="30" t="s">
        <v>1829</v>
      </c>
      <c r="B13" s="12"/>
      <c r="C13" s="71">
        <v>720311</v>
      </c>
      <c r="D13" s="72"/>
      <c r="E13" s="72">
        <v>9</v>
      </c>
      <c r="F13" s="73">
        <v>0.12494602799415588</v>
      </c>
      <c r="G13" s="73"/>
      <c r="H13" s="72">
        <v>3</v>
      </c>
      <c r="I13" s="73">
        <v>0.41648676991462708</v>
      </c>
      <c r="J13" s="73"/>
      <c r="K13" s="72">
        <v>0</v>
      </c>
      <c r="L13" s="73">
        <v>0</v>
      </c>
      <c r="N13" s="32"/>
    </row>
    <row r="14" spans="1:16" ht="23.25" customHeight="1" x14ac:dyDescent="0.3">
      <c r="A14" s="30" t="s">
        <v>1830</v>
      </c>
      <c r="B14" s="12"/>
      <c r="C14" s="71">
        <v>1396546</v>
      </c>
      <c r="D14" s="72"/>
      <c r="E14" s="72">
        <v>8</v>
      </c>
      <c r="F14" s="73">
        <v>5.728418380022049E-2</v>
      </c>
      <c r="G14" s="73"/>
      <c r="H14" s="72">
        <v>5</v>
      </c>
      <c r="I14" s="73">
        <v>0.35802614688873291</v>
      </c>
      <c r="J14" s="73"/>
      <c r="K14" s="72">
        <v>0</v>
      </c>
      <c r="L14" s="73">
        <v>0</v>
      </c>
      <c r="N14" s="32"/>
    </row>
    <row r="15" spans="1:16" ht="23.25" customHeight="1" x14ac:dyDescent="0.3">
      <c r="A15" s="30" t="s">
        <v>1831</v>
      </c>
      <c r="B15" s="12"/>
      <c r="C15" s="71">
        <v>680069</v>
      </c>
      <c r="D15" s="72"/>
      <c r="E15" s="72">
        <v>6</v>
      </c>
      <c r="F15" s="73">
        <v>8.8226340711116791E-2</v>
      </c>
      <c r="G15" s="73"/>
      <c r="H15" s="72">
        <v>3</v>
      </c>
      <c r="I15" s="73">
        <v>0.44113171100616455</v>
      </c>
      <c r="J15" s="73"/>
      <c r="K15" s="72">
        <v>0</v>
      </c>
      <c r="L15" s="73">
        <v>0</v>
      </c>
      <c r="N15" s="32"/>
    </row>
    <row r="16" spans="1:16" ht="33" customHeight="1" x14ac:dyDescent="0.3">
      <c r="A16" s="30" t="s">
        <v>1832</v>
      </c>
      <c r="B16" s="30"/>
      <c r="C16" s="71">
        <v>630508</v>
      </c>
      <c r="D16" s="72"/>
      <c r="E16" s="72">
        <v>6</v>
      </c>
      <c r="F16" s="73">
        <v>9.5161363482475281E-2</v>
      </c>
      <c r="G16" s="73"/>
      <c r="H16" s="72">
        <v>3</v>
      </c>
      <c r="I16" s="73">
        <v>0.47580680251121521</v>
      </c>
      <c r="J16" s="73"/>
      <c r="K16" s="72">
        <v>0</v>
      </c>
      <c r="L16" s="73">
        <v>0</v>
      </c>
      <c r="N16" s="32"/>
    </row>
    <row r="17" spans="1:39" ht="22.5" customHeight="1" x14ac:dyDescent="0.3">
      <c r="A17" s="30" t="s">
        <v>1833</v>
      </c>
      <c r="B17" s="12"/>
      <c r="C17" s="71">
        <v>858902</v>
      </c>
      <c r="D17" s="72"/>
      <c r="E17" s="72">
        <v>5</v>
      </c>
      <c r="F17" s="73">
        <v>5.8213859796524048E-2</v>
      </c>
      <c r="G17" s="73"/>
      <c r="H17" s="72">
        <v>0</v>
      </c>
      <c r="I17" s="73">
        <v>0</v>
      </c>
      <c r="J17" s="73"/>
      <c r="K17" s="72">
        <v>1</v>
      </c>
      <c r="L17" s="73">
        <v>1.1642771773040295E-2</v>
      </c>
      <c r="N17" s="32"/>
    </row>
    <row r="18" spans="1:39" ht="22.5" customHeight="1" x14ac:dyDescent="0.3">
      <c r="A18" s="30" t="s">
        <v>1834</v>
      </c>
      <c r="B18" s="12"/>
      <c r="C18" s="71">
        <v>655508</v>
      </c>
      <c r="D18" s="72"/>
      <c r="E18" s="72">
        <v>5</v>
      </c>
      <c r="F18" s="73">
        <v>7.6276719570159912E-2</v>
      </c>
      <c r="G18" s="73"/>
      <c r="H18" s="72">
        <v>3</v>
      </c>
      <c r="I18" s="73">
        <v>0.45766031742095947</v>
      </c>
      <c r="J18" s="73"/>
      <c r="K18" s="72">
        <v>0</v>
      </c>
      <c r="L18" s="73">
        <v>0</v>
      </c>
      <c r="N18" s="32"/>
    </row>
    <row r="19" spans="1:39" ht="22.5" customHeight="1" x14ac:dyDescent="0.3">
      <c r="A19" s="30" t="s">
        <v>1835</v>
      </c>
      <c r="B19" s="13"/>
      <c r="C19" s="71">
        <v>411870</v>
      </c>
      <c r="D19" s="72"/>
      <c r="E19" s="72">
        <v>5</v>
      </c>
      <c r="F19" s="73">
        <v>0.12139752507209778</v>
      </c>
      <c r="G19" s="73"/>
      <c r="H19" s="72">
        <v>2</v>
      </c>
      <c r="I19" s="73">
        <v>0.48559010028839111</v>
      </c>
      <c r="J19" s="73"/>
      <c r="K19" s="72">
        <v>0</v>
      </c>
      <c r="L19" s="73">
        <v>0</v>
      </c>
      <c r="N19" s="32"/>
    </row>
    <row r="20" spans="1:39" ht="27.75" customHeight="1" x14ac:dyDescent="0.3">
      <c r="A20" s="30" t="s">
        <v>1836</v>
      </c>
      <c r="B20" s="12"/>
      <c r="C20" s="71">
        <v>913790</v>
      </c>
      <c r="D20" s="72"/>
      <c r="E20" s="72">
        <v>4</v>
      </c>
      <c r="F20" s="73">
        <v>4.3773733079433441E-2</v>
      </c>
      <c r="G20" s="73"/>
      <c r="H20" s="72">
        <v>3</v>
      </c>
      <c r="I20" s="73">
        <v>0.3283030092716217</v>
      </c>
      <c r="J20" s="73"/>
      <c r="K20" s="72">
        <v>0</v>
      </c>
      <c r="L20" s="73">
        <v>0</v>
      </c>
      <c r="N20" s="32"/>
    </row>
    <row r="21" spans="1:39" ht="23.25" customHeight="1" x14ac:dyDescent="0.3">
      <c r="A21" s="30" t="s">
        <v>1837</v>
      </c>
      <c r="B21" s="12"/>
      <c r="C21" s="71">
        <v>611000</v>
      </c>
      <c r="D21" s="72"/>
      <c r="E21" s="72">
        <v>3</v>
      </c>
      <c r="F21" s="73">
        <v>4.9099836498498917E-2</v>
      </c>
      <c r="G21" s="73"/>
      <c r="H21" s="72">
        <v>1</v>
      </c>
      <c r="I21" s="73">
        <v>0.16366611421108246</v>
      </c>
      <c r="J21" s="73"/>
      <c r="K21" s="72">
        <v>0</v>
      </c>
      <c r="L21" s="73">
        <v>0</v>
      </c>
      <c r="N21" s="32"/>
    </row>
    <row r="22" spans="1:39" ht="26.25" customHeight="1" x14ac:dyDescent="0.3">
      <c r="A22" s="30" t="s">
        <v>1838</v>
      </c>
      <c r="B22" s="76"/>
      <c r="C22" s="71">
        <v>437275</v>
      </c>
      <c r="D22" s="72"/>
      <c r="E22" s="72">
        <v>3</v>
      </c>
      <c r="F22" s="73">
        <v>6.860671192407608E-2</v>
      </c>
      <c r="G22" s="73"/>
      <c r="H22" s="72">
        <v>0</v>
      </c>
      <c r="I22" s="73">
        <v>0</v>
      </c>
      <c r="J22" s="73"/>
      <c r="K22" s="72">
        <v>0</v>
      </c>
      <c r="L22" s="73">
        <v>0</v>
      </c>
      <c r="N22" s="32"/>
    </row>
    <row r="23" spans="1:39" ht="23.25" customHeight="1" x14ac:dyDescent="0.3">
      <c r="A23" s="30" t="s">
        <v>1839</v>
      </c>
      <c r="B23" s="30"/>
      <c r="C23" s="71">
        <v>204989</v>
      </c>
      <c r="D23" s="72"/>
      <c r="E23" s="72">
        <v>3</v>
      </c>
      <c r="F23" s="73">
        <v>0.14634931087493896</v>
      </c>
      <c r="G23" s="73"/>
      <c r="H23" s="72">
        <v>0</v>
      </c>
      <c r="I23" s="73">
        <v>0</v>
      </c>
      <c r="J23" s="73"/>
      <c r="K23" s="72">
        <v>0</v>
      </c>
      <c r="L23" s="73">
        <v>0</v>
      </c>
      <c r="N23" s="32"/>
    </row>
    <row r="24" spans="1:39" ht="18.75" customHeight="1" thickBot="1" x14ac:dyDescent="0.35">
      <c r="A24" s="30" t="s">
        <v>1840</v>
      </c>
      <c r="B24" s="12"/>
      <c r="C24" s="71">
        <v>9991299</v>
      </c>
      <c r="D24" s="72"/>
      <c r="E24" s="71">
        <v>31</v>
      </c>
      <c r="F24" s="73">
        <v>3.1026996672153473E-2</v>
      </c>
      <c r="G24" s="73"/>
      <c r="H24" s="71">
        <v>32</v>
      </c>
      <c r="I24" s="73">
        <v>0.32027867436408997</v>
      </c>
      <c r="J24" s="73"/>
      <c r="K24" s="71">
        <v>0</v>
      </c>
      <c r="L24" s="73">
        <v>0</v>
      </c>
      <c r="N24" s="32"/>
    </row>
    <row r="25" spans="1:39" s="15" customFormat="1" ht="17.25" customHeight="1" thickTop="1" x14ac:dyDescent="0.25">
      <c r="A25" s="318" t="s">
        <v>264</v>
      </c>
      <c r="B25" s="329"/>
      <c r="C25" s="329"/>
      <c r="D25" s="329"/>
      <c r="E25" s="329"/>
      <c r="F25" s="329"/>
      <c r="G25" s="329"/>
      <c r="H25" s="329"/>
      <c r="I25" s="318"/>
      <c r="J25" s="318"/>
      <c r="K25" s="318"/>
      <c r="L25" s="318"/>
    </row>
    <row r="26" spans="1:39" s="15" customFormat="1" ht="14.25" customHeight="1" x14ac:dyDescent="0.25">
      <c r="A26" s="15" t="s">
        <v>520</v>
      </c>
      <c r="B26" s="14"/>
      <c r="C26" s="14"/>
      <c r="D26" s="14"/>
      <c r="E26" s="14"/>
      <c r="F26" s="14"/>
      <c r="G26" s="14"/>
      <c r="H26" s="14"/>
    </row>
    <row r="27" spans="1:39" s="15" customFormat="1" ht="16.5" customHeight="1" x14ac:dyDescent="0.25">
      <c r="A27" s="15" t="s">
        <v>266</v>
      </c>
      <c r="B27" s="14"/>
      <c r="C27" s="14"/>
      <c r="D27" s="14"/>
      <c r="E27" s="14"/>
      <c r="F27" s="14"/>
      <c r="G27" s="14"/>
      <c r="H27" s="14"/>
    </row>
    <row r="28" spans="1:39" s="15" customFormat="1" ht="17.25" customHeight="1" x14ac:dyDescent="0.25">
      <c r="A28" s="15" t="s">
        <v>412</v>
      </c>
      <c r="B28" s="14"/>
      <c r="C28" s="14"/>
      <c r="D28" s="14"/>
      <c r="E28" s="14"/>
      <c r="F28" s="14"/>
      <c r="G28" s="14"/>
      <c r="H28" s="14"/>
    </row>
    <row r="29" spans="1:39" s="15" customFormat="1" ht="16.5" customHeight="1" x14ac:dyDescent="0.25">
      <c r="A29" s="473" t="s">
        <v>492</v>
      </c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</row>
    <row r="30" spans="1:39" x14ac:dyDescent="0.3">
      <c r="A30" s="36"/>
      <c r="B30" s="14"/>
      <c r="C30" s="14"/>
      <c r="D30" s="14"/>
      <c r="E30" s="14"/>
      <c r="F30" s="14"/>
      <c r="G30" s="14"/>
      <c r="H30" s="14"/>
      <c r="I30" s="15"/>
      <c r="J30" s="15"/>
      <c r="K30" s="15"/>
      <c r="L30" s="15"/>
    </row>
    <row r="32" spans="1:39" x14ac:dyDescent="0.3">
      <c r="H32" s="10"/>
    </row>
    <row r="33" spans="8:8" x14ac:dyDescent="0.3">
      <c r="H33" s="10"/>
    </row>
    <row r="34" spans="8:8" x14ac:dyDescent="0.3">
      <c r="H34" s="10"/>
    </row>
    <row r="35" spans="8:8" x14ac:dyDescent="0.3">
      <c r="H35" s="10"/>
    </row>
    <row r="36" spans="8:8" x14ac:dyDescent="0.3">
      <c r="H36" s="10"/>
    </row>
    <row r="37" spans="8:8" x14ac:dyDescent="0.3">
      <c r="H37" s="10"/>
    </row>
    <row r="38" spans="8:8" x14ac:dyDescent="0.3">
      <c r="H38" s="10"/>
    </row>
  </sheetData>
  <mergeCells count="9">
    <mergeCell ref="A29:AM29"/>
    <mergeCell ref="A2:L2"/>
    <mergeCell ref="A4:A5"/>
    <mergeCell ref="B4:B5"/>
    <mergeCell ref="C4:C5"/>
    <mergeCell ref="E4:F4"/>
    <mergeCell ref="H4:I4"/>
    <mergeCell ref="K4:L4"/>
    <mergeCell ref="A3:L3"/>
  </mergeCells>
  <printOptions horizontalCentered="1"/>
  <pageMargins left="0.27559055118109999" right="0.27559055118109999" top="0.39370078740157" bottom="0" header="0" footer="0"/>
  <pageSetup scale="70" firstPageNumber="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AM59"/>
  <sheetViews>
    <sheetView showGridLines="0" zoomScale="90" zoomScaleNormal="90" zoomScaleSheetLayoutView="52" workbookViewId="0"/>
  </sheetViews>
  <sheetFormatPr baseColWidth="10" defaultRowHeight="15" x14ac:dyDescent="0.3"/>
  <cols>
    <col min="1" max="1" width="4.7109375" style="3" customWidth="1"/>
    <col min="2" max="2" width="53.42578125" style="3" customWidth="1"/>
    <col min="3" max="3" width="3.140625" style="3" customWidth="1"/>
    <col min="4" max="9" width="17.7109375" style="3" customWidth="1"/>
    <col min="10" max="10" width="14.85546875" style="3" customWidth="1"/>
    <col min="11" max="16384" width="11.42578125" style="3"/>
  </cols>
  <sheetData>
    <row r="1" spans="1:15" s="4" customFormat="1" x14ac:dyDescent="0.3">
      <c r="A1" s="7"/>
    </row>
    <row r="2" spans="1:15" s="251" customFormat="1" x14ac:dyDescent="0.3">
      <c r="A2" s="462" t="s">
        <v>193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5" s="262" customFormat="1" ht="19.5" customHeight="1" thickBot="1" x14ac:dyDescent="0.25">
      <c r="A3" s="494" t="s">
        <v>532</v>
      </c>
      <c r="B3" s="494"/>
      <c r="C3" s="494"/>
      <c r="D3" s="494"/>
      <c r="E3" s="494"/>
      <c r="F3" s="494"/>
      <c r="G3" s="494"/>
      <c r="H3" s="494"/>
      <c r="I3" s="494"/>
      <c r="J3" s="494"/>
    </row>
    <row r="4" spans="1:15" ht="41.25" customHeight="1" thickTop="1" thickBot="1" x14ac:dyDescent="0.35">
      <c r="A4" s="455" t="s">
        <v>135</v>
      </c>
      <c r="B4" s="455"/>
      <c r="C4" s="455"/>
      <c r="D4" s="347">
        <v>2017</v>
      </c>
      <c r="E4" s="347">
        <v>2018</v>
      </c>
      <c r="F4" s="347">
        <v>2019</v>
      </c>
      <c r="G4" s="347">
        <v>2020</v>
      </c>
      <c r="H4" s="347">
        <v>2021</v>
      </c>
      <c r="I4" s="347">
        <v>2022</v>
      </c>
      <c r="J4" s="435">
        <v>2023</v>
      </c>
    </row>
    <row r="5" spans="1:15" ht="15.75" thickTop="1" x14ac:dyDescent="0.3"/>
    <row r="6" spans="1:15" ht="16.5" x14ac:dyDescent="0.3">
      <c r="B6" s="10" t="s">
        <v>226</v>
      </c>
      <c r="D6" s="63" t="s">
        <v>534</v>
      </c>
      <c r="E6" s="63" t="s">
        <v>535</v>
      </c>
      <c r="F6" s="63" t="s">
        <v>536</v>
      </c>
      <c r="G6" s="63" t="s">
        <v>537</v>
      </c>
      <c r="H6" s="63" t="s">
        <v>538</v>
      </c>
      <c r="I6" s="63" t="s">
        <v>539</v>
      </c>
      <c r="J6" s="63">
        <v>1071503</v>
      </c>
    </row>
    <row r="7" spans="1:15" ht="36.75" customHeight="1" x14ac:dyDescent="0.35">
      <c r="B7" s="64" t="s">
        <v>227</v>
      </c>
      <c r="D7" s="63" t="s">
        <v>540</v>
      </c>
      <c r="E7" s="63" t="s">
        <v>541</v>
      </c>
      <c r="F7" s="63" t="s">
        <v>542</v>
      </c>
      <c r="G7" s="63" t="s">
        <v>543</v>
      </c>
      <c r="H7" s="63" t="s">
        <v>544</v>
      </c>
      <c r="I7" s="63" t="s">
        <v>545</v>
      </c>
      <c r="J7" s="19">
        <v>21467972</v>
      </c>
      <c r="K7" s="65"/>
    </row>
    <row r="8" spans="1:15" ht="11.25" customHeight="1" x14ac:dyDescent="0.35">
      <c r="D8" s="28"/>
      <c r="E8" s="28"/>
      <c r="F8" s="28"/>
      <c r="G8" s="28"/>
      <c r="H8" s="28"/>
      <c r="I8" s="28"/>
      <c r="K8" s="65"/>
    </row>
    <row r="9" spans="1:15" x14ac:dyDescent="0.3">
      <c r="B9" s="10" t="s">
        <v>136</v>
      </c>
      <c r="D9" s="63" t="s">
        <v>546</v>
      </c>
      <c r="E9" s="63" t="s">
        <v>547</v>
      </c>
      <c r="F9" s="63" t="s">
        <v>548</v>
      </c>
      <c r="G9" s="63" t="s">
        <v>549</v>
      </c>
      <c r="H9" s="63" t="s">
        <v>550</v>
      </c>
      <c r="I9" s="63" t="s">
        <v>551</v>
      </c>
      <c r="J9" s="19">
        <v>569766</v>
      </c>
    </row>
    <row r="10" spans="1:15" ht="6.75" customHeight="1" x14ac:dyDescent="0.3">
      <c r="D10" s="63"/>
      <c r="E10" s="63"/>
      <c r="F10" s="63"/>
      <c r="G10" s="63"/>
      <c r="H10" s="63"/>
      <c r="I10" s="63"/>
      <c r="J10" s="19"/>
    </row>
    <row r="11" spans="1:15" x14ac:dyDescent="0.3">
      <c r="B11" s="18" t="s">
        <v>1</v>
      </c>
      <c r="D11" s="63" t="s">
        <v>552</v>
      </c>
      <c r="E11" s="63" t="s">
        <v>553</v>
      </c>
      <c r="F11" s="63" t="s">
        <v>554</v>
      </c>
      <c r="G11" s="63" t="s">
        <v>555</v>
      </c>
      <c r="H11" s="63" t="s">
        <v>556</v>
      </c>
      <c r="I11" s="63" t="s">
        <v>557</v>
      </c>
      <c r="J11" s="19">
        <v>393805</v>
      </c>
      <c r="K11" s="19"/>
      <c r="L11" s="19"/>
      <c r="M11" s="19"/>
      <c r="N11" s="19"/>
      <c r="O11" s="19"/>
    </row>
    <row r="12" spans="1:15" x14ac:dyDescent="0.3">
      <c r="B12" s="18" t="s">
        <v>2</v>
      </c>
      <c r="D12" s="63" t="s">
        <v>558</v>
      </c>
      <c r="E12" s="63" t="s">
        <v>559</v>
      </c>
      <c r="F12" s="63" t="s">
        <v>560</v>
      </c>
      <c r="G12" s="63" t="s">
        <v>561</v>
      </c>
      <c r="H12" s="63" t="s">
        <v>562</v>
      </c>
      <c r="I12" s="63" t="s">
        <v>563</v>
      </c>
      <c r="J12" s="19">
        <v>157472</v>
      </c>
    </row>
    <row r="13" spans="1:15" x14ac:dyDescent="0.3">
      <c r="B13" s="18" t="s">
        <v>3</v>
      </c>
      <c r="D13" s="63" t="s">
        <v>564</v>
      </c>
      <c r="E13" s="63" t="s">
        <v>565</v>
      </c>
      <c r="F13" s="63" t="s">
        <v>566</v>
      </c>
      <c r="G13" s="63" t="s">
        <v>567</v>
      </c>
      <c r="H13" s="63" t="s">
        <v>568</v>
      </c>
      <c r="I13" s="63" t="s">
        <v>569</v>
      </c>
      <c r="J13" s="19">
        <v>18489</v>
      </c>
    </row>
    <row r="14" spans="1:15" x14ac:dyDescent="0.3">
      <c r="B14" s="18" t="s">
        <v>4</v>
      </c>
      <c r="D14" s="63" t="s">
        <v>570</v>
      </c>
      <c r="E14" s="63" t="s">
        <v>571</v>
      </c>
      <c r="F14" s="63" t="s">
        <v>572</v>
      </c>
      <c r="G14" s="63" t="s">
        <v>573</v>
      </c>
      <c r="H14" s="63" t="s">
        <v>574</v>
      </c>
      <c r="I14" s="63" t="s">
        <v>575</v>
      </c>
      <c r="J14" s="19">
        <v>412294</v>
      </c>
    </row>
    <row r="15" spans="1:15" ht="12.75" customHeight="1" x14ac:dyDescent="0.3">
      <c r="D15" s="63"/>
      <c r="E15" s="63"/>
      <c r="F15" s="63"/>
      <c r="G15" s="63"/>
      <c r="H15" s="63"/>
      <c r="I15" s="63"/>
      <c r="J15" s="19"/>
    </row>
    <row r="16" spans="1:15" ht="16.5" x14ac:dyDescent="0.3">
      <c r="B16" s="10" t="s">
        <v>228</v>
      </c>
      <c r="D16" s="63" t="s">
        <v>576</v>
      </c>
      <c r="E16" s="63" t="s">
        <v>577</v>
      </c>
      <c r="F16" s="63" t="s">
        <v>578</v>
      </c>
      <c r="G16" s="63" t="s">
        <v>579</v>
      </c>
      <c r="H16" s="63" t="s">
        <v>580</v>
      </c>
      <c r="I16" s="63" t="s">
        <v>581</v>
      </c>
      <c r="J16" s="19">
        <v>38783</v>
      </c>
    </row>
    <row r="17" spans="2:11" ht="6.75" customHeight="1" x14ac:dyDescent="0.3">
      <c r="D17" s="28"/>
      <c r="E17" s="28"/>
      <c r="F17" s="28"/>
      <c r="G17" s="28"/>
      <c r="H17" s="28"/>
      <c r="I17" s="28"/>
    </row>
    <row r="18" spans="2:11" x14ac:dyDescent="0.3">
      <c r="B18" s="18" t="s">
        <v>1</v>
      </c>
      <c r="D18" s="63" t="s">
        <v>582</v>
      </c>
      <c r="E18" s="63" t="s">
        <v>583</v>
      </c>
      <c r="F18" s="63" t="s">
        <v>584</v>
      </c>
      <c r="G18" s="63" t="s">
        <v>585</v>
      </c>
      <c r="H18" s="63" t="s">
        <v>586</v>
      </c>
      <c r="I18" s="63" t="s">
        <v>587</v>
      </c>
      <c r="J18" s="19">
        <v>21766</v>
      </c>
    </row>
    <row r="19" spans="2:11" x14ac:dyDescent="0.3">
      <c r="B19" s="18" t="s">
        <v>2</v>
      </c>
      <c r="D19" s="63" t="s">
        <v>588</v>
      </c>
      <c r="E19" s="63" t="s">
        <v>589</v>
      </c>
      <c r="F19" s="63" t="s">
        <v>590</v>
      </c>
      <c r="G19" s="63" t="s">
        <v>591</v>
      </c>
      <c r="H19" s="63" t="s">
        <v>592</v>
      </c>
      <c r="I19" s="63" t="s">
        <v>593</v>
      </c>
      <c r="J19" s="19">
        <v>6364</v>
      </c>
    </row>
    <row r="20" spans="2:11" x14ac:dyDescent="0.3">
      <c r="B20" s="18" t="s">
        <v>3</v>
      </c>
      <c r="D20" s="63" t="s">
        <v>594</v>
      </c>
      <c r="E20" s="63" t="s">
        <v>595</v>
      </c>
      <c r="F20" s="63" t="s">
        <v>596</v>
      </c>
      <c r="G20" s="63" t="s">
        <v>597</v>
      </c>
      <c r="H20" s="63" t="s">
        <v>598</v>
      </c>
      <c r="I20" s="63" t="s">
        <v>599</v>
      </c>
      <c r="J20" s="19">
        <v>10653</v>
      </c>
    </row>
    <row r="21" spans="2:11" ht="11.25" customHeight="1" x14ac:dyDescent="0.3">
      <c r="D21" s="63"/>
      <c r="E21" s="63"/>
      <c r="F21" s="63"/>
      <c r="G21" s="63"/>
      <c r="H21" s="63"/>
      <c r="I21" s="63"/>
      <c r="J21" s="19"/>
    </row>
    <row r="22" spans="2:11" x14ac:dyDescent="0.3">
      <c r="B22" s="10" t="s">
        <v>86</v>
      </c>
      <c r="D22" s="63" t="s">
        <v>600</v>
      </c>
      <c r="E22" s="63" t="s">
        <v>601</v>
      </c>
      <c r="F22" s="63" t="s">
        <v>602</v>
      </c>
      <c r="G22" s="63" t="s">
        <v>603</v>
      </c>
      <c r="H22" s="63" t="s">
        <v>604</v>
      </c>
      <c r="I22" s="63" t="s">
        <v>605</v>
      </c>
      <c r="J22" s="19">
        <v>1090</v>
      </c>
    </row>
    <row r="23" spans="2:11" ht="6.75" customHeight="1" x14ac:dyDescent="0.3"/>
    <row r="24" spans="2:11" x14ac:dyDescent="0.3">
      <c r="B24" s="18" t="s">
        <v>1</v>
      </c>
      <c r="D24" s="19">
        <v>974</v>
      </c>
      <c r="E24" s="19">
        <v>935</v>
      </c>
      <c r="F24" s="19">
        <v>906</v>
      </c>
      <c r="G24" s="19">
        <v>666</v>
      </c>
      <c r="H24" s="19">
        <v>613</v>
      </c>
      <c r="I24" s="19">
        <v>610</v>
      </c>
      <c r="J24" s="19">
        <v>733</v>
      </c>
    </row>
    <row r="25" spans="2:11" x14ac:dyDescent="0.3">
      <c r="B25" s="18" t="s">
        <v>2</v>
      </c>
      <c r="D25" s="19">
        <v>405</v>
      </c>
      <c r="E25" s="19">
        <v>419</v>
      </c>
      <c r="F25" s="19">
        <v>409</v>
      </c>
      <c r="G25" s="19">
        <v>319</v>
      </c>
      <c r="H25" s="19">
        <v>273</v>
      </c>
      <c r="I25" s="19">
        <v>286</v>
      </c>
      <c r="J25" s="19">
        <v>326</v>
      </c>
    </row>
    <row r="26" spans="2:11" x14ac:dyDescent="0.3">
      <c r="B26" s="18" t="s">
        <v>3</v>
      </c>
      <c r="D26" s="19">
        <v>19</v>
      </c>
      <c r="E26" s="19">
        <v>27</v>
      </c>
      <c r="F26" s="19">
        <v>33</v>
      </c>
      <c r="G26" s="19">
        <v>682</v>
      </c>
      <c r="H26" s="19">
        <v>640</v>
      </c>
      <c r="I26" s="19">
        <v>120</v>
      </c>
      <c r="J26" s="19">
        <v>31</v>
      </c>
    </row>
    <row r="27" spans="2:11" ht="8.25" customHeight="1" x14ac:dyDescent="0.3"/>
    <row r="28" spans="2:11" ht="33" customHeight="1" x14ac:dyDescent="0.3">
      <c r="B28" s="66" t="s">
        <v>151</v>
      </c>
      <c r="D28" s="32">
        <v>3</v>
      </c>
      <c r="E28" s="32">
        <v>2.8</v>
      </c>
      <c r="F28" s="32">
        <v>2.8</v>
      </c>
      <c r="G28" s="32">
        <v>2.5</v>
      </c>
      <c r="H28" s="32">
        <v>2.5</v>
      </c>
      <c r="I28" s="32">
        <v>2.5</v>
      </c>
      <c r="J28" s="32">
        <v>2.6540280563063896</v>
      </c>
    </row>
    <row r="29" spans="2:11" ht="6.75" customHeight="1" x14ac:dyDescent="0.3">
      <c r="B29" s="67"/>
      <c r="D29" s="46"/>
      <c r="E29" s="46"/>
      <c r="F29" s="46"/>
      <c r="G29" s="46"/>
      <c r="H29" s="46"/>
      <c r="I29" s="46"/>
      <c r="J29" s="46"/>
    </row>
    <row r="30" spans="2:11" x14ac:dyDescent="0.3">
      <c r="B30" s="68" t="s">
        <v>1</v>
      </c>
      <c r="D30" s="32">
        <v>2.2000000000000002</v>
      </c>
      <c r="E30" s="32">
        <v>2</v>
      </c>
      <c r="F30" s="32">
        <v>2</v>
      </c>
      <c r="G30" s="32">
        <v>1.4</v>
      </c>
      <c r="H30" s="32">
        <v>1.5</v>
      </c>
      <c r="I30" s="32">
        <v>1.7</v>
      </c>
      <c r="J30" s="32">
        <v>1.8343837974075985</v>
      </c>
    </row>
    <row r="31" spans="2:11" x14ac:dyDescent="0.3">
      <c r="B31" s="68" t="s">
        <v>2</v>
      </c>
      <c r="D31" s="32">
        <v>0.7</v>
      </c>
      <c r="E31" s="32">
        <v>0.7</v>
      </c>
      <c r="F31" s="32">
        <v>0.7</v>
      </c>
      <c r="G31" s="32">
        <v>0.5</v>
      </c>
      <c r="H31" s="32">
        <v>0.6</v>
      </c>
      <c r="I31" s="32">
        <v>0.6</v>
      </c>
      <c r="J31" s="32">
        <v>0.73352061387074663</v>
      </c>
    </row>
    <row r="32" spans="2:11" ht="16.5" x14ac:dyDescent="0.3">
      <c r="B32" s="68" t="s">
        <v>293</v>
      </c>
      <c r="D32" s="32">
        <v>7.56</v>
      </c>
      <c r="E32" s="32">
        <v>7.78</v>
      </c>
      <c r="F32" s="32">
        <v>6.67</v>
      </c>
      <c r="G32" s="32">
        <v>61.4</v>
      </c>
      <c r="H32" s="32">
        <v>43.7</v>
      </c>
      <c r="I32" s="32">
        <v>17.100000000000001</v>
      </c>
      <c r="J32" s="32">
        <v>8.6123645028044571</v>
      </c>
      <c r="K32" s="243"/>
    </row>
    <row r="33" spans="2:12" x14ac:dyDescent="0.3">
      <c r="B33" s="68" t="s">
        <v>4</v>
      </c>
      <c r="D33" s="32">
        <v>2.2999999999999998</v>
      </c>
      <c r="E33" s="32">
        <v>2.1</v>
      </c>
      <c r="F33" s="32">
        <v>2.1</v>
      </c>
      <c r="G33" s="32">
        <v>2</v>
      </c>
      <c r="H33" s="32">
        <v>2</v>
      </c>
      <c r="I33" s="32">
        <v>1.9</v>
      </c>
      <c r="J33" s="32">
        <v>1.9205074424356432</v>
      </c>
    </row>
    <row r="34" spans="2:12" ht="9.75" customHeight="1" x14ac:dyDescent="0.3">
      <c r="B34" s="67"/>
      <c r="D34" s="70"/>
      <c r="E34" s="70"/>
      <c r="F34" s="70"/>
      <c r="G34" s="70"/>
      <c r="H34" s="70"/>
      <c r="I34" s="70"/>
      <c r="J34" s="70"/>
    </row>
    <row r="35" spans="2:12" ht="36" customHeight="1" x14ac:dyDescent="0.3">
      <c r="B35" s="66" t="s">
        <v>137</v>
      </c>
      <c r="D35" s="32">
        <v>1.8</v>
      </c>
      <c r="E35" s="32">
        <v>2</v>
      </c>
      <c r="F35" s="32">
        <v>1.9</v>
      </c>
      <c r="G35" s="32">
        <v>1.8</v>
      </c>
      <c r="H35" s="32">
        <v>1.8</v>
      </c>
      <c r="I35" s="32">
        <v>1.8</v>
      </c>
      <c r="J35" s="32">
        <v>1.8065516388786047</v>
      </c>
    </row>
    <row r="36" spans="2:12" ht="6.75" customHeight="1" x14ac:dyDescent="0.3">
      <c r="B36" s="10"/>
      <c r="D36" s="32"/>
      <c r="E36" s="32"/>
      <c r="F36" s="32"/>
      <c r="G36" s="32"/>
      <c r="H36" s="32"/>
      <c r="I36" s="32"/>
      <c r="J36" s="32"/>
    </row>
    <row r="37" spans="2:12" x14ac:dyDescent="0.3">
      <c r="B37" s="18" t="s">
        <v>1</v>
      </c>
      <c r="D37" s="32">
        <v>1.2</v>
      </c>
      <c r="E37" s="32">
        <v>1.2</v>
      </c>
      <c r="F37" s="32">
        <v>1.2</v>
      </c>
      <c r="G37" s="32">
        <v>1.1000000000000001</v>
      </c>
      <c r="H37" s="32">
        <v>1.1000000000000001</v>
      </c>
      <c r="I37" s="32">
        <v>1</v>
      </c>
      <c r="J37" s="32">
        <v>1.0138824477691699</v>
      </c>
    </row>
    <row r="38" spans="2:12" x14ac:dyDescent="0.3">
      <c r="B38" s="18" t="s">
        <v>2</v>
      </c>
      <c r="D38" s="32">
        <v>0.2</v>
      </c>
      <c r="E38" s="32">
        <v>0.3</v>
      </c>
      <c r="F38" s="32">
        <v>0.3</v>
      </c>
      <c r="G38" s="32">
        <v>0.3</v>
      </c>
      <c r="H38" s="32">
        <v>0.3</v>
      </c>
      <c r="I38" s="32">
        <v>0.3</v>
      </c>
      <c r="J38" s="32">
        <v>0.29644160147032056</v>
      </c>
    </row>
    <row r="39" spans="2:12" x14ac:dyDescent="0.3">
      <c r="B39" s="18" t="s">
        <v>3</v>
      </c>
      <c r="D39" s="32">
        <v>0.4</v>
      </c>
      <c r="E39" s="32">
        <v>0.5</v>
      </c>
      <c r="F39" s="32">
        <v>0.5</v>
      </c>
      <c r="G39" s="32">
        <v>0.4</v>
      </c>
      <c r="H39" s="32">
        <v>0.5</v>
      </c>
      <c r="I39" s="32">
        <v>0.4</v>
      </c>
      <c r="J39" s="32">
        <v>0.49622758963911445</v>
      </c>
    </row>
    <row r="40" spans="2:12" ht="11.25" customHeight="1" x14ac:dyDescent="0.3">
      <c r="D40" s="46"/>
      <c r="E40" s="46"/>
      <c r="F40" s="46"/>
      <c r="G40" s="46"/>
      <c r="H40" s="46"/>
      <c r="I40" s="46"/>
      <c r="J40" s="46"/>
    </row>
    <row r="41" spans="2:12" ht="33" customHeight="1" x14ac:dyDescent="0.3">
      <c r="B41" s="64" t="s">
        <v>138</v>
      </c>
      <c r="D41" s="32">
        <v>60.9</v>
      </c>
      <c r="E41" s="32">
        <v>68.8</v>
      </c>
      <c r="F41" s="32">
        <v>69.900000000000006</v>
      </c>
      <c r="G41" s="32">
        <v>70.7</v>
      </c>
      <c r="H41" s="32">
        <v>70.7</v>
      </c>
      <c r="I41" s="32">
        <v>70.7</v>
      </c>
      <c r="J41" s="32">
        <v>68.068294703439662</v>
      </c>
      <c r="K41" s="32"/>
      <c r="L41" s="32"/>
    </row>
    <row r="42" spans="2:12" ht="6.75" customHeight="1" x14ac:dyDescent="0.3">
      <c r="B42" s="10"/>
      <c r="D42" s="32"/>
      <c r="E42" s="32"/>
      <c r="F42" s="32"/>
      <c r="G42" s="32"/>
      <c r="H42" s="32"/>
      <c r="I42" s="32"/>
      <c r="J42" s="32"/>
      <c r="K42" s="32"/>
      <c r="L42" s="32"/>
    </row>
    <row r="43" spans="2:12" x14ac:dyDescent="0.3">
      <c r="B43" s="18" t="s">
        <v>1</v>
      </c>
      <c r="D43" s="32">
        <v>52.6</v>
      </c>
      <c r="E43" s="32">
        <v>57.3</v>
      </c>
      <c r="F43" s="32">
        <v>58.6</v>
      </c>
      <c r="G43" s="32">
        <v>75.7</v>
      </c>
      <c r="H43" s="32">
        <v>75.7</v>
      </c>
      <c r="I43" s="32">
        <v>75.7</v>
      </c>
      <c r="J43" s="32">
        <v>55.271009763715547</v>
      </c>
      <c r="K43" s="32"/>
      <c r="L43" s="32"/>
    </row>
    <row r="44" spans="2:12" x14ac:dyDescent="0.3">
      <c r="B44" s="18" t="s">
        <v>2</v>
      </c>
      <c r="D44" s="32">
        <v>31.9</v>
      </c>
      <c r="E44" s="32">
        <v>36.6</v>
      </c>
      <c r="F44" s="32">
        <v>40.4</v>
      </c>
      <c r="G44" s="32">
        <v>57.8</v>
      </c>
      <c r="H44" s="32">
        <v>57.8</v>
      </c>
      <c r="I44" s="32">
        <v>57.8</v>
      </c>
      <c r="J44" s="32">
        <v>40.413533834586467</v>
      </c>
      <c r="K44" s="32"/>
      <c r="L44" s="32"/>
    </row>
    <row r="45" spans="2:12" x14ac:dyDescent="0.3">
      <c r="B45" s="18" t="s">
        <v>3</v>
      </c>
      <c r="D45" s="32">
        <v>585.79999999999995</v>
      </c>
      <c r="E45" s="32">
        <v>672.4</v>
      </c>
      <c r="F45" s="32">
        <v>724.6</v>
      </c>
      <c r="G45" s="32">
        <v>69.3</v>
      </c>
      <c r="H45" s="32">
        <v>69.3</v>
      </c>
      <c r="I45" s="32">
        <v>69.3</v>
      </c>
      <c r="J45" s="32">
        <v>576.18043160798311</v>
      </c>
      <c r="K45" s="32"/>
      <c r="L45" s="32"/>
    </row>
    <row r="46" spans="2:12" x14ac:dyDescent="0.3">
      <c r="B46" s="10"/>
      <c r="D46" s="46"/>
      <c r="E46" s="46"/>
      <c r="F46" s="46"/>
      <c r="G46" s="46"/>
      <c r="H46" s="46"/>
      <c r="I46" s="46"/>
      <c r="J46" s="46"/>
    </row>
    <row r="47" spans="2:12" ht="30" x14ac:dyDescent="0.3">
      <c r="B47" s="64" t="s">
        <v>139</v>
      </c>
      <c r="D47" s="32">
        <v>0.7</v>
      </c>
      <c r="E47" s="32">
        <v>0.7</v>
      </c>
      <c r="F47" s="32">
        <v>0.7</v>
      </c>
      <c r="G47" s="32">
        <v>0.9</v>
      </c>
      <c r="H47" s="32">
        <v>0.8</v>
      </c>
      <c r="I47" s="32">
        <v>0.5</v>
      </c>
      <c r="J47" s="32">
        <v>0.50773310119838055</v>
      </c>
    </row>
    <row r="48" spans="2:12" ht="6.75" customHeight="1" x14ac:dyDescent="0.3">
      <c r="B48" s="10"/>
      <c r="D48" s="32"/>
      <c r="E48" s="32"/>
      <c r="F48" s="32"/>
      <c r="G48" s="32"/>
      <c r="H48" s="32"/>
      <c r="I48" s="32"/>
      <c r="J48" s="32"/>
    </row>
    <row r="49" spans="1:39" x14ac:dyDescent="0.3">
      <c r="B49" s="18" t="s">
        <v>1</v>
      </c>
      <c r="D49" s="32">
        <v>0.5</v>
      </c>
      <c r="E49" s="32">
        <v>0.5</v>
      </c>
      <c r="F49" s="32">
        <v>0.5</v>
      </c>
      <c r="G49" s="32">
        <v>0.3</v>
      </c>
      <c r="H49" s="32">
        <v>0.3</v>
      </c>
      <c r="I49" s="32">
        <v>0.3</v>
      </c>
      <c r="J49" s="32">
        <v>0.3414388653012963</v>
      </c>
    </row>
    <row r="50" spans="1:39" x14ac:dyDescent="0.3">
      <c r="B50" s="18" t="s">
        <v>2</v>
      </c>
      <c r="D50" s="32">
        <v>0.2</v>
      </c>
      <c r="E50" s="32">
        <v>0.2</v>
      </c>
      <c r="F50" s="32">
        <v>0.2</v>
      </c>
      <c r="G50" s="32">
        <v>0.2</v>
      </c>
      <c r="H50" s="32">
        <v>0.1</v>
      </c>
      <c r="I50" s="32">
        <v>0.1</v>
      </c>
      <c r="J50" s="32">
        <v>0.1518541201749285</v>
      </c>
    </row>
    <row r="51" spans="1:39" ht="15.75" thickBot="1" x14ac:dyDescent="0.35">
      <c r="B51" s="18" t="s">
        <v>3</v>
      </c>
      <c r="D51" s="32">
        <v>0</v>
      </c>
      <c r="E51" s="32">
        <v>0</v>
      </c>
      <c r="F51" s="32">
        <v>0</v>
      </c>
      <c r="G51" s="32">
        <v>0.4</v>
      </c>
      <c r="H51" s="32">
        <v>0.3</v>
      </c>
      <c r="I51" s="32">
        <v>0.1</v>
      </c>
      <c r="J51" s="32">
        <v>1.4440115722155776E-2</v>
      </c>
    </row>
    <row r="52" spans="1:39" ht="15.75" thickTop="1" x14ac:dyDescent="0.3">
      <c r="A52" s="471" t="s">
        <v>268</v>
      </c>
      <c r="B52" s="471"/>
      <c r="C52" s="471"/>
      <c r="D52" s="471"/>
      <c r="E52" s="471"/>
      <c r="F52" s="471"/>
      <c r="G52" s="471"/>
      <c r="H52" s="329"/>
      <c r="I52" s="329"/>
      <c r="J52" s="247"/>
    </row>
    <row r="53" spans="1:39" x14ac:dyDescent="0.3">
      <c r="A53" s="459" t="s">
        <v>269</v>
      </c>
      <c r="B53" s="459"/>
      <c r="C53" s="459"/>
      <c r="D53" s="459"/>
      <c r="E53" s="459"/>
      <c r="F53" s="459"/>
      <c r="G53" s="459"/>
      <c r="H53" s="14"/>
      <c r="I53" s="14"/>
    </row>
    <row r="54" spans="1:39" x14ac:dyDescent="0.3">
      <c r="A54" s="459" t="s">
        <v>294</v>
      </c>
      <c r="B54" s="459"/>
      <c r="C54" s="459"/>
      <c r="D54" s="459"/>
      <c r="E54" s="459"/>
      <c r="F54" s="459"/>
      <c r="G54" s="459"/>
    </row>
    <row r="55" spans="1:39" x14ac:dyDescent="0.3">
      <c r="A55" s="473" t="s">
        <v>533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</row>
    <row r="56" spans="1:39" x14ac:dyDescent="0.3">
      <c r="A56" s="36"/>
      <c r="B56" s="15"/>
      <c r="C56" s="15"/>
      <c r="D56" s="15"/>
      <c r="E56" s="15"/>
      <c r="F56" s="15"/>
      <c r="G56" s="15"/>
      <c r="H56" s="15"/>
      <c r="I56" s="15"/>
    </row>
    <row r="57" spans="1:39" x14ac:dyDescent="0.3">
      <c r="A57" s="15"/>
      <c r="B57" s="15"/>
      <c r="C57" s="15"/>
      <c r="D57" s="15"/>
      <c r="E57" s="15"/>
      <c r="F57" s="15"/>
      <c r="G57" s="15"/>
      <c r="H57" s="15"/>
      <c r="I57" s="15"/>
    </row>
    <row r="58" spans="1:39" x14ac:dyDescent="0.3">
      <c r="A58" s="15"/>
      <c r="B58" s="15"/>
      <c r="C58" s="15"/>
      <c r="D58" s="15"/>
      <c r="E58" s="15"/>
      <c r="F58" s="15"/>
      <c r="G58" s="15"/>
      <c r="H58" s="15"/>
      <c r="I58" s="15"/>
    </row>
    <row r="59" spans="1:39" x14ac:dyDescent="0.3">
      <c r="A59" s="15"/>
      <c r="B59" s="15"/>
      <c r="C59" s="15"/>
      <c r="D59" s="15"/>
      <c r="E59" s="15"/>
      <c r="F59" s="15"/>
      <c r="G59" s="15"/>
      <c r="H59" s="15"/>
      <c r="I59" s="15"/>
    </row>
  </sheetData>
  <mergeCells count="7">
    <mergeCell ref="A55:AM55"/>
    <mergeCell ref="A2:J2"/>
    <mergeCell ref="A4:C4"/>
    <mergeCell ref="A52:G52"/>
    <mergeCell ref="A53:G53"/>
    <mergeCell ref="A3:J3"/>
    <mergeCell ref="A54:G54"/>
  </mergeCells>
  <printOptions horizontalCentered="1"/>
  <pageMargins left="0.27559055118109999" right="0.27559055118109999" top="0.39370078740157" bottom="0" header="0" footer="0"/>
  <pageSetup scale="25" firstPageNumber="0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BV27"/>
  <sheetViews>
    <sheetView showGridLines="0" zoomScale="90" zoomScaleNormal="90" workbookViewId="0"/>
  </sheetViews>
  <sheetFormatPr baseColWidth="10" defaultRowHeight="15" x14ac:dyDescent="0.3"/>
  <cols>
    <col min="1" max="1" width="13.7109375" style="3" customWidth="1"/>
    <col min="2" max="2" width="2.28515625" style="3" customWidth="1"/>
    <col min="3" max="6" width="11.7109375" style="3" bestFit="1" customWidth="1"/>
    <col min="7" max="7" width="15" style="3" customWidth="1"/>
    <col min="8" max="9" width="11.7109375" style="3" bestFit="1" customWidth="1"/>
    <col min="10" max="10" width="3.5703125" style="3" customWidth="1"/>
    <col min="11" max="12" width="9.5703125" style="3" bestFit="1" customWidth="1"/>
    <col min="13" max="13" width="9.85546875" style="3" bestFit="1" customWidth="1"/>
    <col min="14" max="14" width="9.7109375" style="3" bestFit="1" customWidth="1"/>
    <col min="15" max="15" width="11.140625" style="3" customWidth="1"/>
    <col min="16" max="16" width="9.7109375" style="3" bestFit="1" customWidth="1"/>
    <col min="17" max="17" width="9.5703125" style="3" bestFit="1" customWidth="1"/>
    <col min="18" max="18" width="2.28515625" style="3" customWidth="1"/>
    <col min="19" max="19" width="6.85546875" style="3" customWidth="1"/>
    <col min="20" max="20" width="7.28515625" style="3" customWidth="1"/>
    <col min="21" max="21" width="7.42578125" style="3" customWidth="1"/>
    <col min="22" max="22" width="7" style="3" customWidth="1"/>
    <col min="23" max="24" width="7.85546875" style="3" customWidth="1"/>
    <col min="25" max="25" width="9.7109375" style="3" customWidth="1"/>
    <col min="26" max="29" width="11.42578125" style="3"/>
    <col min="30" max="30" width="11.28515625" style="3" customWidth="1"/>
    <col min="31" max="35" width="11.42578125" style="3"/>
    <col min="36" max="41" width="10" style="3" customWidth="1"/>
    <col min="42" max="42" width="2.28515625" style="3" customWidth="1"/>
    <col min="43" max="43" width="11.42578125" style="3"/>
    <col min="44" max="44" width="2.28515625" style="3" customWidth="1"/>
    <col min="45" max="45" width="62.7109375" style="3" customWidth="1"/>
    <col min="46" max="46" width="2.28515625" style="3" customWidth="1"/>
    <col min="47" max="49" width="20.28515625" style="3" customWidth="1"/>
    <col min="50" max="50" width="2.28515625" style="3" customWidth="1"/>
    <col min="51" max="51" width="11.42578125" style="3"/>
    <col min="52" max="52" width="2.28515625" style="3" customWidth="1"/>
    <col min="53" max="53" width="65.28515625" style="3" customWidth="1"/>
    <col min="54" max="54" width="2.28515625" style="3" customWidth="1"/>
    <col min="55" max="68" width="13.85546875" style="3" customWidth="1"/>
    <col min="69" max="69" width="2.28515625" style="3" customWidth="1"/>
    <col min="70" max="72" width="13.85546875" style="3" customWidth="1"/>
    <col min="73" max="73" width="2.28515625" style="3" customWidth="1"/>
    <col min="74" max="16384" width="11.42578125" style="3"/>
  </cols>
  <sheetData>
    <row r="1" spans="1:74" s="4" customFormat="1" ht="12.75" customHeight="1" x14ac:dyDescent="0.3">
      <c r="A1" s="153"/>
    </row>
    <row r="2" spans="1:74" s="251" customFormat="1" ht="12.75" customHeight="1" x14ac:dyDescent="0.3">
      <c r="W2" s="253"/>
      <c r="X2" s="253" t="s">
        <v>194</v>
      </c>
    </row>
    <row r="3" spans="1:74" s="251" customFormat="1" ht="12.75" customHeight="1" x14ac:dyDescent="0.4">
      <c r="A3" s="494" t="s">
        <v>754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261"/>
      <c r="U3" s="261"/>
      <c r="V3" s="261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</row>
    <row r="4" spans="1:74" s="4" customFormat="1" ht="12.75" customHeight="1" thickBot="1" x14ac:dyDescent="0.4">
      <c r="A4" s="166"/>
      <c r="B4" s="166"/>
      <c r="C4" s="166"/>
      <c r="D4" s="166"/>
      <c r="E4" s="166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</row>
    <row r="5" spans="1:74" ht="13.5" customHeight="1" thickTop="1" thickBot="1" x14ac:dyDescent="0.35">
      <c r="A5" s="464" t="s">
        <v>145</v>
      </c>
      <c r="B5" s="321"/>
      <c r="C5" s="464" t="s">
        <v>149</v>
      </c>
      <c r="D5" s="464"/>
      <c r="E5" s="464"/>
      <c r="F5" s="464"/>
      <c r="G5" s="464"/>
      <c r="H5" s="464"/>
      <c r="I5" s="464"/>
      <c r="J5" s="321"/>
      <c r="K5" s="464" t="s">
        <v>161</v>
      </c>
      <c r="L5" s="464"/>
      <c r="M5" s="464"/>
      <c r="N5" s="464"/>
      <c r="O5" s="464"/>
      <c r="P5" s="464"/>
      <c r="Q5" s="464"/>
      <c r="R5" s="321"/>
      <c r="S5" s="464"/>
      <c r="T5" s="464"/>
      <c r="U5" s="464"/>
      <c r="V5" s="464"/>
      <c r="W5" s="464"/>
      <c r="X5" s="464"/>
    </row>
    <row r="6" spans="1:74" ht="6.75" customHeight="1" thickBot="1" x14ac:dyDescent="0.35">
      <c r="A6" s="465"/>
      <c r="B6" s="52"/>
      <c r="C6" s="465"/>
      <c r="D6" s="465"/>
      <c r="E6" s="465"/>
      <c r="F6" s="465"/>
      <c r="G6" s="465"/>
      <c r="H6" s="465"/>
      <c r="I6" s="465"/>
      <c r="J6" s="52"/>
      <c r="K6" s="465"/>
      <c r="L6" s="465"/>
      <c r="M6" s="465"/>
      <c r="N6" s="465"/>
      <c r="O6" s="465"/>
      <c r="P6" s="465"/>
      <c r="Q6" s="465"/>
      <c r="R6" s="52"/>
      <c r="S6" s="465"/>
      <c r="T6" s="465"/>
      <c r="U6" s="465"/>
      <c r="V6" s="465"/>
      <c r="W6" s="465"/>
      <c r="X6" s="465"/>
    </row>
    <row r="7" spans="1:74" ht="6.75" customHeight="1" thickBot="1" x14ac:dyDescent="0.35">
      <c r="A7" s="465"/>
      <c r="B7" s="52"/>
      <c r="C7" s="465"/>
      <c r="D7" s="465"/>
      <c r="E7" s="465"/>
      <c r="F7" s="465"/>
      <c r="G7" s="465"/>
      <c r="H7" s="465"/>
      <c r="I7" s="465"/>
      <c r="J7" s="52"/>
      <c r="K7" s="465"/>
      <c r="L7" s="465"/>
      <c r="M7" s="465"/>
      <c r="N7" s="465"/>
      <c r="O7" s="465"/>
      <c r="P7" s="465"/>
      <c r="Q7" s="465"/>
      <c r="R7" s="52"/>
      <c r="S7" s="465"/>
      <c r="T7" s="465"/>
      <c r="U7" s="465"/>
      <c r="V7" s="465"/>
      <c r="W7" s="465"/>
      <c r="X7" s="465"/>
    </row>
    <row r="8" spans="1:74" ht="6.75" customHeight="1" thickBot="1" x14ac:dyDescent="0.35">
      <c r="A8" s="465"/>
      <c r="B8" s="52"/>
      <c r="C8" s="465"/>
      <c r="D8" s="465"/>
      <c r="E8" s="465"/>
      <c r="F8" s="465"/>
      <c r="G8" s="465"/>
      <c r="H8" s="465"/>
      <c r="I8" s="465"/>
      <c r="J8" s="52"/>
      <c r="K8" s="465"/>
      <c r="L8" s="465"/>
      <c r="M8" s="465"/>
      <c r="N8" s="465"/>
      <c r="O8" s="465"/>
      <c r="P8" s="465"/>
      <c r="Q8" s="465"/>
      <c r="R8" s="52"/>
      <c r="S8" s="465"/>
      <c r="T8" s="465"/>
      <c r="U8" s="465"/>
      <c r="V8" s="465"/>
      <c r="W8" s="465"/>
      <c r="X8" s="465"/>
    </row>
    <row r="9" spans="1:74" ht="6.75" customHeight="1" thickBot="1" x14ac:dyDescent="0.35">
      <c r="A9" s="465"/>
      <c r="B9" s="52"/>
      <c r="C9" s="529"/>
      <c r="D9" s="529"/>
      <c r="E9" s="529"/>
      <c r="F9" s="529"/>
      <c r="G9" s="529"/>
      <c r="H9" s="529"/>
      <c r="I9" s="529"/>
      <c r="J9" s="52"/>
      <c r="K9" s="529"/>
      <c r="L9" s="529"/>
      <c r="M9" s="529"/>
      <c r="N9" s="529"/>
      <c r="O9" s="529"/>
      <c r="P9" s="529"/>
      <c r="Q9" s="529"/>
      <c r="R9" s="52"/>
      <c r="S9" s="529"/>
      <c r="T9" s="529"/>
      <c r="U9" s="529"/>
      <c r="V9" s="529"/>
      <c r="W9" s="529"/>
      <c r="X9" s="529"/>
    </row>
    <row r="10" spans="1:74" ht="17.25" customHeight="1" thickTop="1" thickBot="1" x14ac:dyDescent="0.35">
      <c r="A10" s="466"/>
      <c r="B10" s="290"/>
      <c r="C10" s="291">
        <v>2017</v>
      </c>
      <c r="D10" s="291">
        <v>2018</v>
      </c>
      <c r="E10" s="291">
        <v>2019</v>
      </c>
      <c r="F10" s="291">
        <v>2020</v>
      </c>
      <c r="G10" s="291">
        <v>2021</v>
      </c>
      <c r="H10" s="291">
        <v>2022</v>
      </c>
      <c r="I10" s="436">
        <v>2023</v>
      </c>
      <c r="J10" s="437"/>
      <c r="K10" s="436">
        <v>2017</v>
      </c>
      <c r="L10" s="436">
        <v>2018</v>
      </c>
      <c r="M10" s="436">
        <v>2019</v>
      </c>
      <c r="N10" s="436">
        <v>2020</v>
      </c>
      <c r="O10" s="436">
        <v>2021</v>
      </c>
      <c r="P10" s="436">
        <v>2022</v>
      </c>
      <c r="Q10" s="436">
        <v>2023</v>
      </c>
      <c r="R10" s="437"/>
      <c r="S10" s="436">
        <v>2017</v>
      </c>
      <c r="T10" s="436">
        <v>2018</v>
      </c>
      <c r="U10" s="436">
        <v>2019</v>
      </c>
      <c r="V10" s="436">
        <v>2020</v>
      </c>
      <c r="W10" s="436">
        <v>2021</v>
      </c>
      <c r="X10" s="436">
        <v>2022</v>
      </c>
      <c r="Y10" s="436">
        <v>2023</v>
      </c>
    </row>
    <row r="11" spans="1:74" ht="50.25" customHeight="1" thickTop="1" x14ac:dyDescent="0.3">
      <c r="A11" s="16" t="s">
        <v>132</v>
      </c>
      <c r="B11" s="12"/>
      <c r="C11" s="72" t="s">
        <v>540</v>
      </c>
      <c r="D11" s="72" t="s">
        <v>541</v>
      </c>
      <c r="E11" s="72" t="s">
        <v>542</v>
      </c>
      <c r="F11" s="72" t="s">
        <v>543</v>
      </c>
      <c r="G11" s="72" t="s">
        <v>544</v>
      </c>
      <c r="H11" s="72" t="s">
        <v>545</v>
      </c>
      <c r="I11" s="11">
        <v>21467972</v>
      </c>
      <c r="J11" s="11"/>
      <c r="K11" s="72" t="s">
        <v>546</v>
      </c>
      <c r="L11" s="72" t="s">
        <v>547</v>
      </c>
      <c r="M11" s="72" t="s">
        <v>548</v>
      </c>
      <c r="N11" s="72" t="s">
        <v>549</v>
      </c>
      <c r="O11" s="72" t="s">
        <v>550</v>
      </c>
      <c r="P11" s="72" t="s">
        <v>551</v>
      </c>
      <c r="Q11" s="11">
        <v>569766</v>
      </c>
      <c r="R11" s="11"/>
      <c r="S11" s="62">
        <v>3</v>
      </c>
      <c r="T11" s="62">
        <v>2.84</v>
      </c>
      <c r="U11" s="62">
        <v>2.78</v>
      </c>
      <c r="V11" s="62">
        <v>2.5</v>
      </c>
      <c r="W11" s="62">
        <v>2.5294017791748047</v>
      </c>
      <c r="X11" s="62">
        <v>2.5206959247589111</v>
      </c>
      <c r="Y11" s="62">
        <v>2.6540279388427734</v>
      </c>
      <c r="BC11" s="26"/>
      <c r="BD11" s="46"/>
      <c r="BE11" s="26"/>
      <c r="BF11" s="46"/>
      <c r="BG11" s="26"/>
      <c r="BH11" s="46"/>
      <c r="BI11" s="47"/>
      <c r="BJ11" s="46"/>
      <c r="BK11" s="26"/>
      <c r="BL11" s="46"/>
      <c r="BM11" s="26"/>
      <c r="BN11" s="46"/>
      <c r="BO11" s="26"/>
      <c r="BP11" s="46"/>
      <c r="BV11" s="46"/>
    </row>
    <row r="12" spans="1:74" ht="27" customHeight="1" x14ac:dyDescent="0.3">
      <c r="A12" s="16" t="s">
        <v>43</v>
      </c>
      <c r="B12" s="12"/>
      <c r="C12" s="72">
        <v>662</v>
      </c>
      <c r="D12" s="72">
        <v>519</v>
      </c>
      <c r="E12" s="72">
        <v>256</v>
      </c>
      <c r="F12" s="72">
        <v>218</v>
      </c>
      <c r="G12" s="72">
        <v>217</v>
      </c>
      <c r="H12" s="72">
        <v>202</v>
      </c>
      <c r="I12" s="11">
        <v>217</v>
      </c>
      <c r="J12" s="11"/>
      <c r="K12" s="72">
        <v>1</v>
      </c>
      <c r="L12" s="72"/>
      <c r="M12" s="72">
        <v>3</v>
      </c>
      <c r="N12" s="72"/>
      <c r="O12" s="72">
        <v>1</v>
      </c>
      <c r="P12" s="72"/>
      <c r="Q12" s="11">
        <v>2</v>
      </c>
      <c r="R12" s="11"/>
      <c r="S12" s="62">
        <v>0.2</v>
      </c>
      <c r="T12" s="62"/>
      <c r="U12" s="62">
        <v>1.17</v>
      </c>
      <c r="V12" s="62"/>
      <c r="W12" s="62">
        <v>0.46082949638366699</v>
      </c>
      <c r="X12" s="62"/>
      <c r="Y12" s="62">
        <v>0.92165899276733398</v>
      </c>
      <c r="AU12" s="26"/>
      <c r="AV12" s="26"/>
      <c r="AW12" s="26"/>
      <c r="BC12" s="26"/>
      <c r="BD12" s="46"/>
      <c r="BE12" s="26"/>
      <c r="BF12" s="46"/>
      <c r="BG12" s="26"/>
      <c r="BH12" s="46"/>
      <c r="BI12" s="47"/>
      <c r="BJ12" s="46"/>
      <c r="BK12" s="26"/>
      <c r="BL12" s="46"/>
      <c r="BM12" s="26"/>
      <c r="BN12" s="46"/>
      <c r="BO12" s="26"/>
      <c r="BP12" s="46"/>
      <c r="BV12" s="46"/>
    </row>
    <row r="13" spans="1:74" ht="27" customHeight="1" x14ac:dyDescent="0.3">
      <c r="A13" s="16" t="s">
        <v>68</v>
      </c>
      <c r="B13" s="12"/>
      <c r="C13" s="72" t="s">
        <v>610</v>
      </c>
      <c r="D13" s="72" t="s">
        <v>611</v>
      </c>
      <c r="E13" s="72" t="s">
        <v>612</v>
      </c>
      <c r="F13" s="72" t="s">
        <v>613</v>
      </c>
      <c r="G13" s="72" t="s">
        <v>614</v>
      </c>
      <c r="H13" s="72" t="s">
        <v>615</v>
      </c>
      <c r="I13" s="11">
        <v>480444</v>
      </c>
      <c r="J13" s="11"/>
      <c r="K13" s="72" t="s">
        <v>688</v>
      </c>
      <c r="L13" s="72" t="s">
        <v>689</v>
      </c>
      <c r="M13" s="72" t="s">
        <v>690</v>
      </c>
      <c r="N13" s="72" t="s">
        <v>691</v>
      </c>
      <c r="O13" s="72" t="s">
        <v>692</v>
      </c>
      <c r="P13" s="72" t="s">
        <v>693</v>
      </c>
      <c r="Q13" s="11">
        <v>17102</v>
      </c>
      <c r="R13" s="11"/>
      <c r="S13" s="62">
        <v>2.7</v>
      </c>
      <c r="T13" s="62">
        <v>2.6</v>
      </c>
      <c r="U13" s="62">
        <v>2.62</v>
      </c>
      <c r="V13" s="62">
        <v>1.9</v>
      </c>
      <c r="W13" s="62">
        <v>2.214275598526001</v>
      </c>
      <c r="X13" s="62">
        <v>2.3984651565551758</v>
      </c>
      <c r="Y13" s="62">
        <v>3.5596239566802979</v>
      </c>
      <c r="BC13" s="26"/>
      <c r="BD13" s="46"/>
      <c r="BE13" s="26"/>
      <c r="BF13" s="46"/>
      <c r="BG13" s="26"/>
      <c r="BH13" s="46"/>
      <c r="BI13" s="47"/>
      <c r="BJ13" s="46"/>
      <c r="BK13" s="26"/>
      <c r="BL13" s="46"/>
      <c r="BM13" s="26"/>
      <c r="BN13" s="46"/>
      <c r="BO13" s="26"/>
      <c r="BP13" s="46"/>
      <c r="BV13" s="46"/>
    </row>
    <row r="14" spans="1:74" ht="27" customHeight="1" x14ac:dyDescent="0.3">
      <c r="A14" s="16" t="s">
        <v>69</v>
      </c>
      <c r="B14" s="12"/>
      <c r="C14" s="72" t="s">
        <v>616</v>
      </c>
      <c r="D14" s="72" t="s">
        <v>617</v>
      </c>
      <c r="E14" s="72" t="s">
        <v>618</v>
      </c>
      <c r="F14" s="72" t="s">
        <v>619</v>
      </c>
      <c r="G14" s="72" t="s">
        <v>620</v>
      </c>
      <c r="H14" s="72" t="s">
        <v>621</v>
      </c>
      <c r="I14" s="11">
        <v>2529258</v>
      </c>
      <c r="J14" s="11"/>
      <c r="K14" s="72" t="s">
        <v>694</v>
      </c>
      <c r="L14" s="72" t="s">
        <v>695</v>
      </c>
      <c r="M14" s="72" t="s">
        <v>696</v>
      </c>
      <c r="N14" s="72" t="s">
        <v>697</v>
      </c>
      <c r="O14" s="72" t="s">
        <v>698</v>
      </c>
      <c r="P14" s="72" t="s">
        <v>699</v>
      </c>
      <c r="Q14" s="11">
        <v>84877</v>
      </c>
      <c r="R14" s="11"/>
      <c r="S14" s="62">
        <v>3.6</v>
      </c>
      <c r="T14" s="62">
        <v>3.37</v>
      </c>
      <c r="U14" s="62">
        <v>3.29</v>
      </c>
      <c r="V14" s="62">
        <v>2.5</v>
      </c>
      <c r="W14" s="62">
        <v>2.7838747501373291</v>
      </c>
      <c r="X14" s="62">
        <v>2.9647452831268311</v>
      </c>
      <c r="Y14" s="62">
        <v>3.3558063507080078</v>
      </c>
      <c r="BC14" s="26"/>
      <c r="BD14" s="46"/>
      <c r="BE14" s="26"/>
      <c r="BF14" s="46"/>
      <c r="BG14" s="26"/>
      <c r="BH14" s="46"/>
      <c r="BI14" s="47"/>
      <c r="BJ14" s="46"/>
      <c r="BK14" s="26"/>
      <c r="BL14" s="46"/>
      <c r="BM14" s="26"/>
      <c r="BN14" s="46"/>
      <c r="BO14" s="26"/>
      <c r="BP14" s="46"/>
      <c r="BV14" s="46"/>
    </row>
    <row r="15" spans="1:74" ht="27" customHeight="1" x14ac:dyDescent="0.3">
      <c r="A15" s="16" t="s">
        <v>70</v>
      </c>
      <c r="B15" s="12"/>
      <c r="C15" s="72" t="s">
        <v>622</v>
      </c>
      <c r="D15" s="72" t="s">
        <v>623</v>
      </c>
      <c r="E15" s="72" t="s">
        <v>624</v>
      </c>
      <c r="F15" s="72" t="s">
        <v>625</v>
      </c>
      <c r="G15" s="72" t="s">
        <v>626</v>
      </c>
      <c r="H15" s="72" t="s">
        <v>627</v>
      </c>
      <c r="I15" s="11">
        <v>3416106</v>
      </c>
      <c r="J15" s="11"/>
      <c r="K15" s="72" t="s">
        <v>700</v>
      </c>
      <c r="L15" s="72" t="s">
        <v>701</v>
      </c>
      <c r="M15" s="72" t="s">
        <v>702</v>
      </c>
      <c r="N15" s="72" t="s">
        <v>703</v>
      </c>
      <c r="O15" s="72" t="s">
        <v>704</v>
      </c>
      <c r="P15" s="72" t="s">
        <v>705</v>
      </c>
      <c r="Q15" s="11">
        <v>91994</v>
      </c>
      <c r="R15" s="11"/>
      <c r="S15" s="62">
        <v>3.1</v>
      </c>
      <c r="T15" s="62">
        <v>2.94</v>
      </c>
      <c r="U15" s="62">
        <v>2.86</v>
      </c>
      <c r="V15" s="62">
        <v>2.5</v>
      </c>
      <c r="W15" s="62">
        <v>2.5156328678131104</v>
      </c>
      <c r="X15" s="62">
        <v>2.5174145698547363</v>
      </c>
      <c r="Y15" s="62">
        <v>2.6929492950439453</v>
      </c>
      <c r="BC15" s="26"/>
      <c r="BD15" s="46"/>
      <c r="BE15" s="26"/>
      <c r="BF15" s="46"/>
      <c r="BG15" s="26"/>
      <c r="BH15" s="46"/>
      <c r="BI15" s="47"/>
      <c r="BJ15" s="46"/>
      <c r="BK15" s="26"/>
      <c r="BL15" s="46"/>
      <c r="BM15" s="26"/>
      <c r="BN15" s="46"/>
      <c r="BO15" s="26"/>
      <c r="BP15" s="46"/>
      <c r="BV15" s="46"/>
    </row>
    <row r="16" spans="1:74" ht="27" customHeight="1" x14ac:dyDescent="0.3">
      <c r="A16" s="16" t="s">
        <v>71</v>
      </c>
      <c r="B16" s="12"/>
      <c r="C16" s="72" t="s">
        <v>628</v>
      </c>
      <c r="D16" s="72" t="s">
        <v>629</v>
      </c>
      <c r="E16" s="72" t="s">
        <v>630</v>
      </c>
      <c r="F16" s="72" t="s">
        <v>631</v>
      </c>
      <c r="G16" s="72" t="s">
        <v>632</v>
      </c>
      <c r="H16" s="72" t="s">
        <v>633</v>
      </c>
      <c r="I16" s="11">
        <v>3333841</v>
      </c>
      <c r="J16" s="11"/>
      <c r="K16" s="72" t="s">
        <v>706</v>
      </c>
      <c r="L16" s="72" t="s">
        <v>707</v>
      </c>
      <c r="M16" s="72" t="s">
        <v>708</v>
      </c>
      <c r="N16" s="72" t="s">
        <v>709</v>
      </c>
      <c r="O16" s="72" t="s">
        <v>710</v>
      </c>
      <c r="P16" s="72" t="s">
        <v>711</v>
      </c>
      <c r="Q16" s="11">
        <v>83050</v>
      </c>
      <c r="R16" s="11"/>
      <c r="S16" s="62">
        <v>2.9</v>
      </c>
      <c r="T16" s="62">
        <v>2.7</v>
      </c>
      <c r="U16" s="62">
        <v>2.62</v>
      </c>
      <c r="V16" s="62">
        <v>2.6</v>
      </c>
      <c r="W16" s="62">
        <v>2.502479076385498</v>
      </c>
      <c r="X16" s="62">
        <v>2.3955037593841553</v>
      </c>
      <c r="Y16" s="62">
        <v>2.4911205768585205</v>
      </c>
      <c r="AU16" s="26"/>
      <c r="AV16" s="26"/>
      <c r="AW16" s="26"/>
      <c r="BC16" s="26"/>
      <c r="BD16" s="46"/>
      <c r="BE16" s="26"/>
      <c r="BF16" s="46"/>
      <c r="BG16" s="26"/>
      <c r="BH16" s="46"/>
      <c r="BI16" s="47"/>
      <c r="BJ16" s="46"/>
      <c r="BK16" s="26"/>
      <c r="BL16" s="46"/>
      <c r="BM16" s="26"/>
      <c r="BN16" s="46"/>
      <c r="BO16" s="26"/>
      <c r="BP16" s="46"/>
      <c r="BV16" s="46"/>
    </row>
    <row r="17" spans="1:74" ht="27" customHeight="1" x14ac:dyDescent="0.3">
      <c r="A17" s="16" t="s">
        <v>72</v>
      </c>
      <c r="B17" s="12"/>
      <c r="C17" s="72" t="s">
        <v>634</v>
      </c>
      <c r="D17" s="72" t="s">
        <v>635</v>
      </c>
      <c r="E17" s="72" t="s">
        <v>636</v>
      </c>
      <c r="F17" s="72" t="s">
        <v>637</v>
      </c>
      <c r="G17" s="72" t="s">
        <v>638</v>
      </c>
      <c r="H17" s="72" t="s">
        <v>639</v>
      </c>
      <c r="I17" s="11">
        <v>2886163</v>
      </c>
      <c r="J17" s="11"/>
      <c r="K17" s="72" t="s">
        <v>712</v>
      </c>
      <c r="L17" s="72" t="s">
        <v>713</v>
      </c>
      <c r="M17" s="72" t="s">
        <v>714</v>
      </c>
      <c r="N17" s="72" t="s">
        <v>715</v>
      </c>
      <c r="O17" s="72" t="s">
        <v>716</v>
      </c>
      <c r="P17" s="72" t="s">
        <v>717</v>
      </c>
      <c r="Q17" s="11">
        <v>69307</v>
      </c>
      <c r="R17" s="11"/>
      <c r="S17" s="62">
        <v>2.9</v>
      </c>
      <c r="T17" s="62">
        <v>2.7</v>
      </c>
      <c r="U17" s="62">
        <v>2.61</v>
      </c>
      <c r="V17" s="62">
        <v>2.8</v>
      </c>
      <c r="W17" s="62">
        <v>2.5748233795166016</v>
      </c>
      <c r="X17" s="62">
        <v>2.3846917152404785</v>
      </c>
      <c r="Y17" s="62">
        <v>2.4013543128967285</v>
      </c>
      <c r="BC17" s="26"/>
      <c r="BD17" s="46"/>
      <c r="BE17" s="26"/>
      <c r="BF17" s="46"/>
      <c r="BG17" s="26"/>
      <c r="BH17" s="46"/>
      <c r="BI17" s="47"/>
      <c r="BJ17" s="46"/>
      <c r="BK17" s="26"/>
      <c r="BL17" s="46"/>
      <c r="BM17" s="26"/>
      <c r="BN17" s="46"/>
      <c r="BO17" s="26"/>
      <c r="BP17" s="46"/>
      <c r="BV17" s="46"/>
    </row>
    <row r="18" spans="1:74" ht="27" customHeight="1" x14ac:dyDescent="0.3">
      <c r="A18" s="16" t="s">
        <v>73</v>
      </c>
      <c r="B18" s="12"/>
      <c r="C18" s="72" t="s">
        <v>640</v>
      </c>
      <c r="D18" s="72" t="s">
        <v>641</v>
      </c>
      <c r="E18" s="72" t="s">
        <v>642</v>
      </c>
      <c r="F18" s="72" t="s">
        <v>643</v>
      </c>
      <c r="G18" s="72" t="s">
        <v>644</v>
      </c>
      <c r="H18" s="72" t="s">
        <v>645</v>
      </c>
      <c r="I18" s="11">
        <v>2572896</v>
      </c>
      <c r="J18" s="11"/>
      <c r="K18" s="72" t="s">
        <v>718</v>
      </c>
      <c r="L18" s="72" t="s">
        <v>719</v>
      </c>
      <c r="M18" s="72" t="s">
        <v>720</v>
      </c>
      <c r="N18" s="72" t="s">
        <v>721</v>
      </c>
      <c r="O18" s="72" t="s">
        <v>722</v>
      </c>
      <c r="P18" s="72" t="s">
        <v>723</v>
      </c>
      <c r="Q18" s="11">
        <v>63015</v>
      </c>
      <c r="R18" s="11"/>
      <c r="S18" s="62">
        <v>2.8</v>
      </c>
      <c r="T18" s="62">
        <v>2.67</v>
      </c>
      <c r="U18" s="62">
        <v>2.6</v>
      </c>
      <c r="V18" s="62">
        <v>2.7</v>
      </c>
      <c r="W18" s="62">
        <v>2.5614304542541504</v>
      </c>
      <c r="X18" s="62">
        <v>2.4156010150909424</v>
      </c>
      <c r="Y18" s="62">
        <v>2.4491856098175049</v>
      </c>
      <c r="BC18" s="26"/>
      <c r="BD18" s="46"/>
      <c r="BE18" s="26"/>
      <c r="BF18" s="46"/>
      <c r="BG18" s="26"/>
      <c r="BH18" s="46"/>
      <c r="BI18" s="47"/>
      <c r="BJ18" s="46"/>
      <c r="BK18" s="26"/>
      <c r="BL18" s="46"/>
      <c r="BM18" s="26"/>
      <c r="BN18" s="46"/>
      <c r="BO18" s="26"/>
      <c r="BP18" s="46"/>
      <c r="BV18" s="46"/>
    </row>
    <row r="19" spans="1:74" ht="27" customHeight="1" x14ac:dyDescent="0.3">
      <c r="A19" s="16" t="s">
        <v>74</v>
      </c>
      <c r="B19" s="12"/>
      <c r="C19" s="72" t="s">
        <v>646</v>
      </c>
      <c r="D19" s="72" t="s">
        <v>647</v>
      </c>
      <c r="E19" s="72" t="s">
        <v>648</v>
      </c>
      <c r="F19" s="72" t="s">
        <v>649</v>
      </c>
      <c r="G19" s="72" t="s">
        <v>650</v>
      </c>
      <c r="H19" s="72" t="s">
        <v>651</v>
      </c>
      <c r="I19" s="11">
        <v>2273498</v>
      </c>
      <c r="J19" s="11"/>
      <c r="K19" s="72" t="s">
        <v>724</v>
      </c>
      <c r="L19" s="72" t="s">
        <v>725</v>
      </c>
      <c r="M19" s="72" t="s">
        <v>726</v>
      </c>
      <c r="N19" s="72" t="s">
        <v>727</v>
      </c>
      <c r="O19" s="72" t="s">
        <v>728</v>
      </c>
      <c r="P19" s="72" t="s">
        <v>729</v>
      </c>
      <c r="Q19" s="11">
        <v>59048</v>
      </c>
      <c r="R19" s="11"/>
      <c r="S19" s="62">
        <v>2.9</v>
      </c>
      <c r="T19" s="62">
        <v>2.74</v>
      </c>
      <c r="U19" s="62">
        <v>2.71</v>
      </c>
      <c r="V19" s="62">
        <v>2.6</v>
      </c>
      <c r="W19" s="62">
        <v>2.5451619625091553</v>
      </c>
      <c r="X19" s="62">
        <v>2.509183406829834</v>
      </c>
      <c r="Y19" s="62">
        <v>2.5972311496734619</v>
      </c>
      <c r="BC19" s="26"/>
      <c r="BD19" s="46"/>
      <c r="BE19" s="26"/>
      <c r="BF19" s="46"/>
      <c r="BG19" s="26"/>
      <c r="BH19" s="46"/>
      <c r="BI19" s="47"/>
      <c r="BJ19" s="46"/>
      <c r="BK19" s="26"/>
      <c r="BL19" s="46"/>
      <c r="BM19" s="26"/>
      <c r="BN19" s="46"/>
      <c r="BO19" s="26"/>
      <c r="BP19" s="46"/>
      <c r="BV19" s="46"/>
    </row>
    <row r="20" spans="1:74" ht="27" customHeight="1" x14ac:dyDescent="0.3">
      <c r="A20" s="16" t="s">
        <v>75</v>
      </c>
      <c r="B20" s="12"/>
      <c r="C20" s="72" t="s">
        <v>652</v>
      </c>
      <c r="D20" s="72" t="s">
        <v>653</v>
      </c>
      <c r="E20" s="72" t="s">
        <v>654</v>
      </c>
      <c r="F20" s="72" t="s">
        <v>655</v>
      </c>
      <c r="G20" s="72" t="s">
        <v>656</v>
      </c>
      <c r="H20" s="72" t="s">
        <v>657</v>
      </c>
      <c r="I20" s="11">
        <v>1926580</v>
      </c>
      <c r="J20" s="11"/>
      <c r="K20" s="72" t="s">
        <v>730</v>
      </c>
      <c r="L20" s="72" t="s">
        <v>731</v>
      </c>
      <c r="M20" s="72" t="s">
        <v>732</v>
      </c>
      <c r="N20" s="72" t="s">
        <v>733</v>
      </c>
      <c r="O20" s="72" t="s">
        <v>734</v>
      </c>
      <c r="P20" s="72" t="s">
        <v>735</v>
      </c>
      <c r="Q20" s="11">
        <v>51323</v>
      </c>
      <c r="R20" s="11"/>
      <c r="S20" s="62">
        <v>2.9</v>
      </c>
      <c r="T20" s="62">
        <v>2.82</v>
      </c>
      <c r="U20" s="62">
        <v>2.8</v>
      </c>
      <c r="V20" s="62">
        <v>2.4</v>
      </c>
      <c r="W20" s="62">
        <v>2.4919054508209229</v>
      </c>
      <c r="X20" s="62">
        <v>2.5784296989440918</v>
      </c>
      <c r="Y20" s="62">
        <v>2.6639432907104492</v>
      </c>
      <c r="AU20" s="26"/>
      <c r="AV20" s="26"/>
      <c r="AW20" s="26"/>
      <c r="BC20" s="26"/>
      <c r="BD20" s="46"/>
      <c r="BE20" s="26"/>
      <c r="BF20" s="46"/>
      <c r="BG20" s="26"/>
      <c r="BH20" s="46"/>
      <c r="BI20" s="47"/>
      <c r="BJ20" s="46"/>
      <c r="BK20" s="26"/>
      <c r="BL20" s="46"/>
      <c r="BM20" s="26"/>
      <c r="BN20" s="46"/>
      <c r="BO20" s="26"/>
      <c r="BP20" s="46"/>
      <c r="BV20" s="46"/>
    </row>
    <row r="21" spans="1:74" ht="27" customHeight="1" x14ac:dyDescent="0.3">
      <c r="A21" s="16" t="s">
        <v>76</v>
      </c>
      <c r="B21" s="12"/>
      <c r="C21" s="72" t="s">
        <v>658</v>
      </c>
      <c r="D21" s="72" t="s">
        <v>659</v>
      </c>
      <c r="E21" s="72" t="s">
        <v>660</v>
      </c>
      <c r="F21" s="72" t="s">
        <v>661</v>
      </c>
      <c r="G21" s="72" t="s">
        <v>662</v>
      </c>
      <c r="H21" s="72" t="s">
        <v>663</v>
      </c>
      <c r="I21" s="11">
        <v>1327340</v>
      </c>
      <c r="J21" s="11"/>
      <c r="K21" s="72" t="s">
        <v>736</v>
      </c>
      <c r="L21" s="72" t="s">
        <v>737</v>
      </c>
      <c r="M21" s="72" t="s">
        <v>738</v>
      </c>
      <c r="N21" s="72" t="s">
        <v>739</v>
      </c>
      <c r="O21" s="72" t="s">
        <v>740</v>
      </c>
      <c r="P21" s="72" t="s">
        <v>741</v>
      </c>
      <c r="Q21" s="11">
        <v>35430</v>
      </c>
      <c r="R21" s="11"/>
      <c r="S21" s="62">
        <v>3</v>
      </c>
      <c r="T21" s="62">
        <v>2.89</v>
      </c>
      <c r="U21" s="62">
        <v>2.85</v>
      </c>
      <c r="V21" s="62">
        <v>2.2999999999999998</v>
      </c>
      <c r="W21" s="62">
        <v>2.4049036502838135</v>
      </c>
      <c r="X21" s="62">
        <v>2.6061749458312988</v>
      </c>
      <c r="Y21" s="62">
        <v>2.6692483425140381</v>
      </c>
      <c r="BC21" s="26"/>
      <c r="BD21" s="46"/>
      <c r="BE21" s="26"/>
      <c r="BF21" s="46"/>
      <c r="BG21" s="26"/>
      <c r="BH21" s="46"/>
      <c r="BI21" s="47"/>
      <c r="BJ21" s="46"/>
      <c r="BK21" s="26"/>
      <c r="BL21" s="46"/>
      <c r="BM21" s="26"/>
      <c r="BN21" s="46"/>
      <c r="BO21" s="26"/>
      <c r="BP21" s="46"/>
      <c r="BV21" s="46"/>
    </row>
    <row r="22" spans="1:74" ht="27" customHeight="1" x14ac:dyDescent="0.3">
      <c r="A22" s="16" t="s">
        <v>77</v>
      </c>
      <c r="B22" s="12"/>
      <c r="C22" s="72" t="s">
        <v>664</v>
      </c>
      <c r="D22" s="72" t="s">
        <v>665</v>
      </c>
      <c r="E22" s="72" t="s">
        <v>666</v>
      </c>
      <c r="F22" s="72" t="s">
        <v>667</v>
      </c>
      <c r="G22" s="72" t="s">
        <v>668</v>
      </c>
      <c r="H22" s="72" t="s">
        <v>669</v>
      </c>
      <c r="I22" s="11">
        <v>498777</v>
      </c>
      <c r="J22" s="11"/>
      <c r="K22" s="72" t="s">
        <v>742</v>
      </c>
      <c r="L22" s="72" t="s">
        <v>743</v>
      </c>
      <c r="M22" s="72" t="s">
        <v>744</v>
      </c>
      <c r="N22" s="72" t="s">
        <v>745</v>
      </c>
      <c r="O22" s="72" t="s">
        <v>746</v>
      </c>
      <c r="P22" s="72" t="s">
        <v>747</v>
      </c>
      <c r="Q22" s="11">
        <v>11285</v>
      </c>
      <c r="R22" s="11"/>
      <c r="S22" s="62">
        <v>3.1</v>
      </c>
      <c r="T22" s="62">
        <v>3.08</v>
      </c>
      <c r="U22" s="62">
        <v>2.96</v>
      </c>
      <c r="V22" s="62">
        <v>2.1</v>
      </c>
      <c r="W22" s="62">
        <v>2.177027702331543</v>
      </c>
      <c r="X22" s="62">
        <v>2.5674095153808594</v>
      </c>
      <c r="Y22" s="62">
        <v>2.2625341415405273</v>
      </c>
      <c r="BC22" s="26"/>
      <c r="BD22" s="46"/>
      <c r="BE22" s="26"/>
      <c r="BF22" s="46"/>
      <c r="BG22" s="26"/>
      <c r="BH22" s="46"/>
      <c r="BI22" s="47"/>
      <c r="BJ22" s="46"/>
      <c r="BK22" s="26"/>
      <c r="BL22" s="46"/>
      <c r="BM22" s="26"/>
      <c r="BN22" s="46"/>
      <c r="BO22" s="26"/>
      <c r="BP22" s="46"/>
      <c r="BV22" s="46"/>
    </row>
    <row r="23" spans="1:74" ht="27" customHeight="1" x14ac:dyDescent="0.3">
      <c r="A23" s="16" t="s">
        <v>78</v>
      </c>
      <c r="B23" s="12"/>
      <c r="C23" s="72" t="s">
        <v>670</v>
      </c>
      <c r="D23" s="72" t="s">
        <v>671</v>
      </c>
      <c r="E23" s="72" t="s">
        <v>672</v>
      </c>
      <c r="F23" s="72" t="s">
        <v>673</v>
      </c>
      <c r="G23" s="72" t="s">
        <v>674</v>
      </c>
      <c r="H23" s="72" t="s">
        <v>675</v>
      </c>
      <c r="I23" s="11">
        <v>146728</v>
      </c>
      <c r="J23" s="11"/>
      <c r="K23" s="72" t="s">
        <v>748</v>
      </c>
      <c r="L23" s="72" t="s">
        <v>749</v>
      </c>
      <c r="M23" s="72" t="s">
        <v>750</v>
      </c>
      <c r="N23" s="72" t="s">
        <v>751</v>
      </c>
      <c r="O23" s="72" t="s">
        <v>752</v>
      </c>
      <c r="P23" s="72" t="s">
        <v>753</v>
      </c>
      <c r="Q23" s="11">
        <v>2484</v>
      </c>
      <c r="R23" s="11"/>
      <c r="S23" s="62">
        <v>2.2000000000000002</v>
      </c>
      <c r="T23" s="62">
        <v>2.2799999999999998</v>
      </c>
      <c r="U23" s="62">
        <v>2.3199999999999998</v>
      </c>
      <c r="V23" s="62">
        <v>1.4</v>
      </c>
      <c r="W23" s="62">
        <v>1.5627334117889404</v>
      </c>
      <c r="X23" s="62">
        <v>1.776653528213501</v>
      </c>
      <c r="Y23" s="62">
        <v>1.6929284334182739</v>
      </c>
      <c r="BV23" s="46"/>
    </row>
    <row r="24" spans="1:74" ht="27" customHeight="1" x14ac:dyDescent="0.3">
      <c r="A24" s="16" t="s">
        <v>79</v>
      </c>
      <c r="B24" s="12"/>
      <c r="C24" s="72" t="s">
        <v>676</v>
      </c>
      <c r="D24" s="72" t="s">
        <v>677</v>
      </c>
      <c r="E24" s="72" t="s">
        <v>678</v>
      </c>
      <c r="F24" s="72" t="s">
        <v>679</v>
      </c>
      <c r="G24" s="72" t="s">
        <v>680</v>
      </c>
      <c r="H24" s="72" t="s">
        <v>681</v>
      </c>
      <c r="I24" s="11">
        <v>49735</v>
      </c>
      <c r="J24" s="11"/>
      <c r="K24" s="72">
        <v>721</v>
      </c>
      <c r="L24" s="72">
        <v>726</v>
      </c>
      <c r="M24" s="72">
        <v>739</v>
      </c>
      <c r="N24" s="72">
        <v>416</v>
      </c>
      <c r="O24" s="72">
        <v>410</v>
      </c>
      <c r="P24" s="72">
        <v>544</v>
      </c>
      <c r="Q24" s="11">
        <v>648</v>
      </c>
      <c r="R24" s="11"/>
      <c r="S24" s="62">
        <v>1.8</v>
      </c>
      <c r="T24" s="62">
        <v>1.7</v>
      </c>
      <c r="U24" s="62">
        <v>1.75</v>
      </c>
      <c r="V24" s="62">
        <v>1</v>
      </c>
      <c r="W24" s="62">
        <v>1.0164365768432617</v>
      </c>
      <c r="X24" s="62">
        <v>1.2311313152313232</v>
      </c>
      <c r="Y24" s="62">
        <v>1.3029054403305054</v>
      </c>
      <c r="AU24" s="26"/>
      <c r="AV24" s="26"/>
      <c r="AW24" s="26"/>
      <c r="BV24" s="46"/>
    </row>
    <row r="25" spans="1:74" ht="27" customHeight="1" thickBot="1" x14ac:dyDescent="0.35">
      <c r="A25" s="284" t="s">
        <v>80</v>
      </c>
      <c r="B25" s="314"/>
      <c r="C25" s="345" t="s">
        <v>682</v>
      </c>
      <c r="D25" s="345" t="s">
        <v>683</v>
      </c>
      <c r="E25" s="345" t="s">
        <v>684</v>
      </c>
      <c r="F25" s="345" t="s">
        <v>685</v>
      </c>
      <c r="G25" s="345" t="s">
        <v>686</v>
      </c>
      <c r="H25" s="345" t="s">
        <v>687</v>
      </c>
      <c r="I25" s="348">
        <v>26389</v>
      </c>
      <c r="J25" s="348"/>
      <c r="K25" s="345">
        <v>269</v>
      </c>
      <c r="L25" s="345">
        <v>284</v>
      </c>
      <c r="M25" s="345">
        <v>252</v>
      </c>
      <c r="N25" s="345">
        <v>174</v>
      </c>
      <c r="O25" s="345">
        <v>138</v>
      </c>
      <c r="P25" s="345">
        <v>195</v>
      </c>
      <c r="Q25" s="348">
        <v>201</v>
      </c>
      <c r="R25" s="348"/>
      <c r="S25" s="403">
        <v>1.1000000000000001</v>
      </c>
      <c r="T25" s="403">
        <v>1.0900000000000001</v>
      </c>
      <c r="U25" s="403">
        <v>1.05</v>
      </c>
      <c r="V25" s="403">
        <v>0.8</v>
      </c>
      <c r="W25" s="403">
        <v>0.60128098726272583</v>
      </c>
      <c r="X25" s="403">
        <v>0.80270034074783325</v>
      </c>
      <c r="Y25" s="349">
        <v>0.76168102025985718</v>
      </c>
    </row>
    <row r="26" spans="1:74" ht="15.75" thickTop="1" x14ac:dyDescent="0.3">
      <c r="A26" s="459" t="s">
        <v>533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</row>
    <row r="27" spans="1:74" x14ac:dyDescent="0.3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</sheetData>
  <mergeCells count="6">
    <mergeCell ref="A3:S3"/>
    <mergeCell ref="A26:AN26"/>
    <mergeCell ref="S5:X9"/>
    <mergeCell ref="A5:A10"/>
    <mergeCell ref="C5:I9"/>
    <mergeCell ref="K5:Q9"/>
  </mergeCells>
  <printOptions horizontalCentered="1"/>
  <pageMargins left="0.27559055118109999" right="0.27559055118109999" top="0.39370078740157" bottom="0" header="0" footer="0"/>
  <pageSetup scale="87" firstPageNumber="0" fitToWidth="3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N51"/>
  <sheetViews>
    <sheetView showGridLines="0" zoomScale="90" zoomScaleNormal="90" workbookViewId="0"/>
  </sheetViews>
  <sheetFormatPr baseColWidth="10" defaultColWidth="10.85546875" defaultRowHeight="15" x14ac:dyDescent="0.3"/>
  <cols>
    <col min="1" max="1" width="26.28515625" style="56" customWidth="1"/>
    <col min="2" max="2" width="1.85546875" style="56" customWidth="1"/>
    <col min="3" max="8" width="6.42578125" style="56" bestFit="1" customWidth="1"/>
    <col min="9" max="9" width="6.42578125" style="56" customWidth="1"/>
    <col min="10" max="10" width="4.7109375" style="56" bestFit="1" customWidth="1"/>
    <col min="11" max="16" width="6.42578125" style="56" bestFit="1" customWidth="1"/>
    <col min="17" max="17" width="6.42578125" style="56" customWidth="1"/>
    <col min="18" max="18" width="3.85546875" style="56" customWidth="1"/>
    <col min="19" max="24" width="6.42578125" style="56" bestFit="1" customWidth="1"/>
    <col min="25" max="25" width="7.5703125" style="56" customWidth="1"/>
    <col min="26" max="16384" width="10.85546875" style="56"/>
  </cols>
  <sheetData>
    <row r="1" spans="1:27" s="169" customFormat="1" ht="12.75" customHeight="1" x14ac:dyDescent="0.3">
      <c r="A1" s="7"/>
      <c r="T1" s="4"/>
      <c r="U1" s="4"/>
      <c r="V1" s="4"/>
      <c r="W1" s="4"/>
      <c r="X1" s="4"/>
      <c r="Y1" s="4"/>
    </row>
    <row r="2" spans="1:27" s="269" customFormat="1" ht="12.75" customHeight="1" x14ac:dyDescent="0.3">
      <c r="A2" s="462" t="s">
        <v>195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</row>
    <row r="3" spans="1:27" s="269" customFormat="1" ht="12.75" customHeight="1" x14ac:dyDescent="0.3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6"/>
    </row>
    <row r="4" spans="1:27" s="269" customFormat="1" ht="12.75" customHeight="1" x14ac:dyDescent="0.35">
      <c r="A4" s="494" t="s">
        <v>608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258"/>
    </row>
    <row r="5" spans="1:27" s="169" customFormat="1" ht="12.75" customHeight="1" thickBot="1" x14ac:dyDescent="0.4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54"/>
    </row>
    <row r="6" spans="1:27" ht="57" customHeight="1" thickTop="1" thickBot="1" x14ac:dyDescent="0.35">
      <c r="A6" s="351" t="s">
        <v>302</v>
      </c>
      <c r="B6" s="321"/>
      <c r="C6" s="456" t="s">
        <v>804</v>
      </c>
      <c r="D6" s="456"/>
      <c r="E6" s="456"/>
      <c r="F6" s="456"/>
      <c r="G6" s="456"/>
      <c r="H6" s="456"/>
      <c r="I6" s="456"/>
      <c r="J6" s="350"/>
      <c r="K6" s="456" t="s">
        <v>805</v>
      </c>
      <c r="L6" s="456"/>
      <c r="M6" s="456"/>
      <c r="N6" s="456"/>
      <c r="O6" s="456"/>
      <c r="P6" s="456"/>
      <c r="Q6" s="456"/>
      <c r="R6" s="350"/>
      <c r="S6" s="456" t="s">
        <v>806</v>
      </c>
      <c r="T6" s="456"/>
      <c r="U6" s="456"/>
      <c r="V6" s="456"/>
      <c r="W6" s="456"/>
      <c r="X6" s="456"/>
      <c r="Y6" s="456"/>
    </row>
    <row r="7" spans="1:27" ht="17.25" customHeight="1" thickTop="1" x14ac:dyDescent="0.3">
      <c r="A7" s="13"/>
      <c r="B7" s="52"/>
      <c r="C7" s="57">
        <v>2017</v>
      </c>
      <c r="D7" s="57">
        <v>2018</v>
      </c>
      <c r="E7" s="57">
        <v>2019</v>
      </c>
      <c r="F7" s="57">
        <v>2020</v>
      </c>
      <c r="G7" s="57">
        <v>2021</v>
      </c>
      <c r="H7" s="57">
        <v>2022</v>
      </c>
      <c r="I7" s="438">
        <v>2023</v>
      </c>
      <c r="J7" s="438"/>
      <c r="K7" s="438">
        <v>2017</v>
      </c>
      <c r="L7" s="438">
        <v>2018</v>
      </c>
      <c r="M7" s="438">
        <v>2019</v>
      </c>
      <c r="N7" s="438">
        <v>2020</v>
      </c>
      <c r="O7" s="438">
        <v>2021</v>
      </c>
      <c r="P7" s="438">
        <v>2022</v>
      </c>
      <c r="Q7" s="438">
        <v>2023</v>
      </c>
      <c r="R7" s="438"/>
      <c r="S7" s="438">
        <v>2017</v>
      </c>
      <c r="T7" s="438">
        <v>2018</v>
      </c>
      <c r="U7" s="438">
        <v>2019</v>
      </c>
      <c r="V7" s="438">
        <v>2020</v>
      </c>
      <c r="W7" s="438">
        <v>2021</v>
      </c>
      <c r="X7" s="438">
        <v>2022</v>
      </c>
      <c r="Y7" s="438">
        <v>2023</v>
      </c>
    </row>
    <row r="8" spans="1:27" x14ac:dyDescent="0.3">
      <c r="C8" s="58"/>
      <c r="D8" s="58"/>
      <c r="E8" s="58"/>
      <c r="F8" s="58"/>
      <c r="G8" s="58"/>
      <c r="H8" s="58"/>
      <c r="I8" s="439"/>
      <c r="J8" s="439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</row>
    <row r="9" spans="1:27" x14ac:dyDescent="0.3">
      <c r="A9" s="58" t="s">
        <v>140</v>
      </c>
      <c r="B9" s="58"/>
      <c r="C9" s="59">
        <v>3</v>
      </c>
      <c r="D9" s="59">
        <v>2.8</v>
      </c>
      <c r="E9" s="59">
        <v>2.8</v>
      </c>
      <c r="F9" s="59">
        <v>2.5</v>
      </c>
      <c r="G9" s="59">
        <v>2.5</v>
      </c>
      <c r="H9" s="59">
        <v>2.5</v>
      </c>
      <c r="I9" s="59">
        <v>2.6540280563063896</v>
      </c>
      <c r="J9" s="59"/>
      <c r="K9" s="59">
        <v>1.828681028989797</v>
      </c>
      <c r="L9" s="59">
        <v>1.96</v>
      </c>
      <c r="M9" s="59">
        <v>1.9</v>
      </c>
      <c r="N9" s="59">
        <v>1.7903031499138615</v>
      </c>
      <c r="O9" s="59">
        <v>1.8123057586894875</v>
      </c>
      <c r="P9" s="59">
        <v>1.7807833235969621</v>
      </c>
      <c r="Q9" s="59">
        <v>1.8065516388786047</v>
      </c>
      <c r="R9" s="59"/>
      <c r="S9" s="59">
        <v>0.75</v>
      </c>
      <c r="T9" s="59">
        <v>0.71</v>
      </c>
      <c r="U9" s="59">
        <v>0.7</v>
      </c>
      <c r="V9" s="59">
        <v>0.9</v>
      </c>
      <c r="W9" s="59">
        <v>0.7690280261832374</v>
      </c>
      <c r="X9" s="59">
        <v>0.49039839994972451</v>
      </c>
      <c r="Y9" s="59">
        <v>0.50773310119838055</v>
      </c>
    </row>
    <row r="10" spans="1:27" x14ac:dyDescent="0.3">
      <c r="A10" s="58"/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7" x14ac:dyDescent="0.3">
      <c r="A11" s="3" t="s">
        <v>9</v>
      </c>
      <c r="B11" s="10"/>
      <c r="C11" s="59">
        <v>3.2</v>
      </c>
      <c r="D11" s="59">
        <v>3</v>
      </c>
      <c r="E11" s="59">
        <v>3</v>
      </c>
      <c r="F11" s="59">
        <v>2.5</v>
      </c>
      <c r="G11" s="59">
        <v>2.8</v>
      </c>
      <c r="H11" s="59">
        <v>3.1</v>
      </c>
      <c r="I11" s="59">
        <v>3.3668431384212716</v>
      </c>
      <c r="J11" s="59"/>
      <c r="K11" s="59">
        <v>1.3079222720478325</v>
      </c>
      <c r="L11" s="59">
        <v>1.3</v>
      </c>
      <c r="M11" s="59">
        <v>1.7</v>
      </c>
      <c r="N11" s="59">
        <v>1.359345328360452</v>
      </c>
      <c r="O11" s="59">
        <v>1.5808536609769277</v>
      </c>
      <c r="P11" s="59">
        <v>1.6655281220519829</v>
      </c>
      <c r="Q11" s="59">
        <v>1.9536080699041041</v>
      </c>
      <c r="R11" s="59"/>
      <c r="S11" s="59">
        <v>0.62</v>
      </c>
      <c r="T11" s="59">
        <v>0.72779699315870827</v>
      </c>
      <c r="U11" s="59">
        <v>0.7</v>
      </c>
      <c r="V11" s="59">
        <v>1.3</v>
      </c>
      <c r="W11" s="59">
        <v>0.7003782042302843</v>
      </c>
      <c r="X11" s="59">
        <v>0.58553723040890016</v>
      </c>
      <c r="Y11" s="59">
        <v>0.62615643266157184</v>
      </c>
      <c r="AA11" s="60"/>
    </row>
    <row r="12" spans="1:27" x14ac:dyDescent="0.3">
      <c r="A12" s="10" t="s">
        <v>10</v>
      </c>
      <c r="B12" s="10"/>
      <c r="C12" s="59">
        <v>3</v>
      </c>
      <c r="D12" s="59">
        <v>2.9</v>
      </c>
      <c r="E12" s="59">
        <v>2.9</v>
      </c>
      <c r="F12" s="59">
        <v>2.6</v>
      </c>
      <c r="G12" s="59">
        <v>2.7</v>
      </c>
      <c r="H12" s="59">
        <v>2.6</v>
      </c>
      <c r="I12" s="59">
        <v>2.8502252273865754</v>
      </c>
      <c r="J12" s="59"/>
      <c r="K12" s="59">
        <v>1.822372974426147</v>
      </c>
      <c r="L12" s="59">
        <v>1.8</v>
      </c>
      <c r="M12" s="59">
        <v>2.1</v>
      </c>
      <c r="N12" s="59">
        <v>1.9113558455632942</v>
      </c>
      <c r="O12" s="59">
        <v>1.8161503301168105</v>
      </c>
      <c r="P12" s="59">
        <v>2.086555052840255</v>
      </c>
      <c r="Q12" s="59">
        <v>2.2273232392054956</v>
      </c>
      <c r="R12" s="59"/>
      <c r="S12" s="59">
        <v>0.43</v>
      </c>
      <c r="T12" s="59">
        <v>0.45045490452004028</v>
      </c>
      <c r="U12" s="59">
        <v>0.4</v>
      </c>
      <c r="V12" s="59">
        <v>0.6</v>
      </c>
      <c r="W12" s="59">
        <v>0.50787201625190459</v>
      </c>
      <c r="X12" s="59">
        <v>0.16544513012259485</v>
      </c>
      <c r="Y12" s="59">
        <v>0.31668102927092345</v>
      </c>
      <c r="AA12" s="60"/>
    </row>
    <row r="13" spans="1:27" x14ac:dyDescent="0.3">
      <c r="A13" s="10" t="s">
        <v>11</v>
      </c>
      <c r="B13" s="10"/>
      <c r="C13" s="59">
        <v>3.9</v>
      </c>
      <c r="D13" s="59">
        <v>3.7</v>
      </c>
      <c r="E13" s="59">
        <v>3.7</v>
      </c>
      <c r="F13" s="59">
        <v>3.3</v>
      </c>
      <c r="G13" s="59">
        <v>3.5</v>
      </c>
      <c r="H13" s="59">
        <v>4</v>
      </c>
      <c r="I13" s="59">
        <v>4.5193392838822204</v>
      </c>
      <c r="J13" s="59"/>
      <c r="K13" s="59">
        <v>1.8195532881515988</v>
      </c>
      <c r="L13" s="59">
        <v>1.8</v>
      </c>
      <c r="M13" s="59">
        <v>2.1</v>
      </c>
      <c r="N13" s="59">
        <v>1.716719183506205</v>
      </c>
      <c r="O13" s="59">
        <v>1.875665622864046</v>
      </c>
      <c r="P13" s="59">
        <v>1.4984061072290749</v>
      </c>
      <c r="Q13" s="59">
        <v>2.0099424531557499</v>
      </c>
      <c r="R13" s="59"/>
      <c r="S13" s="59">
        <v>0.57999999999999996</v>
      </c>
      <c r="T13" s="59">
        <v>0.38166274099275932</v>
      </c>
      <c r="U13" s="59">
        <v>0.4</v>
      </c>
      <c r="V13" s="59">
        <v>0.6</v>
      </c>
      <c r="W13" s="59">
        <v>0.47686414140611344</v>
      </c>
      <c r="X13" s="59">
        <v>0.14690255953226225</v>
      </c>
      <c r="Y13" s="59">
        <v>0.2331719783243329</v>
      </c>
      <c r="AA13" s="60"/>
    </row>
    <row r="14" spans="1:27" x14ac:dyDescent="0.3">
      <c r="A14" s="10" t="s">
        <v>12</v>
      </c>
      <c r="B14" s="10"/>
      <c r="C14" s="59">
        <v>1.9</v>
      </c>
      <c r="D14" s="59">
        <v>1.7</v>
      </c>
      <c r="E14" s="59">
        <v>1.6</v>
      </c>
      <c r="F14" s="59">
        <v>1.5</v>
      </c>
      <c r="G14" s="59">
        <v>1.8</v>
      </c>
      <c r="H14" s="59">
        <v>1.6</v>
      </c>
      <c r="I14" s="59">
        <v>1.8855493041160793</v>
      </c>
      <c r="J14" s="59"/>
      <c r="K14" s="59">
        <v>1.7376268255676952</v>
      </c>
      <c r="L14" s="59">
        <v>1.8</v>
      </c>
      <c r="M14" s="59">
        <v>1.9</v>
      </c>
      <c r="N14" s="59">
        <v>1.4905829744130314</v>
      </c>
      <c r="O14" s="59">
        <v>1.4555442255188975</v>
      </c>
      <c r="P14" s="59">
        <v>1.4568239671039749</v>
      </c>
      <c r="Q14" s="59">
        <v>1.5620373112229788</v>
      </c>
      <c r="R14" s="59"/>
      <c r="S14" s="59">
        <v>0.25</v>
      </c>
      <c r="T14" s="59">
        <v>0.24575861588747533</v>
      </c>
      <c r="U14" s="59">
        <v>0.6</v>
      </c>
      <c r="V14" s="59">
        <v>0.5</v>
      </c>
      <c r="W14" s="59">
        <v>0.57563895924476161</v>
      </c>
      <c r="X14" s="59">
        <v>0.31329547679655373</v>
      </c>
      <c r="Y14" s="59">
        <v>0.37015102161681962</v>
      </c>
      <c r="AA14" s="60"/>
    </row>
    <row r="15" spans="1:27" x14ac:dyDescent="0.3">
      <c r="A15" s="10" t="s">
        <v>428</v>
      </c>
      <c r="B15" s="10"/>
      <c r="C15" s="59">
        <v>2.8</v>
      </c>
      <c r="D15" s="59">
        <v>2.9</v>
      </c>
      <c r="E15" s="59">
        <v>2.7</v>
      </c>
      <c r="F15" s="59">
        <v>2.6</v>
      </c>
      <c r="G15" s="59">
        <v>2.7</v>
      </c>
      <c r="H15" s="59">
        <v>2.6</v>
      </c>
      <c r="I15" s="59">
        <v>2.6195000181909722</v>
      </c>
      <c r="J15" s="59"/>
      <c r="K15" s="59">
        <v>6.6443366984439294</v>
      </c>
      <c r="L15" s="59">
        <v>8.1999999999999993</v>
      </c>
      <c r="M15" s="59">
        <v>6.9</v>
      </c>
      <c r="N15" s="59">
        <v>6.0098279273709192</v>
      </c>
      <c r="O15" s="59">
        <v>6.5099809183682487</v>
      </c>
      <c r="P15" s="59">
        <v>5.3898596529468037</v>
      </c>
      <c r="Q15" s="59">
        <v>5.8128958737006657</v>
      </c>
      <c r="R15" s="59"/>
      <c r="S15" s="59">
        <v>0.64</v>
      </c>
      <c r="T15" s="59">
        <v>0.73969782716897581</v>
      </c>
      <c r="U15" s="59">
        <v>0.6</v>
      </c>
      <c r="V15" s="59">
        <v>0.9</v>
      </c>
      <c r="W15" s="59">
        <v>0.63142394940526181</v>
      </c>
      <c r="X15" s="59">
        <v>0.49648224167786781</v>
      </c>
      <c r="Y15" s="59">
        <v>0.52812500366753468</v>
      </c>
      <c r="AA15" s="60"/>
    </row>
    <row r="16" spans="1:27" x14ac:dyDescent="0.3">
      <c r="A16" s="10" t="s">
        <v>14</v>
      </c>
      <c r="B16" s="10"/>
      <c r="C16" s="59">
        <v>4.2</v>
      </c>
      <c r="D16" s="59">
        <v>4.2</v>
      </c>
      <c r="E16" s="59">
        <v>4.0999999999999996</v>
      </c>
      <c r="F16" s="59">
        <v>4</v>
      </c>
      <c r="G16" s="59">
        <v>3.7</v>
      </c>
      <c r="H16" s="59">
        <v>3.9</v>
      </c>
      <c r="I16" s="59">
        <v>3.6829956399076687</v>
      </c>
      <c r="J16" s="59"/>
      <c r="K16" s="59">
        <v>1.1758082791155071</v>
      </c>
      <c r="L16" s="59">
        <v>1</v>
      </c>
      <c r="M16" s="59">
        <v>1.4</v>
      </c>
      <c r="N16" s="59">
        <v>1.4918434327664327</v>
      </c>
      <c r="O16" s="59">
        <v>1.3252895619641896</v>
      </c>
      <c r="P16" s="59">
        <v>1.862781754086102</v>
      </c>
      <c r="Q16" s="59">
        <v>1.6735060271864581</v>
      </c>
      <c r="R16" s="59"/>
      <c r="S16" s="59">
        <v>1.21</v>
      </c>
      <c r="T16" s="59">
        <v>1.2313922942206654</v>
      </c>
      <c r="U16" s="59">
        <v>0.9</v>
      </c>
      <c r="V16" s="59">
        <v>1</v>
      </c>
      <c r="W16" s="59">
        <v>0.55220398415174565</v>
      </c>
      <c r="X16" s="59">
        <v>1.4688601645123385</v>
      </c>
      <c r="Y16" s="59">
        <v>1.0900230828417543</v>
      </c>
      <c r="AA16" s="60"/>
    </row>
    <row r="17" spans="1:27" x14ac:dyDescent="0.3">
      <c r="A17" s="10" t="s">
        <v>15</v>
      </c>
      <c r="B17" s="10"/>
      <c r="C17" s="59">
        <v>1.6</v>
      </c>
      <c r="D17" s="59">
        <v>1.6</v>
      </c>
      <c r="E17" s="59">
        <v>1.6</v>
      </c>
      <c r="F17" s="59">
        <v>1.5</v>
      </c>
      <c r="G17" s="59">
        <v>1.5</v>
      </c>
      <c r="H17" s="59">
        <v>1.3</v>
      </c>
      <c r="I17" s="59">
        <v>1.4421367812679811</v>
      </c>
      <c r="J17" s="59"/>
      <c r="K17" s="59">
        <v>0.7911967988359403</v>
      </c>
      <c r="L17" s="59">
        <v>0.8</v>
      </c>
      <c r="M17" s="59">
        <v>0.9</v>
      </c>
      <c r="N17" s="59">
        <v>0.57927598776900135</v>
      </c>
      <c r="O17" s="59">
        <v>0.53394569812396375</v>
      </c>
      <c r="P17" s="59">
        <v>0.74743022700303596</v>
      </c>
      <c r="Q17" s="59">
        <v>0.87591026867356403</v>
      </c>
      <c r="R17" s="59"/>
      <c r="S17" s="59">
        <v>0.82</v>
      </c>
      <c r="T17" s="59">
        <v>0.76029245916595911</v>
      </c>
      <c r="U17" s="59">
        <v>0.7</v>
      </c>
      <c r="V17" s="59">
        <v>0.5</v>
      </c>
      <c r="W17" s="59">
        <v>0.92336474111662903</v>
      </c>
      <c r="X17" s="59">
        <v>0.34674598159934655</v>
      </c>
      <c r="Y17" s="59">
        <v>0.51308551303053962</v>
      </c>
      <c r="AA17" s="60"/>
    </row>
    <row r="18" spans="1:27" x14ac:dyDescent="0.3">
      <c r="A18" s="10" t="s">
        <v>16</v>
      </c>
      <c r="B18" s="10"/>
      <c r="C18" s="59">
        <v>2.5</v>
      </c>
      <c r="D18" s="59">
        <v>2.2999999999999998</v>
      </c>
      <c r="E18" s="59">
        <v>2.2000000000000002</v>
      </c>
      <c r="F18" s="59">
        <v>2</v>
      </c>
      <c r="G18" s="59">
        <v>2.2000000000000002</v>
      </c>
      <c r="H18" s="59">
        <v>2.1</v>
      </c>
      <c r="I18" s="59">
        <v>2.1165839549148067</v>
      </c>
      <c r="J18" s="59"/>
      <c r="K18" s="59">
        <v>2.2132627728741223</v>
      </c>
      <c r="L18" s="59">
        <v>2.4</v>
      </c>
      <c r="M18" s="59">
        <v>2.4</v>
      </c>
      <c r="N18" s="59">
        <v>1.9290704160505741</v>
      </c>
      <c r="O18" s="59">
        <v>2.040003341107834</v>
      </c>
      <c r="P18" s="59">
        <v>1.6867923435554397</v>
      </c>
      <c r="Q18" s="59">
        <v>1.7543877701165511</v>
      </c>
      <c r="R18" s="59"/>
      <c r="S18" s="59">
        <v>0.54</v>
      </c>
      <c r="T18" s="59">
        <v>0.57144585886631871</v>
      </c>
      <c r="U18" s="59">
        <v>0.5</v>
      </c>
      <c r="V18" s="59">
        <v>0.7</v>
      </c>
      <c r="W18" s="59">
        <v>0.36409508450218564</v>
      </c>
      <c r="X18" s="59">
        <v>0.32060430809453483</v>
      </c>
      <c r="Y18" s="59">
        <v>0.40129690929352191</v>
      </c>
      <c r="AA18" s="60"/>
    </row>
    <row r="19" spans="1:27" x14ac:dyDescent="0.3">
      <c r="A19" s="10" t="s">
        <v>17</v>
      </c>
      <c r="B19" s="10"/>
      <c r="C19" s="59">
        <v>2.8</v>
      </c>
      <c r="D19" s="59">
        <v>2.6</v>
      </c>
      <c r="E19" s="59">
        <v>2.7</v>
      </c>
      <c r="F19" s="59">
        <v>2.7</v>
      </c>
      <c r="G19" s="59">
        <v>2.5</v>
      </c>
      <c r="H19" s="59">
        <v>2.4</v>
      </c>
      <c r="I19" s="59">
        <v>2.5434999445860575</v>
      </c>
      <c r="J19" s="59"/>
      <c r="K19" s="59">
        <v>2.2156715411440575</v>
      </c>
      <c r="L19" s="59">
        <v>2.4</v>
      </c>
      <c r="M19" s="59">
        <v>2.6</v>
      </c>
      <c r="N19" s="59">
        <v>2.2879339074012086</v>
      </c>
      <c r="O19" s="59">
        <v>2.3701270761022344</v>
      </c>
      <c r="P19" s="59">
        <v>2.2250000870500815</v>
      </c>
      <c r="Q19" s="59">
        <v>2.3447024271306662</v>
      </c>
      <c r="R19" s="59"/>
      <c r="S19" s="59">
        <v>1.35</v>
      </c>
      <c r="T19" s="59">
        <v>1.2934315848601985</v>
      </c>
      <c r="U19" s="59">
        <v>0.8</v>
      </c>
      <c r="V19" s="59">
        <v>1.1000000000000001</v>
      </c>
      <c r="W19" s="59">
        <v>1.0039872637044263</v>
      </c>
      <c r="X19" s="59">
        <v>1.1490610778192909</v>
      </c>
      <c r="Y19" s="59">
        <v>0.65804056300565228</v>
      </c>
      <c r="AA19" s="60"/>
    </row>
    <row r="20" spans="1:27" x14ac:dyDescent="0.3">
      <c r="A20" s="10" t="s">
        <v>18</v>
      </c>
      <c r="B20" s="10"/>
      <c r="C20" s="59">
        <v>2.9</v>
      </c>
      <c r="D20" s="59">
        <v>2.8</v>
      </c>
      <c r="E20" s="59">
        <v>2.7</v>
      </c>
      <c r="F20" s="59">
        <v>2.2000000000000002</v>
      </c>
      <c r="G20" s="59">
        <v>2.5</v>
      </c>
      <c r="H20" s="59">
        <v>2.5</v>
      </c>
      <c r="I20" s="59">
        <v>2.6636915455560115</v>
      </c>
      <c r="J20" s="59"/>
      <c r="K20" s="59">
        <v>1.71148811536372</v>
      </c>
      <c r="L20" s="59">
        <v>1.7</v>
      </c>
      <c r="M20" s="59">
        <v>1.7</v>
      </c>
      <c r="N20" s="59">
        <v>2.0008300473166591</v>
      </c>
      <c r="O20" s="59">
        <v>1.6994751678061393</v>
      </c>
      <c r="P20" s="59">
        <v>1.6973109932370709</v>
      </c>
      <c r="Q20" s="59">
        <v>1.8083593868679271</v>
      </c>
      <c r="R20" s="59"/>
      <c r="S20" s="59">
        <v>1.29</v>
      </c>
      <c r="T20" s="59">
        <v>0.98687850329408078</v>
      </c>
      <c r="U20" s="59">
        <v>1.1000000000000001</v>
      </c>
      <c r="V20" s="59">
        <v>1.2</v>
      </c>
      <c r="W20" s="59">
        <v>0.91495226674557317</v>
      </c>
      <c r="X20" s="59">
        <v>0.62027976497035808</v>
      </c>
      <c r="Y20" s="59">
        <v>0.72771001483618791</v>
      </c>
      <c r="AA20" s="60"/>
    </row>
    <row r="21" spans="1:27" x14ac:dyDescent="0.3">
      <c r="A21" s="10" t="s">
        <v>19</v>
      </c>
      <c r="B21" s="10"/>
      <c r="C21" s="59">
        <v>2.6</v>
      </c>
      <c r="D21" s="59">
        <v>2.4</v>
      </c>
      <c r="E21" s="59">
        <v>2.4</v>
      </c>
      <c r="F21" s="59">
        <v>3</v>
      </c>
      <c r="G21" s="59">
        <v>2.9</v>
      </c>
      <c r="H21" s="59">
        <v>3.1</v>
      </c>
      <c r="I21" s="59">
        <v>3.0791305121934616</v>
      </c>
      <c r="J21" s="59"/>
      <c r="K21" s="59">
        <v>1.2577685705830128</v>
      </c>
      <c r="L21" s="59">
        <v>1.3</v>
      </c>
      <c r="M21" s="59">
        <v>1.1000000000000001</v>
      </c>
      <c r="N21" s="59">
        <v>1.3972728327083346</v>
      </c>
      <c r="O21" s="59">
        <v>1.0059757144341113</v>
      </c>
      <c r="P21" s="59">
        <v>0.93846713519726255</v>
      </c>
      <c r="Q21" s="59">
        <v>1.1101627016751936</v>
      </c>
      <c r="R21" s="59"/>
      <c r="S21" s="59">
        <v>1.08</v>
      </c>
      <c r="T21" s="59">
        <v>0.96823646486108494</v>
      </c>
      <c r="U21" s="59">
        <v>1.2</v>
      </c>
      <c r="V21" s="59">
        <v>1.6</v>
      </c>
      <c r="W21" s="59">
        <v>1.1481244566911053</v>
      </c>
      <c r="X21" s="59">
        <v>0.73812021869447619</v>
      </c>
      <c r="Y21" s="59">
        <v>0.83785864277373101</v>
      </c>
      <c r="AA21" s="60"/>
    </row>
    <row r="22" spans="1:27" x14ac:dyDescent="0.3">
      <c r="A22" s="10" t="s">
        <v>20</v>
      </c>
      <c r="B22" s="10"/>
      <c r="C22" s="59">
        <v>3.4</v>
      </c>
      <c r="D22" s="59">
        <v>3.3</v>
      </c>
      <c r="E22" s="59">
        <v>3.4</v>
      </c>
      <c r="F22" s="59">
        <v>2.9</v>
      </c>
      <c r="G22" s="59">
        <v>2.9</v>
      </c>
      <c r="H22" s="59">
        <v>2.7</v>
      </c>
      <c r="I22" s="59">
        <v>2.9223528671042485</v>
      </c>
      <c r="J22" s="59"/>
      <c r="K22" s="59">
        <v>3.8765963645781065</v>
      </c>
      <c r="L22" s="59">
        <v>3.1</v>
      </c>
      <c r="M22" s="59">
        <v>3</v>
      </c>
      <c r="N22" s="59">
        <v>2.8614932269242885</v>
      </c>
      <c r="O22" s="59">
        <v>2.6114665808234436</v>
      </c>
      <c r="P22" s="59">
        <v>2.2552303221086407</v>
      </c>
      <c r="Q22" s="59">
        <v>3.0032582518770368</v>
      </c>
      <c r="R22" s="59"/>
      <c r="S22" s="59">
        <v>1.25</v>
      </c>
      <c r="T22" s="59">
        <v>1.4935432974372329</v>
      </c>
      <c r="U22" s="59">
        <v>1</v>
      </c>
      <c r="V22" s="59">
        <v>1.1000000000000001</v>
      </c>
      <c r="W22" s="59">
        <v>0.97658722551569233</v>
      </c>
      <c r="X22" s="59">
        <v>0.70475947565895014</v>
      </c>
      <c r="Y22" s="59">
        <v>0.75553666713887713</v>
      </c>
      <c r="AA22" s="60"/>
    </row>
    <row r="23" spans="1:27" x14ac:dyDescent="0.3">
      <c r="A23" s="10" t="s">
        <v>21</v>
      </c>
      <c r="B23" s="10"/>
      <c r="C23" s="59">
        <v>4.5999999999999996</v>
      </c>
      <c r="D23" s="59">
        <v>4.0999999999999996</v>
      </c>
      <c r="E23" s="59">
        <v>3.6</v>
      </c>
      <c r="F23" s="59">
        <v>3.5</v>
      </c>
      <c r="G23" s="59">
        <v>3.4</v>
      </c>
      <c r="H23" s="59">
        <v>3.4</v>
      </c>
      <c r="I23" s="59">
        <v>3.412659500347246</v>
      </c>
      <c r="J23" s="59"/>
      <c r="K23" s="59">
        <v>1.6933537826958611</v>
      </c>
      <c r="L23" s="59">
        <v>1.8</v>
      </c>
      <c r="M23" s="59">
        <v>1.7</v>
      </c>
      <c r="N23" s="59">
        <v>1.7470580026978</v>
      </c>
      <c r="O23" s="59">
        <v>1.6511653732234497</v>
      </c>
      <c r="P23" s="59">
        <v>1.9449498682462725</v>
      </c>
      <c r="Q23" s="59">
        <v>1.6964004223049729</v>
      </c>
      <c r="R23" s="59"/>
      <c r="S23" s="59">
        <v>0.69</v>
      </c>
      <c r="T23" s="59">
        <v>0.67881323333827781</v>
      </c>
      <c r="U23" s="59">
        <v>0.5</v>
      </c>
      <c r="V23" s="59">
        <v>0.5</v>
      </c>
      <c r="W23" s="59">
        <v>0.60075476644293102</v>
      </c>
      <c r="X23" s="59">
        <v>0.61253670115734438</v>
      </c>
      <c r="Y23" s="59">
        <v>0.4936614985543572</v>
      </c>
      <c r="AA23" s="61"/>
    </row>
    <row r="24" spans="1:27" x14ac:dyDescent="0.3">
      <c r="A24" s="10" t="s">
        <v>300</v>
      </c>
      <c r="B24" s="10"/>
      <c r="C24" s="59">
        <v>3.8</v>
      </c>
      <c r="D24" s="59">
        <v>3.6</v>
      </c>
      <c r="E24" s="59">
        <v>3.7</v>
      </c>
      <c r="F24" s="59">
        <v>3.3</v>
      </c>
      <c r="G24" s="59">
        <v>3.1</v>
      </c>
      <c r="H24" s="59">
        <v>3.1</v>
      </c>
      <c r="I24" s="59">
        <v>3.4971144933169871</v>
      </c>
      <c r="J24" s="59"/>
      <c r="K24" s="59">
        <v>1.804170705258006</v>
      </c>
      <c r="L24" s="59">
        <v>2.2999999999999998</v>
      </c>
      <c r="M24" s="59">
        <v>2.2000000000000002</v>
      </c>
      <c r="N24" s="59">
        <v>1.8660587447225008</v>
      </c>
      <c r="O24" s="59">
        <v>2.1969590152377143</v>
      </c>
      <c r="P24" s="59">
        <v>2.0706247904241719</v>
      </c>
      <c r="Q24" s="59">
        <v>1.9334389857369254</v>
      </c>
      <c r="R24" s="59"/>
      <c r="S24" s="59">
        <v>0.76</v>
      </c>
      <c r="T24" s="59">
        <v>0.94642573121246332</v>
      </c>
      <c r="U24" s="59">
        <v>1</v>
      </c>
      <c r="V24" s="59">
        <v>1.1000000000000001</v>
      </c>
      <c r="W24" s="59">
        <v>1.2591526296287794</v>
      </c>
      <c r="X24" s="59">
        <v>0.60570146161382599</v>
      </c>
      <c r="Y24" s="59">
        <v>0.58607182370002686</v>
      </c>
      <c r="AA24" s="60"/>
    </row>
    <row r="25" spans="1:27" x14ac:dyDescent="0.3">
      <c r="A25" s="10" t="s">
        <v>297</v>
      </c>
      <c r="B25" s="10"/>
      <c r="C25" s="59">
        <v>3</v>
      </c>
      <c r="D25" s="59">
        <v>2.9</v>
      </c>
      <c r="E25" s="59">
        <v>2.6</v>
      </c>
      <c r="F25" s="59">
        <v>2.2000000000000002</v>
      </c>
      <c r="G25" s="59">
        <v>2.2999999999999998</v>
      </c>
      <c r="H25" s="59">
        <v>2.4</v>
      </c>
      <c r="I25" s="59">
        <v>2.733317471239237</v>
      </c>
      <c r="J25" s="59"/>
      <c r="K25" s="59">
        <v>1.2182318306395905</v>
      </c>
      <c r="L25" s="59">
        <v>1.3</v>
      </c>
      <c r="M25" s="59">
        <v>1.2</v>
      </c>
      <c r="N25" s="59">
        <v>1.069965166156474</v>
      </c>
      <c r="O25" s="59">
        <v>1.0258173926449485</v>
      </c>
      <c r="P25" s="59">
        <v>0.98389931879573422</v>
      </c>
      <c r="Q25" s="59">
        <v>0.91421393677883744</v>
      </c>
      <c r="R25" s="59"/>
      <c r="S25" s="59">
        <v>0.71</v>
      </c>
      <c r="T25" s="59">
        <v>0.69990130205367651</v>
      </c>
      <c r="U25" s="59">
        <v>0.9</v>
      </c>
      <c r="V25" s="59">
        <v>0.7</v>
      </c>
      <c r="W25" s="59">
        <v>0.94873284868896979</v>
      </c>
      <c r="X25" s="59">
        <v>0.40434218580646608</v>
      </c>
      <c r="Y25" s="59">
        <v>0.75023418024054656</v>
      </c>
      <c r="AA25" s="60"/>
    </row>
    <row r="26" spans="1:27" x14ac:dyDescent="0.3">
      <c r="A26" s="10" t="s">
        <v>22</v>
      </c>
      <c r="B26" s="10"/>
      <c r="C26" s="59">
        <v>2.8</v>
      </c>
      <c r="D26" s="59">
        <v>2.7</v>
      </c>
      <c r="E26" s="59">
        <v>2.7</v>
      </c>
      <c r="F26" s="59">
        <v>2.4</v>
      </c>
      <c r="G26" s="59">
        <v>2.6</v>
      </c>
      <c r="H26" s="59">
        <v>2.2999999999999998</v>
      </c>
      <c r="I26" s="59">
        <v>2.4626714995817669</v>
      </c>
      <c r="J26" s="59"/>
      <c r="K26" s="59">
        <v>1.6386899350289374</v>
      </c>
      <c r="L26" s="59">
        <v>2.1</v>
      </c>
      <c r="M26" s="59">
        <v>1.9</v>
      </c>
      <c r="N26" s="59">
        <v>1.6182058398795562</v>
      </c>
      <c r="O26" s="59">
        <v>1.6038492381716118</v>
      </c>
      <c r="P26" s="59">
        <v>1.4276059807493131</v>
      </c>
      <c r="Q26" s="59">
        <v>1.3768039304290975</v>
      </c>
      <c r="R26" s="59"/>
      <c r="S26" s="59">
        <v>1.77</v>
      </c>
      <c r="T26" s="59">
        <v>1.1756728102569054</v>
      </c>
      <c r="U26" s="59">
        <v>1.4</v>
      </c>
      <c r="V26" s="59">
        <v>1</v>
      </c>
      <c r="W26" s="59">
        <v>1.2212050036839683</v>
      </c>
      <c r="X26" s="59">
        <v>0.69980685330848691</v>
      </c>
      <c r="Y26" s="59">
        <v>0.65378957590208542</v>
      </c>
      <c r="AA26" s="60"/>
    </row>
    <row r="27" spans="1:27" x14ac:dyDescent="0.3">
      <c r="A27" s="10" t="s">
        <v>23</v>
      </c>
      <c r="B27" s="10"/>
      <c r="C27" s="59">
        <v>2.8</v>
      </c>
      <c r="D27" s="59">
        <v>2.6</v>
      </c>
      <c r="E27" s="59">
        <v>2.2999999999999998</v>
      </c>
      <c r="F27" s="59">
        <v>2.2000000000000002</v>
      </c>
      <c r="G27" s="59">
        <v>2.4</v>
      </c>
      <c r="H27" s="59">
        <v>1.9</v>
      </c>
      <c r="I27" s="59">
        <v>2.0088169266380524</v>
      </c>
      <c r="J27" s="59"/>
      <c r="K27" s="59">
        <v>1.2695161207030108</v>
      </c>
      <c r="L27" s="59">
        <v>1.4</v>
      </c>
      <c r="M27" s="59">
        <v>1.3</v>
      </c>
      <c r="N27" s="59">
        <v>1.2538527666533872</v>
      </c>
      <c r="O27" s="59">
        <v>1.3075117174772126</v>
      </c>
      <c r="P27" s="59">
        <v>1.3667314779411168</v>
      </c>
      <c r="Q27" s="59">
        <v>1.2639921213742618</v>
      </c>
      <c r="R27" s="59"/>
      <c r="S27" s="59">
        <v>0.9</v>
      </c>
      <c r="T27" s="59">
        <v>0.49886715583362778</v>
      </c>
      <c r="U27" s="59">
        <v>0.9</v>
      </c>
      <c r="V27" s="59">
        <v>1</v>
      </c>
      <c r="W27" s="59">
        <v>1.0025648951901949</v>
      </c>
      <c r="X27" s="59">
        <v>0.69150104538687451</v>
      </c>
      <c r="Y27" s="59">
        <v>0.81422805364599693</v>
      </c>
      <c r="AA27" s="60"/>
    </row>
    <row r="28" spans="1:27" x14ac:dyDescent="0.3">
      <c r="A28" s="10" t="s">
        <v>24</v>
      </c>
      <c r="B28" s="10"/>
      <c r="C28" s="59">
        <v>4.5999999999999996</v>
      </c>
      <c r="D28" s="59">
        <v>4.2</v>
      </c>
      <c r="E28" s="59">
        <v>4.0999999999999996</v>
      </c>
      <c r="F28" s="59">
        <v>3.9</v>
      </c>
      <c r="G28" s="59">
        <v>3.9</v>
      </c>
      <c r="H28" s="59">
        <v>4.3</v>
      </c>
      <c r="I28" s="59">
        <v>4.4423745993479988</v>
      </c>
      <c r="J28" s="59"/>
      <c r="K28" s="59">
        <v>1.7148981779206858</v>
      </c>
      <c r="L28" s="59">
        <v>1.8</v>
      </c>
      <c r="M28" s="59">
        <v>1.7</v>
      </c>
      <c r="N28" s="59">
        <v>1.586363694750228</v>
      </c>
      <c r="O28" s="59">
        <v>1.9089727879008074</v>
      </c>
      <c r="P28" s="59">
        <v>1.7351305714867973</v>
      </c>
      <c r="Q28" s="59">
        <v>2.1039366627400486</v>
      </c>
      <c r="R28" s="59"/>
      <c r="S28" s="59">
        <v>0.76</v>
      </c>
      <c r="T28" s="59">
        <v>0.93260590073076333</v>
      </c>
      <c r="U28" s="59">
        <v>0.7</v>
      </c>
      <c r="V28" s="59">
        <v>1</v>
      </c>
      <c r="W28" s="59">
        <v>0.92369651027458421</v>
      </c>
      <c r="X28" s="59">
        <v>0.52403272293225422</v>
      </c>
      <c r="Y28" s="59">
        <v>0.82185025888283147</v>
      </c>
      <c r="AA28" s="60"/>
    </row>
    <row r="29" spans="1:27" x14ac:dyDescent="0.3">
      <c r="A29" s="10" t="s">
        <v>25</v>
      </c>
      <c r="B29" s="10"/>
      <c r="C29" s="59">
        <v>2.2000000000000002</v>
      </c>
      <c r="D29" s="59">
        <v>2.1</v>
      </c>
      <c r="E29" s="59">
        <v>2.2000000000000002</v>
      </c>
      <c r="F29" s="59">
        <v>2</v>
      </c>
      <c r="G29" s="59">
        <v>2.1</v>
      </c>
      <c r="H29" s="59">
        <v>2.1</v>
      </c>
      <c r="I29" s="59">
        <v>2.166692494294844</v>
      </c>
      <c r="J29" s="59"/>
      <c r="K29" s="59">
        <v>1.1310576244094963</v>
      </c>
      <c r="L29" s="59">
        <v>1.3</v>
      </c>
      <c r="M29" s="59">
        <v>1.5</v>
      </c>
      <c r="N29" s="59">
        <v>1.5386963214607994</v>
      </c>
      <c r="O29" s="59">
        <v>1.5797483466029623</v>
      </c>
      <c r="P29" s="59">
        <v>1.5997039536765927</v>
      </c>
      <c r="Q29" s="59">
        <v>1.6056339190018083</v>
      </c>
      <c r="R29" s="59"/>
      <c r="S29" s="59">
        <v>0.49</v>
      </c>
      <c r="T29" s="59">
        <v>0.41823754697703874</v>
      </c>
      <c r="U29" s="59">
        <v>0.3</v>
      </c>
      <c r="V29" s="59">
        <v>0.6</v>
      </c>
      <c r="W29" s="59">
        <v>0.40522860682404976</v>
      </c>
      <c r="X29" s="59">
        <v>0.24507145977427694</v>
      </c>
      <c r="Y29" s="59">
        <v>0.29461172825721255</v>
      </c>
      <c r="AA29" s="60"/>
    </row>
    <row r="30" spans="1:27" x14ac:dyDescent="0.3">
      <c r="A30" s="10" t="s">
        <v>26</v>
      </c>
      <c r="B30" s="10"/>
      <c r="C30" s="59">
        <v>3</v>
      </c>
      <c r="D30" s="59">
        <v>2.7</v>
      </c>
      <c r="E30" s="59">
        <v>2.5</v>
      </c>
      <c r="F30" s="59">
        <v>2.4</v>
      </c>
      <c r="G30" s="59">
        <v>2.6</v>
      </c>
      <c r="H30" s="59">
        <v>2.2000000000000002</v>
      </c>
      <c r="I30" s="59">
        <v>2.266717553089987</v>
      </c>
      <c r="J30" s="59"/>
      <c r="K30" s="59">
        <v>0.95541743153736336</v>
      </c>
      <c r="L30" s="59">
        <v>1</v>
      </c>
      <c r="M30" s="59">
        <v>0.9</v>
      </c>
      <c r="N30" s="59">
        <v>0.77401699841201677</v>
      </c>
      <c r="O30" s="59">
        <v>1.0293488746780177</v>
      </c>
      <c r="P30" s="59">
        <v>0.90878492090205321</v>
      </c>
      <c r="Q30" s="59">
        <v>0.74512262719334121</v>
      </c>
      <c r="R30" s="59"/>
      <c r="S30" s="59">
        <v>1.45</v>
      </c>
      <c r="T30" s="59">
        <v>0.96585941153744481</v>
      </c>
      <c r="U30" s="59">
        <v>0.9</v>
      </c>
      <c r="V30" s="59">
        <v>1.1000000000000001</v>
      </c>
      <c r="W30" s="59">
        <v>1.0939939730877484</v>
      </c>
      <c r="X30" s="59">
        <v>0.67317401548300237</v>
      </c>
      <c r="Y30" s="59">
        <v>0.6815145980426901</v>
      </c>
      <c r="AA30" s="60"/>
    </row>
    <row r="31" spans="1:27" x14ac:dyDescent="0.3">
      <c r="A31" s="10" t="s">
        <v>27</v>
      </c>
      <c r="B31" s="10"/>
      <c r="C31" s="59">
        <v>3.2</v>
      </c>
      <c r="D31" s="59">
        <v>3.1</v>
      </c>
      <c r="E31" s="59">
        <v>3.2</v>
      </c>
      <c r="F31" s="59">
        <v>2.2999999999999998</v>
      </c>
      <c r="G31" s="59">
        <v>2.6</v>
      </c>
      <c r="H31" s="59">
        <v>2.5</v>
      </c>
      <c r="I31" s="59">
        <v>2.5217171783500927</v>
      </c>
      <c r="J31" s="59"/>
      <c r="K31" s="59">
        <v>1.223339986291889</v>
      </c>
      <c r="L31" s="59">
        <v>1.3</v>
      </c>
      <c r="M31" s="59">
        <v>1.5</v>
      </c>
      <c r="N31" s="59">
        <v>1.3982007874589155</v>
      </c>
      <c r="O31" s="59">
        <v>1.145074741280184</v>
      </c>
      <c r="P31" s="59">
        <v>1.2142224394416103</v>
      </c>
      <c r="Q31" s="59">
        <v>1.1469647023801706</v>
      </c>
      <c r="R31" s="59"/>
      <c r="S31" s="59">
        <v>0.8</v>
      </c>
      <c r="T31" s="59">
        <v>0.63932180742668188</v>
      </c>
      <c r="U31" s="59">
        <v>0.8</v>
      </c>
      <c r="V31" s="59">
        <v>0.7</v>
      </c>
      <c r="W31" s="59">
        <v>0.83045866871087259</v>
      </c>
      <c r="X31" s="59">
        <v>0.36655771756727862</v>
      </c>
      <c r="Y31" s="59">
        <v>0.35021822973440325</v>
      </c>
      <c r="AA31" s="60"/>
    </row>
    <row r="32" spans="1:27" x14ac:dyDescent="0.3">
      <c r="A32" s="10" t="s">
        <v>28</v>
      </c>
      <c r="B32" s="10"/>
      <c r="C32" s="59">
        <v>2.5</v>
      </c>
      <c r="D32" s="59">
        <v>2.1</v>
      </c>
      <c r="E32" s="59">
        <v>2.1</v>
      </c>
      <c r="F32" s="59">
        <v>1.9</v>
      </c>
      <c r="G32" s="59">
        <v>1.9</v>
      </c>
      <c r="H32" s="59">
        <v>1.8</v>
      </c>
      <c r="I32" s="59">
        <v>1.9047481515711646</v>
      </c>
      <c r="J32" s="59"/>
      <c r="K32" s="59">
        <v>0.87031688964853349</v>
      </c>
      <c r="L32" s="59">
        <v>0.7</v>
      </c>
      <c r="M32" s="59">
        <v>0.8</v>
      </c>
      <c r="N32" s="59">
        <v>0.79947363391091475</v>
      </c>
      <c r="O32" s="59">
        <v>0.70723363525178573</v>
      </c>
      <c r="P32" s="59">
        <v>0.96204553457551212</v>
      </c>
      <c r="Q32" s="59">
        <v>0.82633754364345857</v>
      </c>
      <c r="R32" s="59"/>
      <c r="S32" s="59">
        <v>0.63</v>
      </c>
      <c r="T32" s="59">
        <v>0.56450398916152333</v>
      </c>
      <c r="U32" s="59">
        <v>0.4</v>
      </c>
      <c r="V32" s="59">
        <v>0.4</v>
      </c>
      <c r="W32" s="59">
        <v>0.42540369037701403</v>
      </c>
      <c r="X32" s="59">
        <v>0.32012023041917215</v>
      </c>
      <c r="Y32" s="59">
        <v>0.44927089751489013</v>
      </c>
      <c r="AA32" s="60"/>
    </row>
    <row r="33" spans="1:40" x14ac:dyDescent="0.3">
      <c r="A33" s="10" t="s">
        <v>29</v>
      </c>
      <c r="B33" s="10"/>
      <c r="C33" s="59">
        <v>2.7</v>
      </c>
      <c r="D33" s="59">
        <v>2.6</v>
      </c>
      <c r="E33" s="59">
        <v>2.8</v>
      </c>
      <c r="F33" s="59">
        <v>2.2999999999999998</v>
      </c>
      <c r="G33" s="59">
        <v>2.2999999999999998</v>
      </c>
      <c r="H33" s="59">
        <v>3</v>
      </c>
      <c r="I33" s="59">
        <v>2.7996241086696996</v>
      </c>
      <c r="J33" s="59"/>
      <c r="K33" s="59">
        <v>0.93212313915337497</v>
      </c>
      <c r="L33" s="59">
        <v>1.1000000000000001</v>
      </c>
      <c r="M33" s="59">
        <v>1.2</v>
      </c>
      <c r="N33" s="59">
        <v>1.1185099049396943</v>
      </c>
      <c r="O33" s="59">
        <v>1.0653313863203648</v>
      </c>
      <c r="P33" s="59">
        <v>1.1670637467361777</v>
      </c>
      <c r="Q33" s="59">
        <v>1.0990384925628367</v>
      </c>
      <c r="R33" s="59"/>
      <c r="S33" s="59">
        <v>0.35</v>
      </c>
      <c r="T33" s="59">
        <v>0.50954469865063301</v>
      </c>
      <c r="U33" s="59">
        <v>0.5</v>
      </c>
      <c r="V33" s="59">
        <v>0.5</v>
      </c>
      <c r="W33" s="59">
        <v>0.65821390001487068</v>
      </c>
      <c r="X33" s="59">
        <v>0.46155063430244314</v>
      </c>
      <c r="Y33" s="59">
        <v>0.32265350240376861</v>
      </c>
      <c r="AA33" s="60"/>
    </row>
    <row r="34" spans="1:40" x14ac:dyDescent="0.3">
      <c r="A34" s="10" t="s">
        <v>30</v>
      </c>
      <c r="B34" s="10"/>
      <c r="C34" s="59">
        <v>3.6</v>
      </c>
      <c r="D34" s="59">
        <v>3.4</v>
      </c>
      <c r="E34" s="59">
        <v>3.1</v>
      </c>
      <c r="F34" s="59">
        <v>2.7</v>
      </c>
      <c r="G34" s="59">
        <v>2.6</v>
      </c>
      <c r="H34" s="59">
        <v>2.6</v>
      </c>
      <c r="I34" s="59">
        <v>2.7876478760577612</v>
      </c>
      <c r="J34" s="59"/>
      <c r="K34" s="59">
        <v>2.6109085030872894</v>
      </c>
      <c r="L34" s="59">
        <v>3.1</v>
      </c>
      <c r="M34" s="59">
        <v>3</v>
      </c>
      <c r="N34" s="59">
        <v>2.5473939082663049</v>
      </c>
      <c r="O34" s="59">
        <v>2.7897602556793952</v>
      </c>
      <c r="P34" s="59">
        <v>2.7744713625542641</v>
      </c>
      <c r="Q34" s="59">
        <v>2.7217614617100998</v>
      </c>
      <c r="R34" s="59"/>
      <c r="S34" s="59">
        <v>1.03</v>
      </c>
      <c r="T34" s="59">
        <v>1.2036312629332493</v>
      </c>
      <c r="U34" s="59">
        <v>0.9</v>
      </c>
      <c r="V34" s="59">
        <v>1.1000000000000001</v>
      </c>
      <c r="W34" s="59">
        <v>0.62842547995996023</v>
      </c>
      <c r="X34" s="59">
        <v>0.56889791345749896</v>
      </c>
      <c r="Y34" s="59">
        <v>0.67359912432113833</v>
      </c>
      <c r="AA34" s="60"/>
    </row>
    <row r="35" spans="1:40" x14ac:dyDescent="0.3">
      <c r="A35" s="10" t="s">
        <v>31</v>
      </c>
      <c r="B35" s="10"/>
      <c r="C35" s="59">
        <v>2.8</v>
      </c>
      <c r="D35" s="59">
        <v>2.8</v>
      </c>
      <c r="E35" s="59">
        <v>2.9</v>
      </c>
      <c r="F35" s="59">
        <v>2.7</v>
      </c>
      <c r="G35" s="59">
        <v>2.5</v>
      </c>
      <c r="H35" s="59">
        <v>2.7</v>
      </c>
      <c r="I35" s="59">
        <v>2.9333672979513459</v>
      </c>
      <c r="J35" s="59"/>
      <c r="K35" s="59">
        <v>2.6864337016945639</v>
      </c>
      <c r="L35" s="59">
        <v>2.6</v>
      </c>
      <c r="M35" s="59">
        <v>2.4</v>
      </c>
      <c r="N35" s="59">
        <v>2.3215290995362303</v>
      </c>
      <c r="O35" s="59">
        <v>2.0591525781837201</v>
      </c>
      <c r="P35" s="59">
        <v>2.3229782671728443</v>
      </c>
      <c r="Q35" s="59">
        <v>2.3432320599867404</v>
      </c>
      <c r="R35" s="59"/>
      <c r="S35" s="59">
        <v>1.23</v>
      </c>
      <c r="T35" s="59">
        <v>0.8261883342207208</v>
      </c>
      <c r="U35" s="59">
        <v>0.9</v>
      </c>
      <c r="V35" s="59">
        <v>1.1000000000000001</v>
      </c>
      <c r="W35" s="59">
        <v>0.98714631586603907</v>
      </c>
      <c r="X35" s="59">
        <v>0.99459882266471566</v>
      </c>
      <c r="Y35" s="59">
        <v>0.63683658773158802</v>
      </c>
      <c r="AA35" s="60"/>
    </row>
    <row r="36" spans="1:40" x14ac:dyDescent="0.3">
      <c r="A36" s="10" t="s">
        <v>32</v>
      </c>
      <c r="B36" s="10"/>
      <c r="C36" s="59">
        <v>3.3</v>
      </c>
      <c r="D36" s="59">
        <v>3.1</v>
      </c>
      <c r="E36" s="59">
        <v>2.9</v>
      </c>
      <c r="F36" s="59">
        <v>2.9</v>
      </c>
      <c r="G36" s="59">
        <v>2.8</v>
      </c>
      <c r="H36" s="59">
        <v>2.8</v>
      </c>
      <c r="I36" s="59">
        <v>2.9073741809029348</v>
      </c>
      <c r="J36" s="59"/>
      <c r="K36" s="59">
        <v>2.6904547566253085</v>
      </c>
      <c r="L36" s="59">
        <v>2.8</v>
      </c>
      <c r="M36" s="59">
        <v>2.8</v>
      </c>
      <c r="N36" s="59">
        <v>2.4467238990152431</v>
      </c>
      <c r="O36" s="59">
        <v>2.5953814775791906</v>
      </c>
      <c r="P36" s="59">
        <v>2.8221099228268107</v>
      </c>
      <c r="Q36" s="59">
        <v>2.8626357210009528</v>
      </c>
      <c r="R36" s="59"/>
      <c r="S36" s="59">
        <v>0.71</v>
      </c>
      <c r="T36" s="59">
        <v>0.7084358231282879</v>
      </c>
      <c r="U36" s="59">
        <v>0.6</v>
      </c>
      <c r="V36" s="59">
        <v>1</v>
      </c>
      <c r="W36" s="59">
        <v>0.72496689317854479</v>
      </c>
      <c r="X36" s="59">
        <v>0.25071492929055506</v>
      </c>
      <c r="Y36" s="59">
        <v>0.51621299886902428</v>
      </c>
      <c r="AA36" s="60"/>
    </row>
    <row r="37" spans="1:40" x14ac:dyDescent="0.3">
      <c r="A37" s="10" t="s">
        <v>33</v>
      </c>
      <c r="B37" s="10"/>
      <c r="C37" s="59">
        <v>2.2000000000000002</v>
      </c>
      <c r="D37" s="59">
        <v>2.2000000000000002</v>
      </c>
      <c r="E37" s="59">
        <v>2.2000000000000002</v>
      </c>
      <c r="F37" s="59">
        <v>2.2999999999999998</v>
      </c>
      <c r="G37" s="59">
        <v>2.2000000000000002</v>
      </c>
      <c r="H37" s="59">
        <v>2.2999999999999998</v>
      </c>
      <c r="I37" s="59">
        <v>2.2763287906187664</v>
      </c>
      <c r="J37" s="59"/>
      <c r="K37" s="59">
        <v>1.0617997505772283</v>
      </c>
      <c r="L37" s="59">
        <v>0.8</v>
      </c>
      <c r="M37" s="59">
        <v>0.7</v>
      </c>
      <c r="N37" s="59">
        <v>0.78371377083646199</v>
      </c>
      <c r="O37" s="59">
        <v>0.6867285309291965</v>
      </c>
      <c r="P37" s="59">
        <v>0.92946071333117919</v>
      </c>
      <c r="Q37" s="59">
        <v>0.83521318443669712</v>
      </c>
      <c r="R37" s="59"/>
      <c r="S37" s="59">
        <v>1.85</v>
      </c>
      <c r="T37" s="59">
        <v>1.2341049653738625</v>
      </c>
      <c r="U37" s="59">
        <v>1.2</v>
      </c>
      <c r="V37" s="59">
        <v>1.5</v>
      </c>
      <c r="W37" s="59">
        <v>0.88042119349896986</v>
      </c>
      <c r="X37" s="59">
        <v>0.59836526609303387</v>
      </c>
      <c r="Y37" s="59">
        <v>0.78301236040940358</v>
      </c>
      <c r="AA37" s="60"/>
    </row>
    <row r="38" spans="1:40" x14ac:dyDescent="0.3">
      <c r="A38" s="10" t="s">
        <v>34</v>
      </c>
      <c r="B38" s="10"/>
      <c r="C38" s="59">
        <v>2.4</v>
      </c>
      <c r="D38" s="59">
        <v>2.6</v>
      </c>
      <c r="E38" s="59">
        <v>2.7</v>
      </c>
      <c r="F38" s="59">
        <v>2.4</v>
      </c>
      <c r="G38" s="59">
        <v>2.1</v>
      </c>
      <c r="H38" s="59">
        <v>2.1</v>
      </c>
      <c r="I38" s="59">
        <v>2.2180532332775988</v>
      </c>
      <c r="J38" s="59"/>
      <c r="K38" s="59">
        <v>1.8503465233915968</v>
      </c>
      <c r="L38" s="59">
        <v>1.9</v>
      </c>
      <c r="M38" s="59">
        <v>2.1</v>
      </c>
      <c r="N38" s="59">
        <v>2.0338199177835263</v>
      </c>
      <c r="O38" s="59">
        <v>1.791778767697261</v>
      </c>
      <c r="P38" s="59">
        <v>1.8928596166859371</v>
      </c>
      <c r="Q38" s="59">
        <v>1.8787117557488047</v>
      </c>
      <c r="R38" s="59"/>
      <c r="S38" s="59">
        <v>0.65</v>
      </c>
      <c r="T38" s="59">
        <v>0.58113631520833742</v>
      </c>
      <c r="U38" s="59">
        <v>0.6</v>
      </c>
      <c r="V38" s="59">
        <v>0.7</v>
      </c>
      <c r="W38" s="59">
        <v>0.62023111189520574</v>
      </c>
      <c r="X38" s="59">
        <v>0.31969479803281137</v>
      </c>
      <c r="Y38" s="59">
        <v>0.42667690691243254</v>
      </c>
      <c r="AA38" s="60"/>
    </row>
    <row r="39" spans="1:40" x14ac:dyDescent="0.3">
      <c r="A39" s="10" t="s">
        <v>35</v>
      </c>
      <c r="B39" s="10"/>
      <c r="C39" s="59">
        <v>1.9</v>
      </c>
      <c r="D39" s="59">
        <v>1.8</v>
      </c>
      <c r="E39" s="59">
        <v>1.8</v>
      </c>
      <c r="F39" s="59">
        <v>1.8</v>
      </c>
      <c r="G39" s="59">
        <v>1.8</v>
      </c>
      <c r="H39" s="59">
        <v>1.5</v>
      </c>
      <c r="I39" s="59">
        <v>1.6886287224580681</v>
      </c>
      <c r="J39" s="59"/>
      <c r="K39" s="59">
        <v>1.7054646594250831</v>
      </c>
      <c r="L39" s="59">
        <v>1.6</v>
      </c>
      <c r="M39" s="59">
        <v>1.7</v>
      </c>
      <c r="N39" s="59">
        <v>1.5096266044340723</v>
      </c>
      <c r="O39" s="59">
        <v>1.2954193123659452</v>
      </c>
      <c r="P39" s="59">
        <v>1.0514613303329849</v>
      </c>
      <c r="Q39" s="59">
        <v>1.0029584119194355</v>
      </c>
      <c r="R39" s="59"/>
      <c r="S39" s="59">
        <v>0.72</v>
      </c>
      <c r="T39" s="59">
        <v>0.96563813824966949</v>
      </c>
      <c r="U39" s="59">
        <v>0.7</v>
      </c>
      <c r="V39" s="59">
        <v>1.3</v>
      </c>
      <c r="W39" s="59">
        <v>0.99103116793023149</v>
      </c>
      <c r="X39" s="59">
        <v>0.40183235554126823</v>
      </c>
      <c r="Y39" s="59">
        <v>0.44155401782616649</v>
      </c>
      <c r="AA39" s="60"/>
    </row>
    <row r="40" spans="1:40" x14ac:dyDescent="0.3">
      <c r="A40" s="10" t="s">
        <v>36</v>
      </c>
      <c r="B40" s="10"/>
      <c r="C40" s="59">
        <v>2.4</v>
      </c>
      <c r="D40" s="59">
        <v>2.1</v>
      </c>
      <c r="E40" s="59">
        <v>2.1</v>
      </c>
      <c r="F40" s="59">
        <v>2</v>
      </c>
      <c r="G40" s="59">
        <v>1.9</v>
      </c>
      <c r="H40" s="59">
        <v>1.8</v>
      </c>
      <c r="I40" s="59">
        <v>1.9365928271630701</v>
      </c>
      <c r="J40" s="59"/>
      <c r="K40" s="59">
        <v>1.455125912191181</v>
      </c>
      <c r="L40" s="59">
        <v>1.4</v>
      </c>
      <c r="M40" s="59">
        <v>1.5</v>
      </c>
      <c r="N40" s="59">
        <v>1.1894017309293425</v>
      </c>
      <c r="O40" s="59">
        <v>1.1454780283865225</v>
      </c>
      <c r="P40" s="59">
        <v>0.99221014249302308</v>
      </c>
      <c r="Q40" s="59">
        <v>0.91860157431529754</v>
      </c>
      <c r="R40" s="59"/>
      <c r="S40" s="59">
        <v>0.49</v>
      </c>
      <c r="T40" s="59">
        <v>0.50741049970708574</v>
      </c>
      <c r="U40" s="59">
        <v>0.5</v>
      </c>
      <c r="V40" s="59">
        <v>0.8</v>
      </c>
      <c r="W40" s="59">
        <v>0.74201005887386051</v>
      </c>
      <c r="X40" s="59">
        <v>0.58233552381080367</v>
      </c>
      <c r="Y40" s="59">
        <v>0.32269376146907408</v>
      </c>
      <c r="AA40" s="60"/>
    </row>
    <row r="41" spans="1:40" x14ac:dyDescent="0.3">
      <c r="A41" s="10" t="s">
        <v>37</v>
      </c>
      <c r="B41" s="10"/>
      <c r="C41" s="59">
        <v>2.5</v>
      </c>
      <c r="D41" s="59">
        <v>2.2000000000000002</v>
      </c>
      <c r="E41" s="59">
        <v>2.2000000000000002</v>
      </c>
      <c r="F41" s="59">
        <v>2.4</v>
      </c>
      <c r="G41" s="59">
        <v>2.2999999999999998</v>
      </c>
      <c r="H41" s="59">
        <v>2.1</v>
      </c>
      <c r="I41" s="59">
        <v>2.0861907392121939</v>
      </c>
      <c r="J41" s="59"/>
      <c r="K41" s="59">
        <v>2.2435886457287895</v>
      </c>
      <c r="L41" s="59">
        <v>1.5</v>
      </c>
      <c r="M41" s="59">
        <v>1.9</v>
      </c>
      <c r="N41" s="59">
        <v>1.7200953901443543</v>
      </c>
      <c r="O41" s="59">
        <v>1.8718278315951287</v>
      </c>
      <c r="P41" s="59">
        <v>1.8418034939813066</v>
      </c>
      <c r="Q41" s="59">
        <v>2.0294046459092292</v>
      </c>
      <c r="R41" s="59"/>
      <c r="S41" s="59">
        <v>1.3</v>
      </c>
      <c r="T41" s="59">
        <v>1.2475459458039777</v>
      </c>
      <c r="U41" s="59">
        <v>1</v>
      </c>
      <c r="V41" s="59">
        <v>1.9</v>
      </c>
      <c r="W41" s="59">
        <v>1.192669060839374</v>
      </c>
      <c r="X41" s="59">
        <v>0.76875276270524107</v>
      </c>
      <c r="Y41" s="59">
        <v>0.86885825818743756</v>
      </c>
      <c r="AA41" s="60"/>
    </row>
    <row r="42" spans="1:40" x14ac:dyDescent="0.3">
      <c r="A42" s="10" t="s">
        <v>38</v>
      </c>
      <c r="B42" s="10"/>
      <c r="C42" s="59">
        <v>2.9</v>
      </c>
      <c r="D42" s="59">
        <v>2.6</v>
      </c>
      <c r="E42" s="59">
        <v>2.6</v>
      </c>
      <c r="F42" s="59">
        <v>2.5</v>
      </c>
      <c r="G42" s="59">
        <v>2.2000000000000002</v>
      </c>
      <c r="H42" s="59">
        <v>1.8</v>
      </c>
      <c r="I42" s="59">
        <v>2.0652053195308606</v>
      </c>
      <c r="J42" s="59"/>
      <c r="K42" s="59">
        <v>0.82498374296741805</v>
      </c>
      <c r="L42" s="59">
        <v>0.9</v>
      </c>
      <c r="M42" s="59">
        <v>1</v>
      </c>
      <c r="N42" s="59">
        <v>0.68707115308861388</v>
      </c>
      <c r="O42" s="59">
        <v>0.55044615892719528</v>
      </c>
      <c r="P42" s="59">
        <v>0.52125066889214833</v>
      </c>
      <c r="Q42" s="59">
        <v>0.49331442725161878</v>
      </c>
      <c r="R42" s="59"/>
      <c r="S42" s="59">
        <v>0.81</v>
      </c>
      <c r="T42" s="59">
        <v>0.52512409918049752</v>
      </c>
      <c r="U42" s="59">
        <v>0.5</v>
      </c>
      <c r="V42" s="59">
        <v>0.6</v>
      </c>
      <c r="W42" s="59">
        <v>0.4760615428559527</v>
      </c>
      <c r="X42" s="59">
        <v>0.4158914911373523</v>
      </c>
      <c r="Y42" s="59">
        <v>0.54238759017193683</v>
      </c>
      <c r="AA42" s="60"/>
    </row>
    <row r="43" spans="1:40" x14ac:dyDescent="0.3">
      <c r="A43" s="10" t="s">
        <v>39</v>
      </c>
      <c r="B43" s="10"/>
      <c r="C43" s="59">
        <v>3.3</v>
      </c>
      <c r="D43" s="59">
        <v>3.3</v>
      </c>
      <c r="E43" s="59">
        <v>3.5</v>
      </c>
      <c r="F43" s="59">
        <v>3.1</v>
      </c>
      <c r="G43" s="59">
        <v>3.2</v>
      </c>
      <c r="H43" s="59">
        <v>3.3</v>
      </c>
      <c r="I43" s="59">
        <v>3.4457180114715524</v>
      </c>
      <c r="J43" s="59"/>
      <c r="K43" s="59">
        <v>3.8776271335176165</v>
      </c>
      <c r="L43" s="59">
        <v>3.2</v>
      </c>
      <c r="M43" s="59">
        <v>3.6</v>
      </c>
      <c r="N43" s="59">
        <v>3.6997361582257136</v>
      </c>
      <c r="O43" s="59">
        <v>3.9581304771178192</v>
      </c>
      <c r="P43" s="59">
        <v>4.7466607793354676</v>
      </c>
      <c r="Q43" s="59">
        <v>5.9625615391157272</v>
      </c>
      <c r="R43" s="59"/>
      <c r="S43" s="59">
        <v>1.48</v>
      </c>
      <c r="T43" s="59">
        <v>1.4801355600016333</v>
      </c>
      <c r="U43" s="59">
        <v>1.9</v>
      </c>
      <c r="V43" s="59">
        <v>0.9</v>
      </c>
      <c r="W43" s="59">
        <v>1.7039922103213243</v>
      </c>
      <c r="X43" s="59">
        <v>2.5437110344264888</v>
      </c>
      <c r="Y43" s="59">
        <v>2.2206053275629092</v>
      </c>
      <c r="AA43" s="60"/>
    </row>
    <row r="44" spans="1:40" x14ac:dyDescent="0.3">
      <c r="A44" s="10" t="s">
        <v>298</v>
      </c>
      <c r="B44" s="10"/>
      <c r="C44" s="59">
        <v>2.6</v>
      </c>
      <c r="D44" s="59">
        <v>2.2999999999999998</v>
      </c>
      <c r="E44" s="59">
        <v>2.2000000000000002</v>
      </c>
      <c r="F44" s="59">
        <v>2.2999999999999998</v>
      </c>
      <c r="G44" s="59">
        <v>2.2000000000000002</v>
      </c>
      <c r="H44" s="59">
        <v>1.9</v>
      </c>
      <c r="I44" s="59">
        <v>2.0082872159959955</v>
      </c>
      <c r="J44" s="59"/>
      <c r="K44" s="59">
        <v>0.92960483068743049</v>
      </c>
      <c r="L44" s="59">
        <v>0.9</v>
      </c>
      <c r="M44" s="59">
        <v>0.9</v>
      </c>
      <c r="N44" s="59">
        <v>0.84080480141884295</v>
      </c>
      <c r="O44" s="59">
        <v>1.0493472549974556</v>
      </c>
      <c r="P44" s="59">
        <v>0.90471285805751189</v>
      </c>
      <c r="Q44" s="59">
        <v>0.99335354153341315</v>
      </c>
      <c r="R44" s="59"/>
      <c r="S44" s="59">
        <v>0.26</v>
      </c>
      <c r="T44" s="59">
        <v>0.41491815163183854</v>
      </c>
      <c r="U44" s="59">
        <v>0.2</v>
      </c>
      <c r="V44" s="59">
        <v>1.2</v>
      </c>
      <c r="W44" s="59">
        <v>0.78943948581984502</v>
      </c>
      <c r="X44" s="59">
        <v>0.30157095268583728</v>
      </c>
      <c r="Y44" s="59">
        <v>0.20022803748713813</v>
      </c>
      <c r="AA44" s="60"/>
    </row>
    <row r="45" spans="1:40" ht="15.75" thickBot="1" x14ac:dyDescent="0.35">
      <c r="A45" s="249" t="s">
        <v>299</v>
      </c>
      <c r="B45" s="249"/>
      <c r="C45" s="352">
        <v>2.8</v>
      </c>
      <c r="D45" s="352">
        <v>2.7</v>
      </c>
      <c r="E45" s="352">
        <v>2.6</v>
      </c>
      <c r="F45" s="352">
        <v>2.2999999999999998</v>
      </c>
      <c r="G45" s="352">
        <v>2.1</v>
      </c>
      <c r="H45" s="352">
        <v>2.2000000000000002</v>
      </c>
      <c r="I45" s="352">
        <v>2.4257094069796397</v>
      </c>
      <c r="J45" s="352"/>
      <c r="K45" s="352">
        <v>1.0865259291214235</v>
      </c>
      <c r="L45" s="352">
        <v>1.2</v>
      </c>
      <c r="M45" s="352">
        <v>1.2</v>
      </c>
      <c r="N45" s="352">
        <v>0.96964342498735079</v>
      </c>
      <c r="O45" s="404">
        <v>1.0338754643526871</v>
      </c>
      <c r="P45" s="352">
        <v>0.83104137398840494</v>
      </c>
      <c r="Q45" s="352">
        <v>0.85896645361729373</v>
      </c>
      <c r="R45" s="352"/>
      <c r="S45" s="352">
        <v>0.31</v>
      </c>
      <c r="T45" s="352">
        <v>0.31650601474465878</v>
      </c>
      <c r="U45" s="352">
        <v>0.2</v>
      </c>
      <c r="V45" s="352">
        <v>0.9</v>
      </c>
      <c r="W45" s="352">
        <v>0.8160089871902434</v>
      </c>
      <c r="X45" s="352">
        <v>0.22830806977703433</v>
      </c>
      <c r="Y45" s="352">
        <v>0.15563671722142508</v>
      </c>
      <c r="AA45" s="60"/>
    </row>
    <row r="46" spans="1:40" ht="15.75" thickTop="1" x14ac:dyDescent="0.3">
      <c r="A46" s="459" t="s">
        <v>533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459"/>
      <c r="AL46" s="459"/>
      <c r="AM46" s="459"/>
      <c r="AN46" s="459"/>
    </row>
    <row r="47" spans="1:40" x14ac:dyDescent="0.3">
      <c r="A47" s="15" t="s">
        <v>244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s="14" customFormat="1" ht="12.75" customHeight="1" x14ac:dyDescent="0.25">
      <c r="A48" s="530" t="s">
        <v>415</v>
      </c>
      <c r="B48" s="530"/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x14ac:dyDescent="0.3">
      <c r="A49" s="36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36"/>
      <c r="N49" s="36"/>
      <c r="O49" s="36"/>
      <c r="P49" s="36"/>
      <c r="Q49" s="36"/>
      <c r="R49" s="36"/>
      <c r="S49" s="36"/>
      <c r="T49" s="36"/>
      <c r="U49" s="120"/>
      <c r="V49" s="120"/>
      <c r="W49" s="120"/>
      <c r="X49" s="120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25.5" customHeight="1" x14ac:dyDescent="0.3">
      <c r="A50" s="460"/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 x14ac:dyDescent="0.3"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</sheetData>
  <mergeCells count="8">
    <mergeCell ref="A2:Y2"/>
    <mergeCell ref="A50:X50"/>
    <mergeCell ref="A48:X48"/>
    <mergeCell ref="A4:X4"/>
    <mergeCell ref="A46:AN46"/>
    <mergeCell ref="C6:I6"/>
    <mergeCell ref="K6:Q6"/>
    <mergeCell ref="S6:Y6"/>
  </mergeCells>
  <printOptions horizontalCentered="1"/>
  <pageMargins left="0.27559055118109999" right="0.27559055118109999" top="0.39370078740157" bottom="0" header="0" footer="0"/>
  <pageSetup scale="65" firstPageNumber="0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AL30"/>
  <sheetViews>
    <sheetView showGridLines="0" zoomScale="90" zoomScaleNormal="90" workbookViewId="0">
      <selection activeCell="B1" sqref="B1"/>
    </sheetView>
  </sheetViews>
  <sheetFormatPr baseColWidth="10" defaultRowHeight="15" x14ac:dyDescent="0.3"/>
  <cols>
    <col min="1" max="1" width="3.5703125" style="3" customWidth="1"/>
    <col min="2" max="2" width="79.28515625" style="3" customWidth="1"/>
    <col min="3" max="3" width="2.28515625" style="3" customWidth="1"/>
    <col min="4" max="4" width="10.7109375" style="3" customWidth="1"/>
    <col min="5" max="5" width="7.42578125" style="3" customWidth="1"/>
    <col min="6" max="6" width="3" style="3" customWidth="1"/>
    <col min="7" max="7" width="10.7109375" style="3" customWidth="1"/>
    <col min="8" max="8" width="8.85546875" style="3" bestFit="1" customWidth="1"/>
    <col min="9" max="9" width="2.5703125" style="3" customWidth="1"/>
    <col min="10" max="10" width="10.140625" style="3" customWidth="1"/>
    <col min="11" max="11" width="7.42578125" style="3" customWidth="1"/>
    <col min="12" max="12" width="2.28515625" style="3" customWidth="1"/>
    <col min="13" max="13" width="10.7109375" style="3" customWidth="1"/>
    <col min="14" max="14" width="8.85546875" style="3" bestFit="1" customWidth="1"/>
    <col min="15" max="15" width="2.28515625" style="3" customWidth="1"/>
    <col min="16" max="16" width="10.7109375" style="3" customWidth="1"/>
    <col min="17" max="17" width="8.85546875" style="3" bestFit="1" customWidth="1"/>
    <col min="18" max="18" width="3" style="3" customWidth="1"/>
    <col min="19" max="16384" width="11.42578125" style="3"/>
  </cols>
  <sheetData>
    <row r="1" spans="1:17" s="4" customFormat="1" ht="12.75" customHeight="1" x14ac:dyDescent="0.3">
      <c r="A1" s="153"/>
    </row>
    <row r="2" spans="1:17" s="251" customFormat="1" ht="12.75" customHeight="1" x14ac:dyDescent="0.3">
      <c r="A2" s="462" t="s">
        <v>196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17" s="251" customFormat="1" ht="24" customHeight="1" x14ac:dyDescent="0.35">
      <c r="A3" s="468" t="s">
        <v>755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270"/>
    </row>
    <row r="4" spans="1:17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O4" s="146"/>
    </row>
    <row r="5" spans="1:17" ht="18.75" customHeight="1" thickTop="1" thickBot="1" x14ac:dyDescent="0.35">
      <c r="A5" s="532" t="s">
        <v>141</v>
      </c>
      <c r="B5" s="532"/>
      <c r="C5" s="315"/>
      <c r="D5" s="455">
        <v>2019</v>
      </c>
      <c r="E5" s="455"/>
      <c r="F5" s="315"/>
      <c r="G5" s="455">
        <v>2020</v>
      </c>
      <c r="H5" s="455"/>
      <c r="I5" s="247"/>
      <c r="J5" s="455">
        <v>2021</v>
      </c>
      <c r="K5" s="455"/>
      <c r="L5" s="247"/>
      <c r="M5" s="455">
        <v>2022</v>
      </c>
      <c r="N5" s="455"/>
      <c r="O5" s="247"/>
      <c r="P5" s="531">
        <v>2023</v>
      </c>
      <c r="Q5" s="531"/>
    </row>
    <row r="6" spans="1:17" ht="21.75" customHeight="1" thickTop="1" thickBot="1" x14ac:dyDescent="0.35">
      <c r="A6" s="533"/>
      <c r="B6" s="533"/>
      <c r="C6" s="284"/>
      <c r="D6" s="353" t="s">
        <v>5</v>
      </c>
      <c r="E6" s="284" t="s">
        <v>60</v>
      </c>
      <c r="F6" s="284"/>
      <c r="G6" s="353" t="s">
        <v>5</v>
      </c>
      <c r="H6" s="284" t="s">
        <v>60</v>
      </c>
      <c r="I6" s="284"/>
      <c r="J6" s="353" t="s">
        <v>5</v>
      </c>
      <c r="K6" s="284" t="s">
        <v>60</v>
      </c>
      <c r="L6" s="250"/>
      <c r="M6" s="353" t="s">
        <v>5</v>
      </c>
      <c r="N6" s="284" t="s">
        <v>60</v>
      </c>
      <c r="O6" s="250"/>
      <c r="P6" s="441" t="s">
        <v>5</v>
      </c>
      <c r="Q6" s="437" t="s">
        <v>60</v>
      </c>
    </row>
    <row r="7" spans="1:17" ht="15.75" thickTop="1" x14ac:dyDescent="0.3">
      <c r="G7" s="53"/>
      <c r="J7" s="53"/>
      <c r="M7" s="53"/>
      <c r="P7" s="442"/>
      <c r="Q7" s="443"/>
    </row>
    <row r="8" spans="1:17" s="16" customFormat="1" ht="29.25" customHeight="1" x14ac:dyDescent="0.2">
      <c r="B8" s="16" t="s">
        <v>1841</v>
      </c>
      <c r="C8" s="42"/>
      <c r="D8" s="72">
        <v>413128</v>
      </c>
      <c r="E8" s="208">
        <v>100</v>
      </c>
      <c r="F8" s="135"/>
      <c r="G8" s="72">
        <v>397658</v>
      </c>
      <c r="H8" s="208">
        <v>100</v>
      </c>
      <c r="I8" s="72"/>
      <c r="J8" s="72">
        <v>392403</v>
      </c>
      <c r="K8" s="208">
        <v>100</v>
      </c>
      <c r="L8" s="72"/>
      <c r="M8" s="72">
        <v>431108</v>
      </c>
      <c r="N8" s="208">
        <v>100</v>
      </c>
      <c r="O8" s="72"/>
      <c r="P8" s="444">
        <v>412294</v>
      </c>
      <c r="Q8" s="445">
        <v>100</v>
      </c>
    </row>
    <row r="9" spans="1:17" s="16" customFormat="1" ht="29.25" customHeight="1" x14ac:dyDescent="0.3">
      <c r="B9" s="30" t="s">
        <v>1842</v>
      </c>
      <c r="C9" s="3"/>
      <c r="D9" s="72">
        <v>30385</v>
      </c>
      <c r="E9" s="208">
        <v>7.354863166809082</v>
      </c>
      <c r="F9" s="135"/>
      <c r="G9" s="72">
        <v>22192</v>
      </c>
      <c r="H9" s="208">
        <v>5.5806746482849121</v>
      </c>
      <c r="I9" s="72"/>
      <c r="J9" s="72">
        <v>24043</v>
      </c>
      <c r="K9" s="208">
        <v>6.1271195411682129</v>
      </c>
      <c r="L9" s="72"/>
      <c r="M9" s="72">
        <v>26150</v>
      </c>
      <c r="N9" s="208">
        <v>6.065765380859375</v>
      </c>
      <c r="O9" s="72"/>
      <c r="P9" s="444">
        <v>28648</v>
      </c>
      <c r="Q9" s="445">
        <v>6.9484395980834961</v>
      </c>
    </row>
    <row r="10" spans="1:17" x14ac:dyDescent="0.3">
      <c r="A10" s="31"/>
      <c r="B10" s="30" t="s">
        <v>1843</v>
      </c>
      <c r="D10" s="72">
        <v>26140</v>
      </c>
      <c r="E10" s="208">
        <v>6.3273367881774902</v>
      </c>
      <c r="F10" s="135"/>
      <c r="G10" s="72">
        <v>17422</v>
      </c>
      <c r="H10" s="208">
        <v>4.3811516761779785</v>
      </c>
      <c r="I10" s="72"/>
      <c r="J10" s="72">
        <v>17826</v>
      </c>
      <c r="K10" s="208">
        <v>4.542778491973877</v>
      </c>
      <c r="L10" s="72"/>
      <c r="M10" s="72">
        <v>21103</v>
      </c>
      <c r="N10" s="208">
        <v>4.8950610160827637</v>
      </c>
      <c r="O10" s="72"/>
      <c r="P10" s="444">
        <v>25305</v>
      </c>
      <c r="Q10" s="445">
        <v>6.1376104354858398</v>
      </c>
    </row>
    <row r="11" spans="1:17" ht="21.75" customHeight="1" x14ac:dyDescent="0.3">
      <c r="A11" s="31"/>
      <c r="B11" s="30" t="s">
        <v>1844</v>
      </c>
      <c r="D11" s="72">
        <v>21278</v>
      </c>
      <c r="E11" s="208">
        <v>5.1504616737365723</v>
      </c>
      <c r="F11" s="135"/>
      <c r="G11" s="72">
        <v>12620</v>
      </c>
      <c r="H11" s="208">
        <v>3.1735813617706299</v>
      </c>
      <c r="I11" s="72"/>
      <c r="J11" s="72">
        <v>14792</v>
      </c>
      <c r="K11" s="208">
        <v>3.7695939540863037</v>
      </c>
      <c r="L11" s="72"/>
      <c r="M11" s="72">
        <v>18365</v>
      </c>
      <c r="N11" s="208">
        <v>4.259953498840332</v>
      </c>
      <c r="O11" s="72"/>
      <c r="P11" s="444">
        <v>21695</v>
      </c>
      <c r="Q11" s="445">
        <v>5.262021541595459</v>
      </c>
    </row>
    <row r="12" spans="1:17" ht="21.75" customHeight="1" x14ac:dyDescent="0.3">
      <c r="A12" s="31"/>
      <c r="B12" s="30" t="s">
        <v>1845</v>
      </c>
      <c r="D12" s="72">
        <v>21773</v>
      </c>
      <c r="E12" s="208">
        <v>5.2702794075012207</v>
      </c>
      <c r="F12" s="135"/>
      <c r="G12" s="72">
        <v>16924</v>
      </c>
      <c r="H12" s="208">
        <v>4.2559185028076172</v>
      </c>
      <c r="I12" s="72"/>
      <c r="J12" s="72">
        <v>17212</v>
      </c>
      <c r="K12" s="208">
        <v>4.3863067626953125</v>
      </c>
      <c r="L12" s="72"/>
      <c r="M12" s="72">
        <v>19221</v>
      </c>
      <c r="N12" s="208">
        <v>4.4585113525390625</v>
      </c>
      <c r="O12" s="72"/>
      <c r="P12" s="444">
        <v>21533</v>
      </c>
      <c r="Q12" s="445">
        <v>5.2227292060852051</v>
      </c>
    </row>
    <row r="13" spans="1:17" ht="21.75" customHeight="1" x14ac:dyDescent="0.3">
      <c r="A13" s="31"/>
      <c r="B13" s="30" t="s">
        <v>1846</v>
      </c>
      <c r="D13" s="72">
        <v>13935</v>
      </c>
      <c r="E13" s="208">
        <v>3.3730466365814209</v>
      </c>
      <c r="F13" s="135"/>
      <c r="G13" s="72">
        <v>7268</v>
      </c>
      <c r="H13" s="208">
        <v>1.827701210975647</v>
      </c>
      <c r="I13" s="72"/>
      <c r="J13" s="72">
        <v>9964</v>
      </c>
      <c r="K13" s="208">
        <v>2.5392262935638428</v>
      </c>
      <c r="L13" s="72"/>
      <c r="M13" s="72">
        <v>15253</v>
      </c>
      <c r="N13" s="208">
        <v>3.5380926132202148</v>
      </c>
      <c r="O13" s="72"/>
      <c r="P13" s="444">
        <v>16813</v>
      </c>
      <c r="Q13" s="445">
        <v>4.0779151916503906</v>
      </c>
    </row>
    <row r="14" spans="1:17" ht="21.75" customHeight="1" x14ac:dyDescent="0.3">
      <c r="A14" s="31"/>
      <c r="B14" s="30" t="s">
        <v>1847</v>
      </c>
      <c r="D14" s="72">
        <v>10251</v>
      </c>
      <c r="E14" s="208">
        <v>2.4813132286071777</v>
      </c>
      <c r="F14" s="135"/>
      <c r="G14" s="72">
        <v>7472</v>
      </c>
      <c r="H14" s="208">
        <v>1.8790014982223511</v>
      </c>
      <c r="I14" s="72"/>
      <c r="J14" s="72">
        <v>8076</v>
      </c>
      <c r="K14" s="208">
        <v>2.0580883026123047</v>
      </c>
      <c r="L14" s="72"/>
      <c r="M14" s="72">
        <v>9628</v>
      </c>
      <c r="N14" s="208">
        <v>2.2333149909973145</v>
      </c>
      <c r="O14" s="72"/>
      <c r="P14" s="72">
        <v>10878</v>
      </c>
      <c r="Q14" s="208">
        <v>2.6384084224700928</v>
      </c>
    </row>
    <row r="15" spans="1:17" ht="21.75" customHeight="1" x14ac:dyDescent="0.3">
      <c r="A15" s="31"/>
      <c r="B15" s="30" t="s">
        <v>1848</v>
      </c>
      <c r="D15" s="72">
        <v>7488</v>
      </c>
      <c r="E15" s="208">
        <v>1.8125133514404297</v>
      </c>
      <c r="F15" s="135"/>
      <c r="G15" s="72">
        <v>115644</v>
      </c>
      <c r="H15" s="208">
        <v>29.081270217895508</v>
      </c>
      <c r="I15" s="72"/>
      <c r="J15" s="72">
        <v>80905</v>
      </c>
      <c r="K15" s="208">
        <v>20.617834091186523</v>
      </c>
      <c r="L15" s="72"/>
      <c r="M15" s="72">
        <v>70557</v>
      </c>
      <c r="N15" s="208">
        <v>16.366432189941406</v>
      </c>
      <c r="O15" s="72"/>
      <c r="P15" s="72">
        <v>10746</v>
      </c>
      <c r="Q15" s="208">
        <v>2.6063926219940186</v>
      </c>
    </row>
    <row r="16" spans="1:17" ht="21.75" customHeight="1" x14ac:dyDescent="0.3">
      <c r="A16" s="31"/>
      <c r="B16" s="30" t="s">
        <v>1849</v>
      </c>
      <c r="D16" s="72">
        <v>7642</v>
      </c>
      <c r="E16" s="208">
        <v>1.8497898578643799</v>
      </c>
      <c r="F16" s="135"/>
      <c r="G16" s="72">
        <v>6143</v>
      </c>
      <c r="H16" s="208">
        <v>1.5447947978973389</v>
      </c>
      <c r="I16" s="72"/>
      <c r="J16" s="72">
        <v>7015</v>
      </c>
      <c r="K16" s="208">
        <v>1.7877029180526733</v>
      </c>
      <c r="L16" s="72"/>
      <c r="M16" s="72">
        <v>7732</v>
      </c>
      <c r="N16" s="208">
        <v>1.79351806640625</v>
      </c>
      <c r="O16" s="72"/>
      <c r="P16" s="72">
        <v>9058</v>
      </c>
      <c r="Q16" s="208">
        <v>2.1969759464263916</v>
      </c>
    </row>
    <row r="17" spans="1:38" ht="21.75" customHeight="1" x14ac:dyDescent="0.3">
      <c r="A17" s="31"/>
      <c r="B17" s="30" t="s">
        <v>1850</v>
      </c>
      <c r="D17" s="72">
        <v>7395</v>
      </c>
      <c r="E17" s="208">
        <v>1.7900021076202393</v>
      </c>
      <c r="F17" s="135"/>
      <c r="G17" s="72">
        <v>5495</v>
      </c>
      <c r="H17" s="208">
        <v>1.381840705871582</v>
      </c>
      <c r="I17" s="72"/>
      <c r="J17" s="72">
        <v>7037</v>
      </c>
      <c r="K17" s="208">
        <v>1.7933094501495361</v>
      </c>
      <c r="L17" s="72"/>
      <c r="M17" s="72">
        <v>8159</v>
      </c>
      <c r="N17" s="208">
        <v>1.8925652503967285</v>
      </c>
      <c r="O17" s="72"/>
      <c r="P17" s="72">
        <v>8764</v>
      </c>
      <c r="Q17" s="208">
        <v>2.1256675720214844</v>
      </c>
    </row>
    <row r="18" spans="1:38" ht="21.75" customHeight="1" x14ac:dyDescent="0.3">
      <c r="A18" s="31"/>
      <c r="B18" s="30" t="s">
        <v>1851</v>
      </c>
      <c r="D18" s="72">
        <v>15700</v>
      </c>
      <c r="E18" s="208">
        <v>3.8002750873565674</v>
      </c>
      <c r="F18" s="135"/>
      <c r="G18" s="72">
        <v>9472</v>
      </c>
      <c r="H18" s="208">
        <v>2.381946325302124</v>
      </c>
      <c r="I18" s="72"/>
      <c r="J18" s="72">
        <v>9160</v>
      </c>
      <c r="K18" s="208">
        <v>2.3343348503112793</v>
      </c>
      <c r="L18" s="72"/>
      <c r="M18" s="72">
        <v>8289</v>
      </c>
      <c r="N18" s="208">
        <v>1.9227200746536255</v>
      </c>
      <c r="O18" s="72"/>
      <c r="P18" s="72">
        <v>8713</v>
      </c>
      <c r="Q18" s="208">
        <v>2.113297700881958</v>
      </c>
    </row>
    <row r="19" spans="1:38" ht="21.75" customHeight="1" x14ac:dyDescent="0.3">
      <c r="A19" s="31"/>
      <c r="B19" s="30" t="s">
        <v>1852</v>
      </c>
      <c r="D19" s="72">
        <v>8117</v>
      </c>
      <c r="E19" s="208">
        <v>1.9647663831710815</v>
      </c>
      <c r="F19" s="135"/>
      <c r="G19" s="72">
        <v>6442</v>
      </c>
      <c r="H19" s="208">
        <v>1.6199849843978882</v>
      </c>
      <c r="I19" s="72"/>
      <c r="J19" s="72">
        <v>6823</v>
      </c>
      <c r="K19" s="208">
        <v>1.7387737035751343</v>
      </c>
      <c r="L19" s="72"/>
      <c r="M19" s="72">
        <v>7491</v>
      </c>
      <c r="N19" s="208">
        <v>1.7376155853271484</v>
      </c>
      <c r="O19" s="72"/>
      <c r="P19" s="72">
        <v>8403</v>
      </c>
      <c r="Q19" s="208">
        <v>2.0381088256835937</v>
      </c>
    </row>
    <row r="20" spans="1:38" ht="21.75" customHeight="1" x14ac:dyDescent="0.3">
      <c r="A20" s="31"/>
      <c r="B20" s="30" t="s">
        <v>1853</v>
      </c>
      <c r="D20" s="72">
        <v>8144</v>
      </c>
      <c r="E20" s="208">
        <v>1.9713019132614136</v>
      </c>
      <c r="F20" s="135"/>
      <c r="G20" s="72">
        <v>6567</v>
      </c>
      <c r="H20" s="208">
        <v>1.6514190435409546</v>
      </c>
      <c r="I20" s="72"/>
      <c r="J20" s="72">
        <v>6655</v>
      </c>
      <c r="K20" s="208">
        <v>1.695960521697998</v>
      </c>
      <c r="L20" s="72"/>
      <c r="M20" s="72">
        <v>7132</v>
      </c>
      <c r="N20" s="208">
        <v>1.6543418169021606</v>
      </c>
      <c r="O20" s="72"/>
      <c r="P20" s="72">
        <v>7624</v>
      </c>
      <c r="Q20" s="208">
        <v>1.8491659164428711</v>
      </c>
    </row>
    <row r="21" spans="1:38" ht="27.75" customHeight="1" x14ac:dyDescent="0.3">
      <c r="A21" s="31"/>
      <c r="B21" s="30" t="s">
        <v>1854</v>
      </c>
      <c r="D21" s="72">
        <v>7019</v>
      </c>
      <c r="E21" s="208">
        <v>1.6989891529083252</v>
      </c>
      <c r="F21" s="135"/>
      <c r="G21" s="72">
        <v>5399</v>
      </c>
      <c r="H21" s="208">
        <v>1.3576992750167847</v>
      </c>
      <c r="I21" s="72"/>
      <c r="J21" s="72">
        <v>5805</v>
      </c>
      <c r="K21" s="208">
        <v>1.4793465137481689</v>
      </c>
      <c r="L21" s="72"/>
      <c r="M21" s="72">
        <v>6372</v>
      </c>
      <c r="N21" s="208">
        <v>1.4780519008636475</v>
      </c>
      <c r="O21" s="72"/>
      <c r="P21" s="72">
        <v>6944</v>
      </c>
      <c r="Q21" s="208">
        <v>1.6842349767684937</v>
      </c>
    </row>
    <row r="22" spans="1:38" ht="45" customHeight="1" x14ac:dyDescent="0.3">
      <c r="A22" s="31"/>
      <c r="B22" s="30" t="s">
        <v>1855</v>
      </c>
      <c r="D22" s="72">
        <v>6308</v>
      </c>
      <c r="E22" s="208">
        <v>1.5268875360488892</v>
      </c>
      <c r="F22" s="135"/>
      <c r="G22" s="72">
        <v>4264</v>
      </c>
      <c r="H22" s="208">
        <v>1.0722781419754028</v>
      </c>
      <c r="I22" s="72"/>
      <c r="J22" s="72">
        <v>5212</v>
      </c>
      <c r="K22" s="208">
        <v>1.3282263278961182</v>
      </c>
      <c r="L22" s="72"/>
      <c r="M22" s="72">
        <v>5938</v>
      </c>
      <c r="N22" s="208">
        <v>1.3773810863494873</v>
      </c>
      <c r="O22" s="72"/>
      <c r="P22" s="72">
        <v>6515</v>
      </c>
      <c r="Q22" s="208">
        <v>1.5801830291748047</v>
      </c>
    </row>
    <row r="23" spans="1:38" ht="21.75" customHeight="1" x14ac:dyDescent="0.3">
      <c r="A23" s="31"/>
      <c r="B23" s="30" t="s">
        <v>1856</v>
      </c>
      <c r="D23" s="72">
        <v>5086</v>
      </c>
      <c r="E23" s="208">
        <v>1.2310954332351685</v>
      </c>
      <c r="F23" s="135"/>
      <c r="G23" s="72">
        <v>4272</v>
      </c>
      <c r="H23" s="208">
        <v>1.0742899179458618</v>
      </c>
      <c r="I23" s="72"/>
      <c r="J23" s="72">
        <v>4576</v>
      </c>
      <c r="K23" s="208">
        <v>1.1661480665206909</v>
      </c>
      <c r="L23" s="72"/>
      <c r="M23" s="72">
        <v>5479</v>
      </c>
      <c r="N23" s="208">
        <v>1.2709112167358398</v>
      </c>
      <c r="O23" s="72"/>
      <c r="P23" s="72">
        <v>6052</v>
      </c>
      <c r="Q23" s="208">
        <v>1.4678845405578613</v>
      </c>
    </row>
    <row r="24" spans="1:38" ht="21.75" customHeight="1" thickBot="1" x14ac:dyDescent="0.35">
      <c r="A24" s="16"/>
      <c r="B24" s="30" t="s">
        <v>1857</v>
      </c>
      <c r="C24" s="30"/>
      <c r="D24" s="72">
        <v>216467</v>
      </c>
      <c r="E24" s="208">
        <v>52.397079467773437</v>
      </c>
      <c r="F24" s="135"/>
      <c r="G24" s="72">
        <v>150062</v>
      </c>
      <c r="H24" s="208">
        <v>37.736446380615234</v>
      </c>
      <c r="I24" s="72"/>
      <c r="J24" s="72">
        <v>167302</v>
      </c>
      <c r="K24" s="208">
        <v>42.635250091552734</v>
      </c>
      <c r="L24" s="72"/>
      <c r="M24" s="72">
        <v>194239</v>
      </c>
      <c r="N24" s="208">
        <v>45.055763244628906</v>
      </c>
      <c r="O24" s="72"/>
      <c r="P24" s="72">
        <v>214603</v>
      </c>
      <c r="Q24" s="208">
        <v>52.05096435546875</v>
      </c>
    </row>
    <row r="25" spans="1:38" ht="15.75" thickTop="1" x14ac:dyDescent="0.3">
      <c r="A25" s="318" t="s">
        <v>270</v>
      </c>
      <c r="B25" s="329"/>
      <c r="C25" s="329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38" ht="14.25" customHeight="1" x14ac:dyDescent="0.3">
      <c r="A26" s="15" t="s">
        <v>265</v>
      </c>
      <c r="B26" s="14"/>
      <c r="C26" s="14"/>
    </row>
    <row r="27" spans="1:38" x14ac:dyDescent="0.3">
      <c r="A27" s="473" t="s">
        <v>759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</row>
    <row r="28" spans="1:38" x14ac:dyDescent="0.3">
      <c r="A28" s="36"/>
      <c r="B28" s="10"/>
    </row>
    <row r="29" spans="1:38" ht="30.75" x14ac:dyDescent="0.55000000000000004">
      <c r="B29" s="55"/>
    </row>
    <row r="30" spans="1:38" ht="30.75" x14ac:dyDescent="0.55000000000000004">
      <c r="B30" s="55"/>
    </row>
  </sheetData>
  <mergeCells count="9">
    <mergeCell ref="A27:AL27"/>
    <mergeCell ref="P5:Q5"/>
    <mergeCell ref="A2:Q2"/>
    <mergeCell ref="A5:B6"/>
    <mergeCell ref="M5:N5"/>
    <mergeCell ref="A3:N3"/>
    <mergeCell ref="D5:E5"/>
    <mergeCell ref="G5:H5"/>
    <mergeCell ref="J5:K5"/>
  </mergeCells>
  <printOptions horizontalCentered="1"/>
  <pageMargins left="0.27559055118109999" right="0.27559055118109999" top="0.39370078740157" bottom="0" header="0" footer="0"/>
  <pageSetup scale="67" firstPageNumber="0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L30"/>
  <sheetViews>
    <sheetView showGridLines="0" zoomScale="90" zoomScaleNormal="90" workbookViewId="0">
      <selection activeCell="B1" sqref="B1"/>
    </sheetView>
  </sheetViews>
  <sheetFormatPr baseColWidth="10" defaultRowHeight="15" x14ac:dyDescent="0.3"/>
  <cols>
    <col min="1" max="1" width="3.5703125" style="3" customWidth="1"/>
    <col min="2" max="2" width="90.5703125" style="3" customWidth="1"/>
    <col min="3" max="3" width="2.28515625" style="3" customWidth="1"/>
    <col min="4" max="4" width="10.7109375" style="3" customWidth="1"/>
    <col min="5" max="5" width="7.42578125" style="3" customWidth="1"/>
    <col min="6" max="6" width="3" style="3" customWidth="1"/>
    <col min="7" max="7" width="10.7109375" style="3" customWidth="1"/>
    <col min="8" max="8" width="8.85546875" style="3" bestFit="1" customWidth="1"/>
    <col min="9" max="9" width="2.5703125" style="3" customWidth="1"/>
    <col min="10" max="10" width="10.140625" style="3" customWidth="1"/>
    <col min="11" max="11" width="7.42578125" style="3" customWidth="1"/>
    <col min="12" max="12" width="2.28515625" style="3" customWidth="1"/>
    <col min="13" max="13" width="10.7109375" style="3" customWidth="1"/>
    <col min="14" max="14" width="8.85546875" style="3" bestFit="1" customWidth="1"/>
    <col min="15" max="15" width="2.28515625" style="3" customWidth="1"/>
    <col min="16" max="16" width="10.7109375" style="3" customWidth="1"/>
    <col min="17" max="17" width="8.85546875" style="3" bestFit="1" customWidth="1"/>
    <col min="18" max="18" width="2.7109375" style="3" customWidth="1"/>
    <col min="19" max="16384" width="11.42578125" style="3"/>
  </cols>
  <sheetData>
    <row r="1" spans="1:17" s="4" customFormat="1" ht="12.75" customHeight="1" x14ac:dyDescent="0.3">
      <c r="A1" s="153"/>
    </row>
    <row r="2" spans="1:17" s="251" customFormat="1" ht="12.75" customHeight="1" x14ac:dyDescent="0.3">
      <c r="A2" s="462" t="s">
        <v>284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</row>
    <row r="3" spans="1:17" s="251" customFormat="1" ht="24" customHeight="1" x14ac:dyDescent="0.35">
      <c r="A3" s="468" t="s">
        <v>756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270"/>
    </row>
    <row r="4" spans="1:17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O4" s="146"/>
    </row>
    <row r="5" spans="1:17" ht="18.75" customHeight="1" thickTop="1" thickBot="1" x14ac:dyDescent="0.35">
      <c r="A5" s="532" t="s">
        <v>141</v>
      </c>
      <c r="B5" s="532"/>
      <c r="C5" s="315"/>
      <c r="D5" s="455">
        <v>2019</v>
      </c>
      <c r="E5" s="455"/>
      <c r="F5" s="315"/>
      <c r="G5" s="455">
        <v>2020</v>
      </c>
      <c r="H5" s="455"/>
      <c r="I5" s="247"/>
      <c r="J5" s="455">
        <v>2021</v>
      </c>
      <c r="K5" s="455"/>
      <c r="L5" s="247"/>
      <c r="M5" s="455">
        <v>2022</v>
      </c>
      <c r="N5" s="455"/>
      <c r="O5" s="247"/>
      <c r="P5" s="534">
        <v>2023</v>
      </c>
      <c r="Q5" s="534"/>
    </row>
    <row r="6" spans="1:17" ht="21.75" customHeight="1" thickTop="1" thickBot="1" x14ac:dyDescent="0.35">
      <c r="A6" s="533"/>
      <c r="B6" s="533"/>
      <c r="C6" s="284"/>
      <c r="D6" s="353" t="s">
        <v>5</v>
      </c>
      <c r="E6" s="284" t="s">
        <v>60</v>
      </c>
      <c r="F6" s="284"/>
      <c r="G6" s="353" t="s">
        <v>5</v>
      </c>
      <c r="H6" s="284" t="s">
        <v>60</v>
      </c>
      <c r="I6" s="284"/>
      <c r="J6" s="353" t="s">
        <v>5</v>
      </c>
      <c r="K6" s="284" t="s">
        <v>60</v>
      </c>
      <c r="L6" s="250"/>
      <c r="M6" s="353" t="s">
        <v>5</v>
      </c>
      <c r="N6" s="284" t="s">
        <v>60</v>
      </c>
      <c r="O6" s="250"/>
      <c r="P6" s="400" t="s">
        <v>5</v>
      </c>
      <c r="Q6" s="401" t="s">
        <v>60</v>
      </c>
    </row>
    <row r="7" spans="1:17" ht="12.75" customHeight="1" thickTop="1" x14ac:dyDescent="0.3">
      <c r="G7" s="53"/>
      <c r="J7" s="53"/>
      <c r="M7" s="53"/>
      <c r="P7" s="53"/>
    </row>
    <row r="8" spans="1:17" s="16" customFormat="1" ht="29.25" customHeight="1" x14ac:dyDescent="0.3">
      <c r="B8" s="16" t="s">
        <v>1858</v>
      </c>
      <c r="C8" s="42"/>
      <c r="D8" s="80">
        <v>141730</v>
      </c>
      <c r="E8" s="42">
        <v>100</v>
      </c>
      <c r="F8" s="3"/>
      <c r="G8" s="80">
        <v>95026</v>
      </c>
      <c r="H8" s="42">
        <v>100</v>
      </c>
      <c r="I8" s="80"/>
      <c r="J8" s="80">
        <v>109512</v>
      </c>
      <c r="K8" s="42">
        <v>100</v>
      </c>
      <c r="L8" s="80"/>
      <c r="M8" s="80">
        <v>134365</v>
      </c>
      <c r="N8" s="42">
        <v>100</v>
      </c>
      <c r="O8" s="80"/>
      <c r="P8" s="80">
        <v>157472</v>
      </c>
      <c r="Q8" s="42">
        <v>100</v>
      </c>
    </row>
    <row r="9" spans="1:17" ht="30" x14ac:dyDescent="0.3">
      <c r="A9" s="31"/>
      <c r="B9" s="30" t="s">
        <v>1859</v>
      </c>
      <c r="D9" s="11">
        <v>9886</v>
      </c>
      <c r="E9" s="42">
        <v>6.9752345085144043</v>
      </c>
      <c r="G9" s="11">
        <v>6942</v>
      </c>
      <c r="H9" s="42">
        <v>7.3053689002990723</v>
      </c>
      <c r="I9" s="11"/>
      <c r="J9" s="11">
        <v>7884</v>
      </c>
      <c r="K9" s="42">
        <v>7.1992111206054687</v>
      </c>
      <c r="L9" s="11"/>
      <c r="M9" s="11">
        <v>9162</v>
      </c>
      <c r="N9" s="42">
        <v>6.8187398910522461</v>
      </c>
      <c r="O9" s="11"/>
      <c r="P9" s="11">
        <v>10215</v>
      </c>
      <c r="Q9" s="42">
        <v>6.4868674278259277</v>
      </c>
    </row>
    <row r="10" spans="1:17" x14ac:dyDescent="0.3">
      <c r="A10" s="31"/>
      <c r="B10" s="30" t="s">
        <v>1860</v>
      </c>
      <c r="D10" s="11">
        <v>11276</v>
      </c>
      <c r="E10" s="42">
        <v>7.9559726715087891</v>
      </c>
      <c r="G10" s="11">
        <v>5517</v>
      </c>
      <c r="H10" s="42">
        <v>5.8057794570922852</v>
      </c>
      <c r="I10" s="11"/>
      <c r="J10" s="11">
        <v>4768</v>
      </c>
      <c r="K10" s="42">
        <v>4.3538608551025391</v>
      </c>
      <c r="L10" s="11"/>
      <c r="M10" s="11">
        <v>5479</v>
      </c>
      <c r="N10" s="42">
        <v>4.0776987075805664</v>
      </c>
      <c r="O10" s="11"/>
      <c r="P10" s="11">
        <v>6480</v>
      </c>
      <c r="Q10" s="42">
        <v>4.1150174140930176</v>
      </c>
    </row>
    <row r="11" spans="1:17" x14ac:dyDescent="0.3">
      <c r="A11" s="31"/>
      <c r="B11" s="30" t="s">
        <v>1861</v>
      </c>
      <c r="D11" s="11">
        <v>5132</v>
      </c>
      <c r="E11" s="42">
        <v>3.6209695339202881</v>
      </c>
      <c r="G11" s="11">
        <v>3995</v>
      </c>
      <c r="H11" s="42">
        <v>4.2041125297546387</v>
      </c>
      <c r="I11" s="11"/>
      <c r="J11" s="11">
        <v>4338</v>
      </c>
      <c r="K11" s="42">
        <v>3.961209774017334</v>
      </c>
      <c r="L11" s="11"/>
      <c r="M11" s="11">
        <v>5486</v>
      </c>
      <c r="N11" s="42">
        <v>4.0829086303710938</v>
      </c>
      <c r="O11" s="11"/>
      <c r="P11" s="11">
        <v>6438</v>
      </c>
      <c r="Q11" s="42">
        <v>4.088346004486084</v>
      </c>
    </row>
    <row r="12" spans="1:17" x14ac:dyDescent="0.3">
      <c r="A12" s="31"/>
      <c r="B12" s="30" t="s">
        <v>1862</v>
      </c>
      <c r="D12" s="11">
        <v>4969</v>
      </c>
      <c r="E12" s="42">
        <v>3.5059621334075928</v>
      </c>
      <c r="G12" s="11">
        <v>2990</v>
      </c>
      <c r="H12" s="42">
        <v>3.1465072631835937</v>
      </c>
      <c r="I12" s="11"/>
      <c r="J12" s="11">
        <v>3394</v>
      </c>
      <c r="K12" s="42">
        <v>3.0992038249969482</v>
      </c>
      <c r="L12" s="11"/>
      <c r="M12" s="11">
        <v>4510</v>
      </c>
      <c r="N12" s="42">
        <v>3.3565287590026855</v>
      </c>
      <c r="O12" s="11"/>
      <c r="P12" s="11">
        <v>5917</v>
      </c>
      <c r="Q12" s="42">
        <v>3.7574934959411621</v>
      </c>
    </row>
    <row r="13" spans="1:17" x14ac:dyDescent="0.3">
      <c r="A13" s="31"/>
      <c r="B13" s="30" t="s">
        <v>1863</v>
      </c>
      <c r="D13" s="11">
        <v>4775</v>
      </c>
      <c r="E13" s="42">
        <v>3.369081974029541</v>
      </c>
      <c r="G13" s="11">
        <v>3887</v>
      </c>
      <c r="H13" s="42">
        <v>4.0904593467712402</v>
      </c>
      <c r="I13" s="11"/>
      <c r="J13" s="11">
        <v>4107</v>
      </c>
      <c r="K13" s="42">
        <v>3.7502739429473877</v>
      </c>
      <c r="L13" s="11"/>
      <c r="M13" s="11">
        <v>4580</v>
      </c>
      <c r="N13" s="42">
        <v>3.4086258411407471</v>
      </c>
      <c r="O13" s="11"/>
      <c r="P13" s="11">
        <v>5083</v>
      </c>
      <c r="Q13" s="42">
        <v>3.2278754711151123</v>
      </c>
    </row>
    <row r="14" spans="1:17" x14ac:dyDescent="0.3">
      <c r="A14" s="31"/>
      <c r="B14" s="30" t="s">
        <v>1864</v>
      </c>
      <c r="D14" s="11">
        <v>3457</v>
      </c>
      <c r="E14" s="42">
        <v>2.4391448497772217</v>
      </c>
      <c r="G14" s="11">
        <v>2956</v>
      </c>
      <c r="H14" s="42">
        <v>3.1107275485992432</v>
      </c>
      <c r="I14" s="11"/>
      <c r="J14" s="11">
        <v>3283</v>
      </c>
      <c r="K14" s="42">
        <v>2.997844934463501</v>
      </c>
      <c r="L14" s="11"/>
      <c r="M14" s="11">
        <v>3749</v>
      </c>
      <c r="N14" s="42">
        <v>2.7901611328125</v>
      </c>
      <c r="O14" s="11"/>
      <c r="P14" s="11">
        <v>4210</v>
      </c>
      <c r="Q14" s="42">
        <v>2.6734912395477295</v>
      </c>
    </row>
    <row r="15" spans="1:17" x14ac:dyDescent="0.3">
      <c r="A15" s="31"/>
      <c r="B15" s="30" t="s">
        <v>1865</v>
      </c>
      <c r="D15" s="11">
        <v>3020</v>
      </c>
      <c r="E15" s="42">
        <v>2.1308121681213379</v>
      </c>
      <c r="G15" s="11">
        <v>1712</v>
      </c>
      <c r="H15" s="42">
        <v>1.8016121387481689</v>
      </c>
      <c r="I15" s="11"/>
      <c r="J15" s="11">
        <v>1999</v>
      </c>
      <c r="K15" s="42">
        <v>1.8253707885742188</v>
      </c>
      <c r="L15" s="11"/>
      <c r="M15" s="11">
        <v>3152</v>
      </c>
      <c r="N15" s="42">
        <v>2.3458490371704102</v>
      </c>
      <c r="O15" s="11"/>
      <c r="P15" s="11">
        <v>4023</v>
      </c>
      <c r="Q15" s="42">
        <v>2.5547399520874023</v>
      </c>
    </row>
    <row r="16" spans="1:17" x14ac:dyDescent="0.3">
      <c r="A16" s="31"/>
      <c r="B16" s="30" t="s">
        <v>1866</v>
      </c>
      <c r="D16" s="11">
        <v>3123</v>
      </c>
      <c r="E16" s="42">
        <v>2.2034854888916016</v>
      </c>
      <c r="G16" s="11">
        <v>2258</v>
      </c>
      <c r="H16" s="42">
        <v>2.3761918544769287</v>
      </c>
      <c r="I16" s="11"/>
      <c r="J16" s="11">
        <v>2814</v>
      </c>
      <c r="K16" s="42">
        <v>2.5695815086364746</v>
      </c>
      <c r="L16" s="11"/>
      <c r="M16" s="11">
        <v>3448</v>
      </c>
      <c r="N16" s="42">
        <v>2.5661444664001465</v>
      </c>
      <c r="O16" s="11"/>
      <c r="P16" s="11">
        <v>3873</v>
      </c>
      <c r="Q16" s="42">
        <v>2.4594848155975342</v>
      </c>
    </row>
    <row r="17" spans="1:38" ht="30" x14ac:dyDescent="0.3">
      <c r="A17" s="31"/>
      <c r="B17" s="30" t="s">
        <v>1867</v>
      </c>
      <c r="D17" s="11">
        <v>3627</v>
      </c>
      <c r="E17" s="42">
        <v>2.559091329574585</v>
      </c>
      <c r="G17" s="11">
        <v>2243</v>
      </c>
      <c r="H17" s="42">
        <v>2.3604066371917725</v>
      </c>
      <c r="I17" s="11"/>
      <c r="J17" s="11">
        <v>2875</v>
      </c>
      <c r="K17" s="42">
        <v>2.6252830028533936</v>
      </c>
      <c r="L17" s="11"/>
      <c r="M17" s="11">
        <v>3384</v>
      </c>
      <c r="N17" s="42">
        <v>2.5185129642486572</v>
      </c>
      <c r="O17" s="11"/>
      <c r="P17" s="11">
        <v>3873</v>
      </c>
      <c r="Q17" s="42">
        <v>2.4594848155975342</v>
      </c>
    </row>
    <row r="18" spans="1:38" x14ac:dyDescent="0.3">
      <c r="A18" s="31"/>
      <c r="B18" s="30" t="s">
        <v>1868</v>
      </c>
      <c r="D18" s="11">
        <v>2927</v>
      </c>
      <c r="E18" s="42">
        <v>2.0651943683624268</v>
      </c>
      <c r="G18" s="11">
        <v>1940</v>
      </c>
      <c r="H18" s="42">
        <v>2.0415465831756592</v>
      </c>
      <c r="I18" s="11"/>
      <c r="J18" s="11">
        <v>2246</v>
      </c>
      <c r="K18" s="42">
        <v>2.0509169101715088</v>
      </c>
      <c r="L18" s="11"/>
      <c r="M18" s="11">
        <v>3044</v>
      </c>
      <c r="N18" s="42">
        <v>2.2654709815979004</v>
      </c>
      <c r="O18" s="11"/>
      <c r="P18" s="11">
        <v>3734</v>
      </c>
      <c r="Q18" s="42">
        <v>2.3712151050567627</v>
      </c>
    </row>
    <row r="19" spans="1:38" x14ac:dyDescent="0.3">
      <c r="A19" s="31"/>
      <c r="B19" s="30" t="s">
        <v>1869</v>
      </c>
      <c r="D19" s="11">
        <v>3186</v>
      </c>
      <c r="E19" s="42">
        <v>2.2479362487792969</v>
      </c>
      <c r="G19" s="11">
        <v>2154</v>
      </c>
      <c r="H19" s="42">
        <v>2.2667479515075684</v>
      </c>
      <c r="I19" s="11"/>
      <c r="J19" s="11">
        <v>2926</v>
      </c>
      <c r="K19" s="42">
        <v>2.6718533039093018</v>
      </c>
      <c r="L19" s="11"/>
      <c r="M19" s="11">
        <v>3271</v>
      </c>
      <c r="N19" s="42">
        <v>2.4344136714935303</v>
      </c>
      <c r="O19" s="11"/>
      <c r="P19" s="11">
        <v>3665</v>
      </c>
      <c r="Q19" s="42">
        <v>2.3273978233337402</v>
      </c>
    </row>
    <row r="20" spans="1:38" x14ac:dyDescent="0.3">
      <c r="A20" s="31"/>
      <c r="B20" s="30" t="s">
        <v>1870</v>
      </c>
      <c r="D20" s="11">
        <v>1456</v>
      </c>
      <c r="E20" s="42">
        <v>1.0273054838180542</v>
      </c>
      <c r="G20" s="11">
        <v>1154</v>
      </c>
      <c r="H20" s="42">
        <v>1.2144044637680054</v>
      </c>
      <c r="I20" s="11"/>
      <c r="J20" s="11">
        <v>1797</v>
      </c>
      <c r="K20" s="42">
        <v>1.640916109085083</v>
      </c>
      <c r="L20" s="11"/>
      <c r="M20" s="11">
        <v>2706</v>
      </c>
      <c r="N20" s="42">
        <v>2.0139172077178955</v>
      </c>
      <c r="O20" s="11"/>
      <c r="P20" s="11">
        <v>3351</v>
      </c>
      <c r="Q20" s="42">
        <v>2.1279973983764648</v>
      </c>
    </row>
    <row r="21" spans="1:38" x14ac:dyDescent="0.3">
      <c r="A21" s="31"/>
      <c r="B21" s="30" t="s">
        <v>1871</v>
      </c>
      <c r="D21" s="11">
        <v>2554</v>
      </c>
      <c r="E21" s="42">
        <v>1.8020179271697998</v>
      </c>
      <c r="G21" s="11">
        <v>1895</v>
      </c>
      <c r="H21" s="42">
        <v>1.99419105052948</v>
      </c>
      <c r="I21" s="11"/>
      <c r="J21" s="11">
        <v>2262</v>
      </c>
      <c r="K21" s="42">
        <v>2.0655269622802734</v>
      </c>
      <c r="L21" s="11"/>
      <c r="M21" s="11">
        <v>2795</v>
      </c>
      <c r="N21" s="42">
        <v>2.0801548957824707</v>
      </c>
      <c r="O21" s="11"/>
      <c r="P21" s="11">
        <v>3305</v>
      </c>
      <c r="Q21" s="42">
        <v>2.0987858772277832</v>
      </c>
    </row>
    <row r="22" spans="1:38" ht="30" x14ac:dyDescent="0.3">
      <c r="A22" s="31"/>
      <c r="B22" s="30" t="s">
        <v>1872</v>
      </c>
      <c r="D22" s="11">
        <v>2391</v>
      </c>
      <c r="E22" s="42">
        <v>1.6870105266571045</v>
      </c>
      <c r="G22" s="11">
        <v>1680</v>
      </c>
      <c r="H22" s="42">
        <v>1.767937183380127</v>
      </c>
      <c r="I22" s="11"/>
      <c r="J22" s="11">
        <v>2032</v>
      </c>
      <c r="K22" s="42">
        <v>1.8555043935775757</v>
      </c>
      <c r="L22" s="11"/>
      <c r="M22" s="11">
        <v>2545</v>
      </c>
      <c r="N22" s="42">
        <v>1.8940944671630859</v>
      </c>
      <c r="O22" s="11"/>
      <c r="P22" s="11">
        <v>2711</v>
      </c>
      <c r="Q22" s="42">
        <v>1.7215758562088013</v>
      </c>
    </row>
    <row r="23" spans="1:38" ht="30" x14ac:dyDescent="0.3">
      <c r="A23" s="31"/>
      <c r="B23" s="30" t="s">
        <v>1873</v>
      </c>
      <c r="D23" s="11">
        <v>2700</v>
      </c>
      <c r="E23" s="42">
        <v>1.9050307273864746</v>
      </c>
      <c r="G23" s="11">
        <v>1090</v>
      </c>
      <c r="H23" s="42">
        <v>1.1470544338226318</v>
      </c>
      <c r="I23" s="11"/>
      <c r="J23" s="11">
        <v>1179</v>
      </c>
      <c r="K23" s="42">
        <v>1.076594352722168</v>
      </c>
      <c r="L23" s="11"/>
      <c r="M23" s="11">
        <v>2059</v>
      </c>
      <c r="N23" s="42">
        <v>1.5323930978775024</v>
      </c>
      <c r="O23" s="11"/>
      <c r="P23" s="11">
        <v>2523</v>
      </c>
      <c r="Q23" s="42">
        <v>1.6021895408630371</v>
      </c>
    </row>
    <row r="24" spans="1:38" ht="15.75" thickBot="1" x14ac:dyDescent="0.35">
      <c r="A24" s="16"/>
      <c r="B24" s="30" t="s">
        <v>1874</v>
      </c>
      <c r="C24" s="30"/>
      <c r="D24" s="11">
        <v>77251</v>
      </c>
      <c r="E24" s="42">
        <v>54.505748748779297</v>
      </c>
      <c r="G24" s="11">
        <v>52613</v>
      </c>
      <c r="H24" s="42">
        <v>55.366950988769531</v>
      </c>
      <c r="I24" s="11"/>
      <c r="J24" s="11">
        <v>61608</v>
      </c>
      <c r="K24" s="42">
        <v>56.256847381591797</v>
      </c>
      <c r="L24" s="11"/>
      <c r="M24" s="11">
        <v>74995</v>
      </c>
      <c r="N24" s="42">
        <v>55.814384460449219</v>
      </c>
      <c r="O24" s="11"/>
      <c r="P24" s="11">
        <v>88071</v>
      </c>
      <c r="Q24" s="42">
        <v>55.92803955078125</v>
      </c>
    </row>
    <row r="25" spans="1:38" ht="15.75" thickTop="1" x14ac:dyDescent="0.3">
      <c r="A25" s="318" t="s">
        <v>270</v>
      </c>
      <c r="B25" s="329"/>
      <c r="C25" s="329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38" ht="14.25" customHeight="1" x14ac:dyDescent="0.3">
      <c r="A26" s="15" t="s">
        <v>283</v>
      </c>
      <c r="B26" s="14"/>
      <c r="C26" s="14"/>
    </row>
    <row r="27" spans="1:38" x14ac:dyDescent="0.3">
      <c r="A27" s="473" t="s">
        <v>759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</row>
    <row r="28" spans="1:38" x14ac:dyDescent="0.3">
      <c r="A28" s="36"/>
      <c r="B28" s="10"/>
    </row>
    <row r="29" spans="1:38" ht="30.75" x14ac:dyDescent="0.55000000000000004">
      <c r="B29" s="55"/>
    </row>
    <row r="30" spans="1:38" ht="30.75" x14ac:dyDescent="0.55000000000000004">
      <c r="B30" s="55"/>
    </row>
  </sheetData>
  <mergeCells count="9">
    <mergeCell ref="A27:AL27"/>
    <mergeCell ref="A2:Q2"/>
    <mergeCell ref="A3:N3"/>
    <mergeCell ref="A5:B6"/>
    <mergeCell ref="D5:E5"/>
    <mergeCell ref="G5:H5"/>
    <mergeCell ref="J5:K5"/>
    <mergeCell ref="M5:N5"/>
    <mergeCell ref="P5:Q5"/>
  </mergeCells>
  <printOptions horizontalCentered="1"/>
  <pageMargins left="0.27559055118109999" right="0.27559055118109999" top="0.39370078740157" bottom="0" header="0" footer="0"/>
  <pageSetup scale="67" firstPageNumber="0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H31"/>
  <sheetViews>
    <sheetView showGridLines="0" zoomScale="90" zoomScaleNormal="90" workbookViewId="0"/>
  </sheetViews>
  <sheetFormatPr baseColWidth="10" defaultRowHeight="15" x14ac:dyDescent="0.3"/>
  <cols>
    <col min="1" max="1" width="3.5703125" style="3" customWidth="1"/>
    <col min="2" max="2" width="90.5703125" style="3" customWidth="1"/>
    <col min="3" max="3" width="2.28515625" style="3" customWidth="1"/>
    <col min="4" max="4" width="13.5703125" style="3" customWidth="1"/>
    <col min="5" max="5" width="14" style="3" customWidth="1"/>
    <col min="6" max="6" width="3" style="3" customWidth="1"/>
    <col min="7" max="8" width="12.7109375" style="3" customWidth="1"/>
    <col min="9" max="9" width="2.5703125" style="3" customWidth="1"/>
    <col min="10" max="11" width="12.7109375" style="3" customWidth="1"/>
    <col min="12" max="16384" width="11.42578125" style="3"/>
  </cols>
  <sheetData>
    <row r="1" spans="1:11" s="4" customFormat="1" ht="12.75" customHeight="1" x14ac:dyDescent="0.3">
      <c r="A1" s="153"/>
    </row>
    <row r="2" spans="1:11" s="251" customFormat="1" ht="12.75" customHeight="1" x14ac:dyDescent="0.3">
      <c r="A2" s="462" t="s">
        <v>319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1" s="251" customFormat="1" ht="24" customHeight="1" x14ac:dyDescent="0.35">
      <c r="A3" s="468" t="s">
        <v>526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</row>
    <row r="4" spans="1:11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45" customHeight="1" thickTop="1" thickBot="1" x14ac:dyDescent="0.35">
      <c r="A5" s="532" t="s">
        <v>141</v>
      </c>
      <c r="B5" s="532"/>
      <c r="C5" s="315"/>
      <c r="D5" s="456" t="s">
        <v>442</v>
      </c>
      <c r="E5" s="456"/>
      <c r="F5" s="290"/>
      <c r="G5" s="456" t="s">
        <v>316</v>
      </c>
      <c r="H5" s="456"/>
      <c r="I5" s="290"/>
      <c r="J5" s="456" t="s">
        <v>67</v>
      </c>
      <c r="K5" s="456"/>
    </row>
    <row r="6" spans="1:11" ht="21.75" customHeight="1" thickTop="1" thickBot="1" x14ac:dyDescent="0.35">
      <c r="A6" s="533"/>
      <c r="B6" s="533"/>
      <c r="C6" s="284"/>
      <c r="D6" s="284" t="s">
        <v>5</v>
      </c>
      <c r="E6" s="283" t="s">
        <v>60</v>
      </c>
      <c r="F6" s="283"/>
      <c r="G6" s="284" t="s">
        <v>5</v>
      </c>
      <c r="H6" s="283" t="s">
        <v>60</v>
      </c>
      <c r="I6" s="283"/>
      <c r="J6" s="284" t="s">
        <v>5</v>
      </c>
      <c r="K6" s="283" t="s">
        <v>60</v>
      </c>
    </row>
    <row r="7" spans="1:11" ht="12.75" customHeight="1" thickTop="1" x14ac:dyDescent="0.3">
      <c r="G7" s="53"/>
      <c r="J7" s="53"/>
    </row>
    <row r="8" spans="1:11" s="16" customFormat="1" ht="29.25" customHeight="1" x14ac:dyDescent="0.3">
      <c r="B8" s="16" t="s">
        <v>1875</v>
      </c>
      <c r="C8" s="42"/>
      <c r="D8" s="80">
        <v>2610</v>
      </c>
      <c r="E8" s="42">
        <v>100</v>
      </c>
      <c r="F8" s="3"/>
      <c r="G8" s="80">
        <v>160</v>
      </c>
      <c r="H8" s="42">
        <v>100</v>
      </c>
      <c r="I8" s="80"/>
      <c r="J8" s="80">
        <v>10</v>
      </c>
      <c r="K8" s="42">
        <v>100</v>
      </c>
    </row>
    <row r="9" spans="1:11" ht="20.25" customHeight="1" x14ac:dyDescent="0.3">
      <c r="A9" s="31"/>
      <c r="B9" s="30" t="s">
        <v>1876</v>
      </c>
      <c r="D9" s="11">
        <v>2470</v>
      </c>
      <c r="E9" s="242">
        <v>94.636016845703125</v>
      </c>
      <c r="F9" s="16"/>
      <c r="G9" s="11">
        <v>61</v>
      </c>
      <c r="H9" s="242">
        <v>38.125</v>
      </c>
      <c r="I9" s="11"/>
      <c r="J9" s="11">
        <v>8</v>
      </c>
      <c r="K9" s="242">
        <v>80</v>
      </c>
    </row>
    <row r="10" spans="1:11" ht="20.25" customHeight="1" x14ac:dyDescent="0.3">
      <c r="A10" s="31"/>
      <c r="B10" s="30" t="s">
        <v>1877</v>
      </c>
      <c r="D10" s="11">
        <v>30</v>
      </c>
      <c r="E10" s="242">
        <v>1.1494252681732178</v>
      </c>
      <c r="F10" s="16"/>
      <c r="G10" s="11">
        <v>13</v>
      </c>
      <c r="H10" s="242">
        <v>8.125</v>
      </c>
      <c r="I10" s="11"/>
      <c r="J10" s="11">
        <v>0</v>
      </c>
      <c r="K10" s="242">
        <v>0</v>
      </c>
    </row>
    <row r="11" spans="1:11" ht="20.25" customHeight="1" x14ac:dyDescent="0.3">
      <c r="A11" s="31"/>
      <c r="B11" s="30" t="s">
        <v>1878</v>
      </c>
      <c r="D11" s="11">
        <v>8</v>
      </c>
      <c r="E11" s="242">
        <v>0.30651339888572693</v>
      </c>
      <c r="F11" s="16"/>
      <c r="G11" s="11">
        <v>8</v>
      </c>
      <c r="H11" s="242">
        <v>5</v>
      </c>
      <c r="I11" s="11"/>
      <c r="J11" s="11">
        <v>0</v>
      </c>
      <c r="K11" s="242">
        <v>0</v>
      </c>
    </row>
    <row r="12" spans="1:11" x14ac:dyDescent="0.3">
      <c r="A12" s="31"/>
      <c r="B12" s="30" t="s">
        <v>1879</v>
      </c>
      <c r="D12" s="11">
        <v>7</v>
      </c>
      <c r="E12" s="242">
        <v>0.26819923520088196</v>
      </c>
      <c r="F12" s="16"/>
      <c r="G12" s="11">
        <v>3</v>
      </c>
      <c r="H12" s="242">
        <v>1.875</v>
      </c>
      <c r="I12" s="11"/>
      <c r="J12" s="11">
        <v>0</v>
      </c>
      <c r="K12" s="242">
        <v>0</v>
      </c>
    </row>
    <row r="13" spans="1:11" ht="20.25" customHeight="1" x14ac:dyDescent="0.3">
      <c r="A13" s="31"/>
      <c r="B13" s="30" t="s">
        <v>1880</v>
      </c>
      <c r="D13" s="11">
        <v>6</v>
      </c>
      <c r="E13" s="242">
        <v>0.22988505661487579</v>
      </c>
      <c r="F13" s="16"/>
      <c r="G13" s="11">
        <v>3</v>
      </c>
      <c r="H13" s="242">
        <v>1.875</v>
      </c>
      <c r="I13" s="11"/>
      <c r="J13" s="11">
        <v>0</v>
      </c>
      <c r="K13" s="242">
        <v>0</v>
      </c>
    </row>
    <row r="14" spans="1:11" ht="19.5" customHeight="1" x14ac:dyDescent="0.3">
      <c r="A14" s="31"/>
      <c r="B14" s="30" t="s">
        <v>1881</v>
      </c>
      <c r="D14" s="11">
        <v>6</v>
      </c>
      <c r="E14" s="242">
        <v>0.22988505661487579</v>
      </c>
      <c r="F14" s="16"/>
      <c r="G14" s="11">
        <v>3</v>
      </c>
      <c r="H14" s="242">
        <v>1.875</v>
      </c>
      <c r="I14" s="11"/>
      <c r="J14" s="11">
        <v>0</v>
      </c>
      <c r="K14" s="242">
        <v>0</v>
      </c>
    </row>
    <row r="15" spans="1:11" x14ac:dyDescent="0.3">
      <c r="A15" s="31"/>
      <c r="B15" s="30" t="s">
        <v>1882</v>
      </c>
      <c r="D15" s="11">
        <v>5</v>
      </c>
      <c r="E15" s="242">
        <v>0.19157087802886963</v>
      </c>
      <c r="F15" s="16"/>
      <c r="G15" s="11">
        <v>1</v>
      </c>
      <c r="H15" s="242">
        <v>0.625</v>
      </c>
      <c r="I15" s="11"/>
      <c r="J15" s="11">
        <v>0</v>
      </c>
      <c r="K15" s="242">
        <v>0</v>
      </c>
    </row>
    <row r="16" spans="1:11" x14ac:dyDescent="0.3">
      <c r="A16" s="31"/>
      <c r="B16" s="30" t="s">
        <v>1883</v>
      </c>
      <c r="D16" s="11">
        <v>5</v>
      </c>
      <c r="E16" s="242">
        <v>0.19157087802886963</v>
      </c>
      <c r="F16" s="16"/>
      <c r="G16" s="11">
        <v>7</v>
      </c>
      <c r="H16" s="242">
        <v>4.375</v>
      </c>
      <c r="I16" s="11"/>
      <c r="J16" s="11">
        <v>0</v>
      </c>
      <c r="K16" s="242">
        <v>0</v>
      </c>
    </row>
    <row r="17" spans="1:34" ht="21.75" customHeight="1" x14ac:dyDescent="0.3">
      <c r="A17" s="31"/>
      <c r="B17" s="30" t="s">
        <v>1884</v>
      </c>
      <c r="D17" s="11">
        <v>4</v>
      </c>
      <c r="E17" s="242">
        <v>0.15325669944286346</v>
      </c>
      <c r="F17" s="16"/>
      <c r="G17" s="11">
        <v>3</v>
      </c>
      <c r="H17" s="242">
        <v>1.875</v>
      </c>
      <c r="I17" s="11"/>
      <c r="J17" s="11">
        <v>0</v>
      </c>
      <c r="K17" s="242">
        <v>0</v>
      </c>
    </row>
    <row r="18" spans="1:34" ht="21.75" customHeight="1" x14ac:dyDescent="0.3">
      <c r="A18" s="31"/>
      <c r="B18" s="30" t="s">
        <v>1885</v>
      </c>
      <c r="D18" s="11">
        <v>4</v>
      </c>
      <c r="E18" s="242">
        <v>0.15325669944286346</v>
      </c>
      <c r="F18" s="16"/>
      <c r="G18" s="11">
        <v>2</v>
      </c>
      <c r="H18" s="242">
        <v>1.25</v>
      </c>
      <c r="I18" s="11"/>
      <c r="J18" s="11">
        <v>0</v>
      </c>
      <c r="K18" s="242">
        <v>0</v>
      </c>
    </row>
    <row r="19" spans="1:34" ht="21.75" customHeight="1" x14ac:dyDescent="0.3">
      <c r="A19" s="31"/>
      <c r="B19" s="30" t="s">
        <v>1886</v>
      </c>
      <c r="D19" s="11">
        <v>4</v>
      </c>
      <c r="E19" s="242">
        <v>0.15325669944286346</v>
      </c>
      <c r="F19" s="16"/>
      <c r="G19" s="11">
        <v>5</v>
      </c>
      <c r="H19" s="242">
        <v>3.125</v>
      </c>
      <c r="I19" s="11"/>
      <c r="J19" s="11">
        <v>0</v>
      </c>
      <c r="K19" s="242">
        <v>0</v>
      </c>
    </row>
    <row r="20" spans="1:34" ht="21.75" customHeight="1" x14ac:dyDescent="0.3">
      <c r="A20" s="31"/>
      <c r="B20" s="30" t="s">
        <v>1887</v>
      </c>
      <c r="D20" s="11">
        <v>4</v>
      </c>
      <c r="E20" s="242">
        <v>0.15325669944286346</v>
      </c>
      <c r="F20" s="16"/>
      <c r="G20" s="11">
        <v>3</v>
      </c>
      <c r="H20" s="242">
        <v>1.875</v>
      </c>
      <c r="I20" s="11"/>
      <c r="J20" s="11">
        <v>0</v>
      </c>
      <c r="K20" s="242">
        <v>0</v>
      </c>
    </row>
    <row r="21" spans="1:34" ht="29.25" customHeight="1" x14ac:dyDescent="0.3">
      <c r="A21" s="31"/>
      <c r="B21" s="30" t="s">
        <v>1888</v>
      </c>
      <c r="D21" s="11">
        <v>4</v>
      </c>
      <c r="E21" s="242">
        <v>0.15325669944286346</v>
      </c>
      <c r="F21" s="16"/>
      <c r="G21" s="11">
        <v>3</v>
      </c>
      <c r="H21" s="242">
        <v>1.875</v>
      </c>
      <c r="I21" s="11"/>
      <c r="J21" s="11">
        <v>0</v>
      </c>
      <c r="K21" s="242">
        <v>0</v>
      </c>
    </row>
    <row r="22" spans="1:34" ht="29.25" customHeight="1" x14ac:dyDescent="0.3">
      <c r="A22" s="31"/>
      <c r="B22" s="30" t="s">
        <v>1889</v>
      </c>
      <c r="D22" s="11">
        <v>3</v>
      </c>
      <c r="E22" s="242">
        <v>0.1149425283074379</v>
      </c>
      <c r="F22" s="16"/>
      <c r="G22" s="11">
        <v>0</v>
      </c>
      <c r="H22" s="242">
        <v>0</v>
      </c>
      <c r="I22" s="11"/>
      <c r="J22" s="11">
        <v>0</v>
      </c>
      <c r="K22" s="242">
        <v>0</v>
      </c>
    </row>
    <row r="23" spans="1:34" ht="21.75" customHeight="1" x14ac:dyDescent="0.3">
      <c r="A23" s="31"/>
      <c r="B23" s="30" t="s">
        <v>1890</v>
      </c>
      <c r="D23" s="11">
        <v>3</v>
      </c>
      <c r="E23" s="242">
        <v>0.1149425283074379</v>
      </c>
      <c r="F23" s="16"/>
      <c r="G23" s="11">
        <v>2</v>
      </c>
      <c r="H23" s="242">
        <v>1.25</v>
      </c>
      <c r="I23" s="11"/>
      <c r="J23" s="11">
        <v>0</v>
      </c>
      <c r="K23" s="242">
        <v>0</v>
      </c>
    </row>
    <row r="24" spans="1:34" ht="17.25" customHeight="1" thickBot="1" x14ac:dyDescent="0.35">
      <c r="A24" s="16"/>
      <c r="B24" s="30" t="s">
        <v>1891</v>
      </c>
      <c r="C24" s="30"/>
      <c r="D24" s="11">
        <v>47</v>
      </c>
      <c r="E24" s="242">
        <v>1.8007662296295166</v>
      </c>
      <c r="F24" s="16"/>
      <c r="G24" s="11">
        <v>43</v>
      </c>
      <c r="H24" s="242">
        <v>26.875</v>
      </c>
      <c r="I24" s="11"/>
      <c r="J24" s="11">
        <v>2</v>
      </c>
      <c r="K24" s="242">
        <v>20</v>
      </c>
    </row>
    <row r="25" spans="1:34" ht="15.75" thickTop="1" x14ac:dyDescent="0.3">
      <c r="A25" s="318" t="s">
        <v>270</v>
      </c>
      <c r="B25" s="329"/>
      <c r="C25" s="329"/>
      <c r="D25" s="247"/>
      <c r="E25" s="247"/>
      <c r="F25" s="247"/>
      <c r="G25" s="247"/>
      <c r="H25" s="247"/>
      <c r="I25" s="247"/>
      <c r="J25" s="247"/>
      <c r="K25" s="247"/>
    </row>
    <row r="26" spans="1:34" ht="14.25" customHeight="1" x14ac:dyDescent="0.3">
      <c r="A26" s="15" t="s">
        <v>318</v>
      </c>
      <c r="B26" s="14"/>
      <c r="C26" s="14"/>
    </row>
    <row r="27" spans="1:34" ht="14.25" customHeight="1" x14ac:dyDescent="0.3">
      <c r="A27" s="15" t="s">
        <v>317</v>
      </c>
      <c r="B27" s="14"/>
      <c r="C27" s="14"/>
    </row>
    <row r="28" spans="1:34" x14ac:dyDescent="0.3">
      <c r="A28" s="473" t="s">
        <v>492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G28" s="473"/>
      <c r="AH28" s="473"/>
    </row>
    <row r="29" spans="1:34" x14ac:dyDescent="0.3">
      <c r="A29" s="36"/>
      <c r="B29" s="10"/>
    </row>
    <row r="30" spans="1:34" ht="30.75" x14ac:dyDescent="0.55000000000000004">
      <c r="B30" s="55"/>
    </row>
    <row r="31" spans="1:34" ht="30.75" x14ac:dyDescent="0.55000000000000004">
      <c r="B31" s="55"/>
    </row>
  </sheetData>
  <mergeCells count="7">
    <mergeCell ref="A2:K2"/>
    <mergeCell ref="A28:AH28"/>
    <mergeCell ref="A3:K3"/>
    <mergeCell ref="A5:B6"/>
    <mergeCell ref="D5:E5"/>
    <mergeCell ref="G5:H5"/>
    <mergeCell ref="J5:K5"/>
  </mergeCells>
  <printOptions horizontalCentered="1"/>
  <pageMargins left="0.27559055118109999" right="0.27559055118109999" top="0.39370078740157" bottom="0" header="0" footer="0"/>
  <pageSetup scale="67" firstPageNumber="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AH31"/>
  <sheetViews>
    <sheetView showGridLines="0" zoomScale="90" zoomScaleNormal="90" workbookViewId="0"/>
  </sheetViews>
  <sheetFormatPr baseColWidth="10" defaultRowHeight="15" x14ac:dyDescent="0.3"/>
  <cols>
    <col min="1" max="1" width="3.5703125" style="3" customWidth="1"/>
    <col min="2" max="2" width="85.28515625" style="3" customWidth="1"/>
    <col min="3" max="3" width="2.28515625" style="3" customWidth="1"/>
    <col min="4" max="4" width="13.5703125" style="3" customWidth="1"/>
    <col min="5" max="5" width="14" style="3" customWidth="1"/>
    <col min="6" max="6" width="3" style="3" customWidth="1"/>
    <col min="7" max="8" width="12.7109375" style="3" customWidth="1"/>
    <col min="9" max="9" width="2.5703125" style="3" customWidth="1"/>
    <col min="10" max="11" width="12.7109375" style="3" customWidth="1"/>
    <col min="12" max="16384" width="11.42578125" style="3"/>
  </cols>
  <sheetData>
    <row r="1" spans="1:11" s="4" customFormat="1" ht="12.75" customHeight="1" x14ac:dyDescent="0.3">
      <c r="A1" s="153"/>
    </row>
    <row r="2" spans="1:11" s="251" customFormat="1" ht="12.75" customHeight="1" x14ac:dyDescent="0.3">
      <c r="A2" s="462" t="s">
        <v>449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1" s="251" customFormat="1" ht="39" customHeight="1" x14ac:dyDescent="0.35">
      <c r="A3" s="463" t="s">
        <v>527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</row>
    <row r="4" spans="1:11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45" customHeight="1" thickTop="1" thickBot="1" x14ac:dyDescent="0.35">
      <c r="A5" s="532" t="s">
        <v>141</v>
      </c>
      <c r="B5" s="532"/>
      <c r="C5" s="315"/>
      <c r="D5" s="456" t="s">
        <v>442</v>
      </c>
      <c r="E5" s="456"/>
      <c r="F5" s="290"/>
      <c r="G5" s="456" t="s">
        <v>316</v>
      </c>
      <c r="H5" s="456"/>
      <c r="I5" s="290"/>
      <c r="J5" s="456" t="s">
        <v>67</v>
      </c>
      <c r="K5" s="456"/>
    </row>
    <row r="6" spans="1:11" ht="21.75" customHeight="1" thickTop="1" thickBot="1" x14ac:dyDescent="0.35">
      <c r="A6" s="533"/>
      <c r="B6" s="533"/>
      <c r="C6" s="284"/>
      <c r="D6" s="284" t="s">
        <v>5</v>
      </c>
      <c r="E6" s="283" t="s">
        <v>60</v>
      </c>
      <c r="F6" s="283"/>
      <c r="G6" s="284" t="s">
        <v>5</v>
      </c>
      <c r="H6" s="283" t="s">
        <v>60</v>
      </c>
      <c r="I6" s="283"/>
      <c r="J6" s="284" t="s">
        <v>5</v>
      </c>
      <c r="K6" s="283" t="s">
        <v>60</v>
      </c>
    </row>
    <row r="7" spans="1:11" ht="12.75" customHeight="1" thickTop="1" x14ac:dyDescent="0.3">
      <c r="G7" s="53"/>
      <c r="J7" s="53"/>
    </row>
    <row r="8" spans="1:11" s="16" customFormat="1" ht="29.25" customHeight="1" x14ac:dyDescent="0.2">
      <c r="B8" s="16" t="s">
        <v>1892</v>
      </c>
      <c r="C8" s="42"/>
      <c r="D8" s="11">
        <v>15879</v>
      </c>
      <c r="E8" s="242">
        <v>100</v>
      </c>
      <c r="F8" s="12"/>
      <c r="G8" s="11">
        <v>10493</v>
      </c>
      <c r="H8" s="242">
        <v>100</v>
      </c>
      <c r="I8" s="11"/>
      <c r="J8" s="11">
        <v>21</v>
      </c>
      <c r="K8" s="242">
        <v>100</v>
      </c>
    </row>
    <row r="9" spans="1:11" ht="21.95" customHeight="1" x14ac:dyDescent="0.3">
      <c r="A9" s="31"/>
      <c r="B9" s="30" t="s">
        <v>1893</v>
      </c>
      <c r="D9" s="11">
        <v>796</v>
      </c>
      <c r="E9" s="242">
        <v>5.0129103660583496</v>
      </c>
      <c r="F9" s="12"/>
      <c r="G9" s="11">
        <v>799</v>
      </c>
      <c r="H9" s="242">
        <v>7.6146001815795898</v>
      </c>
      <c r="I9" s="11"/>
      <c r="J9" s="11">
        <v>2</v>
      </c>
      <c r="K9" s="242">
        <v>9.5238094329833984</v>
      </c>
    </row>
    <row r="10" spans="1:11" ht="29.1" customHeight="1" x14ac:dyDescent="0.3">
      <c r="A10" s="31"/>
      <c r="B10" s="30" t="s">
        <v>1894</v>
      </c>
      <c r="D10" s="11">
        <v>702</v>
      </c>
      <c r="E10" s="242">
        <v>4.4209332466125488</v>
      </c>
      <c r="F10" s="12"/>
      <c r="G10" s="11">
        <v>852</v>
      </c>
      <c r="H10" s="242">
        <v>8.1196985244750977</v>
      </c>
      <c r="I10" s="11"/>
      <c r="J10" s="11">
        <v>0</v>
      </c>
      <c r="K10" s="242">
        <v>0</v>
      </c>
    </row>
    <row r="11" spans="1:11" ht="21.95" customHeight="1" x14ac:dyDescent="0.3">
      <c r="A11" s="31"/>
      <c r="B11" s="30" t="s">
        <v>1895</v>
      </c>
      <c r="D11" s="11">
        <v>594</v>
      </c>
      <c r="E11" s="242">
        <v>3.7407896518707275</v>
      </c>
      <c r="F11" s="12"/>
      <c r="G11" s="11">
        <v>453</v>
      </c>
      <c r="H11" s="242">
        <v>4.3171639442443848</v>
      </c>
      <c r="I11" s="11"/>
      <c r="J11" s="11">
        <v>2</v>
      </c>
      <c r="K11" s="242">
        <v>9.5238094329833984</v>
      </c>
    </row>
    <row r="12" spans="1:11" ht="31.5" customHeight="1" x14ac:dyDescent="0.3">
      <c r="A12" s="31"/>
      <c r="B12" s="30" t="s">
        <v>1896</v>
      </c>
      <c r="D12" s="11">
        <v>543</v>
      </c>
      <c r="E12" s="242">
        <v>3.4196107387542725</v>
      </c>
      <c r="F12" s="12"/>
      <c r="G12" s="11">
        <v>1252</v>
      </c>
      <c r="H12" s="242">
        <v>11.931763648986816</v>
      </c>
      <c r="I12" s="11"/>
      <c r="J12" s="11">
        <v>0</v>
      </c>
      <c r="K12" s="242">
        <v>0</v>
      </c>
    </row>
    <row r="13" spans="1:11" ht="21.95" customHeight="1" x14ac:dyDescent="0.3">
      <c r="A13" s="31"/>
      <c r="B13" s="30" t="s">
        <v>1897</v>
      </c>
      <c r="D13" s="11">
        <v>524</v>
      </c>
      <c r="E13" s="242">
        <v>3.2999558448791504</v>
      </c>
      <c r="F13" s="12"/>
      <c r="G13" s="11">
        <v>130</v>
      </c>
      <c r="H13" s="242">
        <v>1.2389211654663086</v>
      </c>
      <c r="I13" s="11"/>
      <c r="J13" s="11">
        <v>3</v>
      </c>
      <c r="K13" s="242">
        <v>14.285714149475098</v>
      </c>
    </row>
    <row r="14" spans="1:11" ht="29.1" customHeight="1" x14ac:dyDescent="0.3">
      <c r="A14" s="31"/>
      <c r="B14" s="30" t="s">
        <v>1898</v>
      </c>
      <c r="D14" s="11">
        <v>519</v>
      </c>
      <c r="E14" s="242">
        <v>3.268467903137207</v>
      </c>
      <c r="F14" s="12"/>
      <c r="G14" s="11">
        <v>305</v>
      </c>
      <c r="H14" s="242">
        <v>2.9066996574401855</v>
      </c>
      <c r="I14" s="11"/>
      <c r="J14" s="11">
        <v>0</v>
      </c>
      <c r="K14" s="242">
        <v>0</v>
      </c>
    </row>
    <row r="15" spans="1:11" ht="30" customHeight="1" x14ac:dyDescent="0.3">
      <c r="A15" s="31"/>
      <c r="B15" s="30" t="s">
        <v>1899</v>
      </c>
      <c r="D15" s="11">
        <v>499</v>
      </c>
      <c r="E15" s="242">
        <v>3.1425151824951172</v>
      </c>
      <c r="F15" s="12"/>
      <c r="G15" s="11">
        <v>265</v>
      </c>
      <c r="H15" s="242">
        <v>2.5254931449890137</v>
      </c>
      <c r="I15" s="11"/>
      <c r="J15" s="11">
        <v>0</v>
      </c>
      <c r="K15" s="242">
        <v>0</v>
      </c>
    </row>
    <row r="16" spans="1:11" ht="30" x14ac:dyDescent="0.3">
      <c r="A16" s="31"/>
      <c r="B16" s="30" t="s">
        <v>1900</v>
      </c>
      <c r="D16" s="11">
        <v>487</v>
      </c>
      <c r="E16" s="242">
        <v>3.0669436454772949</v>
      </c>
      <c r="F16" s="12"/>
      <c r="G16" s="11">
        <v>161</v>
      </c>
      <c r="H16" s="242">
        <v>1.5343562364578247</v>
      </c>
      <c r="I16" s="11"/>
      <c r="J16" s="11">
        <v>1</v>
      </c>
      <c r="K16" s="242">
        <v>4.7619047164916992</v>
      </c>
    </row>
    <row r="17" spans="1:34" ht="29.1" customHeight="1" x14ac:dyDescent="0.3">
      <c r="A17" s="31"/>
      <c r="B17" s="30" t="s">
        <v>1901</v>
      </c>
      <c r="D17" s="11">
        <v>442</v>
      </c>
      <c r="E17" s="242">
        <v>2.783550500869751</v>
      </c>
      <c r="F17" s="12"/>
      <c r="G17" s="11">
        <v>185</v>
      </c>
      <c r="H17" s="242">
        <v>1.7630801200866699</v>
      </c>
      <c r="I17" s="11"/>
      <c r="J17" s="11">
        <v>0</v>
      </c>
      <c r="K17" s="242">
        <v>0</v>
      </c>
    </row>
    <row r="18" spans="1:34" ht="21.95" customHeight="1" x14ac:dyDescent="0.3">
      <c r="A18" s="31"/>
      <c r="B18" s="30" t="s">
        <v>1902</v>
      </c>
      <c r="D18" s="11">
        <v>371</v>
      </c>
      <c r="E18" s="242">
        <v>2.3364191055297852</v>
      </c>
      <c r="F18" s="12"/>
      <c r="G18" s="11">
        <v>140</v>
      </c>
      <c r="H18" s="242">
        <v>1.3342227935791016</v>
      </c>
      <c r="I18" s="11"/>
      <c r="J18" s="11">
        <v>0</v>
      </c>
      <c r="K18" s="242">
        <v>0</v>
      </c>
    </row>
    <row r="19" spans="1:34" ht="29.1" customHeight="1" x14ac:dyDescent="0.3">
      <c r="A19" s="31"/>
      <c r="B19" s="30" t="s">
        <v>1903</v>
      </c>
      <c r="D19" s="11">
        <v>347</v>
      </c>
      <c r="E19" s="242">
        <v>2.1852762699127197</v>
      </c>
      <c r="F19" s="12"/>
      <c r="G19" s="11">
        <v>143</v>
      </c>
      <c r="H19" s="242">
        <v>1.3628133535385132</v>
      </c>
      <c r="I19" s="11"/>
      <c r="J19" s="11">
        <v>0</v>
      </c>
      <c r="K19" s="242">
        <v>0</v>
      </c>
    </row>
    <row r="20" spans="1:34" ht="21.95" customHeight="1" x14ac:dyDescent="0.3">
      <c r="A20" s="31"/>
      <c r="B20" s="30" t="s">
        <v>1904</v>
      </c>
      <c r="D20" s="11">
        <v>330</v>
      </c>
      <c r="E20" s="242">
        <v>2.078216552734375</v>
      </c>
      <c r="F20" s="12"/>
      <c r="G20" s="11">
        <v>408</v>
      </c>
      <c r="H20" s="242">
        <v>3.8883063793182373</v>
      </c>
      <c r="I20" s="11"/>
      <c r="J20" s="11">
        <v>0</v>
      </c>
      <c r="K20" s="242">
        <v>0</v>
      </c>
    </row>
    <row r="21" spans="1:34" ht="21.95" customHeight="1" x14ac:dyDescent="0.3">
      <c r="A21" s="31"/>
      <c r="B21" s="30" t="s">
        <v>1905</v>
      </c>
      <c r="D21" s="11">
        <v>301</v>
      </c>
      <c r="E21" s="242">
        <v>1.8955854177474976</v>
      </c>
      <c r="F21" s="12"/>
      <c r="G21" s="11">
        <v>90</v>
      </c>
      <c r="H21" s="242">
        <v>0.85771465301513672</v>
      </c>
      <c r="I21" s="11"/>
      <c r="J21" s="11">
        <v>0</v>
      </c>
      <c r="K21" s="242">
        <v>0</v>
      </c>
    </row>
    <row r="22" spans="1:34" ht="29.25" customHeight="1" x14ac:dyDescent="0.3">
      <c r="A22" s="31"/>
      <c r="B22" s="30" t="s">
        <v>1906</v>
      </c>
      <c r="D22" s="11">
        <v>299</v>
      </c>
      <c r="E22" s="242">
        <v>1.8829901218414307</v>
      </c>
      <c r="F22" s="12"/>
      <c r="G22" s="11">
        <v>110</v>
      </c>
      <c r="H22" s="242">
        <v>1.0483179092407227</v>
      </c>
      <c r="I22" s="11"/>
      <c r="J22" s="11">
        <v>0</v>
      </c>
      <c r="K22" s="242">
        <v>0</v>
      </c>
    </row>
    <row r="23" spans="1:34" ht="29.1" customHeight="1" x14ac:dyDescent="0.3">
      <c r="A23" s="31"/>
      <c r="B23" s="30" t="s">
        <v>1907</v>
      </c>
      <c r="D23" s="11">
        <v>284</v>
      </c>
      <c r="E23" s="242">
        <v>1.7885257005691528</v>
      </c>
      <c r="F23" s="12"/>
      <c r="G23" s="11">
        <v>80</v>
      </c>
      <c r="H23" s="242">
        <v>0.76241302490234375</v>
      </c>
      <c r="I23" s="11"/>
      <c r="J23" s="11">
        <v>2</v>
      </c>
      <c r="K23" s="242">
        <v>9.5238094329833984</v>
      </c>
    </row>
    <row r="24" spans="1:34" ht="21.95" customHeight="1" thickBot="1" x14ac:dyDescent="0.35">
      <c r="A24" s="284"/>
      <c r="B24" s="312" t="s">
        <v>1908</v>
      </c>
      <c r="C24" s="312"/>
      <c r="D24" s="348">
        <v>8841</v>
      </c>
      <c r="E24" s="354">
        <v>55.677310943603516</v>
      </c>
      <c r="F24" s="314"/>
      <c r="G24" s="348">
        <v>5120</v>
      </c>
      <c r="H24" s="354">
        <v>48.79443359375</v>
      </c>
      <c r="I24" s="348"/>
      <c r="J24" s="348">
        <v>11</v>
      </c>
      <c r="K24" s="354">
        <v>52.380950927734375</v>
      </c>
    </row>
    <row r="25" spans="1:34" ht="15.75" thickTop="1" x14ac:dyDescent="0.3">
      <c r="A25" s="15" t="s">
        <v>270</v>
      </c>
      <c r="B25" s="14"/>
      <c r="C25" s="14"/>
    </row>
    <row r="26" spans="1:34" ht="14.25" customHeight="1" x14ac:dyDescent="0.3">
      <c r="A26" s="15" t="s">
        <v>318</v>
      </c>
      <c r="B26" s="14"/>
      <c r="C26" s="14"/>
    </row>
    <row r="27" spans="1:34" ht="14.25" customHeight="1" x14ac:dyDescent="0.3">
      <c r="A27" s="15" t="s">
        <v>421</v>
      </c>
      <c r="B27" s="14"/>
      <c r="C27" s="14"/>
    </row>
    <row r="28" spans="1:34" x14ac:dyDescent="0.3">
      <c r="A28" s="473" t="s">
        <v>492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473"/>
      <c r="AG28" s="473"/>
      <c r="AH28" s="473"/>
    </row>
    <row r="29" spans="1:34" x14ac:dyDescent="0.3">
      <c r="A29" s="36"/>
      <c r="B29" s="10"/>
    </row>
    <row r="30" spans="1:34" ht="30.75" x14ac:dyDescent="0.55000000000000004">
      <c r="B30" s="55"/>
    </row>
    <row r="31" spans="1:34" ht="30.75" x14ac:dyDescent="0.55000000000000004">
      <c r="B31" s="55"/>
    </row>
  </sheetData>
  <mergeCells count="7">
    <mergeCell ref="A28:AH28"/>
    <mergeCell ref="A2:K2"/>
    <mergeCell ref="A5:B6"/>
    <mergeCell ref="D5:E5"/>
    <mergeCell ref="G5:H5"/>
    <mergeCell ref="J5:K5"/>
    <mergeCell ref="A3:K3"/>
  </mergeCells>
  <printOptions horizontalCentered="1"/>
  <pageMargins left="0.27559055118109999" right="0.27559055118109999" top="0.39370078740157" bottom="0" header="0" footer="0"/>
  <pageSetup scale="67" firstPageNumber="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X46"/>
  <sheetViews>
    <sheetView showGridLines="0" zoomScale="90" zoomScaleNormal="90" zoomScaleSheetLayoutView="65" workbookViewId="0">
      <selection sqref="A1:B1"/>
    </sheetView>
  </sheetViews>
  <sheetFormatPr baseColWidth="10" defaultRowHeight="15" x14ac:dyDescent="0.3"/>
  <cols>
    <col min="1" max="1" width="2.85546875" style="3" customWidth="1"/>
    <col min="2" max="2" width="81.85546875" style="3" bestFit="1" customWidth="1"/>
    <col min="3" max="3" width="2.7109375" style="3" customWidth="1"/>
    <col min="4" max="4" width="10.85546875" style="3" customWidth="1"/>
    <col min="5" max="5" width="6.7109375" style="3" customWidth="1"/>
    <col min="6" max="6" width="2.7109375" style="3" customWidth="1"/>
    <col min="7" max="7" width="13" style="3" customWidth="1"/>
    <col min="8" max="8" width="9.5703125" style="3" bestFit="1" customWidth="1"/>
    <col min="9" max="9" width="2.7109375" style="3" customWidth="1"/>
    <col min="10" max="10" width="11.140625" style="3" customWidth="1"/>
    <col min="11" max="11" width="6.42578125" style="3" customWidth="1"/>
    <col min="12" max="12" width="2.7109375" style="3" customWidth="1"/>
    <col min="13" max="13" width="9.7109375" style="3" bestFit="1" customWidth="1"/>
    <col min="14" max="14" width="9.5703125" style="3" bestFit="1" customWidth="1"/>
    <col min="15" max="15" width="2.7109375" style="3" customWidth="1"/>
    <col min="16" max="16" width="9.28515625" style="3" bestFit="1" customWidth="1"/>
    <col min="17" max="17" width="9.5703125" style="3" bestFit="1" customWidth="1"/>
    <col min="18" max="18" width="2.28515625" style="3" customWidth="1"/>
    <col min="19" max="19" width="11.42578125" style="3"/>
    <col min="20" max="20" width="2.28515625" style="3" customWidth="1"/>
    <col min="21" max="21" width="11.42578125" style="3"/>
    <col min="22" max="22" width="2.28515625" style="3" customWidth="1"/>
    <col min="23" max="23" width="62.7109375" style="3" customWidth="1"/>
    <col min="24" max="24" width="2.28515625" style="3" customWidth="1"/>
    <col min="25" max="27" width="20.28515625" style="3" customWidth="1"/>
    <col min="28" max="28" width="2.28515625" style="3" customWidth="1"/>
    <col min="29" max="29" width="11.42578125" style="3"/>
    <col min="30" max="30" width="2.28515625" style="3" customWidth="1"/>
    <col min="31" max="31" width="65.28515625" style="3" customWidth="1"/>
    <col min="32" max="32" width="2.28515625" style="3" customWidth="1"/>
    <col min="33" max="42" width="13.85546875" style="3" customWidth="1"/>
    <col min="43" max="43" width="2.28515625" style="3" customWidth="1"/>
    <col min="44" max="48" width="13.85546875" style="3" customWidth="1"/>
    <col min="49" max="49" width="2.28515625" style="3" customWidth="1"/>
    <col min="50" max="16384" width="11.42578125" style="3"/>
  </cols>
  <sheetData>
    <row r="1" spans="1:50" s="4" customFormat="1" ht="12.75" customHeight="1" x14ac:dyDescent="0.3">
      <c r="A1" s="536"/>
      <c r="B1" s="536"/>
    </row>
    <row r="2" spans="1:50" s="251" customFormat="1" ht="12" customHeight="1" x14ac:dyDescent="0.3">
      <c r="N2" s="253"/>
      <c r="Q2" s="253" t="s">
        <v>197</v>
      </c>
    </row>
    <row r="3" spans="1:50" s="251" customFormat="1" ht="19.5" customHeight="1" x14ac:dyDescent="0.35">
      <c r="A3" s="468" t="s">
        <v>757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</row>
    <row r="4" spans="1:50" s="4" customFormat="1" ht="12.75" customHeight="1" thickBot="1" x14ac:dyDescent="0.35">
      <c r="A4" s="146"/>
      <c r="B4" s="146"/>
      <c r="C4" s="146"/>
    </row>
    <row r="5" spans="1:50" ht="32.25" customHeight="1" thickTop="1" thickBot="1" x14ac:dyDescent="0.35">
      <c r="A5" s="452" t="s">
        <v>142</v>
      </c>
      <c r="B5" s="452"/>
      <c r="C5" s="321"/>
      <c r="D5" s="455">
        <v>2019</v>
      </c>
      <c r="E5" s="455"/>
      <c r="F5" s="247"/>
      <c r="G5" s="455">
        <v>2020</v>
      </c>
      <c r="H5" s="455"/>
      <c r="I5" s="247"/>
      <c r="J5" s="455">
        <v>2021</v>
      </c>
      <c r="K5" s="455"/>
      <c r="L5" s="247"/>
      <c r="M5" s="455" t="s">
        <v>1939</v>
      </c>
      <c r="N5" s="455"/>
      <c r="O5" s="247"/>
      <c r="P5" s="531" t="s">
        <v>1940</v>
      </c>
      <c r="Q5" s="531"/>
    </row>
    <row r="6" spans="1:50" ht="42.75" customHeight="1" thickTop="1" thickBot="1" x14ac:dyDescent="0.35">
      <c r="A6" s="454"/>
      <c r="B6" s="454"/>
      <c r="C6" s="283"/>
      <c r="D6" s="284" t="s">
        <v>225</v>
      </c>
      <c r="E6" s="284" t="s">
        <v>60</v>
      </c>
      <c r="F6" s="250"/>
      <c r="G6" s="284" t="s">
        <v>1991</v>
      </c>
      <c r="H6" s="284" t="s">
        <v>60</v>
      </c>
      <c r="I6" s="284"/>
      <c r="J6" s="284" t="s">
        <v>320</v>
      </c>
      <c r="K6" s="284" t="s">
        <v>60</v>
      </c>
      <c r="L6" s="250"/>
      <c r="M6" s="284" t="s">
        <v>167</v>
      </c>
      <c r="N6" s="284" t="s">
        <v>60</v>
      </c>
      <c r="O6" s="250"/>
      <c r="P6" s="284" t="s">
        <v>167</v>
      </c>
      <c r="Q6" s="284" t="s">
        <v>60</v>
      </c>
    </row>
    <row r="7" spans="1:50" ht="15.75" thickTop="1" x14ac:dyDescent="0.3"/>
    <row r="8" spans="1:50" s="23" customFormat="1" ht="15" customHeight="1" x14ac:dyDescent="0.3">
      <c r="B8" s="23" t="s">
        <v>1909</v>
      </c>
      <c r="C8" s="3"/>
      <c r="D8" s="11">
        <v>13319</v>
      </c>
      <c r="E8" s="42">
        <v>100</v>
      </c>
      <c r="F8" s="3"/>
      <c r="G8" s="11">
        <v>119474</v>
      </c>
      <c r="H8" s="42">
        <v>100</v>
      </c>
      <c r="I8" s="3"/>
      <c r="J8" s="11">
        <v>86757</v>
      </c>
      <c r="K8" s="42">
        <v>100</v>
      </c>
      <c r="L8" s="3"/>
      <c r="M8" s="11">
        <v>78647</v>
      </c>
      <c r="N8" s="42">
        <v>100</v>
      </c>
      <c r="O8" s="3"/>
      <c r="P8" s="11">
        <v>18489</v>
      </c>
      <c r="Q8" s="42">
        <v>100</v>
      </c>
      <c r="R8" s="3"/>
      <c r="AG8" s="43"/>
      <c r="AH8" s="44"/>
      <c r="AI8" s="43"/>
      <c r="AJ8" s="44"/>
      <c r="AK8" s="43"/>
      <c r="AL8" s="44"/>
      <c r="AM8" s="43"/>
      <c r="AN8" s="44"/>
      <c r="AO8" s="45"/>
      <c r="AX8" s="44"/>
    </row>
    <row r="9" spans="1:50" ht="15" customHeight="1" x14ac:dyDescent="0.3">
      <c r="B9" s="3" t="s">
        <v>1910</v>
      </c>
      <c r="D9" s="11"/>
      <c r="E9" s="42"/>
      <c r="G9" s="11"/>
      <c r="H9" s="42"/>
      <c r="J9" s="11"/>
      <c r="K9" s="42"/>
      <c r="M9" s="11"/>
      <c r="N9" s="42"/>
      <c r="P9" s="11"/>
      <c r="Q9" s="42"/>
      <c r="R9" s="26" t="s">
        <v>426</v>
      </c>
      <c r="S9" s="46"/>
      <c r="T9" s="46"/>
      <c r="AG9" s="26"/>
      <c r="AH9" s="46"/>
      <c r="AI9" s="26"/>
      <c r="AJ9" s="46"/>
      <c r="AK9" s="26"/>
      <c r="AL9" s="46"/>
      <c r="AM9" s="26"/>
      <c r="AN9" s="46"/>
      <c r="AO9" s="47"/>
      <c r="AP9" s="46"/>
      <c r="AX9" s="46"/>
    </row>
    <row r="10" spans="1:50" ht="20.25" customHeight="1" x14ac:dyDescent="0.3">
      <c r="B10" s="24" t="s">
        <v>1911</v>
      </c>
      <c r="D10" s="11">
        <v>2435</v>
      </c>
      <c r="E10" s="42">
        <v>18.282154083251953</v>
      </c>
      <c r="G10" s="11">
        <v>1670</v>
      </c>
      <c r="H10" s="42">
        <v>1.3977936506271362</v>
      </c>
      <c r="J10" s="11">
        <v>1811</v>
      </c>
      <c r="K10" s="42">
        <v>2.0874395370483398</v>
      </c>
      <c r="M10" s="11">
        <v>2836</v>
      </c>
      <c r="N10" s="42">
        <v>3.6059863567352295</v>
      </c>
      <c r="P10" s="11">
        <v>2856</v>
      </c>
      <c r="Q10" s="42">
        <v>15.447022438049316</v>
      </c>
      <c r="R10" s="26" t="s">
        <v>426</v>
      </c>
      <c r="S10" s="46"/>
      <c r="T10" s="46"/>
      <c r="AG10" s="26"/>
      <c r="AH10" s="46"/>
      <c r="AI10" s="26"/>
      <c r="AJ10" s="46"/>
      <c r="AK10" s="26"/>
      <c r="AL10" s="46"/>
      <c r="AM10" s="26"/>
      <c r="AN10" s="46"/>
      <c r="AO10" s="47"/>
      <c r="AP10" s="46"/>
      <c r="AX10" s="46"/>
    </row>
    <row r="11" spans="1:50" s="16" customFormat="1" ht="20.25" customHeight="1" x14ac:dyDescent="0.3">
      <c r="B11" s="24" t="s">
        <v>1912</v>
      </c>
      <c r="C11" s="24"/>
      <c r="D11" s="11">
        <v>0</v>
      </c>
      <c r="E11" s="42">
        <v>0</v>
      </c>
      <c r="F11" s="3"/>
      <c r="G11" s="11">
        <v>109287</v>
      </c>
      <c r="H11" s="42">
        <v>91.473457336425781</v>
      </c>
      <c r="I11" s="3"/>
      <c r="J11" s="11">
        <v>74494</v>
      </c>
      <c r="K11" s="42">
        <v>85.865119934082031</v>
      </c>
      <c r="L11" s="3"/>
      <c r="M11" s="11">
        <v>63405</v>
      </c>
      <c r="N11" s="42">
        <v>80.619728088378906</v>
      </c>
      <c r="O11" s="3"/>
      <c r="P11" s="11">
        <v>2545</v>
      </c>
      <c r="Q11" s="42">
        <v>13.764941215515137</v>
      </c>
      <c r="R11" s="48" t="s">
        <v>426</v>
      </c>
      <c r="S11" s="50"/>
      <c r="T11" s="50"/>
      <c r="AG11" s="49"/>
      <c r="AH11" s="50"/>
      <c r="AI11" s="49"/>
      <c r="AJ11" s="50"/>
      <c r="AK11" s="49"/>
      <c r="AL11" s="50"/>
      <c r="AM11" s="49"/>
      <c r="AN11" s="50"/>
      <c r="AO11" s="51"/>
      <c r="AP11" s="50"/>
      <c r="AX11" s="50"/>
    </row>
    <row r="12" spans="1:50" s="16" customFormat="1" ht="20.25" customHeight="1" x14ac:dyDescent="0.3">
      <c r="B12" s="24" t="s">
        <v>1913</v>
      </c>
      <c r="C12" s="24"/>
      <c r="D12" s="11">
        <v>1712</v>
      </c>
      <c r="E12" s="42">
        <v>12.853817939758301</v>
      </c>
      <c r="F12" s="3"/>
      <c r="G12" s="11">
        <v>1153</v>
      </c>
      <c r="H12" s="42">
        <v>0.96506351232528687</v>
      </c>
      <c r="I12" s="3"/>
      <c r="J12" s="11">
        <v>1874</v>
      </c>
      <c r="K12" s="42">
        <v>2.1600563526153564</v>
      </c>
      <c r="L12" s="3"/>
      <c r="M12" s="11">
        <v>2149</v>
      </c>
      <c r="N12" s="42">
        <v>2.7324628829956055</v>
      </c>
      <c r="O12" s="3"/>
      <c r="P12" s="11">
        <v>1680</v>
      </c>
      <c r="Q12" s="42">
        <v>9.0864839553833008</v>
      </c>
      <c r="R12" s="48" t="s">
        <v>426</v>
      </c>
      <c r="S12" s="50"/>
      <c r="T12" s="50"/>
      <c r="AG12" s="49"/>
      <c r="AH12" s="50"/>
      <c r="AI12" s="49"/>
      <c r="AJ12" s="50"/>
      <c r="AK12" s="49"/>
      <c r="AL12" s="50"/>
      <c r="AM12" s="49"/>
      <c r="AN12" s="50"/>
      <c r="AO12" s="51"/>
      <c r="AP12" s="50"/>
      <c r="AX12" s="50"/>
    </row>
    <row r="13" spans="1:50" s="16" customFormat="1" ht="20.25" customHeight="1" x14ac:dyDescent="0.3">
      <c r="B13" s="24" t="s">
        <v>1914</v>
      </c>
      <c r="C13" s="24"/>
      <c r="D13" s="11">
        <v>751</v>
      </c>
      <c r="E13" s="42">
        <v>5.6385612487792969</v>
      </c>
      <c r="F13" s="3"/>
      <c r="G13" s="11">
        <v>584</v>
      </c>
      <c r="H13" s="42">
        <v>0.48880928754806519</v>
      </c>
      <c r="I13" s="3"/>
      <c r="J13" s="11">
        <v>760</v>
      </c>
      <c r="K13" s="42">
        <v>0.87601000070571899</v>
      </c>
      <c r="L13" s="3"/>
      <c r="M13" s="11">
        <v>1223</v>
      </c>
      <c r="N13" s="42">
        <v>1.5550497770309448</v>
      </c>
      <c r="O13" s="3"/>
      <c r="P13" s="11">
        <v>1471</v>
      </c>
      <c r="Q13" s="42">
        <v>7.9560818672180176</v>
      </c>
      <c r="R13" s="48" t="s">
        <v>426</v>
      </c>
      <c r="S13" s="50"/>
      <c r="T13" s="50"/>
      <c r="AG13" s="49"/>
      <c r="AH13" s="50"/>
      <c r="AI13" s="49"/>
      <c r="AJ13" s="50"/>
      <c r="AK13" s="49"/>
      <c r="AL13" s="50"/>
      <c r="AM13" s="49"/>
      <c r="AN13" s="50"/>
      <c r="AO13" s="51"/>
      <c r="AP13" s="50"/>
      <c r="AX13" s="50"/>
    </row>
    <row r="14" spans="1:50" s="16" customFormat="1" ht="20.25" customHeight="1" x14ac:dyDescent="0.3">
      <c r="B14" s="24" t="s">
        <v>1915</v>
      </c>
      <c r="C14" s="24"/>
      <c r="D14" s="11">
        <v>851</v>
      </c>
      <c r="E14" s="42">
        <v>6.3893685340881348</v>
      </c>
      <c r="F14" s="3"/>
      <c r="G14" s="11">
        <v>566</v>
      </c>
      <c r="H14" s="42">
        <v>0.47374323010444641</v>
      </c>
      <c r="I14" s="3"/>
      <c r="J14" s="11">
        <v>732</v>
      </c>
      <c r="K14" s="42">
        <v>0.84373593330383301</v>
      </c>
      <c r="L14" s="3"/>
      <c r="M14" s="11">
        <v>1144</v>
      </c>
      <c r="N14" s="42">
        <v>1.4546009302139282</v>
      </c>
      <c r="O14" s="3"/>
      <c r="P14" s="11">
        <v>1371</v>
      </c>
      <c r="Q14" s="42">
        <v>7.415219783782959</v>
      </c>
      <c r="R14" s="48" t="s">
        <v>426</v>
      </c>
      <c r="S14" s="50"/>
      <c r="T14" s="50"/>
      <c r="AG14" s="49"/>
      <c r="AH14" s="50"/>
      <c r="AI14" s="49"/>
      <c r="AJ14" s="50"/>
      <c r="AK14" s="49"/>
      <c r="AL14" s="50"/>
      <c r="AM14" s="49"/>
      <c r="AN14" s="50"/>
      <c r="AO14" s="51"/>
      <c r="AP14" s="50"/>
      <c r="AX14" s="50"/>
    </row>
    <row r="15" spans="1:50" s="16" customFormat="1" ht="20.25" customHeight="1" x14ac:dyDescent="0.3">
      <c r="B15" s="24" t="s">
        <v>1916</v>
      </c>
      <c r="C15" s="24"/>
      <c r="D15" s="11">
        <v>992</v>
      </c>
      <c r="E15" s="42">
        <v>7.4480066299438477</v>
      </c>
      <c r="F15" s="3"/>
      <c r="G15" s="11">
        <v>526</v>
      </c>
      <c r="H15" s="42">
        <v>0.44026315212249756</v>
      </c>
      <c r="I15" s="3"/>
      <c r="J15" s="11">
        <v>952</v>
      </c>
      <c r="K15" s="42">
        <v>1.0973178148269653</v>
      </c>
      <c r="L15" s="3"/>
      <c r="M15" s="11">
        <v>1031</v>
      </c>
      <c r="N15" s="42">
        <v>1.3109209537506104</v>
      </c>
      <c r="O15" s="3"/>
      <c r="P15" s="11">
        <v>829</v>
      </c>
      <c r="Q15" s="42">
        <v>4.4837470054626465</v>
      </c>
      <c r="R15" s="48" t="s">
        <v>426</v>
      </c>
      <c r="S15" s="50"/>
      <c r="T15" s="50"/>
      <c r="AG15" s="49"/>
      <c r="AH15" s="50"/>
      <c r="AI15" s="49"/>
      <c r="AJ15" s="50"/>
      <c r="AK15" s="49"/>
      <c r="AL15" s="50"/>
      <c r="AM15" s="49"/>
      <c r="AN15" s="50"/>
      <c r="AO15" s="51"/>
      <c r="AP15" s="50"/>
      <c r="AX15" s="50"/>
    </row>
    <row r="16" spans="1:50" s="16" customFormat="1" ht="20.25" customHeight="1" x14ac:dyDescent="0.3">
      <c r="B16" s="24" t="s">
        <v>1917</v>
      </c>
      <c r="C16" s="24"/>
      <c r="D16" s="11">
        <v>450</v>
      </c>
      <c r="E16" s="42">
        <v>3.3786320686340332</v>
      </c>
      <c r="F16" s="3"/>
      <c r="G16" s="11">
        <v>237</v>
      </c>
      <c r="H16" s="42">
        <v>0.19836951792240143</v>
      </c>
      <c r="I16" s="3"/>
      <c r="J16" s="11">
        <v>379</v>
      </c>
      <c r="K16" s="42">
        <v>0.43685236573219299</v>
      </c>
      <c r="L16" s="3"/>
      <c r="M16" s="11">
        <v>563</v>
      </c>
      <c r="N16" s="42">
        <v>0.71585690975189209</v>
      </c>
      <c r="O16" s="3"/>
      <c r="P16" s="11">
        <v>756</v>
      </c>
      <c r="Q16" s="42">
        <v>4.0889177322387695</v>
      </c>
      <c r="R16" s="48" t="s">
        <v>426</v>
      </c>
      <c r="S16" s="50"/>
      <c r="T16" s="50"/>
      <c r="AG16" s="49"/>
      <c r="AH16" s="50"/>
      <c r="AI16" s="49"/>
      <c r="AJ16" s="50"/>
      <c r="AK16" s="49"/>
      <c r="AL16" s="50"/>
      <c r="AM16" s="49"/>
      <c r="AN16" s="50"/>
      <c r="AO16" s="51"/>
      <c r="AP16" s="50"/>
      <c r="AX16" s="50"/>
    </row>
    <row r="17" spans="2:50" s="16" customFormat="1" ht="20.25" customHeight="1" x14ac:dyDescent="0.3">
      <c r="B17" s="24" t="s">
        <v>1918</v>
      </c>
      <c r="C17" s="24"/>
      <c r="D17" s="11">
        <v>559</v>
      </c>
      <c r="E17" s="42">
        <v>4.1970119476318359</v>
      </c>
      <c r="F17" s="3"/>
      <c r="G17" s="11">
        <v>323</v>
      </c>
      <c r="H17" s="42">
        <v>0.27035170793533325</v>
      </c>
      <c r="I17" s="3"/>
      <c r="J17" s="11">
        <v>436</v>
      </c>
      <c r="K17" s="42">
        <v>0.50255310535430908</v>
      </c>
      <c r="L17" s="3"/>
      <c r="M17" s="11">
        <v>626</v>
      </c>
      <c r="N17" s="42">
        <v>0.79596167802810669</v>
      </c>
      <c r="O17" s="3"/>
      <c r="P17" s="11">
        <v>756</v>
      </c>
      <c r="Q17" s="42">
        <v>4.0889177322387695</v>
      </c>
      <c r="R17" s="48" t="s">
        <v>426</v>
      </c>
      <c r="S17" s="50"/>
      <c r="T17" s="50"/>
      <c r="AG17" s="49"/>
      <c r="AH17" s="50"/>
      <c r="AI17" s="49"/>
      <c r="AJ17" s="50"/>
      <c r="AK17" s="49"/>
      <c r="AL17" s="50"/>
      <c r="AM17" s="49"/>
      <c r="AN17" s="50"/>
      <c r="AO17" s="51"/>
      <c r="AP17" s="50"/>
      <c r="AX17" s="50"/>
    </row>
    <row r="18" spans="2:50" s="16" customFormat="1" ht="20.25" customHeight="1" x14ac:dyDescent="0.3">
      <c r="B18" s="24" t="s">
        <v>1919</v>
      </c>
      <c r="C18" s="24"/>
      <c r="D18" s="11">
        <v>307</v>
      </c>
      <c r="E18" s="42">
        <v>2.3049778938293457</v>
      </c>
      <c r="F18" s="3"/>
      <c r="G18" s="11">
        <v>207</v>
      </c>
      <c r="H18" s="42">
        <v>0.17325945198535919</v>
      </c>
      <c r="I18" s="3"/>
      <c r="J18" s="11">
        <v>291</v>
      </c>
      <c r="K18" s="42">
        <v>0.33541962504386902</v>
      </c>
      <c r="L18" s="3"/>
      <c r="M18" s="11">
        <v>632</v>
      </c>
      <c r="N18" s="42">
        <v>0.80359071493148804</v>
      </c>
      <c r="O18" s="3"/>
      <c r="P18" s="11">
        <v>745</v>
      </c>
      <c r="Q18" s="42">
        <v>4.0294227600097656</v>
      </c>
      <c r="R18" s="48" t="s">
        <v>426</v>
      </c>
      <c r="S18" s="50"/>
      <c r="T18" s="50"/>
      <c r="AG18" s="49"/>
      <c r="AH18" s="50"/>
      <c r="AI18" s="49"/>
      <c r="AJ18" s="50"/>
      <c r="AK18" s="49"/>
      <c r="AL18" s="50"/>
      <c r="AM18" s="49"/>
      <c r="AN18" s="50"/>
      <c r="AO18" s="51"/>
      <c r="AP18" s="50"/>
      <c r="AX18" s="50"/>
    </row>
    <row r="19" spans="2:50" s="16" customFormat="1" ht="20.25" customHeight="1" x14ac:dyDescent="0.3">
      <c r="B19" s="24" t="s">
        <v>1920</v>
      </c>
      <c r="C19" s="24"/>
      <c r="D19" s="11">
        <v>796</v>
      </c>
      <c r="E19" s="42">
        <v>5.9764246940612793</v>
      </c>
      <c r="F19" s="3"/>
      <c r="G19" s="11">
        <v>504</v>
      </c>
      <c r="H19" s="42">
        <v>0.42184910178184509</v>
      </c>
      <c r="I19" s="3"/>
      <c r="J19" s="11">
        <v>517</v>
      </c>
      <c r="K19" s="42">
        <v>0.59591734409332275</v>
      </c>
      <c r="L19" s="3"/>
      <c r="M19" s="11">
        <v>627</v>
      </c>
      <c r="N19" s="42">
        <v>0.7972332239151001</v>
      </c>
      <c r="O19" s="3"/>
      <c r="P19" s="11">
        <v>737</v>
      </c>
      <c r="Q19" s="42">
        <v>3.9861538410186768</v>
      </c>
      <c r="R19" s="48" t="s">
        <v>426</v>
      </c>
      <c r="S19" s="50"/>
      <c r="T19" s="50"/>
      <c r="AG19" s="49"/>
      <c r="AH19" s="50"/>
      <c r="AI19" s="49"/>
      <c r="AJ19" s="50"/>
      <c r="AK19" s="49"/>
      <c r="AL19" s="50"/>
      <c r="AM19" s="49"/>
      <c r="AN19" s="50"/>
      <c r="AO19" s="51"/>
      <c r="AP19" s="50"/>
      <c r="AX19" s="50"/>
    </row>
    <row r="20" spans="2:50" s="16" customFormat="1" ht="20.25" customHeight="1" x14ac:dyDescent="0.3">
      <c r="B20" s="24" t="s">
        <v>1921</v>
      </c>
      <c r="C20" s="24"/>
      <c r="D20" s="11">
        <v>709</v>
      </c>
      <c r="E20" s="42">
        <v>5.3232226371765137</v>
      </c>
      <c r="F20" s="3"/>
      <c r="G20" s="11">
        <v>431</v>
      </c>
      <c r="H20" s="42">
        <v>0.36074793338775635</v>
      </c>
      <c r="I20" s="3"/>
      <c r="J20" s="11">
        <v>481</v>
      </c>
      <c r="K20" s="42">
        <v>0.55442214012145996</v>
      </c>
      <c r="L20" s="3"/>
      <c r="M20" s="11">
        <v>539</v>
      </c>
      <c r="N20" s="42">
        <v>0.68534082174301147</v>
      </c>
      <c r="O20" s="3"/>
      <c r="P20" s="11">
        <v>666</v>
      </c>
      <c r="Q20" s="42">
        <v>3.6021418571472168</v>
      </c>
      <c r="R20" s="48" t="s">
        <v>426</v>
      </c>
      <c r="S20" s="50"/>
      <c r="T20" s="50"/>
      <c r="AG20" s="49"/>
      <c r="AH20" s="50"/>
      <c r="AI20" s="49"/>
      <c r="AJ20" s="50"/>
      <c r="AK20" s="49"/>
      <c r="AL20" s="50"/>
      <c r="AM20" s="49"/>
      <c r="AN20" s="50"/>
      <c r="AO20" s="51"/>
      <c r="AP20" s="50"/>
      <c r="AX20" s="50"/>
    </row>
    <row r="21" spans="2:50" s="16" customFormat="1" ht="20.25" customHeight="1" x14ac:dyDescent="0.3">
      <c r="B21" s="24" t="s">
        <v>1922</v>
      </c>
      <c r="C21" s="24"/>
      <c r="D21" s="11">
        <v>589</v>
      </c>
      <c r="E21" s="42">
        <v>4.4222540855407715</v>
      </c>
      <c r="F21" s="3"/>
      <c r="G21" s="11">
        <v>306</v>
      </c>
      <c r="H21" s="42">
        <v>0.25612267851829529</v>
      </c>
      <c r="I21" s="3"/>
      <c r="J21" s="11">
        <v>343</v>
      </c>
      <c r="K21" s="42">
        <v>0.3953571617603302</v>
      </c>
      <c r="L21" s="3"/>
      <c r="M21" s="11">
        <v>348</v>
      </c>
      <c r="N21" s="42">
        <v>0.44248351454734802</v>
      </c>
      <c r="O21" s="3"/>
      <c r="P21" s="11">
        <v>401</v>
      </c>
      <c r="Q21" s="42">
        <v>2.1688570976257324</v>
      </c>
      <c r="R21" s="48" t="s">
        <v>426</v>
      </c>
      <c r="S21" s="50"/>
      <c r="T21" s="50"/>
      <c r="AG21" s="49"/>
      <c r="AH21" s="50"/>
      <c r="AI21" s="49"/>
      <c r="AJ21" s="50"/>
      <c r="AK21" s="49"/>
      <c r="AL21" s="50"/>
      <c r="AM21" s="49"/>
      <c r="AN21" s="50"/>
      <c r="AO21" s="51"/>
      <c r="AP21" s="50"/>
      <c r="AX21" s="50"/>
    </row>
    <row r="22" spans="2:50" s="16" customFormat="1" ht="20.25" customHeight="1" x14ac:dyDescent="0.3">
      <c r="B22" s="24" t="s">
        <v>1923</v>
      </c>
      <c r="C22" s="24"/>
      <c r="D22" s="11">
        <v>501</v>
      </c>
      <c r="E22" s="42">
        <v>3.7615437507629395</v>
      </c>
      <c r="F22" s="3"/>
      <c r="G22" s="11">
        <v>308</v>
      </c>
      <c r="H22" s="42">
        <v>0.25779667496681213</v>
      </c>
      <c r="I22" s="3"/>
      <c r="J22" s="11">
        <v>300</v>
      </c>
      <c r="K22" s="42">
        <v>0.34579342603683472</v>
      </c>
      <c r="L22" s="3"/>
      <c r="M22" s="11">
        <v>315</v>
      </c>
      <c r="N22" s="42">
        <v>0.40052387118339539</v>
      </c>
      <c r="O22" s="3"/>
      <c r="P22" s="11">
        <v>394</v>
      </c>
      <c r="Q22" s="42">
        <v>2.1309967041015625</v>
      </c>
      <c r="R22" s="48" t="s">
        <v>426</v>
      </c>
      <c r="S22" s="50"/>
      <c r="T22" s="50"/>
      <c r="AG22" s="49"/>
      <c r="AH22" s="50"/>
      <c r="AI22" s="49"/>
      <c r="AJ22" s="50"/>
      <c r="AK22" s="49"/>
      <c r="AL22" s="50"/>
      <c r="AM22" s="49"/>
      <c r="AN22" s="50"/>
      <c r="AO22" s="51"/>
      <c r="AP22" s="50"/>
      <c r="AX22" s="50"/>
    </row>
    <row r="23" spans="2:50" s="16" customFormat="1" x14ac:dyDescent="0.3">
      <c r="B23" s="24" t="s">
        <v>1924</v>
      </c>
      <c r="C23" s="24"/>
      <c r="D23" s="11">
        <v>235</v>
      </c>
      <c r="E23" s="42">
        <v>1.7643966674804687</v>
      </c>
      <c r="F23" s="3"/>
      <c r="G23" s="11">
        <v>135</v>
      </c>
      <c r="H23" s="42">
        <v>0.11299529671669006</v>
      </c>
      <c r="I23" s="3"/>
      <c r="J23" s="11">
        <v>218</v>
      </c>
      <c r="K23" s="42">
        <v>0.25127655267715454</v>
      </c>
      <c r="L23" s="3"/>
      <c r="M23" s="11">
        <v>312</v>
      </c>
      <c r="N23" s="42">
        <v>0.39670935273170471</v>
      </c>
      <c r="O23" s="3"/>
      <c r="P23" s="11">
        <v>376</v>
      </c>
      <c r="Q23" s="42">
        <v>2.0336415767669678</v>
      </c>
      <c r="R23" s="48" t="s">
        <v>426</v>
      </c>
      <c r="S23" s="50"/>
      <c r="T23" s="50"/>
      <c r="AG23" s="49"/>
      <c r="AH23" s="50"/>
      <c r="AI23" s="49"/>
      <c r="AJ23" s="50"/>
      <c r="AK23" s="49"/>
      <c r="AL23" s="50"/>
      <c r="AM23" s="49"/>
      <c r="AN23" s="50"/>
      <c r="AO23" s="51"/>
      <c r="AP23" s="50"/>
      <c r="AX23" s="50"/>
    </row>
    <row r="24" spans="2:50" s="16" customFormat="1" ht="45" customHeight="1" x14ac:dyDescent="0.3">
      <c r="B24" s="24" t="s">
        <v>1925</v>
      </c>
      <c r="C24" s="24"/>
      <c r="D24" s="11">
        <v>368</v>
      </c>
      <c r="E24" s="42">
        <v>2.7629702091217041</v>
      </c>
      <c r="F24" s="3"/>
      <c r="G24" s="11">
        <v>210</v>
      </c>
      <c r="H24" s="42">
        <v>0.17577046155929565</v>
      </c>
      <c r="I24" s="3"/>
      <c r="J24" s="11">
        <v>237</v>
      </c>
      <c r="K24" s="42">
        <v>0.27317678928375244</v>
      </c>
      <c r="L24" s="3"/>
      <c r="M24" s="11">
        <v>257</v>
      </c>
      <c r="N24" s="42">
        <v>0.32677662372589111</v>
      </c>
      <c r="O24" s="3"/>
      <c r="P24" s="11">
        <v>302</v>
      </c>
      <c r="Q24" s="42">
        <v>1.6334036588668823</v>
      </c>
      <c r="R24" s="48" t="s">
        <v>426</v>
      </c>
      <c r="S24" s="50"/>
      <c r="T24" s="50"/>
      <c r="AG24" s="49"/>
      <c r="AH24" s="50"/>
      <c r="AI24" s="49"/>
      <c r="AJ24" s="50"/>
      <c r="AK24" s="49"/>
      <c r="AL24" s="50"/>
      <c r="AM24" s="49"/>
      <c r="AN24" s="50"/>
      <c r="AO24" s="51"/>
      <c r="AP24" s="50"/>
      <c r="AX24" s="50"/>
    </row>
    <row r="25" spans="2:50" s="16" customFormat="1" x14ac:dyDescent="0.3">
      <c r="B25" s="24" t="s">
        <v>1926</v>
      </c>
      <c r="C25" s="3"/>
      <c r="D25" s="12">
        <v>137</v>
      </c>
      <c r="E25" s="42">
        <v>1.0286056995391846</v>
      </c>
      <c r="F25" s="12"/>
      <c r="G25" s="12">
        <v>107</v>
      </c>
      <c r="H25" s="42">
        <v>8.955923467874527E-2</v>
      </c>
      <c r="I25" s="12"/>
      <c r="J25" s="12">
        <v>136</v>
      </c>
      <c r="K25" s="42">
        <v>0.15675967931747437</v>
      </c>
      <c r="L25" s="12"/>
      <c r="M25" s="12">
        <v>131</v>
      </c>
      <c r="N25" s="42">
        <v>0.16656707227230072</v>
      </c>
      <c r="O25" s="12"/>
      <c r="P25" s="11">
        <v>160</v>
      </c>
      <c r="Q25" s="42">
        <v>0.86537939310073853</v>
      </c>
      <c r="R25" s="48" t="s">
        <v>426</v>
      </c>
      <c r="S25" s="50"/>
      <c r="T25" s="50"/>
      <c r="AG25" s="49"/>
      <c r="AH25" s="50"/>
      <c r="AI25" s="49"/>
      <c r="AJ25" s="50"/>
      <c r="AK25" s="49"/>
      <c r="AL25" s="50"/>
      <c r="AM25" s="49"/>
      <c r="AN25" s="50"/>
      <c r="AO25" s="51"/>
      <c r="AP25" s="50"/>
      <c r="AX25" s="50"/>
    </row>
    <row r="26" spans="2:50" s="16" customFormat="1" ht="20.25" customHeight="1" x14ac:dyDescent="0.3">
      <c r="B26" s="24" t="s">
        <v>1927</v>
      </c>
      <c r="C26" s="24"/>
      <c r="D26" s="11">
        <v>193</v>
      </c>
      <c r="E26" s="42">
        <v>1.4490576982498169</v>
      </c>
      <c r="F26" s="3"/>
      <c r="G26" s="11">
        <v>1401</v>
      </c>
      <c r="H26" s="42">
        <v>1.1726400852203369</v>
      </c>
      <c r="I26" s="3"/>
      <c r="J26" s="11">
        <v>986</v>
      </c>
      <c r="K26" s="42">
        <v>1.1365077495574951</v>
      </c>
      <c r="L26" s="3"/>
      <c r="M26" s="11">
        <v>803</v>
      </c>
      <c r="N26" s="42">
        <v>1.0210179090499878</v>
      </c>
      <c r="O26" s="3"/>
      <c r="P26" s="11">
        <v>132</v>
      </c>
      <c r="Q26" s="42">
        <v>0.71393799781799316</v>
      </c>
      <c r="R26" s="48" t="s">
        <v>426</v>
      </c>
      <c r="S26" s="50"/>
      <c r="T26" s="50"/>
      <c r="AG26" s="49"/>
      <c r="AH26" s="50"/>
      <c r="AI26" s="49"/>
      <c r="AJ26" s="50"/>
      <c r="AK26" s="49"/>
      <c r="AL26" s="50"/>
      <c r="AM26" s="49"/>
      <c r="AN26" s="50"/>
      <c r="AO26" s="51"/>
      <c r="AP26" s="50"/>
      <c r="AX26" s="50"/>
    </row>
    <row r="27" spans="2:50" s="16" customFormat="1" ht="21" customHeight="1" x14ac:dyDescent="0.3">
      <c r="B27" s="24" t="s">
        <v>1928</v>
      </c>
      <c r="C27" s="24"/>
      <c r="D27" s="11">
        <v>136</v>
      </c>
      <c r="E27" s="42">
        <v>1.0210976600646973</v>
      </c>
      <c r="F27" s="3"/>
      <c r="G27" s="11">
        <v>119</v>
      </c>
      <c r="H27" s="42">
        <v>9.9603258073329926E-2</v>
      </c>
      <c r="I27" s="3"/>
      <c r="J27" s="11">
        <v>74</v>
      </c>
      <c r="K27" s="42">
        <v>8.5295714437961578E-2</v>
      </c>
      <c r="L27" s="3"/>
      <c r="M27" s="11">
        <v>67</v>
      </c>
      <c r="N27" s="42">
        <v>8.51907879114151E-2</v>
      </c>
      <c r="O27" s="3"/>
      <c r="P27" s="11">
        <v>103</v>
      </c>
      <c r="Q27" s="42">
        <v>0.55708801746368408</v>
      </c>
      <c r="R27" s="48" t="s">
        <v>426</v>
      </c>
      <c r="S27" s="50"/>
      <c r="T27" s="50"/>
      <c r="AG27" s="49"/>
      <c r="AH27" s="50"/>
      <c r="AI27" s="49"/>
      <c r="AJ27" s="50"/>
      <c r="AK27" s="49"/>
      <c r="AL27" s="50"/>
      <c r="AM27" s="49"/>
      <c r="AN27" s="50"/>
      <c r="AO27" s="51"/>
      <c r="AP27" s="50"/>
      <c r="AX27" s="50"/>
    </row>
    <row r="28" spans="2:50" s="16" customFormat="1" ht="20.25" customHeight="1" x14ac:dyDescent="0.3">
      <c r="B28" s="24" t="s">
        <v>1929</v>
      </c>
      <c r="C28" s="24"/>
      <c r="D28" s="11">
        <v>111</v>
      </c>
      <c r="E28" s="42">
        <v>0.83339589834213257</v>
      </c>
      <c r="F28" s="3"/>
      <c r="G28" s="11">
        <v>58</v>
      </c>
      <c r="H28" s="42">
        <v>4.854612797498703E-2</v>
      </c>
      <c r="I28" s="3"/>
      <c r="J28" s="11">
        <v>90</v>
      </c>
      <c r="K28" s="42">
        <v>0.10373802483081818</v>
      </c>
      <c r="L28" s="3"/>
      <c r="M28" s="11">
        <v>92</v>
      </c>
      <c r="N28" s="42">
        <v>0.11697839945554733</v>
      </c>
      <c r="O28" s="3"/>
      <c r="P28" s="11">
        <v>86</v>
      </c>
      <c r="Q28" s="42">
        <v>0.46514144539833069</v>
      </c>
      <c r="R28" s="48" t="s">
        <v>426</v>
      </c>
      <c r="S28" s="50"/>
      <c r="T28" s="50"/>
      <c r="AG28" s="49"/>
      <c r="AH28" s="50"/>
      <c r="AI28" s="49"/>
      <c r="AJ28" s="50"/>
      <c r="AK28" s="49"/>
      <c r="AL28" s="50"/>
      <c r="AM28" s="49"/>
      <c r="AN28" s="50"/>
      <c r="AO28" s="51"/>
      <c r="AP28" s="50"/>
      <c r="AX28" s="50"/>
    </row>
    <row r="29" spans="2:50" s="16" customFormat="1" ht="20.25" customHeight="1" x14ac:dyDescent="0.3">
      <c r="B29" s="24" t="s">
        <v>1930</v>
      </c>
      <c r="C29" s="24"/>
      <c r="D29" s="11">
        <v>0</v>
      </c>
      <c r="E29" s="42">
        <v>0</v>
      </c>
      <c r="F29" s="3"/>
      <c r="G29" s="11">
        <v>168</v>
      </c>
      <c r="H29" s="42">
        <v>0.14061637222766876</v>
      </c>
      <c r="I29" s="3"/>
      <c r="J29" s="11">
        <v>327</v>
      </c>
      <c r="K29" s="42">
        <v>0.37691482901573181</v>
      </c>
      <c r="L29" s="3"/>
      <c r="M29" s="11">
        <v>76</v>
      </c>
      <c r="N29" s="42">
        <v>9.6634328365325928E-2</v>
      </c>
      <c r="O29" s="3"/>
      <c r="P29" s="11">
        <v>65</v>
      </c>
      <c r="Q29" s="42">
        <v>0.35156038403511047</v>
      </c>
      <c r="R29" s="48" t="s">
        <v>426</v>
      </c>
      <c r="S29" s="50"/>
      <c r="T29" s="50"/>
      <c r="AG29" s="49"/>
      <c r="AH29" s="50"/>
      <c r="AI29" s="49"/>
      <c r="AJ29" s="50"/>
      <c r="AK29" s="49"/>
      <c r="AL29" s="50"/>
      <c r="AM29" s="49"/>
      <c r="AN29" s="50"/>
      <c r="AO29" s="51"/>
      <c r="AP29" s="50"/>
      <c r="AX29" s="50"/>
    </row>
    <row r="30" spans="2:50" s="16" customFormat="1" ht="20.25" customHeight="1" x14ac:dyDescent="0.3">
      <c r="B30" s="24" t="s">
        <v>1931</v>
      </c>
      <c r="C30" s="24"/>
      <c r="D30" s="11">
        <v>44</v>
      </c>
      <c r="E30" s="42">
        <v>0.33035513758659363</v>
      </c>
      <c r="F30" s="3"/>
      <c r="G30" s="11">
        <v>27</v>
      </c>
      <c r="H30" s="42">
        <v>2.2599060088396072E-2</v>
      </c>
      <c r="I30" s="3"/>
      <c r="J30" s="11">
        <v>27</v>
      </c>
      <c r="K30" s="42">
        <v>3.1121408566832542E-2</v>
      </c>
      <c r="L30" s="3"/>
      <c r="M30" s="11">
        <v>32</v>
      </c>
      <c r="N30" s="42">
        <v>4.0688138455152512E-2</v>
      </c>
      <c r="O30" s="3"/>
      <c r="P30" s="11">
        <v>52</v>
      </c>
      <c r="Q30" s="42">
        <v>0.2812483012676239</v>
      </c>
      <c r="R30" s="48" t="s">
        <v>426</v>
      </c>
      <c r="S30" s="50"/>
      <c r="T30" s="50"/>
      <c r="AG30" s="49"/>
      <c r="AH30" s="50"/>
      <c r="AI30" s="49"/>
      <c r="AJ30" s="50"/>
      <c r="AK30" s="49"/>
      <c r="AL30" s="50"/>
      <c r="AM30" s="49"/>
      <c r="AN30" s="50"/>
      <c r="AO30" s="51"/>
      <c r="AP30" s="50"/>
      <c r="AX30" s="50"/>
    </row>
    <row r="31" spans="2:50" s="16" customFormat="1" ht="20.25" customHeight="1" x14ac:dyDescent="0.3">
      <c r="B31" s="24" t="s">
        <v>1932</v>
      </c>
      <c r="C31" s="24"/>
      <c r="D31" s="11">
        <v>28</v>
      </c>
      <c r="E31" s="42">
        <v>0.21022599935531616</v>
      </c>
      <c r="F31" s="3"/>
      <c r="G31" s="11">
        <v>19</v>
      </c>
      <c r="H31" s="42">
        <v>1.5903040766716003E-2</v>
      </c>
      <c r="I31" s="3"/>
      <c r="J31" s="11">
        <v>27</v>
      </c>
      <c r="K31" s="42">
        <v>3.1121408566832542E-2</v>
      </c>
      <c r="L31" s="3"/>
      <c r="M31" s="11">
        <v>13</v>
      </c>
      <c r="N31" s="42">
        <v>1.652955636382103E-2</v>
      </c>
      <c r="O31" s="3"/>
      <c r="P31" s="11">
        <v>20</v>
      </c>
      <c r="Q31" s="42">
        <v>0.10817242413759232</v>
      </c>
      <c r="R31" s="48" t="s">
        <v>426</v>
      </c>
      <c r="S31" s="50"/>
      <c r="T31" s="50"/>
      <c r="AG31" s="49"/>
      <c r="AH31" s="50"/>
      <c r="AI31" s="49"/>
      <c r="AJ31" s="50"/>
      <c r="AK31" s="49"/>
      <c r="AL31" s="50"/>
      <c r="AM31" s="49"/>
      <c r="AN31" s="50"/>
      <c r="AO31" s="51"/>
      <c r="AP31" s="50"/>
      <c r="AX31" s="50"/>
    </row>
    <row r="32" spans="2:50" s="16" customFormat="1" ht="20.25" customHeight="1" x14ac:dyDescent="0.3">
      <c r="B32" s="24" t="s">
        <v>1933</v>
      </c>
      <c r="C32" s="24"/>
      <c r="D32" s="11">
        <v>9</v>
      </c>
      <c r="E32" s="42">
        <v>6.7572638392448425E-2</v>
      </c>
      <c r="F32" s="3"/>
      <c r="G32" s="11">
        <v>4</v>
      </c>
      <c r="H32" s="42">
        <v>3.3480087295174599E-3</v>
      </c>
      <c r="I32" s="3"/>
      <c r="J32" s="11">
        <v>4</v>
      </c>
      <c r="K32" s="42">
        <v>4.6105789951980114E-3</v>
      </c>
      <c r="L32" s="3"/>
      <c r="M32" s="11">
        <v>9</v>
      </c>
      <c r="N32" s="42">
        <v>1.1443538591265678E-2</v>
      </c>
      <c r="O32" s="3"/>
      <c r="P32" s="11">
        <v>15</v>
      </c>
      <c r="Q32" s="42">
        <v>8.1129319965839386E-2</v>
      </c>
      <c r="R32" s="48" t="s">
        <v>426</v>
      </c>
      <c r="S32" s="50"/>
      <c r="T32" s="50"/>
      <c r="AG32" s="49"/>
      <c r="AH32" s="50"/>
      <c r="AI32" s="49"/>
      <c r="AJ32" s="50"/>
      <c r="AK32" s="49"/>
      <c r="AL32" s="50"/>
      <c r="AM32" s="49"/>
      <c r="AN32" s="50"/>
      <c r="AO32" s="51"/>
      <c r="AP32" s="50"/>
      <c r="AX32" s="50"/>
    </row>
    <row r="33" spans="1:50" s="16" customFormat="1" ht="20.25" customHeight="1" x14ac:dyDescent="0.3">
      <c r="B33" s="24" t="s">
        <v>1934</v>
      </c>
      <c r="C33" s="24"/>
      <c r="D33" s="11">
        <v>11</v>
      </c>
      <c r="E33" s="42">
        <v>8.2588784396648407E-2</v>
      </c>
      <c r="F33" s="3"/>
      <c r="G33" s="11">
        <v>5</v>
      </c>
      <c r="H33" s="42">
        <v>4.1850111447274685E-3</v>
      </c>
      <c r="I33" s="3"/>
      <c r="J33" s="11">
        <v>9</v>
      </c>
      <c r="K33" s="42">
        <v>1.0373802855610847E-2</v>
      </c>
      <c r="L33" s="3"/>
      <c r="M33" s="11">
        <v>18</v>
      </c>
      <c r="N33" s="42">
        <v>2.2887077182531357E-2</v>
      </c>
      <c r="O33" s="3"/>
      <c r="P33" s="11">
        <v>12</v>
      </c>
      <c r="Q33" s="42">
        <v>6.490345299243927E-2</v>
      </c>
      <c r="R33" s="48" t="s">
        <v>426</v>
      </c>
      <c r="S33" s="50"/>
      <c r="T33" s="50"/>
      <c r="AG33" s="49"/>
      <c r="AH33" s="50"/>
      <c r="AI33" s="49"/>
      <c r="AJ33" s="50"/>
      <c r="AK33" s="49"/>
      <c r="AL33" s="50"/>
      <c r="AM33" s="49"/>
      <c r="AN33" s="50"/>
      <c r="AO33" s="51"/>
      <c r="AP33" s="50"/>
      <c r="AX33" s="50"/>
    </row>
    <row r="34" spans="1:50" s="16" customFormat="1" ht="20.25" customHeight="1" x14ac:dyDescent="0.3">
      <c r="B34" s="24" t="s">
        <v>1935</v>
      </c>
      <c r="C34" s="24"/>
      <c r="D34" s="11">
        <v>13</v>
      </c>
      <c r="E34" s="42">
        <v>9.7604922950267792E-2</v>
      </c>
      <c r="F34" s="3"/>
      <c r="G34" s="11">
        <v>5</v>
      </c>
      <c r="H34" s="42">
        <v>4.1850111447274685E-3</v>
      </c>
      <c r="I34" s="3"/>
      <c r="J34" s="11">
        <v>8</v>
      </c>
      <c r="K34" s="42">
        <v>9.2211579903960228E-3</v>
      </c>
      <c r="L34" s="3"/>
      <c r="M34" s="11">
        <v>9</v>
      </c>
      <c r="N34" s="42">
        <v>1.1443538591265678E-2</v>
      </c>
      <c r="O34" s="3"/>
      <c r="P34" s="11">
        <v>7</v>
      </c>
      <c r="Q34" s="42">
        <v>3.786034882068634E-2</v>
      </c>
      <c r="R34" s="48" t="s">
        <v>426</v>
      </c>
      <c r="S34" s="50"/>
      <c r="T34" s="50"/>
      <c r="AG34" s="49"/>
      <c r="AH34" s="50"/>
      <c r="AI34" s="49"/>
      <c r="AJ34" s="50"/>
      <c r="AK34" s="49"/>
      <c r="AL34" s="50"/>
      <c r="AM34" s="49"/>
      <c r="AN34" s="50"/>
      <c r="AO34" s="51"/>
      <c r="AP34" s="50"/>
      <c r="AX34" s="50"/>
    </row>
    <row r="35" spans="1:50" s="16" customFormat="1" ht="20.25" customHeight="1" x14ac:dyDescent="0.3">
      <c r="B35" s="24" t="s">
        <v>1936</v>
      </c>
      <c r="C35" s="24"/>
      <c r="D35" s="11">
        <v>12</v>
      </c>
      <c r="E35" s="42">
        <v>9.0096853673458099E-2</v>
      </c>
      <c r="F35" s="3"/>
      <c r="G35" s="11">
        <v>4</v>
      </c>
      <c r="H35" s="42">
        <v>3.3480087295174599E-3</v>
      </c>
      <c r="I35" s="3"/>
      <c r="J35" s="11">
        <v>7</v>
      </c>
      <c r="K35" s="42">
        <v>8.0685131251811981E-3</v>
      </c>
      <c r="L35" s="3"/>
      <c r="M35" s="11">
        <v>4</v>
      </c>
      <c r="N35" s="42">
        <v>5.0860173068940639E-3</v>
      </c>
      <c r="O35" s="3"/>
      <c r="P35" s="11">
        <v>3</v>
      </c>
      <c r="Q35" s="42">
        <v>1.6225863248109818E-2</v>
      </c>
      <c r="R35" s="48" t="s">
        <v>426</v>
      </c>
      <c r="S35" s="50"/>
      <c r="T35" s="50"/>
      <c r="AG35" s="49"/>
      <c r="AH35" s="50"/>
      <c r="AI35" s="49"/>
      <c r="AJ35" s="50"/>
      <c r="AK35" s="49"/>
      <c r="AL35" s="50"/>
      <c r="AM35" s="49"/>
      <c r="AN35" s="50"/>
      <c r="AO35" s="51"/>
      <c r="AP35" s="50"/>
      <c r="AX35" s="50"/>
    </row>
    <row r="36" spans="1:50" s="16" customFormat="1" ht="20.25" customHeight="1" x14ac:dyDescent="0.3">
      <c r="B36" s="24" t="s">
        <v>1937</v>
      </c>
      <c r="C36" s="24"/>
      <c r="D36" s="11">
        <v>16</v>
      </c>
      <c r="E36" s="42">
        <v>0.12012913823127747</v>
      </c>
      <c r="F36" s="3"/>
      <c r="G36" s="11">
        <v>0</v>
      </c>
      <c r="H36" s="42">
        <v>0</v>
      </c>
      <c r="I36" s="3"/>
      <c r="J36" s="11">
        <v>5</v>
      </c>
      <c r="K36" s="42">
        <v>5.7632238604128361E-3</v>
      </c>
      <c r="L36" s="3"/>
      <c r="M36" s="11">
        <v>8</v>
      </c>
      <c r="N36" s="42">
        <v>1.0172034613788128E-2</v>
      </c>
      <c r="O36" s="3"/>
      <c r="P36" s="11">
        <v>2</v>
      </c>
      <c r="Q36" s="42">
        <v>1.0817242786288261E-2</v>
      </c>
      <c r="R36" s="48" t="s">
        <v>426</v>
      </c>
      <c r="S36" s="50"/>
      <c r="T36" s="50"/>
      <c r="AG36" s="49"/>
      <c r="AH36" s="50"/>
      <c r="AI36" s="49"/>
      <c r="AJ36" s="50"/>
      <c r="AK36" s="49"/>
      <c r="AL36" s="50"/>
      <c r="AM36" s="49"/>
      <c r="AN36" s="50"/>
      <c r="AO36" s="51"/>
      <c r="AP36" s="50"/>
      <c r="AX36" s="50"/>
    </row>
    <row r="37" spans="1:50" s="52" customFormat="1" ht="20.25" customHeight="1" thickBot="1" x14ac:dyDescent="0.25">
      <c r="A37" s="283"/>
      <c r="B37" s="355" t="s">
        <v>1938</v>
      </c>
      <c r="C37" s="355"/>
      <c r="D37" s="348">
        <v>1354</v>
      </c>
      <c r="E37" s="356">
        <v>10.165928840637207</v>
      </c>
      <c r="F37" s="283"/>
      <c r="G37" s="348">
        <v>1110</v>
      </c>
      <c r="H37" s="356">
        <v>0.92907243967056274</v>
      </c>
      <c r="I37" s="283"/>
      <c r="J37" s="348">
        <v>1232</v>
      </c>
      <c r="K37" s="356">
        <v>1.4200583696365356</v>
      </c>
      <c r="L37" s="283"/>
      <c r="M37" s="348">
        <v>1378</v>
      </c>
      <c r="N37" s="356">
        <v>1.7521328926086426</v>
      </c>
      <c r="O37" s="283"/>
      <c r="P37" s="348">
        <v>1947</v>
      </c>
      <c r="Q37" s="356">
        <v>10.530585289001465</v>
      </c>
      <c r="R37" s="48" t="s">
        <v>426</v>
      </c>
    </row>
    <row r="38" spans="1:50" ht="15.75" thickTop="1" x14ac:dyDescent="0.3">
      <c r="A38" s="470" t="s">
        <v>249</v>
      </c>
      <c r="B38" s="470" t="s">
        <v>438</v>
      </c>
      <c r="C38" s="470"/>
      <c r="D38" s="470">
        <v>0</v>
      </c>
      <c r="E38" s="470">
        <v>0</v>
      </c>
      <c r="F38" s="470"/>
      <c r="G38" s="470">
        <v>0</v>
      </c>
      <c r="H38" s="470">
        <v>0</v>
      </c>
      <c r="I38" s="470"/>
      <c r="J38" s="470">
        <v>0</v>
      </c>
      <c r="K38" s="470">
        <v>0</v>
      </c>
      <c r="L38" s="470"/>
      <c r="M38" s="470">
        <v>1</v>
      </c>
      <c r="N38" s="470">
        <v>1.1526447487995028E-3</v>
      </c>
      <c r="O38" s="470"/>
      <c r="P38" s="470">
        <v>0</v>
      </c>
      <c r="Q38" s="470">
        <v>0</v>
      </c>
      <c r="R38" s="3" t="s">
        <v>426</v>
      </c>
    </row>
    <row r="39" spans="1:50" x14ac:dyDescent="0.3">
      <c r="A39" s="470" t="s">
        <v>271</v>
      </c>
      <c r="B39" s="470" t="s">
        <v>439</v>
      </c>
      <c r="C39" s="470"/>
      <c r="D39" s="470">
        <v>0</v>
      </c>
      <c r="E39" s="470">
        <v>0</v>
      </c>
      <c r="F39" s="470"/>
      <c r="G39" s="470">
        <v>0</v>
      </c>
      <c r="H39" s="470">
        <v>0</v>
      </c>
      <c r="I39" s="470"/>
      <c r="J39" s="470">
        <v>0</v>
      </c>
      <c r="K39" s="470">
        <v>0</v>
      </c>
      <c r="L39" s="470"/>
      <c r="M39" s="470">
        <v>1</v>
      </c>
      <c r="N39" s="470">
        <v>1.1526447487995028E-3</v>
      </c>
      <c r="O39" s="470"/>
      <c r="P39" s="470">
        <v>0</v>
      </c>
      <c r="Q39" s="470">
        <v>0</v>
      </c>
      <c r="R39" s="3" t="s">
        <v>426</v>
      </c>
    </row>
    <row r="40" spans="1:50" s="97" customFormat="1" x14ac:dyDescent="0.3">
      <c r="A40" s="535" t="s">
        <v>322</v>
      </c>
      <c r="B40" s="535" t="s">
        <v>440</v>
      </c>
      <c r="C40" s="535"/>
      <c r="D40" s="535">
        <v>0</v>
      </c>
      <c r="E40" s="535">
        <v>0</v>
      </c>
      <c r="F40" s="535"/>
      <c r="G40" s="535">
        <v>0</v>
      </c>
      <c r="H40" s="535">
        <v>0</v>
      </c>
      <c r="I40" s="535"/>
      <c r="J40" s="535">
        <v>0</v>
      </c>
      <c r="K40" s="535">
        <v>0</v>
      </c>
      <c r="L40" s="535"/>
      <c r="M40" s="535">
        <v>1</v>
      </c>
      <c r="N40" s="535">
        <v>1.1526447487995028E-3</v>
      </c>
      <c r="O40" s="535"/>
      <c r="P40" s="535">
        <v>0</v>
      </c>
      <c r="Q40" s="535">
        <v>0</v>
      </c>
    </row>
    <row r="41" spans="1:50" s="97" customFormat="1" ht="24.95" customHeight="1" x14ac:dyDescent="0.3">
      <c r="A41" s="535" t="s">
        <v>321</v>
      </c>
      <c r="B41" s="535" t="s">
        <v>441</v>
      </c>
      <c r="C41" s="535"/>
      <c r="D41" s="535">
        <v>0</v>
      </c>
      <c r="E41" s="535">
        <v>0</v>
      </c>
      <c r="F41" s="535"/>
      <c r="G41" s="535">
        <v>0</v>
      </c>
      <c r="H41" s="535">
        <v>0</v>
      </c>
      <c r="I41" s="535"/>
      <c r="J41" s="535">
        <v>0</v>
      </c>
      <c r="K41" s="535">
        <v>0</v>
      </c>
      <c r="L41" s="535"/>
      <c r="M41" s="535">
        <v>237</v>
      </c>
      <c r="N41" s="535">
        <v>0.27317678928375244</v>
      </c>
      <c r="O41" s="535"/>
      <c r="P41" s="535">
        <v>0</v>
      </c>
      <c r="Q41" s="535">
        <v>0</v>
      </c>
    </row>
    <row r="42" spans="1:50" ht="14.25" customHeight="1" x14ac:dyDescent="0.3">
      <c r="A42" s="120" t="s">
        <v>759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</row>
    <row r="43" spans="1:50" x14ac:dyDescent="0.3">
      <c r="A43" s="36"/>
      <c r="B43" s="14"/>
      <c r="C43" s="14"/>
    </row>
    <row r="45" spans="1:50" x14ac:dyDescent="0.3">
      <c r="D45" s="17"/>
    </row>
    <row r="46" spans="1:50" x14ac:dyDescent="0.3">
      <c r="D46" s="17"/>
    </row>
  </sheetData>
  <mergeCells count="12">
    <mergeCell ref="A39:Q39"/>
    <mergeCell ref="A40:Q40"/>
    <mergeCell ref="A41:Q41"/>
    <mergeCell ref="A1:B1"/>
    <mergeCell ref="A3:Q3"/>
    <mergeCell ref="A5:B6"/>
    <mergeCell ref="P5:Q5"/>
    <mergeCell ref="M5:N5"/>
    <mergeCell ref="J5:K5"/>
    <mergeCell ref="G5:H5"/>
    <mergeCell ref="D5:E5"/>
    <mergeCell ref="A38:Q38"/>
  </mergeCells>
  <printOptions horizontalCentered="1"/>
  <pageMargins left="0.27559055118109999" right="0.27559055118109999" top="0.39370078740157" bottom="0" header="0" footer="0"/>
  <pageSetup scale="71" firstPageNumber="0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AE49"/>
  <sheetViews>
    <sheetView showGridLines="0" zoomScale="80" zoomScaleNormal="80" workbookViewId="0"/>
  </sheetViews>
  <sheetFormatPr baseColWidth="10" defaultRowHeight="15" x14ac:dyDescent="0.3"/>
  <cols>
    <col min="1" max="1" width="2.28515625" style="3" customWidth="1"/>
    <col min="2" max="2" width="62.85546875" style="3" customWidth="1"/>
    <col min="3" max="3" width="2.42578125" style="3" customWidth="1"/>
    <col min="4" max="4" width="9.85546875" style="3" bestFit="1" customWidth="1"/>
    <col min="5" max="5" width="10.140625" style="3" bestFit="1" customWidth="1"/>
    <col min="6" max="6" width="10.28515625" style="3" bestFit="1" customWidth="1"/>
    <col min="7" max="7" width="2.7109375" style="3" customWidth="1"/>
    <col min="8" max="8" width="12.5703125" style="3" customWidth="1"/>
    <col min="9" max="9" width="10.140625" style="3" bestFit="1" customWidth="1"/>
    <col min="10" max="10" width="10.28515625" style="3" bestFit="1" customWidth="1"/>
    <col min="11" max="11" width="2.140625" style="3" customWidth="1"/>
    <col min="12" max="13" width="10.140625" style="3" bestFit="1" customWidth="1"/>
    <col min="14" max="14" width="9.7109375" style="3" bestFit="1" customWidth="1"/>
    <col min="15" max="15" width="2.7109375" style="3" customWidth="1"/>
    <col min="16" max="16" width="10.28515625" style="3" bestFit="1" customWidth="1"/>
    <col min="17" max="17" width="10.140625" style="3" bestFit="1" customWidth="1"/>
    <col min="18" max="18" width="10.28515625" style="3" bestFit="1" customWidth="1"/>
    <col min="19" max="19" width="2.7109375" style="3" customWidth="1"/>
    <col min="20" max="20" width="10.42578125" style="3" customWidth="1"/>
    <col min="21" max="21" width="10.140625" style="3" bestFit="1" customWidth="1"/>
    <col min="22" max="22" width="10" style="3" bestFit="1" customWidth="1"/>
    <col min="23" max="23" width="2.42578125" style="3" customWidth="1"/>
    <col min="24" max="16384" width="11.42578125" style="3"/>
  </cols>
  <sheetData>
    <row r="1" spans="1:22" s="251" customFormat="1" ht="12.75" customHeight="1" x14ac:dyDescent="0.3">
      <c r="B1" s="271"/>
    </row>
    <row r="2" spans="1:22" s="251" customFormat="1" ht="12.75" customHeight="1" x14ac:dyDescent="0.3">
      <c r="A2" s="462" t="s">
        <v>198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22" s="251" customFormat="1" ht="15.75" customHeight="1" x14ac:dyDescent="0.35">
      <c r="A3" s="258" t="s">
        <v>758</v>
      </c>
      <c r="B3" s="258"/>
      <c r="C3" s="258"/>
    </row>
    <row r="4" spans="1:22" s="4" customFormat="1" ht="12.75" customHeight="1" thickBot="1" x14ac:dyDescent="0.35">
      <c r="A4" s="151"/>
      <c r="B4" s="151"/>
      <c r="C4" s="151"/>
    </row>
    <row r="5" spans="1:22" ht="19.5" customHeight="1" thickTop="1" thickBot="1" x14ac:dyDescent="0.35">
      <c r="A5" s="506" t="s">
        <v>148</v>
      </c>
      <c r="B5" s="506"/>
      <c r="C5" s="317"/>
      <c r="D5" s="455">
        <v>2019</v>
      </c>
      <c r="E5" s="455"/>
      <c r="F5" s="455"/>
      <c r="G5" s="315"/>
      <c r="H5" s="455">
        <v>2020</v>
      </c>
      <c r="I5" s="455"/>
      <c r="J5" s="455">
        <v>2019</v>
      </c>
      <c r="K5" s="315"/>
      <c r="L5" s="455">
        <v>2021</v>
      </c>
      <c r="M5" s="455">
        <v>2020</v>
      </c>
      <c r="N5" s="455"/>
      <c r="O5" s="315"/>
      <c r="P5" s="455">
        <v>2022</v>
      </c>
      <c r="Q5" s="455"/>
      <c r="R5" s="455"/>
      <c r="S5" s="315"/>
      <c r="T5" s="531">
        <v>2023</v>
      </c>
      <c r="U5" s="531"/>
      <c r="V5" s="531"/>
    </row>
    <row r="6" spans="1:22" ht="20.25" customHeight="1" thickTop="1" thickBot="1" x14ac:dyDescent="0.35">
      <c r="A6" s="537"/>
      <c r="B6" s="537"/>
      <c r="C6" s="314"/>
      <c r="D6" s="284" t="s">
        <v>42</v>
      </c>
      <c r="E6" s="284" t="s">
        <v>40</v>
      </c>
      <c r="F6" s="284" t="s">
        <v>41</v>
      </c>
      <c r="G6" s="284"/>
      <c r="H6" s="284" t="s">
        <v>42</v>
      </c>
      <c r="I6" s="284" t="s">
        <v>40</v>
      </c>
      <c r="J6" s="284" t="s">
        <v>41</v>
      </c>
      <c r="K6" s="284"/>
      <c r="L6" s="284" t="s">
        <v>42</v>
      </c>
      <c r="M6" s="284" t="s">
        <v>40</v>
      </c>
      <c r="N6" s="284" t="s">
        <v>41</v>
      </c>
      <c r="O6" s="284"/>
      <c r="P6" s="284" t="s">
        <v>42</v>
      </c>
      <c r="Q6" s="284" t="s">
        <v>40</v>
      </c>
      <c r="R6" s="284" t="s">
        <v>41</v>
      </c>
      <c r="S6" s="284"/>
      <c r="T6" s="437" t="s">
        <v>42</v>
      </c>
      <c r="U6" s="437" t="s">
        <v>40</v>
      </c>
      <c r="V6" s="437" t="s">
        <v>41</v>
      </c>
    </row>
    <row r="7" spans="1:22" s="12" customFormat="1" ht="30" customHeight="1" thickTop="1" x14ac:dyDescent="0.3">
      <c r="B7" s="16" t="s">
        <v>1941</v>
      </c>
      <c r="C7" s="3"/>
      <c r="D7" s="38">
        <v>554858</v>
      </c>
      <c r="E7" s="38">
        <v>343390</v>
      </c>
      <c r="F7" s="38">
        <v>211468</v>
      </c>
      <c r="G7" s="38"/>
      <c r="H7" s="38">
        <v>492684</v>
      </c>
      <c r="I7" s="38">
        <v>286567</v>
      </c>
      <c r="J7" s="38">
        <v>206117</v>
      </c>
      <c r="K7" s="3"/>
      <c r="L7" s="38">
        <v>501915</v>
      </c>
      <c r="M7" s="38">
        <v>292390</v>
      </c>
      <c r="N7" s="38">
        <v>209525</v>
      </c>
      <c r="O7" s="3"/>
      <c r="P7" s="38">
        <v>565473</v>
      </c>
      <c r="Q7" s="38">
        <v>324356</v>
      </c>
      <c r="R7" s="38">
        <v>241117</v>
      </c>
      <c r="S7" s="3"/>
      <c r="T7" s="38">
        <v>569766</v>
      </c>
      <c r="U7" s="38">
        <v>334634</v>
      </c>
      <c r="V7" s="38">
        <v>235132</v>
      </c>
    </row>
    <row r="8" spans="1:22" s="12" customFormat="1" ht="30" customHeight="1" x14ac:dyDescent="0.3">
      <c r="B8" s="30" t="s">
        <v>1942</v>
      </c>
      <c r="C8" s="3"/>
      <c r="D8" s="17">
        <v>134693</v>
      </c>
      <c r="E8" s="17">
        <v>81417</v>
      </c>
      <c r="F8" s="17">
        <v>53276</v>
      </c>
      <c r="G8" s="17"/>
      <c r="H8" s="17">
        <v>94572</v>
      </c>
      <c r="I8" s="17">
        <v>60800</v>
      </c>
      <c r="J8" s="17">
        <v>33772</v>
      </c>
      <c r="K8" s="3"/>
      <c r="L8" s="3">
        <v>105132</v>
      </c>
      <c r="M8" s="3">
        <v>65062</v>
      </c>
      <c r="N8" s="3">
        <v>40070</v>
      </c>
      <c r="O8" s="3"/>
      <c r="P8" s="3">
        <v>124643</v>
      </c>
      <c r="Q8" s="3">
        <v>75258</v>
      </c>
      <c r="R8" s="3">
        <v>49385</v>
      </c>
      <c r="S8" s="3"/>
      <c r="T8" s="38">
        <v>141780</v>
      </c>
      <c r="U8" s="38">
        <v>83756</v>
      </c>
      <c r="V8" s="38">
        <v>58024</v>
      </c>
    </row>
    <row r="9" spans="1:22" ht="25.5" customHeight="1" x14ac:dyDescent="0.3">
      <c r="B9" s="30" t="s">
        <v>1943</v>
      </c>
      <c r="D9" s="17">
        <v>136705</v>
      </c>
      <c r="E9" s="17">
        <v>95132</v>
      </c>
      <c r="F9" s="17">
        <v>41573</v>
      </c>
      <c r="G9" s="17"/>
      <c r="H9" s="17">
        <v>197824</v>
      </c>
      <c r="I9" s="17">
        <v>106944</v>
      </c>
      <c r="J9" s="17">
        <v>90880</v>
      </c>
      <c r="L9" s="3">
        <v>185269</v>
      </c>
      <c r="M9" s="3">
        <v>103474</v>
      </c>
      <c r="N9" s="3">
        <v>81795</v>
      </c>
      <c r="P9" s="3">
        <v>187613</v>
      </c>
      <c r="Q9" s="3">
        <v>105413</v>
      </c>
      <c r="R9" s="3">
        <v>82200</v>
      </c>
      <c r="T9" s="3">
        <v>141662</v>
      </c>
      <c r="U9" s="3">
        <v>91975</v>
      </c>
      <c r="V9" s="3">
        <v>49687</v>
      </c>
    </row>
    <row r="10" spans="1:22" ht="25.5" customHeight="1" x14ac:dyDescent="0.3">
      <c r="B10" s="30" t="s">
        <v>1944</v>
      </c>
      <c r="D10" s="17">
        <v>140235</v>
      </c>
      <c r="E10" s="17">
        <v>75979</v>
      </c>
      <c r="F10" s="17">
        <v>64256</v>
      </c>
      <c r="G10" s="17"/>
      <c r="H10" s="17">
        <v>96391</v>
      </c>
      <c r="I10" s="17">
        <v>53575</v>
      </c>
      <c r="J10" s="17">
        <v>42816</v>
      </c>
      <c r="L10" s="3">
        <v>104761</v>
      </c>
      <c r="M10" s="3">
        <v>56130</v>
      </c>
      <c r="N10" s="3">
        <v>48631</v>
      </c>
      <c r="P10" s="3">
        <v>120260</v>
      </c>
      <c r="Q10" s="3">
        <v>62632</v>
      </c>
      <c r="R10" s="3">
        <v>57628</v>
      </c>
      <c r="T10" s="3">
        <v>136489</v>
      </c>
      <c r="U10" s="3">
        <v>69457</v>
      </c>
      <c r="V10" s="3">
        <v>67032</v>
      </c>
    </row>
    <row r="11" spans="1:22" ht="25.5" customHeight="1" x14ac:dyDescent="0.3">
      <c r="B11" s="30" t="s">
        <v>1945</v>
      </c>
      <c r="D11" s="17">
        <v>42842</v>
      </c>
      <c r="E11" s="17">
        <v>26985</v>
      </c>
      <c r="F11" s="17">
        <v>15857</v>
      </c>
      <c r="G11" s="17"/>
      <c r="H11" s="17">
        <v>31687</v>
      </c>
      <c r="I11" s="17">
        <v>19842</v>
      </c>
      <c r="J11" s="17">
        <v>11845</v>
      </c>
      <c r="L11" s="3">
        <v>33612</v>
      </c>
      <c r="M11" s="3">
        <v>21570</v>
      </c>
      <c r="N11" s="3">
        <v>12042</v>
      </c>
      <c r="P11" s="3">
        <v>42925</v>
      </c>
      <c r="Q11" s="3">
        <v>26135</v>
      </c>
      <c r="R11" s="3">
        <v>16790</v>
      </c>
      <c r="T11" s="3">
        <v>48410</v>
      </c>
      <c r="U11" s="3">
        <v>28432</v>
      </c>
      <c r="V11" s="3">
        <v>19978</v>
      </c>
    </row>
    <row r="12" spans="1:22" ht="25.5" customHeight="1" x14ac:dyDescent="0.3">
      <c r="B12" s="30" t="s">
        <v>1946</v>
      </c>
      <c r="D12" s="17">
        <v>42739</v>
      </c>
      <c r="E12" s="17">
        <v>28011</v>
      </c>
      <c r="F12" s="17">
        <v>14728</v>
      </c>
      <c r="G12" s="17"/>
      <c r="H12" s="17">
        <v>29089</v>
      </c>
      <c r="I12" s="17">
        <v>19585</v>
      </c>
      <c r="J12" s="17">
        <v>9504</v>
      </c>
      <c r="L12" s="3">
        <v>31604</v>
      </c>
      <c r="M12" s="3">
        <v>20716</v>
      </c>
      <c r="N12" s="3">
        <v>10888</v>
      </c>
      <c r="P12" s="3">
        <v>37688</v>
      </c>
      <c r="Q12" s="3">
        <v>24037</v>
      </c>
      <c r="R12" s="3">
        <v>13651</v>
      </c>
      <c r="T12" s="3">
        <v>44822</v>
      </c>
      <c r="U12" s="3">
        <v>27702</v>
      </c>
      <c r="V12" s="3">
        <v>17120</v>
      </c>
    </row>
    <row r="13" spans="1:22" s="12" customFormat="1" ht="30" x14ac:dyDescent="0.3">
      <c r="B13" s="30" t="s">
        <v>1947</v>
      </c>
      <c r="C13" s="3"/>
      <c r="D13" s="38">
        <v>14807</v>
      </c>
      <c r="E13" s="38">
        <v>7799</v>
      </c>
      <c r="F13" s="38">
        <v>7008</v>
      </c>
      <c r="G13" s="38"/>
      <c r="H13" s="38">
        <v>11446</v>
      </c>
      <c r="I13" s="38">
        <v>6004</v>
      </c>
      <c r="J13" s="38">
        <v>5442</v>
      </c>
      <c r="K13" s="3"/>
      <c r="L13" s="12">
        <v>11463</v>
      </c>
      <c r="M13" s="12">
        <v>6016</v>
      </c>
      <c r="N13" s="12">
        <v>5447</v>
      </c>
      <c r="O13" s="3"/>
      <c r="P13" s="12">
        <v>14000</v>
      </c>
      <c r="Q13" s="12">
        <v>7074</v>
      </c>
      <c r="R13" s="12">
        <v>6926</v>
      </c>
      <c r="S13" s="3"/>
      <c r="T13" s="12">
        <v>14804</v>
      </c>
      <c r="U13" s="12">
        <v>7351</v>
      </c>
      <c r="V13" s="12">
        <v>7453</v>
      </c>
    </row>
    <row r="14" spans="1:22" s="12" customFormat="1" ht="23.25" customHeight="1" x14ac:dyDescent="0.3">
      <c r="B14" s="30" t="s">
        <v>1948</v>
      </c>
      <c r="C14" s="3"/>
      <c r="D14" s="38">
        <v>9889</v>
      </c>
      <c r="E14" s="38">
        <v>7605</v>
      </c>
      <c r="F14" s="38">
        <v>2284</v>
      </c>
      <c r="G14" s="38"/>
      <c r="H14" s="38">
        <v>9326</v>
      </c>
      <c r="I14" s="38">
        <v>6392</v>
      </c>
      <c r="J14" s="38">
        <v>2934</v>
      </c>
      <c r="K14" s="3"/>
      <c r="L14" s="12">
        <v>6727</v>
      </c>
      <c r="M14" s="12">
        <v>5096</v>
      </c>
      <c r="N14" s="12">
        <v>1631</v>
      </c>
      <c r="O14" s="3"/>
      <c r="P14" s="12">
        <v>8856</v>
      </c>
      <c r="Q14" s="12">
        <v>6338</v>
      </c>
      <c r="R14" s="12">
        <v>2518</v>
      </c>
      <c r="S14" s="3"/>
      <c r="T14" s="12">
        <v>10644</v>
      </c>
      <c r="U14" s="12">
        <v>7312</v>
      </c>
      <c r="V14" s="12">
        <v>3332</v>
      </c>
    </row>
    <row r="15" spans="1:22" ht="25.5" customHeight="1" x14ac:dyDescent="0.3">
      <c r="B15" s="30" t="s">
        <v>1949</v>
      </c>
      <c r="D15" s="17">
        <v>10737</v>
      </c>
      <c r="E15" s="17">
        <v>7673</v>
      </c>
      <c r="F15" s="17">
        <v>3064</v>
      </c>
      <c r="G15" s="17"/>
      <c r="H15" s="17">
        <v>8264</v>
      </c>
      <c r="I15" s="17">
        <v>5665</v>
      </c>
      <c r="J15" s="17">
        <v>2599</v>
      </c>
      <c r="L15" s="3">
        <v>8117</v>
      </c>
      <c r="M15" s="3">
        <v>5692</v>
      </c>
      <c r="N15" s="3">
        <v>2425</v>
      </c>
      <c r="P15" s="3">
        <v>8222</v>
      </c>
      <c r="Q15" s="3">
        <v>5686</v>
      </c>
      <c r="R15" s="3">
        <v>2536</v>
      </c>
      <c r="T15" s="3">
        <v>9541</v>
      </c>
      <c r="U15" s="3">
        <v>6383</v>
      </c>
      <c r="V15" s="3">
        <v>3158</v>
      </c>
    </row>
    <row r="16" spans="1:22" ht="25.5" customHeight="1" x14ac:dyDescent="0.3">
      <c r="B16" s="30" t="s">
        <v>1950</v>
      </c>
      <c r="D16" s="17">
        <v>5797</v>
      </c>
      <c r="E16" s="17">
        <v>3457</v>
      </c>
      <c r="F16" s="17">
        <v>2340</v>
      </c>
      <c r="G16" s="17"/>
      <c r="H16" s="17">
        <v>3849</v>
      </c>
      <c r="I16" s="17">
        <v>2211</v>
      </c>
      <c r="J16" s="17">
        <v>1638</v>
      </c>
      <c r="L16" s="3">
        <v>3872</v>
      </c>
      <c r="M16" s="3">
        <v>2343</v>
      </c>
      <c r="N16" s="3">
        <v>1529</v>
      </c>
      <c r="P16" s="3">
        <v>5242</v>
      </c>
      <c r="Q16" s="3">
        <v>3088</v>
      </c>
      <c r="R16" s="3">
        <v>2154</v>
      </c>
      <c r="T16" s="3">
        <v>8037</v>
      </c>
      <c r="U16" s="3">
        <v>4869</v>
      </c>
      <c r="V16" s="3">
        <v>3168</v>
      </c>
    </row>
    <row r="17" spans="1:31" ht="25.5" customHeight="1" x14ac:dyDescent="0.3">
      <c r="B17" s="30" t="s">
        <v>1951</v>
      </c>
      <c r="D17" s="17">
        <v>10146</v>
      </c>
      <c r="E17" s="17">
        <v>5469</v>
      </c>
      <c r="F17" s="17">
        <v>4677</v>
      </c>
      <c r="G17" s="17"/>
      <c r="H17" s="17">
        <v>8606</v>
      </c>
      <c r="I17" s="17">
        <v>4621</v>
      </c>
      <c r="J17" s="17">
        <v>3985</v>
      </c>
      <c r="L17" s="3">
        <v>7917</v>
      </c>
      <c r="M17" s="3">
        <v>4113</v>
      </c>
      <c r="N17" s="3">
        <v>3804</v>
      </c>
      <c r="P17" s="3">
        <v>9649</v>
      </c>
      <c r="Q17" s="3">
        <v>4886</v>
      </c>
      <c r="R17" s="3">
        <v>4763</v>
      </c>
      <c r="T17" s="3">
        <v>11368</v>
      </c>
      <c r="U17" s="3">
        <v>5858</v>
      </c>
      <c r="V17" s="3">
        <v>5510</v>
      </c>
    </row>
    <row r="18" spans="1:31" ht="25.5" customHeight="1" thickBot="1" x14ac:dyDescent="0.35">
      <c r="A18" s="250"/>
      <c r="B18" s="312" t="s">
        <v>1952</v>
      </c>
      <c r="C18" s="250"/>
      <c r="D18" s="285">
        <v>6268</v>
      </c>
      <c r="E18" s="285">
        <v>3863</v>
      </c>
      <c r="F18" s="285">
        <v>2405</v>
      </c>
      <c r="G18" s="285"/>
      <c r="H18" s="285">
        <v>1630</v>
      </c>
      <c r="I18" s="285">
        <v>928</v>
      </c>
      <c r="J18" s="285">
        <v>702</v>
      </c>
      <c r="K18" s="250"/>
      <c r="L18" s="250">
        <v>3441</v>
      </c>
      <c r="M18" s="250">
        <v>2178</v>
      </c>
      <c r="N18" s="250">
        <v>1263</v>
      </c>
      <c r="O18" s="250"/>
      <c r="P18" s="250">
        <v>6375</v>
      </c>
      <c r="Q18" s="250">
        <v>3809</v>
      </c>
      <c r="R18" s="250">
        <v>2566</v>
      </c>
      <c r="S18" s="250"/>
      <c r="T18" s="250">
        <v>2209</v>
      </c>
      <c r="U18" s="250">
        <v>1539</v>
      </c>
      <c r="V18" s="250">
        <v>670</v>
      </c>
    </row>
    <row r="19" spans="1:31" s="14" customFormat="1" ht="15" customHeight="1" thickTop="1" x14ac:dyDescent="0.25">
      <c r="A19" s="15" t="s">
        <v>759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x14ac:dyDescent="0.3">
      <c r="A20" s="459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</row>
    <row r="21" spans="1:31" x14ac:dyDescent="0.3">
      <c r="A21" s="15"/>
    </row>
    <row r="23" spans="1:31" ht="18.75" x14ac:dyDescent="0.35">
      <c r="A23" s="40"/>
      <c r="C23" s="40"/>
    </row>
    <row r="25" spans="1:31" ht="18.75" x14ac:dyDescent="0.35">
      <c r="A25" s="40"/>
      <c r="B25" s="41"/>
      <c r="C25" s="40"/>
    </row>
    <row r="26" spans="1:31" ht="18.75" x14ac:dyDescent="0.35">
      <c r="A26" s="40"/>
      <c r="B26" s="41"/>
      <c r="C26" s="40"/>
    </row>
    <row r="28" spans="1:31" ht="18.75" x14ac:dyDescent="0.35">
      <c r="A28" s="40"/>
      <c r="B28" s="41"/>
      <c r="C28" s="40"/>
    </row>
    <row r="29" spans="1:31" ht="18.75" x14ac:dyDescent="0.35">
      <c r="A29" s="40"/>
      <c r="B29" s="41"/>
      <c r="C29" s="40"/>
    </row>
    <row r="31" spans="1:31" ht="18.75" x14ac:dyDescent="0.35">
      <c r="A31" s="40"/>
      <c r="B31" s="41"/>
      <c r="C31" s="40"/>
    </row>
    <row r="33" spans="1:3" ht="18.75" x14ac:dyDescent="0.35">
      <c r="A33" s="40"/>
      <c r="B33" s="41"/>
      <c r="C33" s="40"/>
    </row>
    <row r="34" spans="1:3" ht="18.75" x14ac:dyDescent="0.35">
      <c r="A34" s="40"/>
      <c r="B34" s="41"/>
      <c r="C34" s="40"/>
    </row>
    <row r="35" spans="1:3" ht="18.75" x14ac:dyDescent="0.35">
      <c r="A35" s="40"/>
      <c r="B35" s="41"/>
      <c r="C35" s="40"/>
    </row>
    <row r="36" spans="1:3" ht="18.75" x14ac:dyDescent="0.35">
      <c r="A36" s="40"/>
      <c r="B36" s="41"/>
      <c r="C36" s="40"/>
    </row>
    <row r="37" spans="1:3" ht="18.75" x14ac:dyDescent="0.35">
      <c r="A37" s="40"/>
      <c r="B37" s="41"/>
      <c r="C37" s="40"/>
    </row>
    <row r="38" spans="1:3" ht="18.75" x14ac:dyDescent="0.35">
      <c r="A38" s="40"/>
      <c r="B38" s="41"/>
      <c r="C38" s="40"/>
    </row>
    <row r="39" spans="1:3" ht="18.75" x14ac:dyDescent="0.35">
      <c r="A39" s="40"/>
      <c r="B39" s="41"/>
      <c r="C39" s="40"/>
    </row>
    <row r="40" spans="1:3" ht="18.75" x14ac:dyDescent="0.35">
      <c r="A40" s="40"/>
      <c r="B40" s="41"/>
      <c r="C40" s="40"/>
    </row>
    <row r="42" spans="1:3" ht="18.75" x14ac:dyDescent="0.35">
      <c r="A42" s="40"/>
      <c r="B42" s="41"/>
      <c r="C42" s="40"/>
    </row>
    <row r="43" spans="1:3" ht="18.75" x14ac:dyDescent="0.35">
      <c r="A43" s="40"/>
      <c r="B43" s="41"/>
      <c r="C43" s="40"/>
    </row>
    <row r="45" spans="1:3" ht="18.75" x14ac:dyDescent="0.35">
      <c r="A45" s="40"/>
      <c r="B45" s="41"/>
      <c r="C45" s="40"/>
    </row>
    <row r="47" spans="1:3" ht="18.75" x14ac:dyDescent="0.35">
      <c r="A47" s="40"/>
      <c r="B47" s="41"/>
      <c r="C47" s="40"/>
    </row>
    <row r="49" spans="1:3" ht="18.75" x14ac:dyDescent="0.35">
      <c r="A49" s="40"/>
      <c r="B49" s="41"/>
      <c r="C49" s="40"/>
    </row>
  </sheetData>
  <mergeCells count="8">
    <mergeCell ref="A20:AE20"/>
    <mergeCell ref="A2:V2"/>
    <mergeCell ref="A5:B6"/>
    <mergeCell ref="D5:F5"/>
    <mergeCell ref="H5:J5"/>
    <mergeCell ref="L5:N5"/>
    <mergeCell ref="P5:R5"/>
    <mergeCell ref="T5:V5"/>
  </mergeCells>
  <printOptions horizontalCentered="1"/>
  <pageMargins left="0.27559055118109999" right="0.27559055118109999" top="0.39370078740157" bottom="0" header="0" footer="0"/>
  <pageSetup scale="37" firstPageNumber="0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AD49"/>
  <sheetViews>
    <sheetView showGridLines="0" zoomScale="80" zoomScaleNormal="80" workbookViewId="0"/>
  </sheetViews>
  <sheetFormatPr baseColWidth="10" defaultRowHeight="15" x14ac:dyDescent="0.3"/>
  <cols>
    <col min="1" max="1" width="73.7109375" style="3" customWidth="1"/>
    <col min="2" max="2" width="2.7109375" style="3" customWidth="1"/>
    <col min="3" max="3" width="9.85546875" style="3" bestFit="1" customWidth="1"/>
    <col min="4" max="4" width="10.140625" style="3" bestFit="1" customWidth="1"/>
    <col min="5" max="5" width="10.42578125" style="3" customWidth="1"/>
    <col min="6" max="6" width="2.7109375" style="3" customWidth="1"/>
    <col min="7" max="7" width="10.28515625" style="3" bestFit="1" customWidth="1"/>
    <col min="8" max="8" width="10.140625" style="3" bestFit="1" customWidth="1"/>
    <col min="9" max="9" width="10.28515625" style="3" customWidth="1"/>
    <col min="10" max="10" width="2.7109375" style="3" customWidth="1"/>
    <col min="11" max="11" width="10.28515625" style="3" bestFit="1" customWidth="1"/>
    <col min="12" max="12" width="10.140625" style="3" bestFit="1" customWidth="1"/>
    <col min="13" max="13" width="9.7109375" style="3" bestFit="1" customWidth="1"/>
    <col min="14" max="14" width="2.7109375" style="3" customWidth="1"/>
    <col min="15" max="15" width="10.5703125" style="3" customWidth="1"/>
    <col min="16" max="16" width="10.140625" style="3" bestFit="1" customWidth="1"/>
    <col min="17" max="17" width="10" style="3" customWidth="1"/>
    <col min="18" max="18" width="2.7109375" style="3" customWidth="1"/>
    <col min="19" max="19" width="10.28515625" style="3" bestFit="1" customWidth="1"/>
    <col min="20" max="20" width="10.140625" style="3" bestFit="1" customWidth="1"/>
    <col min="21" max="21" width="10.42578125" style="3" customWidth="1"/>
    <col min="22" max="22" width="1.5703125" style="3" customWidth="1"/>
    <col min="23" max="16384" width="11.42578125" style="3"/>
  </cols>
  <sheetData>
    <row r="1" spans="1:21" s="251" customFormat="1" ht="18" customHeight="1" x14ac:dyDescent="0.3">
      <c r="A1" s="271"/>
    </row>
    <row r="2" spans="1:21" s="251" customFormat="1" x14ac:dyDescent="0.3">
      <c r="Q2" s="272"/>
      <c r="U2" s="272" t="s">
        <v>199</v>
      </c>
    </row>
    <row r="3" spans="1:21" s="251" customFormat="1" ht="18" x14ac:dyDescent="0.35">
      <c r="A3" s="468" t="s">
        <v>761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1:21" s="4" customFormat="1" ht="15.75" thickBot="1" x14ac:dyDescent="0.35">
      <c r="A4" s="151"/>
      <c r="B4" s="151"/>
    </row>
    <row r="5" spans="1:21" ht="27.75" customHeight="1" thickTop="1" thickBot="1" x14ac:dyDescent="0.35">
      <c r="A5" s="506" t="s">
        <v>306</v>
      </c>
      <c r="B5" s="317"/>
      <c r="C5" s="455">
        <v>2019</v>
      </c>
      <c r="D5" s="455">
        <v>2017</v>
      </c>
      <c r="E5" s="455"/>
      <c r="F5" s="315"/>
      <c r="G5" s="455">
        <v>2020</v>
      </c>
      <c r="H5" s="455">
        <v>2018</v>
      </c>
      <c r="I5" s="455"/>
      <c r="J5" s="315"/>
      <c r="K5" s="455">
        <v>2021</v>
      </c>
      <c r="L5" s="455">
        <v>2019</v>
      </c>
      <c r="M5" s="455"/>
      <c r="N5" s="315"/>
      <c r="O5" s="455">
        <v>2022</v>
      </c>
      <c r="P5" s="455">
        <v>2020</v>
      </c>
      <c r="Q5" s="455"/>
      <c r="R5" s="315"/>
      <c r="S5" s="531">
        <v>2023</v>
      </c>
      <c r="T5" s="531">
        <v>2021</v>
      </c>
      <c r="U5" s="531"/>
    </row>
    <row r="6" spans="1:21" s="23" customFormat="1" ht="33" customHeight="1" thickTop="1" thickBot="1" x14ac:dyDescent="0.35">
      <c r="A6" s="537"/>
      <c r="B6" s="284"/>
      <c r="C6" s="284" t="s">
        <v>42</v>
      </c>
      <c r="D6" s="284" t="s">
        <v>40</v>
      </c>
      <c r="E6" s="284" t="s">
        <v>41</v>
      </c>
      <c r="F6" s="284"/>
      <c r="G6" s="284" t="s">
        <v>42</v>
      </c>
      <c r="H6" s="284" t="s">
        <v>40</v>
      </c>
      <c r="I6" s="284" t="s">
        <v>41</v>
      </c>
      <c r="J6" s="284"/>
      <c r="K6" s="284" t="s">
        <v>42</v>
      </c>
      <c r="L6" s="284" t="s">
        <v>40</v>
      </c>
      <c r="M6" s="284" t="s">
        <v>41</v>
      </c>
      <c r="N6" s="284"/>
      <c r="O6" s="284" t="s">
        <v>42</v>
      </c>
      <c r="P6" s="284" t="s">
        <v>40</v>
      </c>
      <c r="Q6" s="284" t="s">
        <v>41</v>
      </c>
      <c r="R6" s="284"/>
      <c r="S6" s="437" t="s">
        <v>42</v>
      </c>
      <c r="T6" s="437" t="s">
        <v>40</v>
      </c>
      <c r="U6" s="437" t="s">
        <v>41</v>
      </c>
    </row>
    <row r="7" spans="1:21" ht="30" customHeight="1" thickTop="1" x14ac:dyDescent="0.3">
      <c r="A7" s="16" t="s">
        <v>1953</v>
      </c>
      <c r="B7" s="12"/>
      <c r="C7" s="38">
        <v>554858</v>
      </c>
      <c r="D7" s="38">
        <v>343390</v>
      </c>
      <c r="E7" s="38">
        <v>211468</v>
      </c>
      <c r="F7" s="38"/>
      <c r="G7" s="38">
        <v>492684</v>
      </c>
      <c r="H7" s="38">
        <v>286567</v>
      </c>
      <c r="I7" s="38">
        <v>206117</v>
      </c>
      <c r="K7" s="38">
        <v>501915</v>
      </c>
      <c r="L7" s="38">
        <v>292390</v>
      </c>
      <c r="M7" s="38">
        <v>209525</v>
      </c>
      <c r="O7" s="38">
        <v>565473</v>
      </c>
      <c r="P7" s="38">
        <v>324356</v>
      </c>
      <c r="Q7" s="38">
        <v>241117</v>
      </c>
      <c r="S7" s="38">
        <v>569766</v>
      </c>
      <c r="T7" s="38">
        <v>334634</v>
      </c>
      <c r="U7" s="38">
        <v>235132</v>
      </c>
    </row>
    <row r="8" spans="1:21" ht="24.75" customHeight="1" x14ac:dyDescent="0.3">
      <c r="A8" s="30" t="s">
        <v>1954</v>
      </c>
      <c r="B8" s="33"/>
      <c r="C8" s="38">
        <v>186879</v>
      </c>
      <c r="D8" s="38">
        <v>125699</v>
      </c>
      <c r="E8" s="38">
        <v>61180</v>
      </c>
      <c r="F8" s="38"/>
      <c r="G8" s="38">
        <v>143064</v>
      </c>
      <c r="H8" s="38">
        <v>96429</v>
      </c>
      <c r="I8" s="38">
        <v>46635</v>
      </c>
      <c r="K8" s="38">
        <v>147765</v>
      </c>
      <c r="L8" s="38">
        <v>99042</v>
      </c>
      <c r="M8" s="38">
        <v>48723</v>
      </c>
      <c r="O8" s="38">
        <v>177074</v>
      </c>
      <c r="P8" s="38">
        <v>115267</v>
      </c>
      <c r="Q8" s="38">
        <v>61807</v>
      </c>
      <c r="S8" s="38">
        <v>206079</v>
      </c>
      <c r="T8" s="38">
        <v>130817</v>
      </c>
      <c r="U8" s="38">
        <v>75262</v>
      </c>
    </row>
    <row r="9" spans="1:21" ht="24.75" customHeight="1" x14ac:dyDescent="0.3">
      <c r="A9" s="30" t="s">
        <v>1955</v>
      </c>
      <c r="B9" s="33"/>
      <c r="C9" s="38">
        <v>178718</v>
      </c>
      <c r="D9" s="38">
        <v>92667</v>
      </c>
      <c r="E9" s="38">
        <v>86051</v>
      </c>
      <c r="F9" s="38"/>
      <c r="G9" s="38">
        <v>125148</v>
      </c>
      <c r="H9" s="38">
        <v>68294</v>
      </c>
      <c r="I9" s="38">
        <v>56854</v>
      </c>
      <c r="K9" s="38">
        <v>141025</v>
      </c>
      <c r="L9" s="38">
        <v>74361</v>
      </c>
      <c r="M9" s="38">
        <v>66664</v>
      </c>
      <c r="O9" s="38">
        <v>163997</v>
      </c>
      <c r="P9" s="38">
        <v>84176</v>
      </c>
      <c r="Q9" s="38">
        <v>79821</v>
      </c>
      <c r="S9" s="38">
        <v>188852</v>
      </c>
      <c r="T9" s="38">
        <v>95620</v>
      </c>
      <c r="U9" s="38">
        <v>93232</v>
      </c>
    </row>
    <row r="10" spans="1:21" ht="24.75" customHeight="1" x14ac:dyDescent="0.3">
      <c r="A10" s="30" t="s">
        <v>1956</v>
      </c>
      <c r="B10" s="33"/>
      <c r="C10" s="38">
        <v>50086</v>
      </c>
      <c r="D10" s="38">
        <v>30054</v>
      </c>
      <c r="E10" s="38">
        <v>20032</v>
      </c>
      <c r="F10" s="38"/>
      <c r="G10" s="38">
        <v>31945</v>
      </c>
      <c r="H10" s="38">
        <v>20103</v>
      </c>
      <c r="I10" s="38">
        <v>11842</v>
      </c>
      <c r="K10" s="38">
        <v>33351</v>
      </c>
      <c r="L10" s="38">
        <v>20023</v>
      </c>
      <c r="M10" s="38">
        <v>13328</v>
      </c>
      <c r="O10" s="38">
        <v>40513</v>
      </c>
      <c r="P10" s="38">
        <v>24034</v>
      </c>
      <c r="Q10" s="38">
        <v>16479</v>
      </c>
      <c r="S10" s="38">
        <v>45709</v>
      </c>
      <c r="T10" s="38">
        <v>26272</v>
      </c>
      <c r="U10" s="38">
        <v>19437</v>
      </c>
    </row>
    <row r="11" spans="1:21" ht="24.75" customHeight="1" x14ac:dyDescent="0.3">
      <c r="A11" s="30" t="s">
        <v>1957</v>
      </c>
      <c r="B11" s="33"/>
      <c r="C11" s="38">
        <v>51375</v>
      </c>
      <c r="D11" s="38">
        <v>35291</v>
      </c>
      <c r="E11" s="38">
        <v>16084</v>
      </c>
      <c r="F11" s="38"/>
      <c r="G11" s="38">
        <v>35520</v>
      </c>
      <c r="H11" s="38">
        <v>24660</v>
      </c>
      <c r="I11" s="38">
        <v>10860</v>
      </c>
      <c r="K11" s="38">
        <v>39339</v>
      </c>
      <c r="L11" s="38">
        <v>26827</v>
      </c>
      <c r="M11" s="38">
        <v>12512</v>
      </c>
      <c r="O11" s="38">
        <v>44014</v>
      </c>
      <c r="P11" s="38">
        <v>28924</v>
      </c>
      <c r="Q11" s="38">
        <v>15090</v>
      </c>
      <c r="S11" s="38">
        <v>43396</v>
      </c>
      <c r="T11" s="38">
        <v>27855</v>
      </c>
      <c r="U11" s="38">
        <v>15541</v>
      </c>
    </row>
    <row r="12" spans="1:21" ht="24.75" customHeight="1" x14ac:dyDescent="0.3">
      <c r="A12" s="30" t="s">
        <v>1958</v>
      </c>
      <c r="B12" s="33"/>
      <c r="C12" s="38">
        <v>21595</v>
      </c>
      <c r="D12" s="38">
        <v>15033</v>
      </c>
      <c r="E12" s="38">
        <v>6562</v>
      </c>
      <c r="F12" s="38"/>
      <c r="G12" s="38">
        <v>13009</v>
      </c>
      <c r="H12" s="38">
        <v>9233</v>
      </c>
      <c r="I12" s="38">
        <v>3776</v>
      </c>
      <c r="K12" s="38">
        <v>14717</v>
      </c>
      <c r="L12" s="38">
        <v>10173</v>
      </c>
      <c r="M12" s="38">
        <v>4544</v>
      </c>
      <c r="O12" s="38">
        <v>16128</v>
      </c>
      <c r="P12" s="38">
        <v>10859</v>
      </c>
      <c r="Q12" s="38">
        <v>5269</v>
      </c>
      <c r="S12" s="38">
        <v>18139</v>
      </c>
      <c r="T12" s="38">
        <v>11851</v>
      </c>
      <c r="U12" s="38">
        <v>6288</v>
      </c>
    </row>
    <row r="13" spans="1:21" ht="24.75" customHeight="1" x14ac:dyDescent="0.3">
      <c r="A13" s="30" t="s">
        <v>1959</v>
      </c>
      <c r="B13" s="33"/>
      <c r="C13" s="38">
        <v>13757</v>
      </c>
      <c r="D13" s="38">
        <v>8671</v>
      </c>
      <c r="E13" s="38">
        <v>5086</v>
      </c>
      <c r="F13" s="38"/>
      <c r="G13" s="38">
        <v>9321</v>
      </c>
      <c r="H13" s="38">
        <v>6075</v>
      </c>
      <c r="I13" s="38">
        <v>3246</v>
      </c>
      <c r="K13" s="38">
        <v>9476</v>
      </c>
      <c r="L13" s="38">
        <v>5975</v>
      </c>
      <c r="M13" s="38">
        <v>3501</v>
      </c>
      <c r="O13" s="38">
        <v>10655</v>
      </c>
      <c r="P13" s="38">
        <v>6626</v>
      </c>
      <c r="Q13" s="38">
        <v>4029</v>
      </c>
      <c r="S13" s="38">
        <v>12137</v>
      </c>
      <c r="T13" s="38">
        <v>7225</v>
      </c>
      <c r="U13" s="38">
        <v>4912</v>
      </c>
    </row>
    <row r="14" spans="1:21" ht="24.75" customHeight="1" x14ac:dyDescent="0.3">
      <c r="A14" s="30" t="s">
        <v>1960</v>
      </c>
      <c r="B14" s="33"/>
      <c r="C14" s="38">
        <v>6925</v>
      </c>
      <c r="D14" s="38">
        <v>4779</v>
      </c>
      <c r="E14" s="38">
        <v>2146</v>
      </c>
      <c r="F14" s="38"/>
      <c r="G14" s="38">
        <v>5507</v>
      </c>
      <c r="H14" s="38">
        <v>3727</v>
      </c>
      <c r="I14" s="38">
        <v>1780</v>
      </c>
      <c r="K14" s="38">
        <v>5263</v>
      </c>
      <c r="L14" s="38">
        <v>3695</v>
      </c>
      <c r="M14" s="38">
        <v>1568</v>
      </c>
      <c r="O14" s="38">
        <v>6711</v>
      </c>
      <c r="P14" s="38">
        <v>4555</v>
      </c>
      <c r="Q14" s="38">
        <v>2156</v>
      </c>
      <c r="S14" s="38">
        <v>7443</v>
      </c>
      <c r="T14" s="38">
        <v>4821</v>
      </c>
      <c r="U14" s="38">
        <v>2622</v>
      </c>
    </row>
    <row r="15" spans="1:21" ht="24.75" customHeight="1" x14ac:dyDescent="0.3">
      <c r="A15" s="30" t="s">
        <v>1961</v>
      </c>
      <c r="B15" s="33"/>
      <c r="C15" s="38">
        <v>8528</v>
      </c>
      <c r="D15" s="38">
        <v>7067</v>
      </c>
      <c r="E15" s="38">
        <v>1461</v>
      </c>
      <c r="F15" s="38"/>
      <c r="G15" s="38">
        <v>6379</v>
      </c>
      <c r="H15" s="38">
        <v>4634</v>
      </c>
      <c r="I15" s="38">
        <v>1745</v>
      </c>
      <c r="K15" s="38">
        <v>5490</v>
      </c>
      <c r="L15" s="38">
        <v>4665</v>
      </c>
      <c r="M15" s="38">
        <v>825</v>
      </c>
      <c r="O15" s="38">
        <v>6767</v>
      </c>
      <c r="P15" s="38">
        <v>5405</v>
      </c>
      <c r="Q15" s="38">
        <v>1362</v>
      </c>
      <c r="S15" s="38">
        <v>6299</v>
      </c>
      <c r="T15" s="38">
        <v>4922</v>
      </c>
      <c r="U15" s="38">
        <v>1377</v>
      </c>
    </row>
    <row r="16" spans="1:21" ht="24.75" customHeight="1" x14ac:dyDescent="0.3">
      <c r="A16" s="30" t="s">
        <v>1962</v>
      </c>
      <c r="B16" s="33"/>
      <c r="C16" s="38">
        <v>8126</v>
      </c>
      <c r="D16" s="38">
        <v>5434</v>
      </c>
      <c r="E16" s="38">
        <v>2692</v>
      </c>
      <c r="F16" s="38"/>
      <c r="G16" s="38">
        <v>4788</v>
      </c>
      <c r="H16" s="38">
        <v>3297</v>
      </c>
      <c r="I16" s="38">
        <v>1491</v>
      </c>
      <c r="K16" s="38">
        <v>5675</v>
      </c>
      <c r="L16" s="38">
        <v>3818</v>
      </c>
      <c r="M16" s="38">
        <v>1857</v>
      </c>
      <c r="O16" s="38">
        <v>5073</v>
      </c>
      <c r="P16" s="38">
        <v>3372</v>
      </c>
      <c r="Q16" s="38">
        <v>1701</v>
      </c>
      <c r="S16" s="38">
        <v>4424</v>
      </c>
      <c r="T16" s="38">
        <v>2844</v>
      </c>
      <c r="U16" s="38">
        <v>1580</v>
      </c>
    </row>
    <row r="17" spans="1:30" ht="24.75" customHeight="1" x14ac:dyDescent="0.3">
      <c r="A17" s="30" t="s">
        <v>1963</v>
      </c>
      <c r="B17" s="33"/>
      <c r="C17" s="38">
        <v>3009</v>
      </c>
      <c r="D17" s="38">
        <v>2160</v>
      </c>
      <c r="E17" s="38">
        <v>849</v>
      </c>
      <c r="F17" s="38"/>
      <c r="G17" s="38">
        <v>2051</v>
      </c>
      <c r="H17" s="38">
        <v>1596</v>
      </c>
      <c r="I17" s="38">
        <v>455</v>
      </c>
      <c r="K17" s="38">
        <v>1884</v>
      </c>
      <c r="L17" s="38">
        <v>1380</v>
      </c>
      <c r="M17" s="38">
        <v>504</v>
      </c>
      <c r="O17" s="38">
        <v>1905</v>
      </c>
      <c r="P17" s="38">
        <v>1406</v>
      </c>
      <c r="Q17" s="38">
        <v>499</v>
      </c>
      <c r="S17" s="38">
        <v>1993</v>
      </c>
      <c r="T17" s="38">
        <v>1389</v>
      </c>
      <c r="U17" s="38">
        <v>604</v>
      </c>
    </row>
    <row r="18" spans="1:30" ht="29.25" customHeight="1" x14ac:dyDescent="0.3">
      <c r="A18" s="30" t="s">
        <v>1964</v>
      </c>
      <c r="B18" s="33"/>
      <c r="C18" s="38">
        <v>1685</v>
      </c>
      <c r="D18" s="38">
        <v>1131</v>
      </c>
      <c r="E18" s="38">
        <v>554</v>
      </c>
      <c r="F18" s="38"/>
      <c r="G18" s="38">
        <v>694</v>
      </c>
      <c r="H18" s="38">
        <v>518</v>
      </c>
      <c r="I18" s="38">
        <v>176</v>
      </c>
      <c r="K18" s="38">
        <v>745</v>
      </c>
      <c r="L18" s="38">
        <v>541</v>
      </c>
      <c r="M18" s="38">
        <v>204</v>
      </c>
      <c r="O18" s="38">
        <v>741</v>
      </c>
      <c r="P18" s="38">
        <v>521</v>
      </c>
      <c r="Q18" s="38">
        <v>220</v>
      </c>
      <c r="S18" s="38">
        <v>869</v>
      </c>
      <c r="T18" s="38">
        <v>614</v>
      </c>
      <c r="U18" s="38">
        <v>255</v>
      </c>
    </row>
    <row r="19" spans="1:30" ht="24.75" customHeight="1" x14ac:dyDescent="0.3">
      <c r="A19" s="30" t="s">
        <v>1965</v>
      </c>
      <c r="B19" s="33"/>
      <c r="C19" s="38">
        <v>634</v>
      </c>
      <c r="D19" s="38">
        <v>458</v>
      </c>
      <c r="E19" s="38">
        <v>176</v>
      </c>
      <c r="F19" s="38"/>
      <c r="G19" s="38">
        <v>752</v>
      </c>
      <c r="H19" s="38">
        <v>436</v>
      </c>
      <c r="I19" s="38">
        <v>316</v>
      </c>
      <c r="K19" s="38">
        <v>590</v>
      </c>
      <c r="L19" s="38">
        <v>467</v>
      </c>
      <c r="M19" s="38">
        <v>123</v>
      </c>
      <c r="O19" s="38">
        <v>449</v>
      </c>
      <c r="P19" s="38">
        <v>311</v>
      </c>
      <c r="Q19" s="38">
        <v>138</v>
      </c>
      <c r="S19" s="38">
        <v>617</v>
      </c>
      <c r="T19" s="38">
        <v>402</v>
      </c>
      <c r="U19" s="38">
        <v>215</v>
      </c>
    </row>
    <row r="20" spans="1:30" ht="24.75" customHeight="1" x14ac:dyDescent="0.3">
      <c r="A20" s="30" t="s">
        <v>1966</v>
      </c>
      <c r="B20" s="33"/>
      <c r="C20" s="38">
        <v>1375</v>
      </c>
      <c r="D20" s="38">
        <v>920</v>
      </c>
      <c r="E20" s="38">
        <v>455</v>
      </c>
      <c r="F20" s="38"/>
      <c r="G20" s="38">
        <v>299</v>
      </c>
      <c r="H20" s="38">
        <v>202</v>
      </c>
      <c r="I20" s="38">
        <v>97</v>
      </c>
      <c r="K20" s="38">
        <v>311</v>
      </c>
      <c r="L20" s="38">
        <v>234</v>
      </c>
      <c r="M20" s="38">
        <v>77</v>
      </c>
      <c r="O20" s="38">
        <v>946</v>
      </c>
      <c r="P20" s="38">
        <v>573</v>
      </c>
      <c r="Q20" s="38">
        <v>373</v>
      </c>
      <c r="S20" s="38">
        <v>548</v>
      </c>
      <c r="T20" s="38">
        <v>344</v>
      </c>
      <c r="U20" s="38">
        <v>204</v>
      </c>
    </row>
    <row r="21" spans="1:30" ht="24.75" customHeight="1" x14ac:dyDescent="0.3">
      <c r="A21" s="30" t="s">
        <v>1967</v>
      </c>
      <c r="B21" s="33"/>
      <c r="C21" s="38">
        <v>210</v>
      </c>
      <c r="D21" s="38">
        <v>110</v>
      </c>
      <c r="E21" s="38">
        <v>100</v>
      </c>
      <c r="F21" s="38"/>
      <c r="G21" s="38">
        <v>161</v>
      </c>
      <c r="H21" s="38">
        <v>84</v>
      </c>
      <c r="I21" s="38">
        <v>77</v>
      </c>
      <c r="K21" s="38">
        <v>113</v>
      </c>
      <c r="L21" s="38">
        <v>52</v>
      </c>
      <c r="M21" s="38">
        <v>61</v>
      </c>
      <c r="O21" s="38">
        <v>140</v>
      </c>
      <c r="P21" s="38">
        <v>71</v>
      </c>
      <c r="Q21" s="38">
        <v>69</v>
      </c>
      <c r="S21" s="38">
        <v>113</v>
      </c>
      <c r="T21" s="38">
        <v>59</v>
      </c>
      <c r="U21" s="38">
        <v>54</v>
      </c>
    </row>
    <row r="22" spans="1:30" ht="24.75" customHeight="1" x14ac:dyDescent="0.3">
      <c r="A22" s="30" t="s">
        <v>1968</v>
      </c>
      <c r="B22" s="33"/>
      <c r="C22" s="38">
        <v>21956</v>
      </c>
      <c r="D22" s="38">
        <v>13916</v>
      </c>
      <c r="E22" s="38">
        <v>8040</v>
      </c>
      <c r="F22" s="38"/>
      <c r="G22" s="38">
        <v>113948</v>
      </c>
      <c r="H22" s="38">
        <v>47251</v>
      </c>
      <c r="I22" s="38">
        <v>66697</v>
      </c>
      <c r="K22" s="38">
        <v>94094</v>
      </c>
      <c r="L22" s="38">
        <v>39783</v>
      </c>
      <c r="M22" s="38">
        <v>54311</v>
      </c>
      <c r="O22" s="38">
        <v>85727</v>
      </c>
      <c r="P22" s="38">
        <v>35521</v>
      </c>
      <c r="Q22" s="38">
        <v>50206</v>
      </c>
      <c r="S22" s="38">
        <v>31961</v>
      </c>
      <c r="T22" s="38">
        <v>18683</v>
      </c>
      <c r="U22" s="38">
        <v>13278</v>
      </c>
    </row>
    <row r="23" spans="1:30" ht="24.75" customHeight="1" x14ac:dyDescent="0.3">
      <c r="A23" s="30" t="s">
        <v>1969</v>
      </c>
      <c r="B23" s="33"/>
      <c r="C23" s="38"/>
      <c r="D23" s="38"/>
      <c r="E23" s="38"/>
      <c r="F23" s="38"/>
      <c r="G23" s="38">
        <v>1</v>
      </c>
      <c r="H23" s="38"/>
      <c r="I23" s="38">
        <v>1</v>
      </c>
      <c r="K23" s="38">
        <v>48</v>
      </c>
      <c r="L23" s="38">
        <v>35</v>
      </c>
      <c r="M23" s="38">
        <v>13</v>
      </c>
      <c r="O23" s="38">
        <v>6</v>
      </c>
      <c r="P23" s="38">
        <v>3</v>
      </c>
      <c r="Q23" s="38">
        <v>3</v>
      </c>
      <c r="S23" s="38"/>
      <c r="T23" s="38"/>
      <c r="U23" s="38"/>
    </row>
    <row r="24" spans="1:30" ht="24.75" customHeight="1" thickBot="1" x14ac:dyDescent="0.35">
      <c r="A24" s="312" t="s">
        <v>1970</v>
      </c>
      <c r="B24" s="357"/>
      <c r="C24" s="358"/>
      <c r="D24" s="358"/>
      <c r="E24" s="358"/>
      <c r="F24" s="358"/>
      <c r="G24" s="358">
        <v>97</v>
      </c>
      <c r="H24" s="358">
        <v>28</v>
      </c>
      <c r="I24" s="358">
        <v>69</v>
      </c>
      <c r="J24" s="250"/>
      <c r="K24" s="358">
        <v>2029</v>
      </c>
      <c r="L24" s="358">
        <v>1319</v>
      </c>
      <c r="M24" s="358">
        <v>710</v>
      </c>
      <c r="N24" s="250"/>
      <c r="O24" s="358">
        <v>4627</v>
      </c>
      <c r="P24" s="358">
        <v>2732</v>
      </c>
      <c r="Q24" s="358">
        <v>1895</v>
      </c>
      <c r="R24" s="250"/>
      <c r="S24" s="358">
        <v>1187</v>
      </c>
      <c r="T24" s="358">
        <v>916</v>
      </c>
      <c r="U24" s="358">
        <v>271</v>
      </c>
    </row>
    <row r="25" spans="1:30" ht="15.75" thickTop="1" x14ac:dyDescent="0.3">
      <c r="A25" s="535" t="s">
        <v>760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5"/>
      <c r="S25" s="53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36"/>
      <c r="B26" s="39"/>
    </row>
    <row r="29" spans="1:30" ht="18.75" x14ac:dyDescent="0.35">
      <c r="A29" s="41"/>
      <c r="B29" s="40"/>
    </row>
    <row r="31" spans="1:30" ht="18.75" x14ac:dyDescent="0.35">
      <c r="A31" s="41"/>
      <c r="B31" s="40"/>
    </row>
    <row r="33" spans="1:2" ht="18.75" x14ac:dyDescent="0.35">
      <c r="A33" s="41"/>
      <c r="B33" s="40"/>
    </row>
    <row r="34" spans="1:2" ht="18.75" x14ac:dyDescent="0.35">
      <c r="A34" s="41"/>
      <c r="B34" s="40"/>
    </row>
    <row r="35" spans="1:2" ht="18.75" x14ac:dyDescent="0.35">
      <c r="A35" s="41"/>
      <c r="B35" s="40"/>
    </row>
    <row r="36" spans="1:2" ht="18.75" x14ac:dyDescent="0.35">
      <c r="A36" s="41"/>
      <c r="B36" s="40"/>
    </row>
    <row r="37" spans="1:2" ht="18.75" x14ac:dyDescent="0.35">
      <c r="A37" s="41"/>
      <c r="B37" s="40"/>
    </row>
    <row r="38" spans="1:2" ht="18.75" x14ac:dyDescent="0.35">
      <c r="A38" s="41"/>
      <c r="B38" s="40"/>
    </row>
    <row r="39" spans="1:2" ht="18.75" x14ac:dyDescent="0.35">
      <c r="A39" s="41"/>
      <c r="B39" s="40"/>
    </row>
    <row r="40" spans="1:2" ht="18.75" x14ac:dyDescent="0.35">
      <c r="A40" s="41"/>
      <c r="B40" s="40"/>
    </row>
    <row r="42" spans="1:2" ht="18.75" x14ac:dyDescent="0.35">
      <c r="A42" s="41"/>
      <c r="B42" s="40"/>
    </row>
    <row r="43" spans="1:2" ht="18.75" x14ac:dyDescent="0.35">
      <c r="A43" s="41"/>
      <c r="B43" s="40"/>
    </row>
    <row r="45" spans="1:2" ht="18.75" x14ac:dyDescent="0.35">
      <c r="A45" s="41"/>
      <c r="B45" s="40"/>
    </row>
    <row r="47" spans="1:2" ht="18.75" x14ac:dyDescent="0.35">
      <c r="A47" s="41"/>
      <c r="B47" s="40"/>
    </row>
    <row r="49" spans="1:2" ht="18.75" x14ac:dyDescent="0.35">
      <c r="A49" s="41"/>
      <c r="B49" s="40"/>
    </row>
  </sheetData>
  <mergeCells count="8">
    <mergeCell ref="A25:S25"/>
    <mergeCell ref="A5:A6"/>
    <mergeCell ref="K5:M5"/>
    <mergeCell ref="A3:L3"/>
    <mergeCell ref="G5:I5"/>
    <mergeCell ref="S5:U5"/>
    <mergeCell ref="C5:E5"/>
    <mergeCell ref="O5:Q5"/>
  </mergeCells>
  <printOptions horizontalCentered="1"/>
  <pageMargins left="0.27559055118109999" right="0.27559055118109999" top="0.39370078740157" bottom="0" header="0" footer="0"/>
  <pageSetup scale="76" firstPageNumber="0" fitToWidth="3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AJ50"/>
  <sheetViews>
    <sheetView showGridLines="0" zoomScale="90" zoomScaleNormal="90" workbookViewId="0">
      <selection activeCell="B1" sqref="B1"/>
    </sheetView>
  </sheetViews>
  <sheetFormatPr baseColWidth="10" defaultRowHeight="15" x14ac:dyDescent="0.3"/>
  <cols>
    <col min="1" max="1" width="3.7109375" style="3" customWidth="1"/>
    <col min="2" max="2" width="25.28515625" style="3" customWidth="1"/>
    <col min="3" max="3" width="22.140625" style="3" bestFit="1" customWidth="1"/>
    <col min="4" max="4" width="13.7109375" style="3" customWidth="1"/>
    <col min="5" max="5" width="3.42578125" style="3" customWidth="1"/>
    <col min="6" max="6" width="28.42578125" style="3" customWidth="1"/>
    <col min="7" max="7" width="12.42578125" style="3" bestFit="1" customWidth="1"/>
    <col min="8" max="16384" width="11.42578125" style="3"/>
  </cols>
  <sheetData>
    <row r="1" spans="1:7" s="4" customFormat="1" ht="12.75" customHeight="1" x14ac:dyDescent="0.3">
      <c r="A1" s="153"/>
    </row>
    <row r="2" spans="1:7" s="251" customFormat="1" ht="12.75" customHeight="1" x14ac:dyDescent="0.3">
      <c r="A2" s="462" t="s">
        <v>200</v>
      </c>
      <c r="B2" s="462"/>
      <c r="C2" s="462"/>
      <c r="D2" s="462"/>
      <c r="E2" s="462"/>
      <c r="F2" s="462"/>
    </row>
    <row r="3" spans="1:7" s="251" customFormat="1" ht="15" customHeight="1" x14ac:dyDescent="0.35">
      <c r="A3" s="468" t="s">
        <v>784</v>
      </c>
      <c r="B3" s="468"/>
      <c r="C3" s="468"/>
      <c r="D3" s="468"/>
      <c r="E3" s="468"/>
      <c r="F3" s="468"/>
    </row>
    <row r="4" spans="1:7" s="4" customFormat="1" ht="12.75" customHeight="1" thickBot="1" x14ac:dyDescent="0.35">
      <c r="A4" s="151"/>
      <c r="B4" s="151"/>
      <c r="C4" s="151"/>
      <c r="D4" s="151"/>
      <c r="E4" s="151"/>
      <c r="F4" s="151"/>
    </row>
    <row r="5" spans="1:7" ht="16.5" thickTop="1" thickBot="1" x14ac:dyDescent="0.35">
      <c r="A5" s="455" t="s">
        <v>323</v>
      </c>
      <c r="B5" s="455"/>
      <c r="C5" s="456" t="s">
        <v>324</v>
      </c>
      <c r="D5" s="455" t="s">
        <v>325</v>
      </c>
      <c r="E5" s="455"/>
      <c r="F5" s="455"/>
    </row>
    <row r="6" spans="1:7" ht="31.5" thickTop="1" thickBot="1" x14ac:dyDescent="0.35">
      <c r="A6" s="455"/>
      <c r="B6" s="455"/>
      <c r="C6" s="456"/>
      <c r="D6" s="291" t="s">
        <v>5</v>
      </c>
      <c r="E6" s="347"/>
      <c r="F6" s="290" t="s">
        <v>326</v>
      </c>
    </row>
    <row r="7" spans="1:7" ht="22.5" customHeight="1" thickTop="1" x14ac:dyDescent="0.3">
      <c r="A7" s="33"/>
      <c r="B7" s="23" t="s">
        <v>327</v>
      </c>
      <c r="C7" s="17">
        <v>21762373</v>
      </c>
      <c r="D7" s="17">
        <v>32769</v>
      </c>
      <c r="E7" s="17"/>
      <c r="F7" s="191">
        <v>1.5099999904632568</v>
      </c>
      <c r="G7" s="192"/>
    </row>
    <row r="8" spans="1:7" ht="11.25" customHeight="1" x14ac:dyDescent="0.3">
      <c r="C8" s="193"/>
      <c r="D8" s="193"/>
      <c r="E8" s="193"/>
      <c r="F8" s="194"/>
      <c r="G8" s="195"/>
    </row>
    <row r="9" spans="1:7" x14ac:dyDescent="0.3">
      <c r="B9" s="10" t="s">
        <v>9</v>
      </c>
      <c r="C9" s="17">
        <v>323173</v>
      </c>
      <c r="D9" s="17">
        <v>504</v>
      </c>
      <c r="E9" s="17"/>
      <c r="F9" s="191">
        <v>1.559999942779541</v>
      </c>
      <c r="G9" s="192"/>
    </row>
    <row r="10" spans="1:7" x14ac:dyDescent="0.3">
      <c r="B10" s="10" t="s">
        <v>10</v>
      </c>
      <c r="C10" s="17">
        <v>1064358</v>
      </c>
      <c r="D10" s="17">
        <v>2970</v>
      </c>
      <c r="E10" s="17"/>
      <c r="F10" s="191">
        <v>2.7899999618530273</v>
      </c>
      <c r="G10" s="192"/>
    </row>
    <row r="11" spans="1:7" x14ac:dyDescent="0.3">
      <c r="B11" s="10" t="s">
        <v>11</v>
      </c>
      <c r="C11" s="17">
        <v>217444</v>
      </c>
      <c r="D11" s="17">
        <v>267</v>
      </c>
      <c r="E11" s="17"/>
      <c r="F11" s="191">
        <v>1.2300000190734863</v>
      </c>
      <c r="G11" s="192"/>
    </row>
    <row r="12" spans="1:7" x14ac:dyDescent="0.3">
      <c r="B12" s="10" t="s">
        <v>12</v>
      </c>
      <c r="C12" s="17">
        <v>136173</v>
      </c>
      <c r="D12" s="17">
        <v>128</v>
      </c>
      <c r="E12" s="17"/>
      <c r="F12" s="191">
        <v>0.93999999761581421</v>
      </c>
      <c r="G12" s="192"/>
    </row>
    <row r="13" spans="1:7" x14ac:dyDescent="0.3">
      <c r="B13" s="10" t="s">
        <v>13</v>
      </c>
      <c r="C13" s="17">
        <v>865510</v>
      </c>
      <c r="D13" s="17">
        <v>1585</v>
      </c>
      <c r="E13" s="17"/>
      <c r="F13" s="191">
        <v>1.8300000429153442</v>
      </c>
      <c r="G13" s="192"/>
    </row>
    <row r="14" spans="1:7" x14ac:dyDescent="0.3">
      <c r="B14" s="10" t="s">
        <v>14</v>
      </c>
      <c r="C14" s="17">
        <v>160594</v>
      </c>
      <c r="D14" s="17">
        <v>251</v>
      </c>
      <c r="E14" s="17"/>
      <c r="F14" s="191">
        <v>1.559999942779541</v>
      </c>
      <c r="G14" s="192"/>
    </row>
    <row r="15" spans="1:7" x14ac:dyDescent="0.3">
      <c r="B15" s="10" t="s">
        <v>15</v>
      </c>
      <c r="C15" s="17">
        <v>273326</v>
      </c>
      <c r="D15" s="17">
        <v>268</v>
      </c>
      <c r="E15" s="17"/>
      <c r="F15" s="191">
        <v>0.98000001907348633</v>
      </c>
      <c r="G15" s="192"/>
    </row>
    <row r="16" spans="1:7" x14ac:dyDescent="0.3">
      <c r="B16" s="10" t="s">
        <v>16</v>
      </c>
      <c r="C16" s="17">
        <v>1003308</v>
      </c>
      <c r="D16" s="17">
        <v>2073</v>
      </c>
      <c r="E16" s="17"/>
      <c r="F16" s="191">
        <v>2.0699999332427979</v>
      </c>
      <c r="G16" s="192"/>
    </row>
    <row r="17" spans="2:7" x14ac:dyDescent="0.3">
      <c r="B17" s="10" t="s">
        <v>17</v>
      </c>
      <c r="C17" s="17">
        <v>295783</v>
      </c>
      <c r="D17" s="17">
        <v>423</v>
      </c>
      <c r="E17" s="17"/>
      <c r="F17" s="191">
        <v>1.4299999475479126</v>
      </c>
      <c r="G17" s="192"/>
    </row>
    <row r="18" spans="2:7" x14ac:dyDescent="0.3">
      <c r="B18" s="10" t="s">
        <v>18</v>
      </c>
      <c r="C18" s="17">
        <v>1111441</v>
      </c>
      <c r="D18" s="17">
        <v>1582</v>
      </c>
      <c r="E18" s="17"/>
      <c r="F18" s="191">
        <v>1.4199999570846558</v>
      </c>
      <c r="G18" s="192"/>
    </row>
    <row r="19" spans="2:7" x14ac:dyDescent="0.3">
      <c r="B19" s="10" t="s">
        <v>19</v>
      </c>
      <c r="C19" s="17">
        <v>200033</v>
      </c>
      <c r="D19" s="17">
        <v>205</v>
      </c>
      <c r="E19" s="17"/>
      <c r="F19" s="191">
        <v>1.0199999809265137</v>
      </c>
      <c r="G19" s="192"/>
    </row>
    <row r="20" spans="2:7" x14ac:dyDescent="0.3">
      <c r="B20" s="10" t="s">
        <v>20</v>
      </c>
      <c r="C20" s="17">
        <v>316443</v>
      </c>
      <c r="D20" s="17">
        <v>421</v>
      </c>
      <c r="E20" s="17"/>
      <c r="F20" s="191">
        <v>1.3300000429153442</v>
      </c>
      <c r="G20" s="192"/>
    </row>
    <row r="21" spans="2:7" x14ac:dyDescent="0.3">
      <c r="B21" s="10" t="s">
        <v>21</v>
      </c>
      <c r="C21" s="17">
        <v>1806973</v>
      </c>
      <c r="D21" s="17">
        <v>3328</v>
      </c>
      <c r="E21" s="17"/>
      <c r="F21" s="191">
        <v>1.8400000333786011</v>
      </c>
      <c r="G21" s="192"/>
    </row>
    <row r="22" spans="2:7" ht="16.5" x14ac:dyDescent="0.3">
      <c r="B22" s="10" t="s">
        <v>328</v>
      </c>
      <c r="C22" s="17">
        <v>1680007</v>
      </c>
      <c r="D22" s="17">
        <v>1994</v>
      </c>
      <c r="E22" s="17"/>
      <c r="F22" s="191">
        <v>1.190000057220459</v>
      </c>
      <c r="G22" s="192"/>
    </row>
    <row r="23" spans="2:7" ht="16.5" x14ac:dyDescent="0.3">
      <c r="B23" s="10" t="s">
        <v>329</v>
      </c>
      <c r="C23" s="17">
        <v>940274</v>
      </c>
      <c r="D23" s="17">
        <v>724</v>
      </c>
      <c r="E23" s="17"/>
      <c r="F23" s="191">
        <v>0.76999998092651367</v>
      </c>
      <c r="G23" s="192"/>
    </row>
    <row r="24" spans="2:7" x14ac:dyDescent="0.3">
      <c r="B24" s="10" t="s">
        <v>22</v>
      </c>
      <c r="C24" s="17">
        <v>522493</v>
      </c>
      <c r="D24" s="17">
        <v>1092</v>
      </c>
      <c r="E24" s="17"/>
      <c r="F24" s="191">
        <v>2.0899999141693115</v>
      </c>
      <c r="G24" s="192"/>
    </row>
    <row r="25" spans="2:7" x14ac:dyDescent="0.3">
      <c r="B25" s="10" t="s">
        <v>23</v>
      </c>
      <c r="C25" s="17">
        <v>258392</v>
      </c>
      <c r="D25" s="17">
        <v>294</v>
      </c>
      <c r="E25" s="17"/>
      <c r="F25" s="191">
        <v>1.1399999856948853</v>
      </c>
      <c r="G25" s="192"/>
    </row>
    <row r="26" spans="2:7" x14ac:dyDescent="0.3">
      <c r="B26" s="10" t="s">
        <v>24</v>
      </c>
      <c r="C26" s="17">
        <v>185472</v>
      </c>
      <c r="D26" s="17">
        <v>345</v>
      </c>
      <c r="E26" s="17"/>
      <c r="F26" s="191">
        <v>1.8600000143051147</v>
      </c>
      <c r="G26" s="192"/>
    </row>
    <row r="27" spans="2:7" x14ac:dyDescent="0.3">
      <c r="B27" s="10" t="s">
        <v>25</v>
      </c>
      <c r="C27" s="17">
        <v>1729037</v>
      </c>
      <c r="D27" s="17">
        <v>2544</v>
      </c>
      <c r="E27" s="17"/>
      <c r="F27" s="191">
        <v>1.4700000286102295</v>
      </c>
      <c r="G27" s="192"/>
    </row>
    <row r="28" spans="2:7" x14ac:dyDescent="0.3">
      <c r="B28" s="10" t="s">
        <v>26</v>
      </c>
      <c r="C28" s="17">
        <v>219351</v>
      </c>
      <c r="D28" s="17">
        <v>161</v>
      </c>
      <c r="E28" s="17"/>
      <c r="F28" s="191">
        <v>0.73000001907348633</v>
      </c>
      <c r="G28" s="192"/>
    </row>
    <row r="29" spans="2:7" x14ac:dyDescent="0.3">
      <c r="B29" s="10" t="s">
        <v>27</v>
      </c>
      <c r="C29" s="17">
        <v>688586</v>
      </c>
      <c r="D29" s="17">
        <v>593</v>
      </c>
      <c r="E29" s="17"/>
      <c r="F29" s="191">
        <v>0.86000001430511475</v>
      </c>
      <c r="G29" s="192"/>
    </row>
    <row r="30" spans="2:7" x14ac:dyDescent="0.3">
      <c r="B30" s="10" t="s">
        <v>28</v>
      </c>
      <c r="C30" s="17">
        <v>628304</v>
      </c>
      <c r="D30" s="17">
        <v>544</v>
      </c>
      <c r="E30" s="17"/>
      <c r="F30" s="191">
        <v>0.87000000476837158</v>
      </c>
      <c r="G30" s="192"/>
    </row>
    <row r="31" spans="2:7" x14ac:dyDescent="0.3">
      <c r="B31" s="10" t="s">
        <v>29</v>
      </c>
      <c r="C31" s="17">
        <v>490880</v>
      </c>
      <c r="D31" s="17">
        <v>822</v>
      </c>
      <c r="E31" s="17"/>
      <c r="F31" s="191">
        <v>1.6699999570846558</v>
      </c>
      <c r="G31" s="192"/>
    </row>
    <row r="32" spans="2:7" x14ac:dyDescent="0.3">
      <c r="B32" s="10" t="s">
        <v>30</v>
      </c>
      <c r="C32" s="17">
        <v>479144</v>
      </c>
      <c r="D32" s="17">
        <v>733</v>
      </c>
      <c r="E32" s="17"/>
      <c r="F32" s="191">
        <v>1.5299999713897705</v>
      </c>
      <c r="G32" s="192"/>
    </row>
    <row r="33" spans="1:36" x14ac:dyDescent="0.3">
      <c r="B33" s="10" t="s">
        <v>31</v>
      </c>
      <c r="C33" s="17">
        <v>625545</v>
      </c>
      <c r="D33" s="17">
        <v>1360</v>
      </c>
      <c r="E33" s="17"/>
      <c r="F33" s="191">
        <v>2.1700000762939453</v>
      </c>
      <c r="G33" s="192"/>
    </row>
    <row r="34" spans="1:36" x14ac:dyDescent="0.3">
      <c r="B34" s="10" t="s">
        <v>32</v>
      </c>
      <c r="C34" s="17">
        <v>660026</v>
      </c>
      <c r="D34" s="17">
        <v>1363</v>
      </c>
      <c r="E34" s="17"/>
      <c r="F34" s="191">
        <v>2.0699999332427979</v>
      </c>
      <c r="G34" s="192"/>
    </row>
    <row r="35" spans="1:36" x14ac:dyDescent="0.3">
      <c r="B35" s="10" t="s">
        <v>33</v>
      </c>
      <c r="C35" s="17">
        <v>271098</v>
      </c>
      <c r="D35" s="17">
        <v>151</v>
      </c>
      <c r="E35" s="17"/>
      <c r="F35" s="191">
        <v>0.56000000238418579</v>
      </c>
      <c r="G35" s="192"/>
    </row>
    <row r="36" spans="1:36" x14ac:dyDescent="0.3">
      <c r="B36" s="10" t="s">
        <v>34</v>
      </c>
      <c r="C36" s="17">
        <v>764940</v>
      </c>
      <c r="D36" s="17">
        <v>1802</v>
      </c>
      <c r="E36" s="17"/>
      <c r="F36" s="191">
        <v>2.3599998950958252</v>
      </c>
      <c r="G36" s="192"/>
    </row>
    <row r="37" spans="1:36" x14ac:dyDescent="0.3">
      <c r="B37" s="10" t="s">
        <v>35</v>
      </c>
      <c r="C37" s="17">
        <v>159632</v>
      </c>
      <c r="D37" s="17">
        <v>150</v>
      </c>
      <c r="E37" s="17"/>
      <c r="F37" s="191">
        <v>0.93999999761581421</v>
      </c>
      <c r="G37" s="192"/>
    </row>
    <row r="38" spans="1:36" x14ac:dyDescent="0.3">
      <c r="B38" s="10" t="s">
        <v>36</v>
      </c>
      <c r="C38" s="17">
        <v>468334</v>
      </c>
      <c r="D38" s="17">
        <v>606</v>
      </c>
      <c r="E38" s="17"/>
      <c r="F38" s="191">
        <v>1.2899999618530273</v>
      </c>
      <c r="G38" s="192"/>
    </row>
    <row r="39" spans="1:36" x14ac:dyDescent="0.3">
      <c r="B39" s="10" t="s">
        <v>37</v>
      </c>
      <c r="C39" s="17">
        <v>322413</v>
      </c>
      <c r="D39" s="17">
        <v>594</v>
      </c>
      <c r="E39" s="17"/>
      <c r="F39" s="191">
        <v>1.8400000333786011</v>
      </c>
      <c r="G39" s="192"/>
    </row>
    <row r="40" spans="1:36" x14ac:dyDescent="0.3">
      <c r="B40" s="10" t="s">
        <v>38</v>
      </c>
      <c r="C40" s="17">
        <v>387477</v>
      </c>
      <c r="D40" s="17">
        <v>185</v>
      </c>
      <c r="E40" s="17"/>
      <c r="F40" s="191">
        <v>0.47999998927116394</v>
      </c>
      <c r="G40" s="192"/>
    </row>
    <row r="41" spans="1:36" x14ac:dyDescent="0.3">
      <c r="B41" s="10" t="s">
        <v>39</v>
      </c>
      <c r="C41" s="17">
        <v>214965</v>
      </c>
      <c r="D41" s="17">
        <v>371</v>
      </c>
      <c r="E41" s="17"/>
      <c r="F41" s="191">
        <v>1.7300000190734863</v>
      </c>
      <c r="G41" s="192"/>
    </row>
    <row r="42" spans="1:36" ht="16.5" x14ac:dyDescent="0.3">
      <c r="B42" s="10" t="s">
        <v>330</v>
      </c>
      <c r="C42" s="17">
        <v>910340</v>
      </c>
      <c r="D42" s="17">
        <v>1062</v>
      </c>
      <c r="E42" s="17"/>
      <c r="F42" s="191">
        <v>1.1699999570846558</v>
      </c>
      <c r="G42" s="192"/>
    </row>
    <row r="43" spans="1:36" ht="17.25" thickBot="1" x14ac:dyDescent="0.35">
      <c r="A43" s="250"/>
      <c r="B43" s="285" t="s">
        <v>331</v>
      </c>
      <c r="C43" s="285">
        <v>1381104</v>
      </c>
      <c r="D43" s="285">
        <v>1274</v>
      </c>
      <c r="E43" s="285"/>
      <c r="F43" s="359">
        <v>0.92000001668930054</v>
      </c>
      <c r="G43" s="192"/>
    </row>
    <row r="44" spans="1:36" ht="6.75" customHeight="1" thickTop="1" x14ac:dyDescent="0.3">
      <c r="B44" s="17"/>
      <c r="C44" s="17"/>
      <c r="D44" s="17"/>
      <c r="E44" s="17"/>
      <c r="F44" s="191"/>
      <c r="G44" s="195"/>
    </row>
    <row r="45" spans="1:36" ht="28.5" customHeight="1" x14ac:dyDescent="0.3">
      <c r="A45" s="538" t="s">
        <v>453</v>
      </c>
      <c r="B45" s="538"/>
      <c r="C45" s="538"/>
      <c r="D45" s="538"/>
      <c r="E45" s="538"/>
      <c r="F45" s="538"/>
      <c r="G45" s="14"/>
      <c r="I45" s="14"/>
      <c r="J45" s="14"/>
      <c r="K45" s="14"/>
      <c r="L45" s="14"/>
      <c r="M45" s="14"/>
      <c r="N45" s="14"/>
      <c r="O45" s="14"/>
    </row>
    <row r="46" spans="1:36" s="14" customFormat="1" ht="33" customHeight="1" x14ac:dyDescent="0.25">
      <c r="A46" s="538" t="s">
        <v>332</v>
      </c>
      <c r="B46" s="538"/>
      <c r="C46" s="538"/>
      <c r="D46" s="538"/>
      <c r="E46" s="538"/>
      <c r="F46" s="538"/>
      <c r="G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1:36" ht="18.75" customHeight="1" x14ac:dyDescent="0.3">
      <c r="A47" s="538" t="s">
        <v>333</v>
      </c>
      <c r="B47" s="538"/>
      <c r="C47" s="538"/>
      <c r="D47" s="538"/>
      <c r="E47" s="538"/>
      <c r="F47" s="538"/>
      <c r="G47" s="35"/>
      <c r="H47" s="34"/>
      <c r="I47" s="35"/>
      <c r="J47" s="35"/>
      <c r="K47" s="36"/>
      <c r="L47" s="36"/>
      <c r="M47" s="36"/>
      <c r="N47" s="36"/>
      <c r="O47" s="36"/>
      <c r="P47" s="36"/>
      <c r="Q47" s="3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96"/>
    </row>
    <row r="48" spans="1:36" s="64" customFormat="1" ht="46.5" customHeight="1" x14ac:dyDescent="0.3">
      <c r="A48" s="538" t="s">
        <v>334</v>
      </c>
      <c r="B48" s="538"/>
      <c r="C48" s="538"/>
      <c r="D48" s="538"/>
      <c r="E48" s="538"/>
      <c r="F48" s="538"/>
      <c r="G48" s="360"/>
      <c r="H48" s="361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</row>
    <row r="49" spans="1:10" ht="30.75" customHeight="1" x14ac:dyDescent="0.3">
      <c r="A49" s="538" t="s">
        <v>528</v>
      </c>
      <c r="B49" s="538"/>
      <c r="C49" s="538"/>
      <c r="D49" s="538"/>
      <c r="E49" s="538"/>
      <c r="F49" s="538"/>
      <c r="H49" s="37"/>
    </row>
    <row r="50" spans="1:10" ht="27.75" customHeight="1" x14ac:dyDescent="0.3">
      <c r="A50" s="535" t="s">
        <v>415</v>
      </c>
      <c r="B50" s="535"/>
      <c r="C50" s="535"/>
      <c r="D50" s="535"/>
      <c r="E50" s="535"/>
      <c r="F50" s="535"/>
      <c r="G50" s="197"/>
      <c r="I50" s="198"/>
      <c r="J50" s="197"/>
    </row>
  </sheetData>
  <mergeCells count="11">
    <mergeCell ref="A2:F2"/>
    <mergeCell ref="A3:F3"/>
    <mergeCell ref="A5:B6"/>
    <mergeCell ref="C5:C6"/>
    <mergeCell ref="D5:F5"/>
    <mergeCell ref="A50:F50"/>
    <mergeCell ref="A45:F45"/>
    <mergeCell ref="A46:F46"/>
    <mergeCell ref="A47:F47"/>
    <mergeCell ref="A48:F48"/>
    <mergeCell ref="A49:F49"/>
  </mergeCells>
  <printOptions horizontalCentered="1"/>
  <pageMargins left="0.27559055118109999" right="0.27559055118109999" top="0.39370078740157" bottom="0" header="0" footer="0"/>
  <pageSetup scale="73" firstPageNumber="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Y97"/>
  <sheetViews>
    <sheetView showGridLines="0" zoomScale="90" zoomScaleNormal="90" zoomScaleSheetLayoutView="44" workbookViewId="0"/>
  </sheetViews>
  <sheetFormatPr baseColWidth="10" defaultRowHeight="15" x14ac:dyDescent="0.3"/>
  <cols>
    <col min="1" max="1" width="24" style="3" customWidth="1"/>
    <col min="2" max="2" width="4.140625" style="3" customWidth="1"/>
    <col min="3" max="3" width="10.140625" style="3" bestFit="1" customWidth="1"/>
    <col min="4" max="4" width="3.42578125" style="3" customWidth="1"/>
    <col min="5" max="5" width="8.85546875" style="3" bestFit="1" customWidth="1"/>
    <col min="6" max="6" width="2.7109375" style="3" customWidth="1"/>
    <col min="7" max="7" width="7.85546875" style="3" bestFit="1" customWidth="1"/>
    <col min="8" max="8" width="6" style="3" customWidth="1"/>
    <col min="9" max="9" width="6.28515625" style="3" bestFit="1" customWidth="1"/>
    <col min="10" max="10" width="9.85546875" style="3" customWidth="1"/>
    <col min="11" max="11" width="11.28515625" style="3" customWidth="1"/>
    <col min="12" max="12" width="2.7109375" style="3" customWidth="1"/>
    <col min="13" max="13" width="11.42578125" style="3" bestFit="1" customWidth="1"/>
    <col min="14" max="14" width="6" style="3" customWidth="1"/>
    <col min="15" max="15" width="10.7109375" style="3" customWidth="1"/>
    <col min="16" max="16" width="2.7109375" style="3" customWidth="1"/>
    <col min="17" max="17" width="10.7109375" style="3" customWidth="1"/>
    <col min="18" max="18" width="20.140625" style="3" customWidth="1"/>
    <col min="19" max="19" width="2.140625" style="3" customWidth="1"/>
    <col min="20" max="20" width="34.28515625" style="3" customWidth="1"/>
    <col min="21" max="21" width="2.140625" style="3" customWidth="1"/>
    <col min="22" max="25" width="21.42578125" style="3" customWidth="1"/>
    <col min="26" max="26" width="2.140625" style="3" customWidth="1"/>
    <col min="27" max="27" width="11.42578125" style="3"/>
    <col min="28" max="28" width="2.140625" style="3" customWidth="1"/>
    <col min="29" max="29" width="34.28515625" style="3" customWidth="1"/>
    <col min="30" max="30" width="2.140625" style="3" customWidth="1"/>
    <col min="31" max="45" width="11.42578125" style="3"/>
    <col min="46" max="46" width="2.140625" style="3" customWidth="1"/>
    <col min="47" max="16384" width="11.42578125" style="3"/>
  </cols>
  <sheetData>
    <row r="1" spans="1:18" s="4" customFormat="1" x14ac:dyDescent="0.3">
      <c r="A1" s="153"/>
    </row>
    <row r="2" spans="1:18" s="251" customFormat="1" ht="16.5" customHeight="1" x14ac:dyDescent="0.3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P2" s="278"/>
      <c r="Q2" s="253" t="s">
        <v>201</v>
      </c>
    </row>
    <row r="3" spans="1:18" s="251" customFormat="1" ht="21.75" customHeight="1" x14ac:dyDescent="0.35">
      <c r="A3" s="258" t="s">
        <v>529</v>
      </c>
      <c r="B3" s="258"/>
      <c r="C3" s="258"/>
      <c r="D3" s="258"/>
      <c r="E3" s="258"/>
      <c r="F3" s="258"/>
      <c r="G3" s="258"/>
      <c r="H3" s="258"/>
      <c r="I3" s="260"/>
      <c r="K3" s="258"/>
      <c r="M3" s="258"/>
      <c r="N3" s="258"/>
      <c r="O3" s="260"/>
      <c r="P3" s="258"/>
      <c r="Q3" s="260"/>
    </row>
    <row r="4" spans="1:18" s="4" customFormat="1" ht="15.75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8" s="4" customFormat="1" ht="30" customHeight="1" thickTop="1" thickBot="1" x14ac:dyDescent="0.35">
      <c r="A5" s="321" t="s">
        <v>323</v>
      </c>
      <c r="B5" s="362"/>
      <c r="C5" s="455" t="s">
        <v>5</v>
      </c>
      <c r="D5" s="455"/>
      <c r="E5" s="455"/>
      <c r="F5" s="455"/>
      <c r="G5" s="455"/>
      <c r="H5" s="455"/>
      <c r="I5" s="455"/>
      <c r="J5" s="363"/>
      <c r="K5" s="456" t="s">
        <v>324</v>
      </c>
      <c r="L5" s="456"/>
      <c r="M5" s="456"/>
      <c r="N5" s="364"/>
      <c r="O5" s="456" t="s">
        <v>326</v>
      </c>
      <c r="P5" s="456"/>
      <c r="Q5" s="456"/>
    </row>
    <row r="6" spans="1:18" ht="16.5" thickTop="1" thickBot="1" x14ac:dyDescent="0.35">
      <c r="A6" s="283"/>
      <c r="B6" s="365"/>
      <c r="C6" s="284" t="s">
        <v>40</v>
      </c>
      <c r="D6" s="284"/>
      <c r="E6" s="284" t="s">
        <v>41</v>
      </c>
      <c r="F6" s="284"/>
      <c r="G6" s="284" t="s">
        <v>335</v>
      </c>
      <c r="H6" s="284"/>
      <c r="I6" s="284" t="s">
        <v>60</v>
      </c>
      <c r="J6" s="366"/>
      <c r="K6" s="283" t="s">
        <v>40</v>
      </c>
      <c r="L6" s="283"/>
      <c r="M6" s="283" t="s">
        <v>41</v>
      </c>
      <c r="N6" s="284"/>
      <c r="O6" s="283" t="s">
        <v>40</v>
      </c>
      <c r="P6" s="283"/>
      <c r="Q6" s="283" t="s">
        <v>41</v>
      </c>
    </row>
    <row r="7" spans="1:18" ht="21" customHeight="1" thickTop="1" x14ac:dyDescent="0.3">
      <c r="A7" s="23" t="s">
        <v>130</v>
      </c>
      <c r="B7" s="23"/>
      <c r="C7" s="17">
        <v>21151</v>
      </c>
      <c r="D7" s="176"/>
      <c r="E7" s="17">
        <v>11618</v>
      </c>
      <c r="F7" s="176"/>
      <c r="G7" s="17">
        <v>32769</v>
      </c>
      <c r="H7" s="17"/>
      <c r="I7" s="199">
        <v>100</v>
      </c>
      <c r="K7" s="17">
        <v>13187877</v>
      </c>
      <c r="M7" s="17">
        <v>8574496</v>
      </c>
      <c r="N7" s="17"/>
      <c r="O7" s="200">
        <v>1.6000000238418579</v>
      </c>
      <c r="P7" s="200"/>
      <c r="Q7" s="200">
        <v>1.3500000238418579</v>
      </c>
    </row>
    <row r="8" spans="1:18" x14ac:dyDescent="0.3">
      <c r="C8" s="17"/>
      <c r="D8" s="17"/>
      <c r="E8" s="17"/>
      <c r="F8" s="17"/>
      <c r="G8" s="17"/>
      <c r="H8" s="17"/>
      <c r="I8" s="201"/>
      <c r="K8" s="17"/>
      <c r="M8" s="17"/>
      <c r="N8" s="17"/>
      <c r="O8" s="201"/>
      <c r="P8" s="17"/>
      <c r="Q8" s="201"/>
    </row>
    <row r="9" spans="1:18" x14ac:dyDescent="0.3">
      <c r="A9" s="10" t="s">
        <v>9</v>
      </c>
      <c r="B9" s="18"/>
      <c r="C9" s="17">
        <v>341</v>
      </c>
      <c r="E9" s="3">
        <v>163</v>
      </c>
      <c r="F9" s="17"/>
      <c r="G9" s="17">
        <v>504</v>
      </c>
      <c r="H9" s="17"/>
      <c r="I9" s="69">
        <v>1.538038969039917</v>
      </c>
      <c r="J9" s="32"/>
      <c r="K9" s="17">
        <v>192654</v>
      </c>
      <c r="L9" s="32"/>
      <c r="M9" s="17">
        <v>130519</v>
      </c>
      <c r="N9" s="17"/>
      <c r="O9" s="69">
        <v>1.7699999809265137</v>
      </c>
      <c r="P9" s="17"/>
      <c r="Q9" s="69">
        <v>1.25</v>
      </c>
      <c r="R9" s="69"/>
    </row>
    <row r="10" spans="1:18" x14ac:dyDescent="0.3">
      <c r="A10" s="10" t="s">
        <v>10</v>
      </c>
      <c r="B10" s="18"/>
      <c r="C10" s="17">
        <v>1685</v>
      </c>
      <c r="E10" s="3">
        <v>1285</v>
      </c>
      <c r="F10" s="17"/>
      <c r="G10" s="17">
        <v>2970</v>
      </c>
      <c r="H10" s="17"/>
      <c r="I10" s="69">
        <v>9.0634441375732422</v>
      </c>
      <c r="J10" s="32"/>
      <c r="K10" s="17">
        <v>613546</v>
      </c>
      <c r="L10" s="32"/>
      <c r="M10" s="17">
        <v>450812</v>
      </c>
      <c r="N10" s="17"/>
      <c r="O10" s="69">
        <v>2.75</v>
      </c>
      <c r="P10" s="17"/>
      <c r="Q10" s="69">
        <v>2.8499999046325684</v>
      </c>
      <c r="R10" s="69"/>
    </row>
    <row r="11" spans="1:18" x14ac:dyDescent="0.3">
      <c r="A11" s="10" t="s">
        <v>11</v>
      </c>
      <c r="B11" s="18"/>
      <c r="C11" s="17">
        <v>178</v>
      </c>
      <c r="E11" s="3">
        <v>89</v>
      </c>
      <c r="F11" s="17"/>
      <c r="G11" s="17">
        <v>267</v>
      </c>
      <c r="H11" s="17"/>
      <c r="I11" s="69">
        <v>0.81479448080062866</v>
      </c>
      <c r="J11" s="32"/>
      <c r="K11" s="17">
        <v>133727</v>
      </c>
      <c r="L11" s="32"/>
      <c r="M11" s="17">
        <v>83717</v>
      </c>
      <c r="N11" s="17"/>
      <c r="O11" s="69">
        <v>1.3300000429153442</v>
      </c>
      <c r="P11" s="17"/>
      <c r="Q11" s="69">
        <v>1.059999942779541</v>
      </c>
      <c r="R11" s="69"/>
    </row>
    <row r="12" spans="1:18" x14ac:dyDescent="0.3">
      <c r="A12" s="10" t="s">
        <v>12</v>
      </c>
      <c r="B12" s="18"/>
      <c r="C12" s="17">
        <v>96</v>
      </c>
      <c r="E12" s="3">
        <v>32</v>
      </c>
      <c r="F12" s="17"/>
      <c r="G12" s="17">
        <v>128</v>
      </c>
      <c r="H12" s="17"/>
      <c r="I12" s="69">
        <v>0.39061307907104492</v>
      </c>
      <c r="J12" s="32"/>
      <c r="K12" s="17">
        <v>88922</v>
      </c>
      <c r="L12" s="32"/>
      <c r="M12" s="17">
        <v>47251</v>
      </c>
      <c r="N12" s="17"/>
      <c r="O12" s="69">
        <v>1.0800000429153442</v>
      </c>
      <c r="P12" s="17"/>
      <c r="Q12" s="69">
        <v>0.68000000715255737</v>
      </c>
      <c r="R12" s="69"/>
    </row>
    <row r="13" spans="1:18" x14ac:dyDescent="0.3">
      <c r="A13" s="10" t="s">
        <v>13</v>
      </c>
      <c r="B13" s="18"/>
      <c r="C13" s="17">
        <v>1049</v>
      </c>
      <c r="E13" s="3">
        <v>536</v>
      </c>
      <c r="F13" s="17"/>
      <c r="G13" s="17">
        <v>1585</v>
      </c>
      <c r="H13" s="17"/>
      <c r="I13" s="69">
        <v>4.836888313293457</v>
      </c>
      <c r="J13" s="32"/>
      <c r="K13" s="17">
        <v>543398</v>
      </c>
      <c r="L13" s="32"/>
      <c r="M13" s="17">
        <v>322112</v>
      </c>
      <c r="N13" s="17"/>
      <c r="O13" s="69">
        <v>1.9299999475479126</v>
      </c>
      <c r="P13" s="17"/>
      <c r="Q13" s="69">
        <v>1.6599999666213989</v>
      </c>
      <c r="R13" s="69"/>
    </row>
    <row r="14" spans="1:18" x14ac:dyDescent="0.3">
      <c r="A14" s="10" t="s">
        <v>14</v>
      </c>
      <c r="B14" s="18"/>
      <c r="C14" s="17">
        <v>176</v>
      </c>
      <c r="E14" s="3">
        <v>75</v>
      </c>
      <c r="F14" s="17"/>
      <c r="G14" s="17">
        <v>251</v>
      </c>
      <c r="H14" s="17"/>
      <c r="I14" s="69">
        <v>0.76596784591674805</v>
      </c>
      <c r="J14" s="32"/>
      <c r="K14" s="17">
        <v>97489</v>
      </c>
      <c r="L14" s="32"/>
      <c r="M14" s="17">
        <v>63105</v>
      </c>
      <c r="N14" s="17"/>
      <c r="O14" s="69">
        <v>1.809999942779541</v>
      </c>
      <c r="P14" s="17"/>
      <c r="Q14" s="69">
        <v>1.190000057220459</v>
      </c>
      <c r="R14" s="69"/>
    </row>
    <row r="15" spans="1:18" x14ac:dyDescent="0.3">
      <c r="A15" s="10" t="s">
        <v>15</v>
      </c>
      <c r="B15" s="18"/>
      <c r="C15" s="17">
        <v>189</v>
      </c>
      <c r="E15" s="3">
        <v>79</v>
      </c>
      <c r="F15" s="17"/>
      <c r="G15" s="17">
        <v>268</v>
      </c>
      <c r="H15" s="17"/>
      <c r="I15" s="69">
        <v>0.81784611940383911</v>
      </c>
      <c r="J15" s="32"/>
      <c r="K15" s="17">
        <v>177681</v>
      </c>
      <c r="L15" s="32"/>
      <c r="M15" s="17">
        <v>95645</v>
      </c>
      <c r="N15" s="17"/>
      <c r="O15" s="69">
        <v>1.059999942779541</v>
      </c>
      <c r="P15" s="17"/>
      <c r="Q15" s="69">
        <v>0.82999998331069946</v>
      </c>
      <c r="R15" s="69"/>
    </row>
    <row r="16" spans="1:18" x14ac:dyDescent="0.3">
      <c r="A16" s="10" t="s">
        <v>16</v>
      </c>
      <c r="B16" s="18"/>
      <c r="C16" s="17">
        <v>1215</v>
      </c>
      <c r="E16" s="3">
        <v>858</v>
      </c>
      <c r="F16" s="17"/>
      <c r="G16" s="17">
        <v>2073</v>
      </c>
      <c r="H16" s="17"/>
      <c r="I16" s="69">
        <v>6.3261008262634277</v>
      </c>
      <c r="J16" s="32"/>
      <c r="K16" s="17">
        <v>573963</v>
      </c>
      <c r="L16" s="32"/>
      <c r="M16" s="17">
        <v>429345</v>
      </c>
      <c r="N16" s="17"/>
      <c r="O16" s="69">
        <v>2.119999885559082</v>
      </c>
      <c r="P16" s="17"/>
      <c r="Q16" s="69">
        <v>2</v>
      </c>
      <c r="R16" s="69"/>
    </row>
    <row r="17" spans="1:18" x14ac:dyDescent="0.3">
      <c r="A17" s="10" t="s">
        <v>17</v>
      </c>
      <c r="B17" s="18"/>
      <c r="C17" s="17">
        <v>308</v>
      </c>
      <c r="D17" s="17"/>
      <c r="E17" s="17">
        <v>115</v>
      </c>
      <c r="F17" s="17"/>
      <c r="G17" s="17">
        <v>423</v>
      </c>
      <c r="H17" s="17"/>
      <c r="I17" s="69">
        <v>1.2908542156219482</v>
      </c>
      <c r="J17" s="32"/>
      <c r="K17" s="17">
        <v>184247</v>
      </c>
      <c r="L17" s="32"/>
      <c r="M17" s="17">
        <v>111536</v>
      </c>
      <c r="N17" s="17"/>
      <c r="O17" s="69">
        <v>1.6699999570846558</v>
      </c>
      <c r="P17" s="17"/>
      <c r="Q17" s="69">
        <v>1.0299999713897705</v>
      </c>
      <c r="R17" s="69"/>
    </row>
    <row r="18" spans="1:18" x14ac:dyDescent="0.3">
      <c r="A18" s="10" t="s">
        <v>18</v>
      </c>
      <c r="B18" s="18"/>
      <c r="C18" s="17">
        <v>1050</v>
      </c>
      <c r="D18" s="17"/>
      <c r="E18" s="17">
        <v>532</v>
      </c>
      <c r="F18" s="17"/>
      <c r="G18" s="17">
        <v>1582</v>
      </c>
      <c r="H18" s="17"/>
      <c r="I18" s="69">
        <v>4.8277335166931152</v>
      </c>
      <c r="J18" s="32"/>
      <c r="K18" s="17">
        <v>667423</v>
      </c>
      <c r="L18" s="32"/>
      <c r="M18" s="17">
        <v>444018</v>
      </c>
      <c r="N18" s="17"/>
      <c r="O18" s="69">
        <v>1.5700000524520874</v>
      </c>
      <c r="P18" s="17"/>
      <c r="Q18" s="69">
        <v>1.2000000476837158</v>
      </c>
      <c r="R18" s="69"/>
    </row>
    <row r="19" spans="1:18" x14ac:dyDescent="0.3">
      <c r="A19" s="10" t="s">
        <v>19</v>
      </c>
      <c r="B19" s="18"/>
      <c r="C19" s="17">
        <v>149</v>
      </c>
      <c r="E19" s="3">
        <v>56</v>
      </c>
      <c r="F19" s="17"/>
      <c r="G19" s="17">
        <v>205</v>
      </c>
      <c r="H19" s="17"/>
      <c r="I19" s="69">
        <v>0.62559127807617188</v>
      </c>
      <c r="J19" s="32"/>
      <c r="K19" s="17">
        <v>121661</v>
      </c>
      <c r="L19" s="32"/>
      <c r="M19" s="17">
        <v>78372</v>
      </c>
      <c r="N19" s="17"/>
      <c r="O19" s="69">
        <v>1.2200000286102295</v>
      </c>
      <c r="P19" s="17"/>
      <c r="Q19" s="69">
        <v>0.70999997854232788</v>
      </c>
      <c r="R19" s="69"/>
    </row>
    <row r="20" spans="1:18" x14ac:dyDescent="0.3">
      <c r="A20" s="10" t="s">
        <v>20</v>
      </c>
      <c r="B20" s="18"/>
      <c r="C20" s="17">
        <v>290</v>
      </c>
      <c r="E20" s="3">
        <v>131</v>
      </c>
      <c r="F20" s="17"/>
      <c r="G20" s="17">
        <v>421</v>
      </c>
      <c r="H20" s="17"/>
      <c r="I20" s="69">
        <v>1.2847508192062378</v>
      </c>
      <c r="J20" s="32"/>
      <c r="K20" s="17">
        <v>199922</v>
      </c>
      <c r="L20" s="32"/>
      <c r="M20" s="17">
        <v>116521</v>
      </c>
      <c r="N20" s="17"/>
      <c r="O20" s="69">
        <v>1.4500000476837158</v>
      </c>
      <c r="P20" s="17"/>
      <c r="Q20" s="69">
        <v>1.1200000047683716</v>
      </c>
      <c r="R20" s="69"/>
    </row>
    <row r="21" spans="1:18" x14ac:dyDescent="0.3">
      <c r="A21" s="10" t="s">
        <v>21</v>
      </c>
      <c r="B21" s="18"/>
      <c r="C21" s="17">
        <v>2188</v>
      </c>
      <c r="E21" s="3">
        <v>1140</v>
      </c>
      <c r="F21" s="17"/>
      <c r="G21" s="17">
        <v>3328</v>
      </c>
      <c r="H21" s="17"/>
      <c r="I21" s="69">
        <v>10.155940055847168</v>
      </c>
      <c r="J21" s="32"/>
      <c r="K21" s="17">
        <v>1068155</v>
      </c>
      <c r="L21" s="32"/>
      <c r="M21" s="17">
        <v>738818</v>
      </c>
      <c r="N21" s="17"/>
      <c r="O21" s="69">
        <v>2.0499999523162842</v>
      </c>
      <c r="P21" s="17"/>
      <c r="Q21" s="69">
        <v>1.5399999618530273</v>
      </c>
      <c r="R21" s="69"/>
    </row>
    <row r="22" spans="1:18" x14ac:dyDescent="0.3">
      <c r="A22" s="10" t="s">
        <v>336</v>
      </c>
      <c r="B22" s="18"/>
      <c r="C22" s="17">
        <v>1330</v>
      </c>
      <c r="E22" s="3">
        <v>664</v>
      </c>
      <c r="F22" s="17"/>
      <c r="G22" s="17">
        <v>1994</v>
      </c>
      <c r="H22" s="17"/>
      <c r="I22" s="69">
        <v>6.085019588470459</v>
      </c>
      <c r="J22" s="32"/>
      <c r="K22" s="17">
        <v>1051474</v>
      </c>
      <c r="L22" s="32"/>
      <c r="M22" s="17">
        <v>628533</v>
      </c>
      <c r="N22" s="17"/>
      <c r="O22" s="69">
        <v>1.2599999904632568</v>
      </c>
      <c r="P22" s="17"/>
      <c r="Q22" s="69">
        <v>1.059999942779541</v>
      </c>
      <c r="R22" s="69"/>
    </row>
    <row r="23" spans="1:18" x14ac:dyDescent="0.3">
      <c r="A23" s="10" t="s">
        <v>337</v>
      </c>
      <c r="B23" s="18"/>
      <c r="C23" s="17">
        <v>495</v>
      </c>
      <c r="E23" s="3">
        <v>229</v>
      </c>
      <c r="F23" s="17"/>
      <c r="G23" s="17">
        <v>724</v>
      </c>
      <c r="H23" s="17"/>
      <c r="I23" s="69">
        <v>2.2094051837921143</v>
      </c>
      <c r="J23" s="32"/>
      <c r="K23" s="17">
        <v>575522</v>
      </c>
      <c r="L23" s="32"/>
      <c r="M23" s="17">
        <v>364752</v>
      </c>
      <c r="N23" s="17"/>
      <c r="O23" s="69">
        <v>0.86000001430511475</v>
      </c>
      <c r="P23" s="17"/>
      <c r="Q23" s="69">
        <v>0.62999999523162842</v>
      </c>
      <c r="R23" s="69"/>
    </row>
    <row r="24" spans="1:18" x14ac:dyDescent="0.3">
      <c r="A24" s="10" t="s">
        <v>22</v>
      </c>
      <c r="B24" s="18"/>
      <c r="C24" s="17">
        <v>736</v>
      </c>
      <c r="E24" s="3">
        <v>356</v>
      </c>
      <c r="F24" s="17"/>
      <c r="G24" s="17">
        <v>1092</v>
      </c>
      <c r="H24" s="17"/>
      <c r="I24" s="69">
        <v>3.3324177265167236</v>
      </c>
      <c r="J24" s="32"/>
      <c r="K24" s="17">
        <v>314057</v>
      </c>
      <c r="L24" s="32"/>
      <c r="M24" s="17">
        <v>208436</v>
      </c>
      <c r="N24" s="17"/>
      <c r="O24" s="69">
        <v>2.3399999141693115</v>
      </c>
      <c r="P24" s="17"/>
      <c r="Q24" s="69">
        <v>1.7100000381469727</v>
      </c>
      <c r="R24" s="69"/>
    </row>
    <row r="25" spans="1:18" x14ac:dyDescent="0.3">
      <c r="A25" s="10" t="s">
        <v>23</v>
      </c>
      <c r="B25" s="18"/>
      <c r="C25" s="17">
        <v>193</v>
      </c>
      <c r="E25" s="3">
        <v>101</v>
      </c>
      <c r="F25" s="17"/>
      <c r="G25" s="17">
        <v>294</v>
      </c>
      <c r="H25" s="17"/>
      <c r="I25" s="69">
        <v>0.8971894383430481</v>
      </c>
      <c r="J25" s="32"/>
      <c r="K25" s="17">
        <v>151298</v>
      </c>
      <c r="L25" s="32"/>
      <c r="M25" s="17">
        <v>107094</v>
      </c>
      <c r="N25" s="17"/>
      <c r="O25" s="69">
        <v>1.2799999713897705</v>
      </c>
      <c r="P25" s="17"/>
      <c r="Q25" s="69">
        <v>0.93999999761581421</v>
      </c>
      <c r="R25" s="69"/>
    </row>
    <row r="26" spans="1:18" x14ac:dyDescent="0.3">
      <c r="A26" s="10" t="s">
        <v>24</v>
      </c>
      <c r="B26" s="18"/>
      <c r="C26" s="17">
        <v>223</v>
      </c>
      <c r="E26" s="3">
        <v>122</v>
      </c>
      <c r="F26" s="17"/>
      <c r="G26" s="17">
        <v>345</v>
      </c>
      <c r="H26" s="17"/>
      <c r="I26" s="69">
        <v>1.0528242588043213</v>
      </c>
      <c r="J26" s="32"/>
      <c r="K26" s="17">
        <v>109510</v>
      </c>
      <c r="L26" s="32"/>
      <c r="M26" s="17">
        <v>75962</v>
      </c>
      <c r="N26" s="17"/>
      <c r="O26" s="69">
        <v>2.0399999618530273</v>
      </c>
      <c r="P26" s="17"/>
      <c r="Q26" s="69">
        <v>1.6100000143051147</v>
      </c>
      <c r="R26" s="69"/>
    </row>
    <row r="27" spans="1:18" x14ac:dyDescent="0.3">
      <c r="A27" s="10" t="s">
        <v>25</v>
      </c>
      <c r="B27" s="18"/>
      <c r="C27" s="17">
        <v>1720</v>
      </c>
      <c r="E27" s="3">
        <v>824</v>
      </c>
      <c r="F27" s="17"/>
      <c r="G27" s="17">
        <v>2544</v>
      </c>
      <c r="H27" s="17"/>
      <c r="I27" s="69">
        <v>7.763434886932373</v>
      </c>
      <c r="J27" s="32"/>
      <c r="K27" s="17">
        <v>1095103</v>
      </c>
      <c r="L27" s="32"/>
      <c r="M27" s="17">
        <v>633934</v>
      </c>
      <c r="N27" s="17"/>
      <c r="O27" s="69">
        <v>1.5700000524520874</v>
      </c>
      <c r="P27" s="17"/>
      <c r="Q27" s="69">
        <v>1.2999999523162842</v>
      </c>
      <c r="R27" s="69"/>
    </row>
    <row r="28" spans="1:18" x14ac:dyDescent="0.3">
      <c r="A28" s="10" t="s">
        <v>26</v>
      </c>
      <c r="B28" s="18"/>
      <c r="C28" s="17">
        <v>109</v>
      </c>
      <c r="E28" s="3">
        <v>52</v>
      </c>
      <c r="F28" s="17"/>
      <c r="G28" s="17">
        <v>161</v>
      </c>
      <c r="H28" s="17"/>
      <c r="I28" s="69">
        <v>0.49131801724433899</v>
      </c>
      <c r="J28" s="32"/>
      <c r="K28" s="17">
        <v>132955</v>
      </c>
      <c r="L28" s="32"/>
      <c r="M28" s="17">
        <v>86396</v>
      </c>
      <c r="N28" s="17"/>
      <c r="O28" s="69">
        <v>0.81999999284744263</v>
      </c>
      <c r="P28" s="17"/>
      <c r="Q28" s="69">
        <v>0.60000002384185791</v>
      </c>
      <c r="R28" s="69"/>
    </row>
    <row r="29" spans="1:18" x14ac:dyDescent="0.3">
      <c r="A29" s="10" t="s">
        <v>27</v>
      </c>
      <c r="B29" s="18"/>
      <c r="C29" s="17">
        <v>400</v>
      </c>
      <c r="E29" s="3">
        <v>193</v>
      </c>
      <c r="F29" s="17"/>
      <c r="G29" s="17">
        <v>593</v>
      </c>
      <c r="H29" s="17"/>
      <c r="I29" s="69">
        <v>1.809637188911438</v>
      </c>
      <c r="J29" s="32"/>
      <c r="K29" s="17">
        <v>427976</v>
      </c>
      <c r="L29" s="32"/>
      <c r="M29" s="17">
        <v>260610</v>
      </c>
      <c r="N29" s="17"/>
      <c r="O29" s="69">
        <v>0.93000000715255737</v>
      </c>
      <c r="P29" s="17"/>
      <c r="Q29" s="69">
        <v>0.74000000953674316</v>
      </c>
      <c r="R29" s="69"/>
    </row>
    <row r="30" spans="1:18" x14ac:dyDescent="0.3">
      <c r="A30" s="10" t="s">
        <v>28</v>
      </c>
      <c r="B30" s="18"/>
      <c r="C30" s="17">
        <v>356</v>
      </c>
      <c r="E30" s="3">
        <v>188</v>
      </c>
      <c r="F30" s="17"/>
      <c r="G30" s="17">
        <v>544</v>
      </c>
      <c r="H30" s="17"/>
      <c r="I30" s="69">
        <v>1.6601055860519409</v>
      </c>
      <c r="J30" s="32"/>
      <c r="K30" s="17">
        <v>366366</v>
      </c>
      <c r="L30" s="32"/>
      <c r="M30" s="17">
        <v>261938</v>
      </c>
      <c r="N30" s="17"/>
      <c r="O30" s="69">
        <v>0.97000002861022949</v>
      </c>
      <c r="P30" s="17"/>
      <c r="Q30" s="69">
        <v>0.72000002861022949</v>
      </c>
      <c r="R30" s="69"/>
    </row>
    <row r="31" spans="1:18" x14ac:dyDescent="0.3">
      <c r="A31" s="10" t="s">
        <v>29</v>
      </c>
      <c r="B31" s="18"/>
      <c r="C31" s="17">
        <v>540</v>
      </c>
      <c r="E31" s="3">
        <v>282</v>
      </c>
      <c r="F31" s="17"/>
      <c r="G31" s="17">
        <v>822</v>
      </c>
      <c r="H31" s="17"/>
      <c r="I31" s="69">
        <v>2.5084683895111084</v>
      </c>
      <c r="J31" s="32"/>
      <c r="K31" s="17">
        <v>304078</v>
      </c>
      <c r="L31" s="32"/>
      <c r="M31" s="17">
        <v>186802</v>
      </c>
      <c r="N31" s="17"/>
      <c r="O31" s="69">
        <v>1.7799999713897705</v>
      </c>
      <c r="P31" s="17"/>
      <c r="Q31" s="69">
        <v>1.5099999904632568</v>
      </c>
      <c r="R31" s="69"/>
    </row>
    <row r="32" spans="1:18" x14ac:dyDescent="0.3">
      <c r="A32" s="10" t="s">
        <v>30</v>
      </c>
      <c r="B32" s="18"/>
      <c r="C32" s="17">
        <v>455</v>
      </c>
      <c r="E32" s="3">
        <v>278</v>
      </c>
      <c r="F32" s="17"/>
      <c r="G32" s="17">
        <v>733</v>
      </c>
      <c r="H32" s="17"/>
      <c r="I32" s="69">
        <v>2.236870288848877</v>
      </c>
      <c r="J32" s="32"/>
      <c r="K32" s="17">
        <v>290547</v>
      </c>
      <c r="L32" s="32"/>
      <c r="M32" s="17">
        <v>188597</v>
      </c>
      <c r="N32" s="17"/>
      <c r="O32" s="69">
        <v>1.5700000524520874</v>
      </c>
      <c r="P32" s="17"/>
      <c r="Q32" s="69">
        <v>1.4700000286102295</v>
      </c>
      <c r="R32" s="69"/>
    </row>
    <row r="33" spans="1:18" x14ac:dyDescent="0.3">
      <c r="A33" s="10" t="s">
        <v>31</v>
      </c>
      <c r="B33" s="18"/>
      <c r="C33" s="17">
        <v>845</v>
      </c>
      <c r="E33" s="3">
        <v>515</v>
      </c>
      <c r="F33" s="17"/>
      <c r="G33" s="17">
        <v>1360</v>
      </c>
      <c r="H33" s="17"/>
      <c r="I33" s="69">
        <v>4.150263786315918</v>
      </c>
      <c r="J33" s="32"/>
      <c r="K33" s="17">
        <v>369039</v>
      </c>
      <c r="L33" s="32"/>
      <c r="M33" s="17">
        <v>256506</v>
      </c>
      <c r="N33" s="17"/>
      <c r="O33" s="69">
        <v>2.2899999618530273</v>
      </c>
      <c r="P33" s="17"/>
      <c r="Q33" s="69">
        <v>2.0099999904632568</v>
      </c>
      <c r="R33" s="69"/>
    </row>
    <row r="34" spans="1:18" x14ac:dyDescent="0.3">
      <c r="A34" s="10" t="s">
        <v>32</v>
      </c>
      <c r="B34" s="18"/>
      <c r="C34" s="17">
        <v>850</v>
      </c>
      <c r="E34" s="3">
        <v>513</v>
      </c>
      <c r="F34" s="17"/>
      <c r="G34" s="17">
        <v>1363</v>
      </c>
      <c r="H34" s="17"/>
      <c r="I34" s="69">
        <v>4.159419059753418</v>
      </c>
      <c r="J34" s="32"/>
      <c r="K34" s="17">
        <v>392556</v>
      </c>
      <c r="L34" s="32"/>
      <c r="M34" s="17">
        <v>267470</v>
      </c>
      <c r="N34" s="17"/>
      <c r="O34" s="69">
        <v>2.1700000762939453</v>
      </c>
      <c r="P34" s="17"/>
      <c r="Q34" s="69">
        <v>1.9199999570846558</v>
      </c>
      <c r="R34" s="69"/>
    </row>
    <row r="35" spans="1:18" x14ac:dyDescent="0.3">
      <c r="A35" s="10" t="s">
        <v>33</v>
      </c>
      <c r="B35" s="18"/>
      <c r="C35" s="17">
        <v>110</v>
      </c>
      <c r="E35" s="3">
        <v>41</v>
      </c>
      <c r="F35" s="17"/>
      <c r="G35" s="17">
        <v>151</v>
      </c>
      <c r="H35" s="17"/>
      <c r="I35" s="69">
        <v>0.46080136299133301</v>
      </c>
      <c r="J35" s="32"/>
      <c r="K35" s="17">
        <v>192933</v>
      </c>
      <c r="L35" s="32"/>
      <c r="M35" s="17">
        <v>78165</v>
      </c>
      <c r="N35" s="17"/>
      <c r="O35" s="69">
        <v>0.56999999284744263</v>
      </c>
      <c r="P35" s="17"/>
      <c r="Q35" s="69">
        <v>0.51999998092651367</v>
      </c>
      <c r="R35" s="69"/>
    </row>
    <row r="36" spans="1:18" x14ac:dyDescent="0.3">
      <c r="A36" s="10" t="s">
        <v>34</v>
      </c>
      <c r="B36" s="18"/>
      <c r="C36" s="17">
        <v>1139</v>
      </c>
      <c r="E36" s="3">
        <v>663</v>
      </c>
      <c r="F36" s="17"/>
      <c r="G36" s="17">
        <v>1802</v>
      </c>
      <c r="H36" s="17"/>
      <c r="I36" s="69">
        <v>5.4990997314453125</v>
      </c>
      <c r="J36" s="32"/>
      <c r="K36" s="17">
        <v>472215</v>
      </c>
      <c r="L36" s="32"/>
      <c r="M36" s="17">
        <v>292725</v>
      </c>
      <c r="N36" s="17"/>
      <c r="O36" s="69">
        <v>2.4100000858306885</v>
      </c>
      <c r="P36" s="17"/>
      <c r="Q36" s="69">
        <v>2.2599999904632568</v>
      </c>
      <c r="R36" s="69"/>
    </row>
    <row r="37" spans="1:18" x14ac:dyDescent="0.3">
      <c r="A37" s="10" t="s">
        <v>35</v>
      </c>
      <c r="B37" s="18"/>
      <c r="C37" s="17">
        <v>109</v>
      </c>
      <c r="E37" s="3">
        <v>41</v>
      </c>
      <c r="F37" s="17"/>
      <c r="G37" s="17">
        <v>150</v>
      </c>
      <c r="H37" s="17"/>
      <c r="I37" s="69">
        <v>0.45774969458580017</v>
      </c>
      <c r="J37" s="32"/>
      <c r="K37" s="17">
        <v>101222</v>
      </c>
      <c r="L37" s="32"/>
      <c r="M37" s="17">
        <v>58410</v>
      </c>
      <c r="N37" s="17"/>
      <c r="O37" s="69">
        <v>1.0800000429153442</v>
      </c>
      <c r="P37" s="17"/>
      <c r="Q37" s="69">
        <v>0.69999998807907104</v>
      </c>
      <c r="R37" s="69"/>
    </row>
    <row r="38" spans="1:18" x14ac:dyDescent="0.3">
      <c r="A38" s="10" t="s">
        <v>36</v>
      </c>
      <c r="B38" s="18"/>
      <c r="C38" s="17">
        <v>442</v>
      </c>
      <c r="E38" s="3">
        <v>164</v>
      </c>
      <c r="F38" s="17"/>
      <c r="G38" s="17">
        <v>606</v>
      </c>
      <c r="H38" s="17"/>
      <c r="I38" s="69">
        <v>1.8493088483810425</v>
      </c>
      <c r="J38" s="32"/>
      <c r="K38" s="17">
        <v>296952</v>
      </c>
      <c r="L38" s="32"/>
      <c r="M38" s="17">
        <v>171382</v>
      </c>
      <c r="N38" s="17"/>
      <c r="O38" s="69">
        <v>1.4900000095367432</v>
      </c>
      <c r="P38" s="17"/>
      <c r="Q38" s="69">
        <v>0.95999997854232788</v>
      </c>
      <c r="R38" s="69"/>
    </row>
    <row r="39" spans="1:18" x14ac:dyDescent="0.3">
      <c r="A39" s="10" t="s">
        <v>37</v>
      </c>
      <c r="B39" s="18"/>
      <c r="C39" s="17">
        <v>439</v>
      </c>
      <c r="E39" s="3">
        <v>155</v>
      </c>
      <c r="F39" s="17"/>
      <c r="G39" s="17">
        <v>594</v>
      </c>
      <c r="H39" s="17"/>
      <c r="I39" s="69">
        <v>1.8126888275146484</v>
      </c>
      <c r="J39" s="32"/>
      <c r="K39" s="17">
        <v>220378</v>
      </c>
      <c r="L39" s="32"/>
      <c r="M39" s="17">
        <v>102035</v>
      </c>
      <c r="N39" s="17"/>
      <c r="O39" s="69">
        <v>1.9900000095367432</v>
      </c>
      <c r="P39" s="17"/>
      <c r="Q39" s="69">
        <v>1.5199999809265137</v>
      </c>
      <c r="R39" s="69"/>
    </row>
    <row r="40" spans="1:18" x14ac:dyDescent="0.3">
      <c r="A40" s="10" t="s">
        <v>38</v>
      </c>
      <c r="B40" s="18"/>
      <c r="C40" s="17">
        <v>139</v>
      </c>
      <c r="E40" s="3">
        <v>46</v>
      </c>
      <c r="F40" s="17"/>
      <c r="G40" s="17">
        <v>185</v>
      </c>
      <c r="H40" s="17"/>
      <c r="I40" s="69">
        <v>0.56455796957015991</v>
      </c>
      <c r="J40" s="32"/>
      <c r="K40" s="17">
        <v>247754</v>
      </c>
      <c r="L40" s="32"/>
      <c r="M40" s="17">
        <v>139723</v>
      </c>
      <c r="N40" s="17"/>
      <c r="O40" s="69">
        <v>0.56000000238418579</v>
      </c>
      <c r="P40" s="17"/>
      <c r="Q40" s="69">
        <v>0.33000001311302185</v>
      </c>
      <c r="R40" s="69"/>
    </row>
    <row r="41" spans="1:18" x14ac:dyDescent="0.3">
      <c r="A41" s="10" t="s">
        <v>39</v>
      </c>
      <c r="B41" s="18"/>
      <c r="C41" s="17">
        <v>249</v>
      </c>
      <c r="E41" s="3">
        <v>122</v>
      </c>
      <c r="F41" s="17"/>
      <c r="G41" s="17">
        <v>371</v>
      </c>
      <c r="H41" s="17"/>
      <c r="I41" s="69">
        <v>1.1321675777435303</v>
      </c>
      <c r="J41" s="32"/>
      <c r="K41" s="17">
        <v>132187</v>
      </c>
      <c r="L41" s="32"/>
      <c r="M41" s="17">
        <v>82778</v>
      </c>
      <c r="N41" s="17"/>
      <c r="O41" s="69">
        <v>1.8799999952316284</v>
      </c>
      <c r="P41" s="17"/>
      <c r="Q41" s="69">
        <v>1.4700000286102295</v>
      </c>
      <c r="R41" s="69"/>
    </row>
    <row r="42" spans="1:18" ht="16.5" x14ac:dyDescent="0.3">
      <c r="A42" s="10" t="s">
        <v>338</v>
      </c>
      <c r="B42" s="18"/>
      <c r="C42" s="17">
        <v>624</v>
      </c>
      <c r="E42" s="3">
        <v>438</v>
      </c>
      <c r="F42" s="17"/>
      <c r="G42" s="17">
        <v>1062</v>
      </c>
      <c r="H42" s="17"/>
      <c r="I42" s="69">
        <v>3.2408678531646729</v>
      </c>
      <c r="J42" s="32"/>
      <c r="K42" s="17">
        <v>516112</v>
      </c>
      <c r="L42" s="32"/>
      <c r="M42" s="17">
        <v>394228</v>
      </c>
      <c r="N42" s="17"/>
      <c r="O42" s="69">
        <v>1.2100000381469727</v>
      </c>
      <c r="P42" s="17"/>
      <c r="Q42" s="69">
        <v>1.1100000143051147</v>
      </c>
      <c r="R42" s="69"/>
    </row>
    <row r="43" spans="1:18" ht="17.25" thickBot="1" x14ac:dyDescent="0.35">
      <c r="A43" s="285" t="s">
        <v>339</v>
      </c>
      <c r="B43" s="367"/>
      <c r="C43" s="285">
        <v>734</v>
      </c>
      <c r="D43" s="285"/>
      <c r="E43" s="285">
        <v>540</v>
      </c>
      <c r="F43" s="285"/>
      <c r="G43" s="285">
        <v>1274</v>
      </c>
      <c r="H43" s="285"/>
      <c r="I43" s="368">
        <v>3.8878207206726074</v>
      </c>
      <c r="J43" s="369"/>
      <c r="K43" s="285">
        <v>764855</v>
      </c>
      <c r="L43" s="285"/>
      <c r="M43" s="285">
        <v>616249</v>
      </c>
      <c r="N43" s="285"/>
      <c r="O43" s="368">
        <v>0.95999997854232788</v>
      </c>
      <c r="P43" s="285"/>
      <c r="Q43" s="368">
        <v>0.87999999523162842</v>
      </c>
      <c r="R43" s="69"/>
    </row>
    <row r="44" spans="1:18" ht="7.5" customHeight="1" thickTop="1" x14ac:dyDescent="0.3">
      <c r="A44" s="17"/>
      <c r="B44" s="18"/>
      <c r="C44" s="17"/>
      <c r="D44" s="17"/>
      <c r="E44" s="17"/>
      <c r="F44" s="17"/>
      <c r="G44" s="17"/>
      <c r="H44" s="17"/>
      <c r="I44" s="69"/>
      <c r="J44" s="32"/>
      <c r="K44" s="17"/>
      <c r="L44" s="32"/>
      <c r="M44" s="17"/>
      <c r="N44" s="17"/>
      <c r="O44" s="69"/>
      <c r="P44" s="17"/>
      <c r="Q44" s="69"/>
    </row>
    <row r="45" spans="1:18" x14ac:dyDescent="0.3">
      <c r="A45" s="189" t="s">
        <v>807</v>
      </c>
      <c r="B45" s="189"/>
      <c r="C45" s="189"/>
      <c r="D45" s="189"/>
      <c r="E45" s="189"/>
      <c r="F45" s="189"/>
      <c r="G45" s="14"/>
      <c r="I45" s="14"/>
      <c r="J45" s="14"/>
      <c r="K45" s="14"/>
      <c r="L45" s="14"/>
      <c r="M45" s="14"/>
      <c r="N45" s="14"/>
      <c r="O45" s="14"/>
    </row>
    <row r="46" spans="1:18" s="14" customFormat="1" ht="13.5" x14ac:dyDescent="0.25">
      <c r="A46" s="189" t="s">
        <v>340</v>
      </c>
      <c r="B46" s="189"/>
      <c r="C46" s="189"/>
      <c r="D46" s="189"/>
      <c r="E46" s="189"/>
      <c r="F46" s="189"/>
      <c r="G46" s="189"/>
      <c r="H46" s="189"/>
      <c r="I46" s="189"/>
      <c r="K46" s="189"/>
      <c r="M46" s="189"/>
      <c r="N46" s="189"/>
      <c r="O46" s="189"/>
      <c r="P46" s="189"/>
      <c r="Q46" s="189"/>
    </row>
    <row r="47" spans="1:18" x14ac:dyDescent="0.3">
      <c r="A47" s="189" t="s">
        <v>528</v>
      </c>
      <c r="B47" s="189"/>
      <c r="C47" s="189"/>
      <c r="D47" s="189"/>
      <c r="E47" s="189"/>
      <c r="F47" s="189"/>
      <c r="G47" s="189"/>
      <c r="H47" s="189"/>
      <c r="I47" s="189"/>
      <c r="K47" s="189"/>
      <c r="M47" s="189"/>
      <c r="N47" s="189"/>
      <c r="O47" s="189"/>
      <c r="P47" s="189"/>
      <c r="Q47" s="189"/>
    </row>
    <row r="48" spans="1:18" x14ac:dyDescent="0.3">
      <c r="A48" s="36" t="s">
        <v>415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</row>
    <row r="54" spans="22:25" x14ac:dyDescent="0.3">
      <c r="V54" s="26"/>
      <c r="W54" s="26"/>
      <c r="X54" s="26"/>
      <c r="Y54" s="26"/>
    </row>
    <row r="55" spans="22:25" x14ac:dyDescent="0.3">
      <c r="V55" s="26"/>
      <c r="W55" s="26"/>
      <c r="X55" s="26"/>
      <c r="Y55" s="26"/>
    </row>
    <row r="56" spans="22:25" x14ac:dyDescent="0.3">
      <c r="V56" s="26"/>
      <c r="W56" s="26"/>
      <c r="X56" s="26"/>
      <c r="Y56" s="26"/>
    </row>
    <row r="57" spans="22:25" x14ac:dyDescent="0.3">
      <c r="V57" s="26"/>
      <c r="W57" s="26"/>
      <c r="X57" s="26"/>
      <c r="Y57" s="26"/>
    </row>
    <row r="58" spans="22:25" x14ac:dyDescent="0.3">
      <c r="V58" s="26"/>
      <c r="W58" s="26"/>
      <c r="X58" s="26"/>
      <c r="Y58" s="26"/>
    </row>
    <row r="59" spans="22:25" x14ac:dyDescent="0.3">
      <c r="V59" s="26"/>
      <c r="W59" s="26"/>
      <c r="X59" s="26"/>
      <c r="Y59" s="26"/>
    </row>
    <row r="60" spans="22:25" x14ac:dyDescent="0.3">
      <c r="V60" s="26"/>
      <c r="W60" s="26"/>
      <c r="X60" s="26"/>
      <c r="Y60" s="26"/>
    </row>
    <row r="61" spans="22:25" x14ac:dyDescent="0.3">
      <c r="V61" s="26"/>
      <c r="W61" s="26"/>
      <c r="X61" s="26"/>
      <c r="Y61" s="26"/>
    </row>
    <row r="62" spans="22:25" x14ac:dyDescent="0.3">
      <c r="V62" s="26"/>
      <c r="W62" s="26"/>
      <c r="X62" s="26"/>
      <c r="Y62" s="26"/>
    </row>
    <row r="63" spans="22:25" x14ac:dyDescent="0.3">
      <c r="V63" s="26"/>
      <c r="W63" s="26"/>
      <c r="X63" s="26"/>
      <c r="Y63" s="26"/>
    </row>
    <row r="64" spans="22:25" x14ac:dyDescent="0.3">
      <c r="V64" s="26"/>
      <c r="W64" s="26"/>
      <c r="X64" s="26"/>
      <c r="Y64" s="26"/>
    </row>
    <row r="65" spans="22:25" x14ac:dyDescent="0.3">
      <c r="V65" s="26"/>
      <c r="W65" s="26"/>
      <c r="X65" s="26"/>
      <c r="Y65" s="26"/>
    </row>
    <row r="66" spans="22:25" x14ac:dyDescent="0.3">
      <c r="V66" s="26"/>
      <c r="W66" s="26"/>
      <c r="X66" s="26"/>
      <c r="Y66" s="26"/>
    </row>
    <row r="67" spans="22:25" x14ac:dyDescent="0.3">
      <c r="V67" s="26"/>
      <c r="W67" s="26"/>
      <c r="X67" s="26"/>
      <c r="Y67" s="26"/>
    </row>
    <row r="68" spans="22:25" x14ac:dyDescent="0.3">
      <c r="V68" s="26"/>
      <c r="W68" s="26"/>
      <c r="X68" s="26"/>
      <c r="Y68" s="26"/>
    </row>
    <row r="69" spans="22:25" x14ac:dyDescent="0.3">
      <c r="V69" s="26"/>
      <c r="W69" s="26"/>
      <c r="X69" s="26"/>
      <c r="Y69" s="26"/>
    </row>
    <row r="70" spans="22:25" x14ac:dyDescent="0.3">
      <c r="V70" s="26"/>
      <c r="W70" s="26"/>
      <c r="X70" s="26"/>
      <c r="Y70" s="26"/>
    </row>
    <row r="71" spans="22:25" x14ac:dyDescent="0.3">
      <c r="V71" s="26"/>
      <c r="W71" s="26"/>
      <c r="X71" s="26"/>
      <c r="Y71" s="26"/>
    </row>
    <row r="72" spans="22:25" x14ac:dyDescent="0.3">
      <c r="V72" s="26"/>
      <c r="W72" s="26"/>
      <c r="X72" s="26"/>
      <c r="Y72" s="26"/>
    </row>
    <row r="73" spans="22:25" x14ac:dyDescent="0.3">
      <c r="V73" s="26"/>
      <c r="W73" s="26"/>
      <c r="X73" s="26"/>
      <c r="Y73" s="26"/>
    </row>
    <row r="74" spans="22:25" x14ac:dyDescent="0.3">
      <c r="V74" s="26"/>
      <c r="W74" s="26"/>
      <c r="X74" s="26"/>
      <c r="Y74" s="26"/>
    </row>
    <row r="75" spans="22:25" x14ac:dyDescent="0.3">
      <c r="V75" s="26"/>
      <c r="W75" s="26"/>
      <c r="X75" s="26"/>
      <c r="Y75" s="26"/>
    </row>
    <row r="76" spans="22:25" x14ac:dyDescent="0.3">
      <c r="V76" s="26"/>
      <c r="W76" s="26"/>
      <c r="X76" s="26"/>
      <c r="Y76" s="26"/>
    </row>
    <row r="77" spans="22:25" x14ac:dyDescent="0.3">
      <c r="V77" s="26"/>
      <c r="W77" s="26"/>
      <c r="X77" s="26"/>
      <c r="Y77" s="26"/>
    </row>
    <row r="78" spans="22:25" x14ac:dyDescent="0.3">
      <c r="V78" s="26"/>
      <c r="W78" s="26"/>
      <c r="X78" s="26"/>
      <c r="Y78" s="26"/>
    </row>
    <row r="79" spans="22:25" x14ac:dyDescent="0.3">
      <c r="V79" s="26"/>
      <c r="W79" s="26"/>
      <c r="X79" s="26"/>
      <c r="Y79" s="26"/>
    </row>
    <row r="80" spans="22:25" x14ac:dyDescent="0.3">
      <c r="V80" s="26"/>
      <c r="W80" s="26"/>
      <c r="X80" s="26"/>
      <c r="Y80" s="26"/>
    </row>
    <row r="81" spans="22:25" x14ac:dyDescent="0.3">
      <c r="V81" s="26"/>
      <c r="W81" s="26"/>
      <c r="X81" s="26"/>
      <c r="Y81" s="26"/>
    </row>
    <row r="82" spans="22:25" x14ac:dyDescent="0.3">
      <c r="V82" s="26"/>
      <c r="W82" s="26"/>
      <c r="X82" s="26"/>
      <c r="Y82" s="26"/>
    </row>
    <row r="83" spans="22:25" x14ac:dyDescent="0.3">
      <c r="V83" s="26"/>
      <c r="W83" s="26"/>
      <c r="X83" s="26"/>
      <c r="Y83" s="26"/>
    </row>
    <row r="84" spans="22:25" x14ac:dyDescent="0.3">
      <c r="V84" s="26"/>
      <c r="W84" s="26"/>
      <c r="X84" s="26"/>
      <c r="Y84" s="26"/>
    </row>
    <row r="85" spans="22:25" x14ac:dyDescent="0.3">
      <c r="V85" s="26"/>
      <c r="W85" s="26"/>
      <c r="X85" s="26"/>
      <c r="Y85" s="26"/>
    </row>
    <row r="86" spans="22:25" x14ac:dyDescent="0.3">
      <c r="V86" s="26"/>
      <c r="W86" s="26"/>
      <c r="X86" s="26"/>
      <c r="Y86" s="26"/>
    </row>
    <row r="87" spans="22:25" x14ac:dyDescent="0.3">
      <c r="V87" s="26"/>
      <c r="W87" s="26"/>
      <c r="X87" s="26"/>
      <c r="Y87" s="26"/>
    </row>
    <row r="88" spans="22:25" x14ac:dyDescent="0.3">
      <c r="V88" s="26"/>
      <c r="W88" s="26"/>
      <c r="X88" s="26"/>
      <c r="Y88" s="26"/>
    </row>
    <row r="89" spans="22:25" x14ac:dyDescent="0.3">
      <c r="V89" s="26"/>
      <c r="W89" s="26"/>
      <c r="X89" s="26"/>
      <c r="Y89" s="26"/>
    </row>
    <row r="90" spans="22:25" x14ac:dyDescent="0.3">
      <c r="V90" s="26"/>
      <c r="W90" s="26"/>
      <c r="X90" s="26"/>
      <c r="Y90" s="26"/>
    </row>
    <row r="91" spans="22:25" x14ac:dyDescent="0.3">
      <c r="V91" s="26"/>
      <c r="W91" s="26"/>
      <c r="X91" s="26"/>
      <c r="Y91" s="26"/>
    </row>
    <row r="92" spans="22:25" x14ac:dyDescent="0.3">
      <c r="V92" s="26"/>
      <c r="W92" s="26"/>
      <c r="X92" s="26"/>
      <c r="Y92" s="26"/>
    </row>
    <row r="93" spans="22:25" x14ac:dyDescent="0.3">
      <c r="V93" s="26"/>
      <c r="W93" s="26"/>
      <c r="X93" s="26"/>
      <c r="Y93" s="26"/>
    </row>
    <row r="94" spans="22:25" x14ac:dyDescent="0.3">
      <c r="V94" s="26"/>
      <c r="W94" s="26"/>
      <c r="X94" s="26"/>
      <c r="Y94" s="26"/>
    </row>
    <row r="95" spans="22:25" x14ac:dyDescent="0.3">
      <c r="V95" s="26"/>
      <c r="W95" s="26"/>
      <c r="X95" s="26"/>
      <c r="Y95" s="26"/>
    </row>
    <row r="96" spans="22:25" x14ac:dyDescent="0.3">
      <c r="V96" s="26"/>
      <c r="W96" s="26"/>
      <c r="X96" s="26"/>
      <c r="Y96" s="26"/>
    </row>
    <row r="97" spans="22:25" x14ac:dyDescent="0.3">
      <c r="V97" s="26"/>
      <c r="W97" s="26"/>
      <c r="X97" s="26"/>
      <c r="Y97" s="26"/>
    </row>
  </sheetData>
  <mergeCells count="3">
    <mergeCell ref="C5:I5"/>
    <mergeCell ref="K5:M5"/>
    <mergeCell ref="O5:Q5"/>
  </mergeCells>
  <printOptions horizontalCentered="1"/>
  <pageMargins left="0.27559055118109999" right="0.27559055118109999" top="0.39370078740157" bottom="0" header="0" footer="0"/>
  <pageSetup scale="82" firstPageNumber="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AL39"/>
  <sheetViews>
    <sheetView showGridLines="0" zoomScale="90" zoomScaleNormal="90" workbookViewId="0">
      <selection sqref="A1:B1"/>
    </sheetView>
  </sheetViews>
  <sheetFormatPr baseColWidth="10" defaultRowHeight="15" x14ac:dyDescent="0.3"/>
  <cols>
    <col min="1" max="1" width="2.42578125" style="3" customWidth="1"/>
    <col min="2" max="2" width="75.28515625" style="3" customWidth="1"/>
    <col min="3" max="3" width="3.42578125" style="3" customWidth="1"/>
    <col min="4" max="4" width="12.28515625" style="3" customWidth="1"/>
    <col min="5" max="5" width="2.7109375" style="3" customWidth="1"/>
    <col min="6" max="6" width="9.85546875" style="3" customWidth="1"/>
    <col min="7" max="7" width="2.7109375" style="3" customWidth="1"/>
    <col min="8" max="8" width="9.5703125" style="3" customWidth="1"/>
    <col min="9" max="9" width="2.7109375" style="3" customWidth="1"/>
    <col min="10" max="10" width="10.42578125" style="3" customWidth="1"/>
    <col min="11" max="11" width="2.7109375" style="3" customWidth="1"/>
    <col min="12" max="12" width="10.85546875" style="3" bestFit="1" customWidth="1"/>
    <col min="13" max="13" width="2.7109375" style="3" customWidth="1"/>
    <col min="14" max="14" width="9.42578125" style="3" bestFit="1" customWidth="1"/>
    <col min="15" max="16384" width="11.42578125" style="3"/>
  </cols>
  <sheetData>
    <row r="1" spans="1:15" s="4" customFormat="1" ht="12.75" customHeight="1" x14ac:dyDescent="0.3">
      <c r="A1" s="536"/>
      <c r="B1" s="536"/>
    </row>
    <row r="2" spans="1:15" s="251" customFormat="1" ht="12.75" customHeight="1" x14ac:dyDescent="0.3">
      <c r="A2" s="462" t="s">
        <v>202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</row>
    <row r="3" spans="1:15" s="251" customFormat="1" ht="23.25" customHeight="1" x14ac:dyDescent="0.35">
      <c r="A3" s="258" t="s">
        <v>786</v>
      </c>
      <c r="B3" s="258"/>
      <c r="C3" s="258"/>
      <c r="D3" s="258"/>
      <c r="E3" s="258"/>
      <c r="F3" s="258"/>
      <c r="G3" s="258"/>
      <c r="H3" s="258"/>
      <c r="I3" s="468"/>
      <c r="J3" s="468"/>
    </row>
    <row r="4" spans="1:15" s="4" customFormat="1" ht="12.75" customHeight="1" thickBot="1" x14ac:dyDescent="0.35">
      <c r="A4" s="151"/>
      <c r="B4" s="146"/>
      <c r="C4" s="146"/>
      <c r="D4" s="146"/>
      <c r="E4" s="146"/>
      <c r="F4" s="146"/>
      <c r="G4" s="146"/>
      <c r="H4" s="146"/>
      <c r="I4" s="146"/>
      <c r="J4" s="146"/>
    </row>
    <row r="5" spans="1:15" ht="30" customHeight="1" thickTop="1" thickBot="1" x14ac:dyDescent="0.35">
      <c r="A5" s="506" t="s">
        <v>341</v>
      </c>
      <c r="B5" s="506"/>
      <c r="C5" s="315"/>
      <c r="D5" s="452" t="s">
        <v>5</v>
      </c>
      <c r="E5" s="452"/>
      <c r="F5" s="452"/>
      <c r="G5" s="464"/>
      <c r="H5" s="452"/>
      <c r="I5" s="452"/>
      <c r="J5" s="452"/>
      <c r="K5" s="247"/>
      <c r="L5" s="452" t="s">
        <v>326</v>
      </c>
      <c r="M5" s="464"/>
      <c r="N5" s="452"/>
    </row>
    <row r="6" spans="1:15" ht="16.5" thickTop="1" thickBot="1" x14ac:dyDescent="0.35">
      <c r="A6" s="537"/>
      <c r="B6" s="537"/>
      <c r="C6" s="284"/>
      <c r="D6" s="291" t="s">
        <v>40</v>
      </c>
      <c r="E6" s="284"/>
      <c r="F6" s="291" t="s">
        <v>41</v>
      </c>
      <c r="G6" s="281"/>
      <c r="H6" s="291" t="s">
        <v>335</v>
      </c>
      <c r="I6" s="284"/>
      <c r="J6" s="291" t="s">
        <v>60</v>
      </c>
      <c r="K6" s="250"/>
      <c r="L6" s="290" t="s">
        <v>40</v>
      </c>
      <c r="M6" s="281"/>
      <c r="N6" s="290" t="s">
        <v>41</v>
      </c>
    </row>
    <row r="7" spans="1:15" s="12" customFormat="1" ht="31.5" customHeight="1" thickTop="1" x14ac:dyDescent="0.3">
      <c r="B7" s="16" t="s">
        <v>56</v>
      </c>
      <c r="C7" s="16"/>
      <c r="D7" s="21">
        <v>21151</v>
      </c>
      <c r="E7" s="135"/>
      <c r="F7" s="21">
        <v>11618</v>
      </c>
      <c r="G7" s="135"/>
      <c r="H7" s="21">
        <v>32769</v>
      </c>
      <c r="I7" s="21"/>
      <c r="J7" s="202">
        <v>100</v>
      </c>
      <c r="K7" s="3"/>
      <c r="L7" s="203">
        <v>1.6000000238418579</v>
      </c>
      <c r="M7" s="203"/>
      <c r="N7" s="203">
        <v>1.3500000238418579</v>
      </c>
      <c r="O7" s="204"/>
    </row>
    <row r="8" spans="1:15" x14ac:dyDescent="0.3">
      <c r="B8" s="24" t="s">
        <v>384</v>
      </c>
      <c r="C8" s="16"/>
      <c r="D8" s="21">
        <v>4920</v>
      </c>
      <c r="E8" s="135"/>
      <c r="F8" s="21">
        <v>1478</v>
      </c>
      <c r="G8" s="28"/>
      <c r="H8" s="21">
        <v>6398</v>
      </c>
      <c r="I8" s="29"/>
      <c r="J8" s="205">
        <v>19.524551391601562</v>
      </c>
      <c r="K8" s="206"/>
      <c r="L8" s="203">
        <v>0.37000000476837158</v>
      </c>
      <c r="M8" s="207"/>
      <c r="N8" s="203">
        <v>0.17000000178813934</v>
      </c>
      <c r="O8" s="204"/>
    </row>
    <row r="9" spans="1:15" x14ac:dyDescent="0.3">
      <c r="B9" s="24" t="s">
        <v>342</v>
      </c>
      <c r="C9" s="16"/>
      <c r="D9" s="21">
        <v>1813</v>
      </c>
      <c r="E9" s="135"/>
      <c r="F9" s="21">
        <v>2017</v>
      </c>
      <c r="G9" s="28"/>
      <c r="H9" s="21">
        <v>3830</v>
      </c>
      <c r="I9" s="208"/>
      <c r="J9" s="205">
        <v>11.687875747680664</v>
      </c>
      <c r="K9" s="206"/>
      <c r="L9" s="203">
        <v>0.14000000059604645</v>
      </c>
      <c r="M9" s="207"/>
      <c r="N9" s="203">
        <v>0.23999999463558197</v>
      </c>
      <c r="O9" s="204"/>
    </row>
    <row r="10" spans="1:15" x14ac:dyDescent="0.3">
      <c r="B10" s="24" t="s">
        <v>111</v>
      </c>
      <c r="C10" s="16"/>
      <c r="D10" s="21">
        <v>1725</v>
      </c>
      <c r="E10" s="135"/>
      <c r="F10" s="21">
        <v>1544</v>
      </c>
      <c r="G10" s="28"/>
      <c r="H10" s="21">
        <v>3269</v>
      </c>
      <c r="I10" s="208"/>
      <c r="J10" s="205">
        <v>9.9758920669555664</v>
      </c>
      <c r="K10" s="206"/>
      <c r="L10" s="203">
        <v>0.12999999523162842</v>
      </c>
      <c r="M10" s="207"/>
      <c r="N10" s="203">
        <v>0.18000000715255737</v>
      </c>
      <c r="O10" s="204"/>
    </row>
    <row r="11" spans="1:15" x14ac:dyDescent="0.3">
      <c r="B11" s="24" t="s">
        <v>343</v>
      </c>
      <c r="C11" s="16"/>
      <c r="D11" s="21">
        <v>1687</v>
      </c>
      <c r="E11" s="135"/>
      <c r="F11" s="21">
        <v>1545</v>
      </c>
      <c r="G11" s="28"/>
      <c r="H11" s="21">
        <v>3232</v>
      </c>
      <c r="I11" s="208"/>
      <c r="J11" s="205">
        <v>9.8629798889160156</v>
      </c>
      <c r="K11" s="206"/>
      <c r="L11" s="203">
        <v>0.12999999523162842</v>
      </c>
      <c r="M11" s="207"/>
      <c r="N11" s="203">
        <v>0.18000000715255737</v>
      </c>
      <c r="O11" s="204"/>
    </row>
    <row r="12" spans="1:15" x14ac:dyDescent="0.3">
      <c r="B12" s="24" t="s">
        <v>154</v>
      </c>
      <c r="C12" s="16"/>
      <c r="D12" s="21">
        <v>1246</v>
      </c>
      <c r="E12" s="135"/>
      <c r="F12" s="21">
        <v>401</v>
      </c>
      <c r="G12" s="28"/>
      <c r="H12" s="21">
        <v>1647</v>
      </c>
      <c r="I12" s="208"/>
      <c r="J12" s="205">
        <v>5.0260915756225586</v>
      </c>
      <c r="K12" s="206"/>
      <c r="L12" s="203">
        <v>9.0000003576278687E-2</v>
      </c>
      <c r="M12" s="207"/>
      <c r="N12" s="203">
        <v>5.000000074505806E-2</v>
      </c>
      <c r="O12" s="204"/>
    </row>
    <row r="13" spans="1:15" x14ac:dyDescent="0.3">
      <c r="B13" s="24" t="s">
        <v>344</v>
      </c>
      <c r="C13" s="16"/>
      <c r="D13" s="21">
        <v>819</v>
      </c>
      <c r="E13" s="135"/>
      <c r="F13" s="21">
        <v>283</v>
      </c>
      <c r="G13" s="28"/>
      <c r="H13" s="21">
        <v>1102</v>
      </c>
      <c r="I13" s="208"/>
      <c r="J13" s="205">
        <v>3.3629345893859863</v>
      </c>
      <c r="K13" s="206"/>
      <c r="L13" s="203">
        <v>5.9999998658895493E-2</v>
      </c>
      <c r="M13" s="207"/>
      <c r="N13" s="203">
        <v>2.9999999329447746E-2</v>
      </c>
      <c r="O13" s="204"/>
    </row>
    <row r="14" spans="1:15" x14ac:dyDescent="0.3">
      <c r="B14" s="24" t="s">
        <v>345</v>
      </c>
      <c r="C14" s="16"/>
      <c r="D14" s="21">
        <v>463</v>
      </c>
      <c r="E14" s="135"/>
      <c r="F14" s="21">
        <v>126</v>
      </c>
      <c r="G14" s="28"/>
      <c r="H14" s="21">
        <v>589</v>
      </c>
      <c r="I14" s="208"/>
      <c r="J14" s="205">
        <v>1.7974305152893066</v>
      </c>
      <c r="K14" s="206"/>
      <c r="L14" s="203">
        <v>3.9999999105930328E-2</v>
      </c>
      <c r="M14" s="207"/>
      <c r="N14" s="203">
        <v>9.9999997764825821E-3</v>
      </c>
      <c r="O14" s="204"/>
    </row>
    <row r="15" spans="1:15" x14ac:dyDescent="0.3">
      <c r="B15" s="24" t="s">
        <v>347</v>
      </c>
      <c r="C15" s="16"/>
      <c r="D15" s="21">
        <v>397</v>
      </c>
      <c r="E15" s="135"/>
      <c r="F15" s="21">
        <v>103</v>
      </c>
      <c r="G15" s="28"/>
      <c r="H15" s="21">
        <v>500</v>
      </c>
      <c r="I15" s="208"/>
      <c r="J15" s="205">
        <v>1.5258322954177856</v>
      </c>
      <c r="K15" s="206"/>
      <c r="L15" s="203">
        <v>2.9999999329447746E-2</v>
      </c>
      <c r="M15" s="207"/>
      <c r="N15" s="203">
        <v>9.9999997764825821E-3</v>
      </c>
      <c r="O15" s="204"/>
    </row>
    <row r="16" spans="1:15" x14ac:dyDescent="0.3">
      <c r="B16" s="24" t="s">
        <v>348</v>
      </c>
      <c r="C16" s="16"/>
      <c r="D16" s="21">
        <v>334</v>
      </c>
      <c r="E16" s="135"/>
      <c r="F16" s="21">
        <v>142</v>
      </c>
      <c r="G16" s="28"/>
      <c r="H16" s="21">
        <v>476</v>
      </c>
      <c r="I16" s="208"/>
      <c r="J16" s="205">
        <v>1.4525923728942871</v>
      </c>
      <c r="K16" s="206"/>
      <c r="L16" s="203">
        <v>2.9999999329447746E-2</v>
      </c>
      <c r="M16" s="207"/>
      <c r="N16" s="203">
        <v>1.9999999552965164E-2</v>
      </c>
      <c r="O16" s="204"/>
    </row>
    <row r="17" spans="2:15" x14ac:dyDescent="0.3">
      <c r="B17" s="24" t="s">
        <v>349</v>
      </c>
      <c r="C17" s="16"/>
      <c r="D17" s="21">
        <v>338</v>
      </c>
      <c r="E17" s="135"/>
      <c r="F17" s="21">
        <v>95</v>
      </c>
      <c r="G17" s="28"/>
      <c r="H17" s="21">
        <v>433</v>
      </c>
      <c r="I17" s="208"/>
      <c r="J17" s="205">
        <v>1.3213708400726318</v>
      </c>
      <c r="K17" s="206"/>
      <c r="L17" s="203">
        <v>2.9999999329447746E-2</v>
      </c>
      <c r="M17" s="207"/>
      <c r="N17" s="203">
        <v>9.9999997764825821E-3</v>
      </c>
      <c r="O17" s="204"/>
    </row>
    <row r="18" spans="2:15" x14ac:dyDescent="0.3">
      <c r="B18" s="209" t="s">
        <v>346</v>
      </c>
      <c r="C18" s="16"/>
      <c r="D18" s="21">
        <v>367</v>
      </c>
      <c r="E18" s="28"/>
      <c r="F18" s="21">
        <v>38</v>
      </c>
      <c r="G18" s="28"/>
      <c r="H18" s="21">
        <v>405</v>
      </c>
      <c r="I18" s="208"/>
      <c r="J18" s="205">
        <v>1.235924243927002</v>
      </c>
      <c r="K18" s="206"/>
      <c r="L18" s="203">
        <v>2.9999999329447746E-2</v>
      </c>
      <c r="M18" s="207"/>
      <c r="N18" s="203">
        <v>0</v>
      </c>
      <c r="O18" s="204"/>
    </row>
    <row r="19" spans="2:15" x14ac:dyDescent="0.3">
      <c r="B19" s="24" t="s">
        <v>352</v>
      </c>
      <c r="C19" s="30"/>
      <c r="D19" s="21">
        <v>278</v>
      </c>
      <c r="E19" s="28"/>
      <c r="F19" s="21">
        <v>127</v>
      </c>
      <c r="G19" s="28"/>
      <c r="H19" s="21">
        <v>405</v>
      </c>
      <c r="I19" s="208"/>
      <c r="J19" s="205">
        <v>1.235924243927002</v>
      </c>
      <c r="K19" s="206"/>
      <c r="L19" s="203">
        <v>1.9999999552965164E-2</v>
      </c>
      <c r="M19" s="207"/>
      <c r="N19" s="203">
        <v>9.9999997764825821E-3</v>
      </c>
      <c r="O19" s="204"/>
    </row>
    <row r="20" spans="2:15" x14ac:dyDescent="0.3">
      <c r="B20" s="24" t="s">
        <v>353</v>
      </c>
      <c r="C20" s="52"/>
      <c r="D20" s="21">
        <v>141</v>
      </c>
      <c r="E20" s="28"/>
      <c r="F20" s="21">
        <v>164</v>
      </c>
      <c r="G20" s="28"/>
      <c r="H20" s="21">
        <v>305</v>
      </c>
      <c r="I20" s="208"/>
      <c r="J20" s="205">
        <v>0.93075770139694214</v>
      </c>
      <c r="K20" s="206"/>
      <c r="L20" s="203">
        <v>9.9999997764825821E-3</v>
      </c>
      <c r="M20" s="207"/>
      <c r="N20" s="203">
        <v>1.9999999552965164E-2</v>
      </c>
      <c r="O20" s="204"/>
    </row>
    <row r="21" spans="2:15" x14ac:dyDescent="0.3">
      <c r="B21" s="24" t="s">
        <v>350</v>
      </c>
      <c r="C21" s="31"/>
      <c r="D21" s="21">
        <v>199</v>
      </c>
      <c r="E21" s="28"/>
      <c r="F21" s="21">
        <v>96</v>
      </c>
      <c r="G21" s="28"/>
      <c r="H21" s="21">
        <v>295</v>
      </c>
      <c r="I21" s="208"/>
      <c r="J21" s="205">
        <v>0.90024107694625854</v>
      </c>
      <c r="K21" s="206"/>
      <c r="L21" s="203">
        <v>1.9999999552965164E-2</v>
      </c>
      <c r="M21" s="207"/>
      <c r="N21" s="203">
        <v>9.9999997764825821E-3</v>
      </c>
      <c r="O21" s="204"/>
    </row>
    <row r="22" spans="2:15" x14ac:dyDescent="0.3">
      <c r="B22" s="24" t="s">
        <v>351</v>
      </c>
      <c r="C22" s="16"/>
      <c r="D22" s="21">
        <v>198</v>
      </c>
      <c r="E22" s="28"/>
      <c r="F22" s="21">
        <v>79</v>
      </c>
      <c r="G22" s="28"/>
      <c r="H22" s="21">
        <v>277</v>
      </c>
      <c r="I22" s="208"/>
      <c r="J22" s="205">
        <v>0.84531110525131226</v>
      </c>
      <c r="K22" s="206"/>
      <c r="L22" s="203">
        <v>1.9999999552965164E-2</v>
      </c>
      <c r="M22" s="207"/>
      <c r="N22" s="203">
        <v>9.9999997764825821E-3</v>
      </c>
      <c r="O22" s="204"/>
    </row>
    <row r="23" spans="2:15" x14ac:dyDescent="0.3">
      <c r="B23" s="24" t="s">
        <v>357</v>
      </c>
      <c r="C23" s="52"/>
      <c r="D23" s="21">
        <v>206</v>
      </c>
      <c r="E23" s="28"/>
      <c r="F23" s="21">
        <v>52</v>
      </c>
      <c r="G23" s="28"/>
      <c r="H23" s="21">
        <v>258</v>
      </c>
      <c r="I23" s="208"/>
      <c r="J23" s="205">
        <v>0.78732949495315552</v>
      </c>
      <c r="K23" s="206"/>
      <c r="L23" s="203">
        <v>1.9999999552965164E-2</v>
      </c>
      <c r="M23" s="207"/>
      <c r="N23" s="203">
        <v>9.9999997764825821E-3</v>
      </c>
      <c r="O23" s="204"/>
    </row>
    <row r="24" spans="2:15" x14ac:dyDescent="0.3">
      <c r="B24" s="24" t="s">
        <v>354</v>
      </c>
      <c r="C24" s="52"/>
      <c r="D24" s="21">
        <v>202</v>
      </c>
      <c r="E24" s="28"/>
      <c r="F24" s="21">
        <v>53</v>
      </c>
      <c r="G24" s="28"/>
      <c r="H24" s="21">
        <v>255</v>
      </c>
      <c r="I24" s="208"/>
      <c r="J24" s="205">
        <v>0.77817451953887939</v>
      </c>
      <c r="K24" s="206"/>
      <c r="L24" s="203">
        <v>1.9999999552965164E-2</v>
      </c>
      <c r="M24" s="135"/>
      <c r="N24" s="203">
        <v>9.9999997764825821E-3</v>
      </c>
      <c r="O24" s="204"/>
    </row>
    <row r="25" spans="2:15" x14ac:dyDescent="0.3">
      <c r="B25" s="24" t="s">
        <v>358</v>
      </c>
      <c r="C25" s="52"/>
      <c r="D25" s="21">
        <v>173</v>
      </c>
      <c r="E25" s="28"/>
      <c r="F25" s="21">
        <v>60</v>
      </c>
      <c r="G25" s="28"/>
      <c r="H25" s="21">
        <v>233</v>
      </c>
      <c r="I25" s="208"/>
      <c r="J25" s="205">
        <v>0.71103787422180176</v>
      </c>
      <c r="K25" s="206"/>
      <c r="L25" s="203">
        <v>9.9999997764825821E-3</v>
      </c>
      <c r="M25" s="207"/>
      <c r="N25" s="203">
        <v>9.9999997764825821E-3</v>
      </c>
      <c r="O25" s="204"/>
    </row>
    <row r="26" spans="2:15" x14ac:dyDescent="0.3">
      <c r="B26" s="24" t="s">
        <v>356</v>
      </c>
      <c r="C26" s="52"/>
      <c r="D26" s="21">
        <v>153</v>
      </c>
      <c r="E26" s="28"/>
      <c r="F26" s="21">
        <v>78</v>
      </c>
      <c r="G26" s="28"/>
      <c r="H26" s="21">
        <v>231</v>
      </c>
      <c r="I26" s="208"/>
      <c r="J26" s="205">
        <v>0.70493453741073608</v>
      </c>
      <c r="K26" s="206"/>
      <c r="L26" s="203">
        <v>9.9999997764825821E-3</v>
      </c>
      <c r="M26" s="207"/>
      <c r="N26" s="203">
        <v>9.9999997764825821E-3</v>
      </c>
      <c r="O26" s="204"/>
    </row>
    <row r="27" spans="2:15" x14ac:dyDescent="0.3">
      <c r="B27" s="24" t="s">
        <v>361</v>
      </c>
      <c r="C27" s="52"/>
      <c r="D27" s="21">
        <v>125</v>
      </c>
      <c r="E27" s="28"/>
      <c r="F27" s="21">
        <v>49</v>
      </c>
      <c r="G27" s="28"/>
      <c r="H27" s="21">
        <v>174</v>
      </c>
      <c r="I27" s="208"/>
      <c r="J27" s="205">
        <v>0.53098964691162109</v>
      </c>
      <c r="K27" s="206"/>
      <c r="L27" s="203">
        <v>9.9999997764825821E-3</v>
      </c>
      <c r="M27" s="207"/>
      <c r="N27" s="203">
        <v>9.9999997764825821E-3</v>
      </c>
      <c r="O27" s="204"/>
    </row>
    <row r="28" spans="2:15" x14ac:dyDescent="0.3">
      <c r="B28" s="24" t="s">
        <v>359</v>
      </c>
      <c r="C28" s="16"/>
      <c r="D28" s="21">
        <v>105</v>
      </c>
      <c r="E28" s="28"/>
      <c r="F28" s="21">
        <v>57</v>
      </c>
      <c r="G28" s="28"/>
      <c r="H28" s="21">
        <v>162</v>
      </c>
      <c r="I28" s="208"/>
      <c r="J28" s="205">
        <v>0.49436968564987183</v>
      </c>
      <c r="K28" s="206"/>
      <c r="L28" s="203">
        <v>9.9999997764825821E-3</v>
      </c>
      <c r="M28" s="207"/>
      <c r="N28" s="203">
        <v>9.9999997764825821E-3</v>
      </c>
      <c r="O28" s="204"/>
    </row>
    <row r="29" spans="2:15" x14ac:dyDescent="0.3">
      <c r="B29" s="24" t="s">
        <v>355</v>
      </c>
      <c r="C29" s="52"/>
      <c r="D29" s="21">
        <v>103</v>
      </c>
      <c r="E29" s="28"/>
      <c r="F29" s="21">
        <v>45</v>
      </c>
      <c r="G29" s="28"/>
      <c r="H29" s="21">
        <v>148</v>
      </c>
      <c r="I29" s="208"/>
      <c r="J29" s="205">
        <v>0.45164638757705688</v>
      </c>
      <c r="K29" s="206"/>
      <c r="L29" s="203">
        <v>9.9999997764825821E-3</v>
      </c>
      <c r="M29" s="207"/>
      <c r="N29" s="203">
        <v>9.9999997764825821E-3</v>
      </c>
      <c r="O29" s="204"/>
    </row>
    <row r="30" spans="2:15" x14ac:dyDescent="0.3">
      <c r="B30" s="24" t="s">
        <v>360</v>
      </c>
      <c r="C30" s="52"/>
      <c r="D30" s="21">
        <v>125</v>
      </c>
      <c r="E30" s="28"/>
      <c r="F30" s="21">
        <v>12</v>
      </c>
      <c r="G30" s="28"/>
      <c r="H30" s="21">
        <v>137</v>
      </c>
      <c r="I30" s="208"/>
      <c r="J30" s="205">
        <v>0.41807806491851807</v>
      </c>
      <c r="K30" s="206"/>
      <c r="L30" s="203">
        <v>9.9999997764825821E-3</v>
      </c>
      <c r="M30" s="207"/>
      <c r="N30" s="203">
        <v>0</v>
      </c>
      <c r="O30" s="204"/>
    </row>
    <row r="31" spans="2:15" x14ac:dyDescent="0.3">
      <c r="B31" s="24" t="s">
        <v>363</v>
      </c>
      <c r="C31" s="16"/>
      <c r="D31" s="21">
        <v>80</v>
      </c>
      <c r="E31" s="28"/>
      <c r="F31" s="21">
        <v>35</v>
      </c>
      <c r="G31" s="28"/>
      <c r="H31" s="21">
        <v>115</v>
      </c>
      <c r="I31" s="208"/>
      <c r="J31" s="205">
        <v>0.35094144940376282</v>
      </c>
      <c r="K31" s="206"/>
      <c r="L31" s="203">
        <v>9.9999997764825821E-3</v>
      </c>
      <c r="M31" s="135"/>
      <c r="N31" s="203">
        <v>0</v>
      </c>
      <c r="O31" s="204"/>
    </row>
    <row r="32" spans="2:15" ht="18" x14ac:dyDescent="0.3">
      <c r="B32" s="24" t="s">
        <v>425</v>
      </c>
      <c r="C32" s="52"/>
      <c r="D32" s="21">
        <v>53</v>
      </c>
      <c r="E32" s="28"/>
      <c r="F32" s="21">
        <v>54</v>
      </c>
      <c r="G32" s="28"/>
      <c r="H32" s="21">
        <v>107</v>
      </c>
      <c r="I32" s="208"/>
      <c r="J32" s="205">
        <v>0.32652813196182251</v>
      </c>
      <c r="K32" s="206"/>
      <c r="L32" s="203">
        <v>0</v>
      </c>
      <c r="M32" s="207"/>
      <c r="N32" s="203">
        <v>9.9999997764825821E-3</v>
      </c>
      <c r="O32" s="204"/>
    </row>
    <row r="33" spans="1:38" x14ac:dyDescent="0.3">
      <c r="B33" s="24" t="s">
        <v>362</v>
      </c>
      <c r="C33" s="52"/>
      <c r="D33" s="21">
        <v>11</v>
      </c>
      <c r="E33" s="28"/>
      <c r="F33" s="21">
        <v>1</v>
      </c>
      <c r="G33" s="28"/>
      <c r="H33" s="21">
        <v>12</v>
      </c>
      <c r="I33" s="208"/>
      <c r="J33" s="205">
        <v>3.6619976162910461E-2</v>
      </c>
      <c r="K33" s="206"/>
      <c r="L33" s="203">
        <v>0</v>
      </c>
      <c r="M33" s="207"/>
      <c r="N33" s="203">
        <v>0</v>
      </c>
      <c r="O33" s="204"/>
    </row>
    <row r="34" spans="1:38" ht="15.75" thickBot="1" x14ac:dyDescent="0.35">
      <c r="A34" s="145"/>
      <c r="B34" s="24" t="s">
        <v>364</v>
      </c>
      <c r="C34" s="24"/>
      <c r="D34" s="21">
        <v>4943</v>
      </c>
      <c r="E34" s="24"/>
      <c r="F34" s="21">
        <v>2938</v>
      </c>
      <c r="G34" s="24"/>
      <c r="H34" s="21">
        <v>7881</v>
      </c>
      <c r="I34" s="24"/>
      <c r="J34" s="205">
        <v>24.050168991088867</v>
      </c>
      <c r="K34" s="205"/>
      <c r="L34" s="205">
        <v>0.37000000476837158</v>
      </c>
      <c r="M34" s="205"/>
      <c r="N34" s="205">
        <v>0.34000000357627869</v>
      </c>
      <c r="O34" s="204"/>
    </row>
    <row r="35" spans="1:38" ht="15.75" thickTop="1" x14ac:dyDescent="0.3">
      <c r="A35" s="15" t="s">
        <v>246</v>
      </c>
      <c r="B35" s="329"/>
      <c r="C35" s="329"/>
      <c r="D35" s="329"/>
      <c r="E35" s="329"/>
      <c r="F35" s="329"/>
      <c r="G35" s="329"/>
      <c r="H35" s="329"/>
      <c r="I35" s="329"/>
      <c r="J35" s="329"/>
      <c r="K35" s="247"/>
      <c r="L35" s="247"/>
      <c r="M35" s="247"/>
      <c r="N35" s="247"/>
    </row>
    <row r="36" spans="1:38" x14ac:dyDescent="0.3">
      <c r="A36" s="15" t="s">
        <v>422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38" x14ac:dyDescent="0.3">
      <c r="A37" s="189" t="s">
        <v>528</v>
      </c>
      <c r="B37" s="85"/>
      <c r="C37" s="85"/>
      <c r="D37" s="85"/>
      <c r="E37" s="85"/>
      <c r="F37" s="85"/>
      <c r="G37" s="85"/>
      <c r="H37" s="85"/>
      <c r="I37" s="85"/>
      <c r="J37" s="85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1:38" x14ac:dyDescent="0.3">
      <c r="A38" s="36"/>
    </row>
    <row r="39" spans="1:38" x14ac:dyDescent="0.3">
      <c r="A39" s="15"/>
      <c r="B39" s="15"/>
      <c r="C39" s="15"/>
      <c r="D39" s="210"/>
      <c r="E39" s="210"/>
      <c r="F39" s="210"/>
      <c r="G39" s="210"/>
      <c r="H39" s="15"/>
      <c r="I39" s="15"/>
      <c r="J39" s="15"/>
    </row>
  </sheetData>
  <mergeCells count="6">
    <mergeCell ref="L5:N5"/>
    <mergeCell ref="A1:B1"/>
    <mergeCell ref="I3:J3"/>
    <mergeCell ref="A5:B6"/>
    <mergeCell ref="D5:J5"/>
    <mergeCell ref="A2:N2"/>
  </mergeCells>
  <printOptions horizontalCentered="1"/>
  <pageMargins left="0.27559055118109999" right="0.27559055118109999" top="0.39370078740157" bottom="0" header="0" footer="0"/>
  <pageSetup scale="82" firstPageNumber="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EK71"/>
  <sheetViews>
    <sheetView showGridLines="0" zoomScale="90" zoomScaleNormal="90" zoomScaleSheetLayoutView="50" workbookViewId="0">
      <selection sqref="A1:B1"/>
    </sheetView>
  </sheetViews>
  <sheetFormatPr baseColWidth="10" defaultRowHeight="15" x14ac:dyDescent="0.3"/>
  <cols>
    <col min="1" max="1" width="3.42578125" style="3" customWidth="1"/>
    <col min="2" max="2" width="32.28515625" style="3" customWidth="1"/>
    <col min="3" max="3" width="9.140625" style="3" customWidth="1"/>
    <col min="4" max="4" width="8.5703125" style="3" bestFit="1" customWidth="1"/>
    <col min="5" max="5" width="8" style="3" bestFit="1" customWidth="1"/>
    <col min="6" max="6" width="1.42578125" style="3" customWidth="1"/>
    <col min="7" max="7" width="7.7109375" style="3" customWidth="1"/>
    <col min="8" max="8" width="7.28515625" style="3" bestFit="1" customWidth="1"/>
    <col min="9" max="9" width="9.85546875" style="3" bestFit="1" customWidth="1"/>
    <col min="10" max="10" width="10.28515625" style="3" bestFit="1" customWidth="1"/>
    <col min="11" max="11" width="1.5703125" style="3" customWidth="1"/>
    <col min="12" max="13" width="7.42578125" style="3" bestFit="1" customWidth="1"/>
    <col min="14" max="14" width="9.85546875" style="3" bestFit="1" customWidth="1"/>
    <col min="15" max="15" width="10.28515625" style="3" bestFit="1" customWidth="1"/>
    <col min="16" max="16" width="1.5703125" style="3" customWidth="1"/>
    <col min="17" max="18" width="7.28515625" style="3" bestFit="1" customWidth="1"/>
    <col min="19" max="19" width="9.85546875" style="3" bestFit="1" customWidth="1"/>
    <col min="20" max="20" width="10.28515625" style="3" bestFit="1" customWidth="1"/>
    <col min="21" max="21" width="1.5703125" style="3" customWidth="1"/>
    <col min="22" max="23" width="7.140625" style="3" bestFit="1" customWidth="1"/>
    <col min="24" max="24" width="9.85546875" style="3" bestFit="1" customWidth="1"/>
    <col min="25" max="25" width="10.28515625" style="3" bestFit="1" customWidth="1"/>
    <col min="26" max="26" width="1.5703125" style="3" customWidth="1"/>
    <col min="27" max="27" width="7.28515625" style="3" bestFit="1" customWidth="1"/>
    <col min="28" max="28" width="6.42578125" style="3" bestFit="1" customWidth="1"/>
    <col min="29" max="29" width="9.85546875" style="3" bestFit="1" customWidth="1"/>
    <col min="30" max="30" width="10.28515625" style="3" bestFit="1" customWidth="1"/>
    <col min="31" max="31" width="1.5703125" style="3" customWidth="1"/>
    <col min="32" max="32" width="6.42578125" style="3" bestFit="1" customWidth="1"/>
    <col min="33" max="33" width="6.28515625" style="3" bestFit="1" customWidth="1"/>
    <col min="34" max="34" width="9.85546875" style="3" bestFit="1" customWidth="1"/>
    <col min="35" max="35" width="10.28515625" style="3" bestFit="1" customWidth="1"/>
    <col min="36" max="36" width="1.5703125" style="3" customWidth="1"/>
    <col min="37" max="37" width="6.42578125" style="3" bestFit="1" customWidth="1"/>
    <col min="38" max="38" width="5.85546875" style="3" bestFit="1" customWidth="1"/>
    <col min="39" max="39" width="9.85546875" style="3" bestFit="1" customWidth="1"/>
    <col min="40" max="40" width="10.28515625" style="3" bestFit="1" customWidth="1"/>
    <col min="41" max="41" width="1.5703125" style="3" customWidth="1"/>
    <col min="42" max="42" width="6.7109375" style="3" bestFit="1" customWidth="1"/>
    <col min="43" max="43" width="6.5703125" style="3" customWidth="1"/>
    <col min="44" max="44" width="9.85546875" style="3" bestFit="1" customWidth="1"/>
    <col min="45" max="45" width="10.28515625" style="3" bestFit="1" customWidth="1"/>
    <col min="46" max="46" width="1.5703125" style="3" customWidth="1"/>
    <col min="47" max="47" width="6.28515625" style="3" bestFit="1" customWidth="1"/>
    <col min="48" max="48" width="5.5703125" style="3" bestFit="1" customWidth="1"/>
    <col min="49" max="49" width="9.85546875" style="3" bestFit="1" customWidth="1"/>
    <col min="50" max="50" width="10.28515625" style="3" bestFit="1" customWidth="1"/>
    <col min="51" max="51" width="1.5703125" style="3" customWidth="1"/>
    <col min="52" max="52" width="6.42578125" style="3" bestFit="1" customWidth="1"/>
    <col min="53" max="53" width="5.28515625" style="3" bestFit="1" customWidth="1"/>
    <col min="54" max="54" width="9.85546875" style="3" bestFit="1" customWidth="1"/>
    <col min="55" max="55" width="10.28515625" style="3" bestFit="1" customWidth="1"/>
    <col min="56" max="56" width="1.5703125" style="3" customWidth="1"/>
    <col min="57" max="57" width="6.42578125" style="3" bestFit="1" customWidth="1"/>
    <col min="58" max="58" width="6" style="3" bestFit="1" customWidth="1"/>
    <col min="59" max="59" width="9.85546875" style="3" bestFit="1" customWidth="1"/>
    <col min="60" max="60" width="10.28515625" style="3" bestFit="1" customWidth="1"/>
    <col min="61" max="61" width="1.5703125" style="3" customWidth="1"/>
    <col min="62" max="62" width="6.5703125" style="3" bestFit="1" customWidth="1"/>
    <col min="63" max="63" width="5.5703125" style="3" bestFit="1" customWidth="1"/>
    <col min="64" max="64" width="9.85546875" style="3" bestFit="1" customWidth="1"/>
    <col min="65" max="65" width="10.28515625" style="3" bestFit="1" customWidth="1"/>
    <col min="66" max="66" width="1.5703125" style="3" customWidth="1"/>
    <col min="67" max="67" width="6" style="3" bestFit="1" customWidth="1"/>
    <col min="68" max="68" width="5.7109375" style="3" bestFit="1" customWidth="1"/>
    <col min="69" max="69" width="9.85546875" style="3" bestFit="1" customWidth="1"/>
    <col min="70" max="70" width="10.28515625" style="3" bestFit="1" customWidth="1"/>
    <col min="71" max="71" width="1.5703125" style="3" customWidth="1"/>
    <col min="72" max="72" width="6.28515625" style="3" bestFit="1" customWidth="1"/>
    <col min="73" max="73" width="5.28515625" style="3" bestFit="1" customWidth="1"/>
    <col min="74" max="74" width="9.85546875" style="3" bestFit="1" customWidth="1"/>
    <col min="75" max="75" width="10.28515625" style="3" bestFit="1" customWidth="1"/>
    <col min="76" max="76" width="1.5703125" style="3" customWidth="1"/>
    <col min="77" max="77" width="6.28515625" style="3" bestFit="1" customWidth="1"/>
    <col min="78" max="78" width="5.7109375" style="3" bestFit="1" customWidth="1"/>
    <col min="79" max="79" width="9.85546875" style="3" bestFit="1" customWidth="1"/>
    <col min="80" max="80" width="10.28515625" style="3" bestFit="1" customWidth="1"/>
    <col min="81" max="81" width="1.5703125" style="3" customWidth="1"/>
    <col min="82" max="82" width="6.28515625" style="3" bestFit="1" customWidth="1"/>
    <col min="83" max="83" width="5.140625" style="3" bestFit="1" customWidth="1"/>
    <col min="84" max="84" width="9.85546875" style="3" bestFit="1" customWidth="1"/>
    <col min="85" max="85" width="10.28515625" style="3" bestFit="1" customWidth="1"/>
    <col min="86" max="86" width="1.5703125" style="3" customWidth="1"/>
    <col min="87" max="87" width="5.85546875" style="3" bestFit="1" customWidth="1"/>
    <col min="88" max="88" width="5.28515625" style="3" bestFit="1" customWidth="1"/>
    <col min="89" max="89" width="9.85546875" style="3" bestFit="1" customWidth="1"/>
    <col min="90" max="90" width="10.28515625" style="3" bestFit="1" customWidth="1"/>
    <col min="91" max="91" width="1.5703125" style="3" customWidth="1"/>
    <col min="92" max="92" width="6" style="3" bestFit="1" customWidth="1"/>
    <col min="93" max="93" width="5.5703125" style="3" bestFit="1" customWidth="1"/>
    <col min="94" max="94" width="9.85546875" style="3" bestFit="1" customWidth="1"/>
    <col min="95" max="95" width="10.28515625" style="3" bestFit="1" customWidth="1"/>
    <col min="96" max="96" width="1.5703125" style="3" customWidth="1"/>
    <col min="97" max="97" width="6" style="3" bestFit="1" customWidth="1"/>
    <col min="98" max="98" width="5.28515625" style="3" bestFit="1" customWidth="1"/>
    <col min="99" max="99" width="9.85546875" style="3" bestFit="1" customWidth="1"/>
    <col min="100" max="100" width="10.28515625" style="3" bestFit="1" customWidth="1"/>
    <col min="101" max="101" width="1.5703125" style="3" customWidth="1"/>
    <col min="102" max="102" width="6.28515625" style="3" bestFit="1" customWidth="1"/>
    <col min="103" max="103" width="5.5703125" style="3" bestFit="1" customWidth="1"/>
    <col min="104" max="104" width="9.85546875" style="3" bestFit="1" customWidth="1"/>
    <col min="105" max="105" width="10.28515625" style="3" bestFit="1" customWidth="1"/>
    <col min="106" max="106" width="1.5703125" style="3" customWidth="1"/>
    <col min="107" max="107" width="5.7109375" style="3" bestFit="1" customWidth="1"/>
    <col min="108" max="108" width="5.5703125" style="3" bestFit="1" customWidth="1"/>
    <col min="109" max="109" width="9.85546875" style="3" bestFit="1" customWidth="1"/>
    <col min="110" max="110" width="10.28515625" style="3" bestFit="1" customWidth="1"/>
    <col min="111" max="111" width="1.5703125" style="3" customWidth="1"/>
    <col min="112" max="112" width="6.28515625" style="3" bestFit="1" customWidth="1"/>
    <col min="113" max="113" width="4.85546875" style="3" bestFit="1" customWidth="1"/>
    <col min="114" max="114" width="9.85546875" style="3" bestFit="1" customWidth="1"/>
    <col min="115" max="115" width="10.28515625" style="3" bestFit="1" customWidth="1"/>
    <col min="116" max="116" width="1.5703125" style="3" customWidth="1"/>
    <col min="117" max="117" width="5.85546875" style="3" bestFit="1" customWidth="1"/>
    <col min="118" max="118" width="5.28515625" style="3" bestFit="1" customWidth="1"/>
    <col min="119" max="119" width="9.85546875" style="3" bestFit="1" customWidth="1"/>
    <col min="120" max="120" width="10.28515625" style="3" bestFit="1" customWidth="1"/>
    <col min="121" max="121" width="1.5703125" style="3" customWidth="1"/>
    <col min="122" max="122" width="5.5703125" style="3" bestFit="1" customWidth="1"/>
    <col min="123" max="123" width="5.140625" style="3" bestFit="1" customWidth="1"/>
    <col min="124" max="124" width="9.85546875" style="3" bestFit="1" customWidth="1"/>
    <col min="125" max="125" width="10.28515625" style="3" bestFit="1" customWidth="1"/>
    <col min="126" max="126" width="1.5703125" style="3" customWidth="1"/>
    <col min="127" max="128" width="5.28515625" style="215" bestFit="1" customWidth="1"/>
    <col min="129" max="129" width="9.85546875" style="215" bestFit="1" customWidth="1"/>
    <col min="130" max="130" width="10.28515625" style="215" bestFit="1" customWidth="1"/>
    <col min="131" max="131" width="1.7109375" style="215" customWidth="1"/>
    <col min="132" max="133" width="5.7109375" style="215" customWidth="1"/>
    <col min="134" max="135" width="9.85546875" style="215" customWidth="1"/>
    <col min="136" max="136" width="1.5703125" style="215" customWidth="1"/>
    <col min="137" max="137" width="7.85546875" style="3" bestFit="1" customWidth="1"/>
    <col min="138" max="138" width="7.140625" style="3" bestFit="1" customWidth="1"/>
    <col min="139" max="139" width="9.85546875" style="3" bestFit="1" customWidth="1"/>
    <col min="140" max="140" width="9.7109375" style="3" customWidth="1"/>
    <col min="141" max="16384" width="11.42578125" style="3"/>
  </cols>
  <sheetData>
    <row r="1" spans="1:141" s="4" customFormat="1" ht="12.75" customHeight="1" x14ac:dyDescent="0.3">
      <c r="A1" s="536"/>
      <c r="B1" s="536"/>
      <c r="DW1" s="211"/>
      <c r="DX1" s="211"/>
      <c r="DY1" s="211"/>
      <c r="DZ1" s="211"/>
      <c r="EA1" s="211"/>
      <c r="EB1" s="211"/>
      <c r="EC1" s="211"/>
      <c r="ED1" s="211"/>
      <c r="EE1" s="211"/>
      <c r="EF1" s="211"/>
    </row>
    <row r="2" spans="1:141" s="251" customFormat="1" ht="12.75" customHeight="1" x14ac:dyDescent="0.3"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3" t="s">
        <v>203</v>
      </c>
      <c r="EK2" s="266"/>
    </row>
    <row r="3" spans="1:141" s="251" customFormat="1" ht="19.5" customHeight="1" x14ac:dyDescent="0.35">
      <c r="A3" s="273" t="s">
        <v>787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260"/>
      <c r="DJ3" s="260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</row>
    <row r="4" spans="1:141" s="4" customFormat="1" ht="12.75" customHeight="1" thickBo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1" ht="22.5" customHeight="1" thickTop="1" thickBot="1" x14ac:dyDescent="0.35">
      <c r="A5" s="504" t="s">
        <v>302</v>
      </c>
      <c r="B5" s="504"/>
      <c r="C5" s="504" t="s">
        <v>56</v>
      </c>
      <c r="D5" s="504"/>
      <c r="E5" s="504"/>
      <c r="F5" s="321"/>
      <c r="G5" s="455" t="s">
        <v>365</v>
      </c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5"/>
      <c r="BY5" s="455"/>
      <c r="BZ5" s="455"/>
      <c r="CA5" s="455"/>
      <c r="CB5" s="455"/>
      <c r="CC5" s="455"/>
      <c r="CD5" s="455"/>
      <c r="CE5" s="455"/>
      <c r="CF5" s="455"/>
      <c r="CG5" s="455"/>
      <c r="CH5" s="455"/>
      <c r="CI5" s="455"/>
      <c r="CJ5" s="455"/>
      <c r="CK5" s="455"/>
      <c r="CL5" s="455"/>
      <c r="CM5" s="455"/>
      <c r="CN5" s="455"/>
      <c r="CO5" s="455"/>
      <c r="CP5" s="455"/>
      <c r="CQ5" s="455"/>
      <c r="CR5" s="455"/>
      <c r="CS5" s="455"/>
      <c r="CT5" s="455"/>
      <c r="CU5" s="455"/>
      <c r="CV5" s="455"/>
      <c r="CW5" s="455"/>
      <c r="CX5" s="455"/>
      <c r="CY5" s="455"/>
      <c r="CZ5" s="455"/>
      <c r="DA5" s="455"/>
      <c r="DB5" s="455"/>
      <c r="DC5" s="455"/>
      <c r="DD5" s="455"/>
      <c r="DE5" s="455"/>
      <c r="DF5" s="455"/>
      <c r="DG5" s="455"/>
      <c r="DH5" s="455"/>
      <c r="DI5" s="455"/>
      <c r="DJ5" s="455"/>
      <c r="DK5" s="455"/>
      <c r="DL5" s="455"/>
      <c r="DM5" s="455"/>
      <c r="DN5" s="455"/>
      <c r="DO5" s="455"/>
      <c r="DP5" s="455"/>
      <c r="DQ5" s="455"/>
      <c r="DR5" s="455"/>
      <c r="DS5" s="455"/>
      <c r="DT5" s="455"/>
      <c r="DU5" s="455"/>
      <c r="DV5" s="455"/>
      <c r="DW5" s="455"/>
      <c r="DX5" s="455"/>
      <c r="DY5" s="455"/>
      <c r="DZ5" s="455"/>
      <c r="EA5" s="455"/>
      <c r="EB5" s="455"/>
      <c r="EC5" s="455"/>
      <c r="ED5" s="455"/>
      <c r="EE5" s="455"/>
      <c r="EF5" s="455"/>
      <c r="EG5" s="455"/>
      <c r="EH5" s="455"/>
      <c r="EI5" s="455"/>
      <c r="EJ5" s="455"/>
    </row>
    <row r="6" spans="1:141" ht="50.25" customHeight="1" thickTop="1" thickBot="1" x14ac:dyDescent="0.35">
      <c r="A6" s="539"/>
      <c r="B6" s="539"/>
      <c r="C6" s="540"/>
      <c r="D6" s="540"/>
      <c r="E6" s="540"/>
      <c r="F6" s="52"/>
      <c r="G6" s="497" t="s">
        <v>384</v>
      </c>
      <c r="H6" s="497"/>
      <c r="I6" s="497"/>
      <c r="J6" s="497"/>
      <c r="K6" s="52"/>
      <c r="L6" s="497" t="s">
        <v>342</v>
      </c>
      <c r="M6" s="497"/>
      <c r="N6" s="497"/>
      <c r="O6" s="497"/>
      <c r="P6" s="52"/>
      <c r="Q6" s="497" t="s">
        <v>111</v>
      </c>
      <c r="R6" s="497"/>
      <c r="S6" s="497"/>
      <c r="T6" s="497"/>
      <c r="U6" s="52"/>
      <c r="V6" s="497" t="s">
        <v>343</v>
      </c>
      <c r="W6" s="497"/>
      <c r="X6" s="497"/>
      <c r="Y6" s="497"/>
      <c r="Z6" s="52"/>
      <c r="AA6" s="497" t="s">
        <v>154</v>
      </c>
      <c r="AB6" s="497"/>
      <c r="AC6" s="497"/>
      <c r="AD6" s="497"/>
      <c r="AE6" s="52"/>
      <c r="AF6" s="497" t="s">
        <v>344</v>
      </c>
      <c r="AG6" s="497"/>
      <c r="AH6" s="497"/>
      <c r="AI6" s="497"/>
      <c r="AJ6" s="52"/>
      <c r="AK6" s="497" t="s">
        <v>345</v>
      </c>
      <c r="AL6" s="497"/>
      <c r="AM6" s="497"/>
      <c r="AN6" s="497"/>
      <c r="AO6" s="52"/>
      <c r="AP6" s="497" t="s">
        <v>347</v>
      </c>
      <c r="AQ6" s="497"/>
      <c r="AR6" s="497"/>
      <c r="AS6" s="497"/>
      <c r="AT6" s="52"/>
      <c r="AU6" s="497" t="s">
        <v>348</v>
      </c>
      <c r="AV6" s="497"/>
      <c r="AW6" s="497"/>
      <c r="AX6" s="497"/>
      <c r="AY6" s="52"/>
      <c r="AZ6" s="497" t="s">
        <v>349</v>
      </c>
      <c r="BA6" s="497"/>
      <c r="BB6" s="497"/>
      <c r="BC6" s="497"/>
      <c r="BD6" s="52"/>
      <c r="BE6" s="497" t="s">
        <v>346</v>
      </c>
      <c r="BF6" s="497"/>
      <c r="BG6" s="497"/>
      <c r="BH6" s="497"/>
      <c r="BI6" s="52"/>
      <c r="BJ6" s="497" t="s">
        <v>352</v>
      </c>
      <c r="BK6" s="497"/>
      <c r="BL6" s="497"/>
      <c r="BM6" s="497"/>
      <c r="BN6" s="52"/>
      <c r="BO6" s="497" t="s">
        <v>353</v>
      </c>
      <c r="BP6" s="497"/>
      <c r="BQ6" s="497"/>
      <c r="BR6" s="497"/>
      <c r="BS6" s="52"/>
      <c r="BT6" s="497" t="s">
        <v>350</v>
      </c>
      <c r="BU6" s="497"/>
      <c r="BV6" s="497"/>
      <c r="BW6" s="497"/>
      <c r="BX6" s="52"/>
      <c r="BY6" s="497" t="s">
        <v>351</v>
      </c>
      <c r="BZ6" s="497"/>
      <c r="CA6" s="497"/>
      <c r="CB6" s="497"/>
      <c r="CC6" s="52"/>
      <c r="CD6" s="497" t="s">
        <v>357</v>
      </c>
      <c r="CE6" s="497"/>
      <c r="CF6" s="497"/>
      <c r="CG6" s="497"/>
      <c r="CH6" s="52"/>
      <c r="CI6" s="497" t="s">
        <v>354</v>
      </c>
      <c r="CJ6" s="497"/>
      <c r="CK6" s="497"/>
      <c r="CL6" s="497"/>
      <c r="CM6" s="52"/>
      <c r="CN6" s="497" t="s">
        <v>358</v>
      </c>
      <c r="CO6" s="497"/>
      <c r="CP6" s="497"/>
      <c r="CQ6" s="497"/>
      <c r="CR6" s="52"/>
      <c r="CS6" s="497" t="s">
        <v>356</v>
      </c>
      <c r="CT6" s="497"/>
      <c r="CU6" s="497"/>
      <c r="CV6" s="497"/>
      <c r="CW6" s="52"/>
      <c r="CX6" s="497" t="s">
        <v>361</v>
      </c>
      <c r="CY6" s="497"/>
      <c r="CZ6" s="497"/>
      <c r="DA6" s="497"/>
      <c r="DB6" s="52"/>
      <c r="DC6" s="497" t="s">
        <v>359</v>
      </c>
      <c r="DD6" s="497"/>
      <c r="DE6" s="497"/>
      <c r="DF6" s="497"/>
      <c r="DG6" s="52"/>
      <c r="DH6" s="497" t="s">
        <v>355</v>
      </c>
      <c r="DI6" s="497"/>
      <c r="DJ6" s="497"/>
      <c r="DK6" s="497"/>
      <c r="DL6" s="52"/>
      <c r="DM6" s="497" t="s">
        <v>360</v>
      </c>
      <c r="DN6" s="497"/>
      <c r="DO6" s="497"/>
      <c r="DP6" s="497"/>
      <c r="DQ6" s="52"/>
      <c r="DR6" s="497" t="s">
        <v>363</v>
      </c>
      <c r="DS6" s="497"/>
      <c r="DT6" s="497"/>
      <c r="DU6" s="497"/>
      <c r="DV6" s="52"/>
      <c r="DW6" s="497" t="s">
        <v>762</v>
      </c>
      <c r="DX6" s="497"/>
      <c r="DY6" s="497"/>
      <c r="DZ6" s="497"/>
      <c r="EA6" s="52"/>
      <c r="EB6" s="456" t="s">
        <v>362</v>
      </c>
      <c r="EC6" s="456"/>
      <c r="ED6" s="456"/>
      <c r="EE6" s="456"/>
      <c r="EF6" s="52"/>
      <c r="EG6" s="456" t="s">
        <v>59</v>
      </c>
      <c r="EH6" s="456"/>
      <c r="EI6" s="456"/>
      <c r="EJ6" s="456"/>
    </row>
    <row r="7" spans="1:141" ht="17.25" customHeight="1" thickTop="1" thickBot="1" x14ac:dyDescent="0.35">
      <c r="A7" s="505"/>
      <c r="B7" s="505"/>
      <c r="C7" s="291" t="s">
        <v>42</v>
      </c>
      <c r="D7" s="291" t="s">
        <v>57</v>
      </c>
      <c r="E7" s="291" t="s">
        <v>58</v>
      </c>
      <c r="F7" s="284"/>
      <c r="G7" s="291" t="s">
        <v>57</v>
      </c>
      <c r="H7" s="291" t="s">
        <v>58</v>
      </c>
      <c r="I7" s="291" t="s">
        <v>366</v>
      </c>
      <c r="J7" s="291" t="s">
        <v>367</v>
      </c>
      <c r="K7" s="284"/>
      <c r="L7" s="291" t="s">
        <v>57</v>
      </c>
      <c r="M7" s="291" t="s">
        <v>58</v>
      </c>
      <c r="N7" s="291" t="s">
        <v>366</v>
      </c>
      <c r="O7" s="291" t="s">
        <v>367</v>
      </c>
      <c r="P7" s="284"/>
      <c r="Q7" s="291" t="s">
        <v>57</v>
      </c>
      <c r="R7" s="291" t="s">
        <v>58</v>
      </c>
      <c r="S7" s="291" t="s">
        <v>366</v>
      </c>
      <c r="T7" s="291" t="s">
        <v>367</v>
      </c>
      <c r="U7" s="284"/>
      <c r="V7" s="291" t="s">
        <v>57</v>
      </c>
      <c r="W7" s="291" t="s">
        <v>58</v>
      </c>
      <c r="X7" s="291" t="s">
        <v>366</v>
      </c>
      <c r="Y7" s="291" t="s">
        <v>367</v>
      </c>
      <c r="Z7" s="284"/>
      <c r="AA7" s="291" t="s">
        <v>57</v>
      </c>
      <c r="AB7" s="291" t="s">
        <v>58</v>
      </c>
      <c r="AC7" s="291" t="s">
        <v>366</v>
      </c>
      <c r="AD7" s="291" t="s">
        <v>367</v>
      </c>
      <c r="AE7" s="284"/>
      <c r="AF7" s="291" t="s">
        <v>57</v>
      </c>
      <c r="AG7" s="291" t="s">
        <v>58</v>
      </c>
      <c r="AH7" s="291" t="s">
        <v>366</v>
      </c>
      <c r="AI7" s="291" t="s">
        <v>367</v>
      </c>
      <c r="AJ7" s="284"/>
      <c r="AK7" s="291" t="s">
        <v>57</v>
      </c>
      <c r="AL7" s="291" t="s">
        <v>58</v>
      </c>
      <c r="AM7" s="291" t="s">
        <v>366</v>
      </c>
      <c r="AN7" s="291" t="s">
        <v>367</v>
      </c>
      <c r="AO7" s="284"/>
      <c r="AP7" s="291" t="s">
        <v>57</v>
      </c>
      <c r="AQ7" s="291" t="s">
        <v>58</v>
      </c>
      <c r="AR7" s="291" t="s">
        <v>366</v>
      </c>
      <c r="AS7" s="291" t="s">
        <v>367</v>
      </c>
      <c r="AT7" s="284"/>
      <c r="AU7" s="291" t="s">
        <v>57</v>
      </c>
      <c r="AV7" s="291" t="s">
        <v>58</v>
      </c>
      <c r="AW7" s="291" t="s">
        <v>366</v>
      </c>
      <c r="AX7" s="291" t="s">
        <v>367</v>
      </c>
      <c r="AY7" s="284"/>
      <c r="AZ7" s="291" t="s">
        <v>57</v>
      </c>
      <c r="BA7" s="291" t="s">
        <v>58</v>
      </c>
      <c r="BB7" s="291" t="s">
        <v>366</v>
      </c>
      <c r="BC7" s="291" t="s">
        <v>367</v>
      </c>
      <c r="BD7" s="284"/>
      <c r="BE7" s="291" t="s">
        <v>57</v>
      </c>
      <c r="BF7" s="291" t="s">
        <v>58</v>
      </c>
      <c r="BG7" s="291" t="s">
        <v>366</v>
      </c>
      <c r="BH7" s="291" t="s">
        <v>367</v>
      </c>
      <c r="BI7" s="284"/>
      <c r="BJ7" s="291" t="s">
        <v>57</v>
      </c>
      <c r="BK7" s="291" t="s">
        <v>58</v>
      </c>
      <c r="BL7" s="291" t="s">
        <v>366</v>
      </c>
      <c r="BM7" s="291" t="s">
        <v>367</v>
      </c>
      <c r="BN7" s="284"/>
      <c r="BO7" s="291" t="s">
        <v>57</v>
      </c>
      <c r="BP7" s="291" t="s">
        <v>58</v>
      </c>
      <c r="BQ7" s="291" t="s">
        <v>366</v>
      </c>
      <c r="BR7" s="291" t="s">
        <v>367</v>
      </c>
      <c r="BS7" s="284"/>
      <c r="BT7" s="291" t="s">
        <v>57</v>
      </c>
      <c r="BU7" s="291" t="s">
        <v>58</v>
      </c>
      <c r="BV7" s="291" t="s">
        <v>366</v>
      </c>
      <c r="BW7" s="291" t="s">
        <v>367</v>
      </c>
      <c r="BX7" s="284"/>
      <c r="BY7" s="291" t="s">
        <v>57</v>
      </c>
      <c r="BZ7" s="291" t="s">
        <v>58</v>
      </c>
      <c r="CA7" s="291" t="s">
        <v>366</v>
      </c>
      <c r="CB7" s="291" t="s">
        <v>367</v>
      </c>
      <c r="CC7" s="284"/>
      <c r="CD7" s="291" t="s">
        <v>57</v>
      </c>
      <c r="CE7" s="291" t="s">
        <v>58</v>
      </c>
      <c r="CF7" s="291" t="s">
        <v>366</v>
      </c>
      <c r="CG7" s="291" t="s">
        <v>367</v>
      </c>
      <c r="CH7" s="284"/>
      <c r="CI7" s="291" t="s">
        <v>57</v>
      </c>
      <c r="CJ7" s="291" t="s">
        <v>58</v>
      </c>
      <c r="CK7" s="291" t="s">
        <v>366</v>
      </c>
      <c r="CL7" s="291" t="s">
        <v>367</v>
      </c>
      <c r="CM7" s="284"/>
      <c r="CN7" s="291" t="s">
        <v>57</v>
      </c>
      <c r="CO7" s="291" t="s">
        <v>58</v>
      </c>
      <c r="CP7" s="291" t="s">
        <v>366</v>
      </c>
      <c r="CQ7" s="291" t="s">
        <v>367</v>
      </c>
      <c r="CR7" s="284"/>
      <c r="CS7" s="291" t="s">
        <v>57</v>
      </c>
      <c r="CT7" s="291" t="s">
        <v>58</v>
      </c>
      <c r="CU7" s="291" t="s">
        <v>366</v>
      </c>
      <c r="CV7" s="291" t="s">
        <v>367</v>
      </c>
      <c r="CW7" s="284"/>
      <c r="CX7" s="291" t="s">
        <v>57</v>
      </c>
      <c r="CY7" s="291" t="s">
        <v>58</v>
      </c>
      <c r="CZ7" s="291" t="s">
        <v>366</v>
      </c>
      <c r="DA7" s="291" t="s">
        <v>367</v>
      </c>
      <c r="DB7" s="284"/>
      <c r="DC7" s="291" t="s">
        <v>57</v>
      </c>
      <c r="DD7" s="291" t="s">
        <v>58</v>
      </c>
      <c r="DE7" s="291" t="s">
        <v>366</v>
      </c>
      <c r="DF7" s="291" t="s">
        <v>367</v>
      </c>
      <c r="DG7" s="284"/>
      <c r="DH7" s="291" t="s">
        <v>57</v>
      </c>
      <c r="DI7" s="291" t="s">
        <v>58</v>
      </c>
      <c r="DJ7" s="291" t="s">
        <v>366</v>
      </c>
      <c r="DK7" s="291" t="s">
        <v>367</v>
      </c>
      <c r="DL7" s="284"/>
      <c r="DM7" s="291" t="s">
        <v>57</v>
      </c>
      <c r="DN7" s="291" t="s">
        <v>58</v>
      </c>
      <c r="DO7" s="291" t="s">
        <v>366</v>
      </c>
      <c r="DP7" s="291" t="s">
        <v>367</v>
      </c>
      <c r="DQ7" s="284"/>
      <c r="DR7" s="291" t="s">
        <v>57</v>
      </c>
      <c r="DS7" s="291" t="s">
        <v>58</v>
      </c>
      <c r="DT7" s="291" t="s">
        <v>366</v>
      </c>
      <c r="DU7" s="291" t="s">
        <v>367</v>
      </c>
      <c r="DV7" s="284"/>
      <c r="DW7" s="291" t="s">
        <v>57</v>
      </c>
      <c r="DX7" s="291" t="s">
        <v>58</v>
      </c>
      <c r="DY7" s="291" t="s">
        <v>366</v>
      </c>
      <c r="DZ7" s="291" t="s">
        <v>367</v>
      </c>
      <c r="EA7" s="284"/>
      <c r="EB7" s="291" t="s">
        <v>57</v>
      </c>
      <c r="EC7" s="291" t="s">
        <v>58</v>
      </c>
      <c r="ED7" s="291" t="s">
        <v>366</v>
      </c>
      <c r="EE7" s="291" t="s">
        <v>367</v>
      </c>
      <c r="EF7" s="284"/>
      <c r="EG7" s="291" t="s">
        <v>57</v>
      </c>
      <c r="EH7" s="291" t="s">
        <v>58</v>
      </c>
      <c r="EI7" s="291" t="s">
        <v>366</v>
      </c>
      <c r="EJ7" s="291" t="s">
        <v>367</v>
      </c>
    </row>
    <row r="8" spans="1:141" ht="12.75" customHeight="1" thickTop="1" x14ac:dyDescent="0.3">
      <c r="A8" s="52"/>
      <c r="B8" s="5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</row>
    <row r="9" spans="1:141" ht="12.75" customHeight="1" x14ac:dyDescent="0.3">
      <c r="A9" s="213"/>
      <c r="B9" s="213" t="s">
        <v>42</v>
      </c>
      <c r="C9" s="38">
        <v>32769</v>
      </c>
      <c r="D9" s="38">
        <v>21151</v>
      </c>
      <c r="E9" s="38">
        <v>11618</v>
      </c>
      <c r="F9" s="38"/>
      <c r="G9" s="38">
        <v>4920</v>
      </c>
      <c r="H9" s="38">
        <v>1478</v>
      </c>
      <c r="I9" s="204">
        <v>0.37000000476837158</v>
      </c>
      <c r="J9" s="204">
        <v>0.17000000178813934</v>
      </c>
      <c r="K9" s="38"/>
      <c r="L9" s="38">
        <v>1813</v>
      </c>
      <c r="M9" s="38">
        <v>2017</v>
      </c>
      <c r="N9" s="204">
        <v>0.14000000059604645</v>
      </c>
      <c r="O9" s="204">
        <v>0.23999999463558197</v>
      </c>
      <c r="P9" s="38"/>
      <c r="Q9" s="38">
        <v>1725</v>
      </c>
      <c r="R9" s="38">
        <v>1544</v>
      </c>
      <c r="S9" s="204">
        <v>0.12999999523162842</v>
      </c>
      <c r="T9" s="204">
        <v>0.18000000715255737</v>
      </c>
      <c r="U9" s="38"/>
      <c r="V9" s="38">
        <v>1687</v>
      </c>
      <c r="W9" s="38">
        <v>1545</v>
      </c>
      <c r="X9" s="204">
        <v>0.12999999523162842</v>
      </c>
      <c r="Y9" s="204">
        <v>0.18000000715255737</v>
      </c>
      <c r="Z9" s="38"/>
      <c r="AA9" s="38">
        <v>1246</v>
      </c>
      <c r="AB9" s="38">
        <v>401</v>
      </c>
      <c r="AC9" s="204">
        <v>9.0000003576278687E-2</v>
      </c>
      <c r="AD9" s="204">
        <v>5.000000074505806E-2</v>
      </c>
      <c r="AE9" s="38"/>
      <c r="AF9" s="38">
        <v>819</v>
      </c>
      <c r="AG9" s="38">
        <v>283</v>
      </c>
      <c r="AH9" s="204">
        <v>5.9999998658895493E-2</v>
      </c>
      <c r="AI9" s="204">
        <v>2.9999999329447746E-2</v>
      </c>
      <c r="AJ9" s="38"/>
      <c r="AK9" s="38">
        <v>463</v>
      </c>
      <c r="AL9" s="38">
        <v>126</v>
      </c>
      <c r="AM9" s="204">
        <v>3.9999999105930328E-2</v>
      </c>
      <c r="AN9" s="204">
        <v>9.9999997764825821E-3</v>
      </c>
      <c r="AO9" s="38"/>
      <c r="AP9" s="38">
        <v>397</v>
      </c>
      <c r="AQ9" s="38">
        <v>103</v>
      </c>
      <c r="AR9" s="204">
        <v>2.9999999329447746E-2</v>
      </c>
      <c r="AS9" s="204">
        <v>9.9999997764825821E-3</v>
      </c>
      <c r="AT9" s="38"/>
      <c r="AU9" s="38">
        <v>334</v>
      </c>
      <c r="AV9" s="38">
        <v>142</v>
      </c>
      <c r="AW9" s="204">
        <v>2.9999999329447746E-2</v>
      </c>
      <c r="AX9" s="204">
        <v>1.9999999552965164E-2</v>
      </c>
      <c r="AY9" s="38"/>
      <c r="AZ9" s="38">
        <v>338</v>
      </c>
      <c r="BA9" s="38">
        <v>95</v>
      </c>
      <c r="BB9" s="204">
        <v>2.9999999329447746E-2</v>
      </c>
      <c r="BC9" s="204">
        <v>9.9999997764825821E-3</v>
      </c>
      <c r="BD9" s="38"/>
      <c r="BE9" s="38">
        <v>367</v>
      </c>
      <c r="BF9" s="38">
        <v>38</v>
      </c>
      <c r="BG9" s="204">
        <v>2.9999999329447746E-2</v>
      </c>
      <c r="BH9" s="204">
        <v>0</v>
      </c>
      <c r="BI9" s="38"/>
      <c r="BJ9" s="38">
        <v>278</v>
      </c>
      <c r="BK9" s="38">
        <v>127</v>
      </c>
      <c r="BL9" s="204">
        <v>1.9999999552965164E-2</v>
      </c>
      <c r="BM9" s="204">
        <v>9.9999997764825821E-3</v>
      </c>
      <c r="BN9" s="38"/>
      <c r="BO9" s="38">
        <v>141</v>
      </c>
      <c r="BP9" s="38">
        <v>164</v>
      </c>
      <c r="BQ9" s="204">
        <v>9.9999997764825821E-3</v>
      </c>
      <c r="BR9" s="204">
        <v>1.9999999552965164E-2</v>
      </c>
      <c r="BS9" s="38"/>
      <c r="BT9" s="38">
        <v>199</v>
      </c>
      <c r="BU9" s="38">
        <v>96</v>
      </c>
      <c r="BV9" s="204">
        <v>1.9999999552965164E-2</v>
      </c>
      <c r="BW9" s="204">
        <v>9.9999997764825821E-3</v>
      </c>
      <c r="BX9" s="38"/>
      <c r="BY9" s="38">
        <v>198</v>
      </c>
      <c r="BZ9" s="38">
        <v>79</v>
      </c>
      <c r="CA9" s="204">
        <v>1.9999999552965164E-2</v>
      </c>
      <c r="CB9" s="204">
        <v>9.9999997764825821E-3</v>
      </c>
      <c r="CC9" s="38"/>
      <c r="CD9" s="38">
        <v>206</v>
      </c>
      <c r="CE9" s="38">
        <v>52</v>
      </c>
      <c r="CF9" s="204">
        <v>1.9999999552965164E-2</v>
      </c>
      <c r="CG9" s="204">
        <v>9.9999997764825821E-3</v>
      </c>
      <c r="CH9" s="38"/>
      <c r="CI9" s="38">
        <v>202</v>
      </c>
      <c r="CJ9" s="38">
        <v>53</v>
      </c>
      <c r="CK9" s="204">
        <v>1.9999999552965164E-2</v>
      </c>
      <c r="CL9" s="204">
        <v>9.9999997764825821E-3</v>
      </c>
      <c r="CM9" s="38"/>
      <c r="CN9" s="38">
        <v>173</v>
      </c>
      <c r="CO9" s="38">
        <v>60</v>
      </c>
      <c r="CP9" s="204">
        <v>9.9999997764825821E-3</v>
      </c>
      <c r="CQ9" s="204">
        <v>9.9999997764825821E-3</v>
      </c>
      <c r="CR9" s="38"/>
      <c r="CS9" s="38">
        <v>153</v>
      </c>
      <c r="CT9" s="38">
        <v>78</v>
      </c>
      <c r="CU9" s="204">
        <v>9.9999997764825821E-3</v>
      </c>
      <c r="CV9" s="204">
        <v>9.9999997764825821E-3</v>
      </c>
      <c r="CW9" s="38"/>
      <c r="CX9" s="38">
        <v>125</v>
      </c>
      <c r="CY9" s="38">
        <v>49</v>
      </c>
      <c r="CZ9" s="204">
        <v>9.9999997764825821E-3</v>
      </c>
      <c r="DA9" s="204">
        <v>9.9999997764825821E-3</v>
      </c>
      <c r="DB9" s="38"/>
      <c r="DC9" s="38">
        <v>105</v>
      </c>
      <c r="DD9" s="38">
        <v>57</v>
      </c>
      <c r="DE9" s="204">
        <v>9.9999997764825821E-3</v>
      </c>
      <c r="DF9" s="204">
        <v>9.9999997764825821E-3</v>
      </c>
      <c r="DG9" s="38"/>
      <c r="DH9" s="38">
        <v>103</v>
      </c>
      <c r="DI9" s="38">
        <v>45</v>
      </c>
      <c r="DJ9" s="204">
        <v>9.9999997764825821E-3</v>
      </c>
      <c r="DK9" s="204">
        <v>9.9999997764825821E-3</v>
      </c>
      <c r="DL9" s="38"/>
      <c r="DM9" s="38">
        <v>125</v>
      </c>
      <c r="DN9" s="38">
        <v>12</v>
      </c>
      <c r="DO9" s="204">
        <v>9.9999997764825821E-3</v>
      </c>
      <c r="DP9" s="204">
        <v>0</v>
      </c>
      <c r="DQ9" s="38"/>
      <c r="DR9" s="38">
        <v>80</v>
      </c>
      <c r="DS9" s="38">
        <v>35</v>
      </c>
      <c r="DT9" s="204">
        <v>9.9999997764825821E-3</v>
      </c>
      <c r="DU9" s="204">
        <v>0</v>
      </c>
      <c r="DV9" s="38"/>
      <c r="DW9" s="38">
        <v>53</v>
      </c>
      <c r="DX9" s="38">
        <v>54</v>
      </c>
      <c r="DY9" s="204">
        <v>0</v>
      </c>
      <c r="DZ9" s="204">
        <v>9.9999997764825821E-3</v>
      </c>
      <c r="EA9" s="204"/>
      <c r="EB9" s="38">
        <v>11</v>
      </c>
      <c r="EC9" s="38">
        <v>1</v>
      </c>
      <c r="ED9" s="204">
        <v>0</v>
      </c>
      <c r="EE9" s="204">
        <v>0</v>
      </c>
      <c r="EF9" s="38"/>
      <c r="EG9" s="38">
        <v>4943</v>
      </c>
      <c r="EH9" s="38">
        <v>2938</v>
      </c>
      <c r="EI9" s="204">
        <v>0.37000000476837158</v>
      </c>
      <c r="EJ9" s="204">
        <v>0.34000000357627869</v>
      </c>
      <c r="EK9" s="38"/>
    </row>
    <row r="10" spans="1:141" ht="12.75" customHeight="1" x14ac:dyDescent="0.3">
      <c r="A10" s="213"/>
      <c r="B10" s="213"/>
      <c r="C10" s="38"/>
      <c r="D10" s="38"/>
      <c r="E10" s="38"/>
      <c r="F10" s="38"/>
      <c r="G10" s="214"/>
      <c r="H10" s="214"/>
      <c r="I10" s="214"/>
      <c r="J10" s="204"/>
      <c r="K10" s="214"/>
      <c r="L10" s="214"/>
      <c r="M10" s="214"/>
      <c r="N10" s="214"/>
      <c r="O10" s="204"/>
      <c r="P10" s="214"/>
      <c r="Q10" s="214"/>
      <c r="R10" s="214"/>
      <c r="S10" s="214"/>
      <c r="T10" s="204"/>
      <c r="U10" s="214"/>
      <c r="V10" s="214"/>
      <c r="W10" s="214"/>
      <c r="X10" s="214"/>
      <c r="Y10" s="204"/>
      <c r="Z10" s="214"/>
      <c r="AA10" s="214"/>
      <c r="AB10" s="214"/>
      <c r="AC10" s="214"/>
      <c r="AD10" s="204"/>
      <c r="AE10" s="214"/>
      <c r="AF10" s="214"/>
      <c r="AG10" s="214"/>
      <c r="AH10" s="214"/>
      <c r="AI10" s="204"/>
      <c r="AJ10" s="214"/>
      <c r="AK10" s="214"/>
      <c r="AL10" s="214"/>
      <c r="AM10" s="214"/>
      <c r="AN10" s="204"/>
      <c r="AO10" s="214"/>
      <c r="AP10" s="214"/>
      <c r="AQ10" s="214"/>
      <c r="AR10" s="214"/>
      <c r="AS10" s="204"/>
      <c r="AT10" s="214"/>
      <c r="AU10" s="214"/>
      <c r="AV10" s="214"/>
      <c r="AW10" s="214"/>
      <c r="AX10" s="204"/>
      <c r="AY10" s="214"/>
      <c r="AZ10" s="214"/>
      <c r="BA10" s="214"/>
      <c r="BB10" s="214"/>
      <c r="BC10" s="204"/>
      <c r="BD10" s="214"/>
      <c r="BE10" s="214"/>
      <c r="BF10" s="214"/>
      <c r="BG10" s="214"/>
      <c r="BH10" s="204"/>
      <c r="BI10" s="214"/>
      <c r="BJ10" s="214"/>
      <c r="BK10" s="214"/>
      <c r="BL10" s="214"/>
      <c r="BM10" s="204"/>
      <c r="BN10" s="214"/>
      <c r="BO10" s="214"/>
      <c r="BP10" s="214"/>
      <c r="BQ10" s="214"/>
      <c r="BR10" s="204"/>
      <c r="BS10" s="214"/>
      <c r="BT10" s="214"/>
      <c r="BU10" s="214"/>
      <c r="BV10" s="214"/>
      <c r="BW10" s="204"/>
      <c r="BX10" s="214"/>
      <c r="BY10" s="214"/>
      <c r="BZ10" s="214"/>
      <c r="CA10" s="214"/>
      <c r="CB10" s="204"/>
      <c r="CC10" s="214"/>
      <c r="CD10" s="214"/>
      <c r="CE10" s="214"/>
      <c r="CF10" s="214"/>
      <c r="CG10" s="204"/>
      <c r="CH10" s="214"/>
      <c r="CI10" s="214"/>
      <c r="CJ10" s="214"/>
      <c r="CK10" s="214"/>
      <c r="CL10" s="204"/>
      <c r="CM10" s="214"/>
      <c r="CN10" s="214"/>
      <c r="CO10" s="214"/>
      <c r="CP10" s="214"/>
      <c r="CQ10" s="204"/>
      <c r="CR10" s="214"/>
      <c r="CS10" s="214"/>
      <c r="CT10" s="214"/>
      <c r="CU10" s="214"/>
      <c r="CV10" s="204"/>
      <c r="CW10" s="214"/>
      <c r="CX10" s="214"/>
      <c r="CY10" s="214"/>
      <c r="CZ10" s="214"/>
      <c r="DA10" s="204"/>
      <c r="DB10" s="214"/>
      <c r="DC10" s="214"/>
      <c r="DD10" s="214"/>
      <c r="DE10" s="214"/>
      <c r="DF10" s="204"/>
      <c r="DG10" s="214"/>
      <c r="DH10" s="214"/>
      <c r="DI10" s="214"/>
      <c r="DJ10" s="214"/>
      <c r="DK10" s="204"/>
      <c r="DL10" s="214"/>
      <c r="DM10" s="214"/>
      <c r="DN10" s="214"/>
      <c r="DO10" s="214"/>
      <c r="DP10" s="204"/>
      <c r="DQ10" s="214"/>
      <c r="DR10" s="214"/>
      <c r="DS10" s="214"/>
      <c r="DT10" s="214"/>
      <c r="DU10" s="204"/>
      <c r="DV10" s="214"/>
      <c r="DW10" s="214"/>
      <c r="DX10" s="214"/>
      <c r="DY10" s="214"/>
      <c r="DZ10" s="204"/>
      <c r="EA10" s="204"/>
      <c r="EB10" s="214"/>
      <c r="EC10" s="214"/>
      <c r="ED10" s="214"/>
      <c r="EE10" s="204"/>
      <c r="EF10" s="214"/>
      <c r="EG10" s="38"/>
      <c r="EH10" s="38"/>
      <c r="EI10" s="214"/>
      <c r="EJ10" s="204"/>
    </row>
    <row r="11" spans="1:141" x14ac:dyDescent="0.3">
      <c r="B11" s="10" t="s">
        <v>9</v>
      </c>
      <c r="C11" s="38">
        <v>504</v>
      </c>
      <c r="D11" s="38">
        <v>341</v>
      </c>
      <c r="E11" s="38">
        <v>163</v>
      </c>
      <c r="F11" s="38"/>
      <c r="G11" s="38">
        <v>68</v>
      </c>
      <c r="H11" s="38">
        <v>27</v>
      </c>
      <c r="I11" s="204">
        <v>0.34999999403953552</v>
      </c>
      <c r="J11" s="204">
        <v>0.20999999344348907</v>
      </c>
      <c r="K11" s="38"/>
      <c r="L11" s="38">
        <v>28</v>
      </c>
      <c r="M11" s="38">
        <v>18</v>
      </c>
      <c r="N11" s="204">
        <v>0.15000000596046448</v>
      </c>
      <c r="O11" s="204">
        <v>0.14000000059604645</v>
      </c>
      <c r="P11" s="38"/>
      <c r="Q11" s="38">
        <v>30</v>
      </c>
      <c r="R11" s="38">
        <v>28</v>
      </c>
      <c r="S11" s="204">
        <v>0.15999999642372131</v>
      </c>
      <c r="T11" s="204">
        <v>0.20999999344348907</v>
      </c>
      <c r="U11" s="38"/>
      <c r="V11" s="38">
        <v>29</v>
      </c>
      <c r="W11" s="38">
        <v>17</v>
      </c>
      <c r="X11" s="204">
        <v>0.15000000596046448</v>
      </c>
      <c r="Y11" s="204">
        <v>0.12999999523162842</v>
      </c>
      <c r="Z11" s="38"/>
      <c r="AA11" s="38">
        <v>6</v>
      </c>
      <c r="AB11" s="38">
        <v>3</v>
      </c>
      <c r="AC11" s="204">
        <v>2.9999999329447746E-2</v>
      </c>
      <c r="AD11" s="204">
        <v>1.9999999552965164E-2</v>
      </c>
      <c r="AE11" s="38"/>
      <c r="AF11" s="38">
        <v>36</v>
      </c>
      <c r="AG11" s="38">
        <v>6</v>
      </c>
      <c r="AH11" s="204">
        <v>0.18999999761581421</v>
      </c>
      <c r="AI11" s="204">
        <v>5.000000074505806E-2</v>
      </c>
      <c r="AJ11" s="38"/>
      <c r="AK11" s="38">
        <v>11</v>
      </c>
      <c r="AL11" s="38">
        <v>3</v>
      </c>
      <c r="AM11" s="204">
        <v>5.9999998658895493E-2</v>
      </c>
      <c r="AN11" s="204">
        <v>1.9999999552965164E-2</v>
      </c>
      <c r="AO11" s="38"/>
      <c r="AP11" s="38">
        <v>15</v>
      </c>
      <c r="AQ11" s="38">
        <v>6</v>
      </c>
      <c r="AR11" s="204">
        <v>7.9999998211860657E-2</v>
      </c>
      <c r="AS11" s="204">
        <v>5.000000074505806E-2</v>
      </c>
      <c r="AT11" s="38"/>
      <c r="AU11" s="38">
        <v>3</v>
      </c>
      <c r="AV11" s="38">
        <v>2</v>
      </c>
      <c r="AW11" s="204">
        <v>1.9999999552965164E-2</v>
      </c>
      <c r="AX11" s="204">
        <v>1.9999999552965164E-2</v>
      </c>
      <c r="AY11" s="38"/>
      <c r="AZ11" s="38">
        <v>7</v>
      </c>
      <c r="BA11" s="38">
        <v>1</v>
      </c>
      <c r="BB11" s="204">
        <v>3.9999999105930328E-2</v>
      </c>
      <c r="BC11" s="204">
        <v>9.9999997764825821E-3</v>
      </c>
      <c r="BD11" s="38"/>
      <c r="BE11" s="38">
        <v>2</v>
      </c>
      <c r="BF11" s="38"/>
      <c r="BG11" s="204">
        <v>9.9999997764825821E-3</v>
      </c>
      <c r="BH11" s="204"/>
      <c r="BI11" s="38"/>
      <c r="BJ11" s="38">
        <v>5</v>
      </c>
      <c r="BK11" s="38"/>
      <c r="BL11" s="204">
        <v>2.9999999329447746E-2</v>
      </c>
      <c r="BM11" s="204"/>
      <c r="BN11" s="38"/>
      <c r="BO11" s="38">
        <v>4</v>
      </c>
      <c r="BP11" s="38">
        <v>3</v>
      </c>
      <c r="BQ11" s="204">
        <v>1.9999999552965164E-2</v>
      </c>
      <c r="BR11" s="204">
        <v>1.9999999552965164E-2</v>
      </c>
      <c r="BS11" s="38"/>
      <c r="BT11" s="38">
        <v>10</v>
      </c>
      <c r="BU11" s="38">
        <v>6</v>
      </c>
      <c r="BV11" s="204">
        <v>5.000000074505806E-2</v>
      </c>
      <c r="BW11" s="204">
        <v>5.000000074505806E-2</v>
      </c>
      <c r="BX11" s="38"/>
      <c r="BY11" s="38">
        <v>2</v>
      </c>
      <c r="BZ11" s="38"/>
      <c r="CA11" s="204">
        <v>9.9999997764825821E-3</v>
      </c>
      <c r="CB11" s="204"/>
      <c r="CC11" s="38"/>
      <c r="CD11" s="38">
        <v>3</v>
      </c>
      <c r="CE11" s="38"/>
      <c r="CF11" s="204">
        <v>1.9999999552965164E-2</v>
      </c>
      <c r="CG11" s="204"/>
      <c r="CH11" s="38"/>
      <c r="CI11" s="38">
        <v>1</v>
      </c>
      <c r="CJ11" s="38">
        <v>3</v>
      </c>
      <c r="CK11" s="204">
        <v>9.9999997764825821E-3</v>
      </c>
      <c r="CL11" s="204">
        <v>1.9999999552965164E-2</v>
      </c>
      <c r="CM11" s="38"/>
      <c r="CN11" s="38">
        <v>2</v>
      </c>
      <c r="CO11" s="38"/>
      <c r="CP11" s="204">
        <v>9.9999997764825821E-3</v>
      </c>
      <c r="CQ11" s="204"/>
      <c r="CR11" s="38"/>
      <c r="CS11" s="38">
        <v>2</v>
      </c>
      <c r="CT11" s="38">
        <v>2</v>
      </c>
      <c r="CU11" s="204">
        <v>9.9999997764825821E-3</v>
      </c>
      <c r="CV11" s="204">
        <v>1.9999999552965164E-2</v>
      </c>
      <c r="CW11" s="38"/>
      <c r="CX11" s="38">
        <v>4</v>
      </c>
      <c r="CY11" s="38"/>
      <c r="CZ11" s="204">
        <v>1.9999999552965164E-2</v>
      </c>
      <c r="DA11" s="204"/>
      <c r="DB11" s="38"/>
      <c r="DC11" s="38"/>
      <c r="DD11" s="38"/>
      <c r="DE11" s="204"/>
      <c r="DF11" s="204"/>
      <c r="DG11" s="38"/>
      <c r="DH11" s="38">
        <v>6</v>
      </c>
      <c r="DI11" s="38">
        <v>2</v>
      </c>
      <c r="DJ11" s="204">
        <v>2.9999999329447746E-2</v>
      </c>
      <c r="DK11" s="204">
        <v>1.9999999552965164E-2</v>
      </c>
      <c r="DL11" s="38"/>
      <c r="DM11" s="38">
        <v>1</v>
      </c>
      <c r="DN11" s="38"/>
      <c r="DO11" s="204">
        <v>9.9999997764825821E-3</v>
      </c>
      <c r="DP11" s="204"/>
      <c r="DQ11" s="38"/>
      <c r="DR11" s="38">
        <v>3</v>
      </c>
      <c r="DS11" s="38"/>
      <c r="DT11" s="204">
        <v>1.9999999552965164E-2</v>
      </c>
      <c r="DU11" s="204"/>
      <c r="DV11" s="38"/>
      <c r="DW11" s="38"/>
      <c r="DX11" s="38"/>
      <c r="DY11" s="204"/>
      <c r="DZ11" s="204"/>
      <c r="EA11" s="204"/>
      <c r="EB11" s="38"/>
      <c r="EC11" s="38"/>
      <c r="ED11" s="204"/>
      <c r="EE11" s="204"/>
      <c r="EF11" s="38"/>
      <c r="EG11" s="38">
        <v>63</v>
      </c>
      <c r="EH11" s="38">
        <v>36</v>
      </c>
      <c r="EI11" s="204">
        <v>0.33000001311302185</v>
      </c>
      <c r="EJ11" s="204">
        <v>0.2800000011920929</v>
      </c>
      <c r="EK11" s="17"/>
    </row>
    <row r="12" spans="1:141" x14ac:dyDescent="0.3">
      <c r="B12" s="10" t="s">
        <v>10</v>
      </c>
      <c r="C12" s="38">
        <v>2970</v>
      </c>
      <c r="D12" s="38">
        <v>1685</v>
      </c>
      <c r="E12" s="38">
        <v>1285</v>
      </c>
      <c r="F12" s="38"/>
      <c r="G12" s="38">
        <v>312</v>
      </c>
      <c r="H12" s="38">
        <v>111</v>
      </c>
      <c r="I12" s="204">
        <v>0.50999999046325684</v>
      </c>
      <c r="J12" s="204">
        <v>0.25</v>
      </c>
      <c r="K12" s="38"/>
      <c r="L12" s="38">
        <v>125</v>
      </c>
      <c r="M12" s="38">
        <v>158</v>
      </c>
      <c r="N12" s="204">
        <v>0.20000000298023224</v>
      </c>
      <c r="O12" s="204">
        <v>0.34999999403953552</v>
      </c>
      <c r="P12" s="38"/>
      <c r="Q12" s="38">
        <v>278</v>
      </c>
      <c r="R12" s="38">
        <v>292</v>
      </c>
      <c r="S12" s="204">
        <v>0.44999998807907104</v>
      </c>
      <c r="T12" s="204">
        <v>0.64999997615814209</v>
      </c>
      <c r="U12" s="38"/>
      <c r="V12" s="38">
        <v>173</v>
      </c>
      <c r="W12" s="38">
        <v>209</v>
      </c>
      <c r="X12" s="204">
        <v>0.2800000011920929</v>
      </c>
      <c r="Y12" s="204">
        <v>0.46000000834465027</v>
      </c>
      <c r="Z12" s="38"/>
      <c r="AA12" s="38">
        <v>107</v>
      </c>
      <c r="AB12" s="38">
        <v>25</v>
      </c>
      <c r="AC12" s="204">
        <v>0.17000000178813934</v>
      </c>
      <c r="AD12" s="204">
        <v>5.9999998658895493E-2</v>
      </c>
      <c r="AE12" s="38"/>
      <c r="AF12" s="38">
        <v>17</v>
      </c>
      <c r="AG12" s="38">
        <v>9</v>
      </c>
      <c r="AH12" s="204">
        <v>2.9999999329447746E-2</v>
      </c>
      <c r="AI12" s="204">
        <v>1.9999999552965164E-2</v>
      </c>
      <c r="AJ12" s="38"/>
      <c r="AK12" s="38">
        <v>12</v>
      </c>
      <c r="AL12" s="38">
        <v>8</v>
      </c>
      <c r="AM12" s="204">
        <v>1.9999999552965164E-2</v>
      </c>
      <c r="AN12" s="204">
        <v>1.9999999552965164E-2</v>
      </c>
      <c r="AO12" s="38"/>
      <c r="AP12" s="38">
        <v>28</v>
      </c>
      <c r="AQ12" s="38">
        <v>2</v>
      </c>
      <c r="AR12" s="204">
        <v>5.000000074505806E-2</v>
      </c>
      <c r="AS12" s="204">
        <v>0</v>
      </c>
      <c r="AT12" s="38"/>
      <c r="AU12" s="38">
        <v>33</v>
      </c>
      <c r="AV12" s="38">
        <v>6</v>
      </c>
      <c r="AW12" s="204">
        <v>5.000000074505806E-2</v>
      </c>
      <c r="AX12" s="204">
        <v>9.9999997764825821E-3</v>
      </c>
      <c r="AY12" s="38"/>
      <c r="AZ12" s="38">
        <v>25</v>
      </c>
      <c r="BA12" s="38">
        <v>8</v>
      </c>
      <c r="BB12" s="204">
        <v>3.9999999105930328E-2</v>
      </c>
      <c r="BC12" s="204">
        <v>1.9999999552965164E-2</v>
      </c>
      <c r="BD12" s="38"/>
      <c r="BE12" s="38">
        <v>38</v>
      </c>
      <c r="BF12" s="38">
        <v>3</v>
      </c>
      <c r="BG12" s="204">
        <v>5.9999998658895493E-2</v>
      </c>
      <c r="BH12" s="204">
        <v>9.9999997764825821E-3</v>
      </c>
      <c r="BI12" s="38"/>
      <c r="BJ12" s="38">
        <v>18</v>
      </c>
      <c r="BK12" s="38">
        <v>13</v>
      </c>
      <c r="BL12" s="204">
        <v>2.9999999329447746E-2</v>
      </c>
      <c r="BM12" s="204">
        <v>2.9999999329447746E-2</v>
      </c>
      <c r="BN12" s="38"/>
      <c r="BO12" s="38">
        <v>5</v>
      </c>
      <c r="BP12" s="38">
        <v>3</v>
      </c>
      <c r="BQ12" s="204">
        <v>9.9999997764825821E-3</v>
      </c>
      <c r="BR12" s="204">
        <v>9.9999997764825821E-3</v>
      </c>
      <c r="BS12" s="38"/>
      <c r="BT12" s="38">
        <v>8</v>
      </c>
      <c r="BU12" s="38"/>
      <c r="BV12" s="204">
        <v>9.9999997764825821E-3</v>
      </c>
      <c r="BW12" s="204"/>
      <c r="BX12" s="38"/>
      <c r="BY12" s="38">
        <v>13</v>
      </c>
      <c r="BZ12" s="38">
        <v>7</v>
      </c>
      <c r="CA12" s="204">
        <v>1.9999999552965164E-2</v>
      </c>
      <c r="CB12" s="204">
        <v>1.9999999552965164E-2</v>
      </c>
      <c r="CC12" s="38"/>
      <c r="CD12" s="38">
        <v>6</v>
      </c>
      <c r="CE12" s="38">
        <v>6</v>
      </c>
      <c r="CF12" s="204">
        <v>9.9999997764825821E-3</v>
      </c>
      <c r="CG12" s="204">
        <v>9.9999997764825821E-3</v>
      </c>
      <c r="CH12" s="38"/>
      <c r="CI12" s="38">
        <v>13</v>
      </c>
      <c r="CJ12" s="38">
        <v>6</v>
      </c>
      <c r="CK12" s="204">
        <v>1.9999999552965164E-2</v>
      </c>
      <c r="CL12" s="204">
        <v>9.9999997764825821E-3</v>
      </c>
      <c r="CM12" s="38"/>
      <c r="CN12" s="38">
        <v>11</v>
      </c>
      <c r="CO12" s="38">
        <v>4</v>
      </c>
      <c r="CP12" s="204">
        <v>1.9999999552965164E-2</v>
      </c>
      <c r="CQ12" s="204">
        <v>9.9999997764825821E-3</v>
      </c>
      <c r="CR12" s="38"/>
      <c r="CS12" s="38">
        <v>10</v>
      </c>
      <c r="CT12" s="38">
        <v>7</v>
      </c>
      <c r="CU12" s="204">
        <v>1.9999999552965164E-2</v>
      </c>
      <c r="CV12" s="204">
        <v>1.9999999552965164E-2</v>
      </c>
      <c r="CW12" s="38"/>
      <c r="CX12" s="38">
        <v>5</v>
      </c>
      <c r="CY12" s="38">
        <v>1</v>
      </c>
      <c r="CZ12" s="204">
        <v>9.9999997764825821E-3</v>
      </c>
      <c r="DA12" s="204">
        <v>0</v>
      </c>
      <c r="DB12" s="38"/>
      <c r="DC12" s="38">
        <v>5</v>
      </c>
      <c r="DD12" s="38">
        <v>6</v>
      </c>
      <c r="DE12" s="204">
        <v>9.9999997764825821E-3</v>
      </c>
      <c r="DF12" s="204">
        <v>9.9999997764825821E-3</v>
      </c>
      <c r="DG12" s="38"/>
      <c r="DH12" s="38">
        <v>4</v>
      </c>
      <c r="DI12" s="38">
        <v>1</v>
      </c>
      <c r="DJ12" s="204">
        <v>9.9999997764825821E-3</v>
      </c>
      <c r="DK12" s="204">
        <v>0</v>
      </c>
      <c r="DL12" s="38"/>
      <c r="DM12" s="38">
        <v>10</v>
      </c>
      <c r="DN12" s="38">
        <v>1</v>
      </c>
      <c r="DO12" s="204">
        <v>1.9999999552965164E-2</v>
      </c>
      <c r="DP12" s="204">
        <v>0</v>
      </c>
      <c r="DQ12" s="38"/>
      <c r="DR12" s="38">
        <v>8</v>
      </c>
      <c r="DS12" s="38">
        <v>4</v>
      </c>
      <c r="DT12" s="204">
        <v>9.9999997764825821E-3</v>
      </c>
      <c r="DU12" s="204">
        <v>9.9999997764825821E-3</v>
      </c>
      <c r="DV12" s="38"/>
      <c r="DW12" s="38">
        <v>4</v>
      </c>
      <c r="DX12" s="38">
        <v>1</v>
      </c>
      <c r="DY12" s="204">
        <v>9.9999997764825821E-3</v>
      </c>
      <c r="DZ12" s="204">
        <v>0</v>
      </c>
      <c r="EA12" s="204"/>
      <c r="EB12" s="38">
        <v>1</v>
      </c>
      <c r="EC12" s="38"/>
      <c r="ED12" s="204">
        <v>0</v>
      </c>
      <c r="EE12" s="204"/>
      <c r="EF12" s="38"/>
      <c r="EG12" s="38">
        <v>420</v>
      </c>
      <c r="EH12" s="38">
        <v>395</v>
      </c>
      <c r="EI12" s="204">
        <v>0.68000000715255737</v>
      </c>
      <c r="EJ12" s="204">
        <v>0.87999999523162842</v>
      </c>
      <c r="EK12" s="17"/>
    </row>
    <row r="13" spans="1:141" x14ac:dyDescent="0.3">
      <c r="B13" s="10" t="s">
        <v>11</v>
      </c>
      <c r="C13" s="38">
        <v>267</v>
      </c>
      <c r="D13" s="38">
        <v>178</v>
      </c>
      <c r="E13" s="38">
        <v>89</v>
      </c>
      <c r="F13" s="38"/>
      <c r="G13" s="38">
        <v>43</v>
      </c>
      <c r="H13" s="38">
        <v>12</v>
      </c>
      <c r="I13" s="204">
        <v>0.31999999284744263</v>
      </c>
      <c r="J13" s="204">
        <v>0.14000000059604645</v>
      </c>
      <c r="K13" s="38"/>
      <c r="L13" s="38">
        <v>17</v>
      </c>
      <c r="M13" s="38">
        <v>19</v>
      </c>
      <c r="N13" s="204">
        <v>0.12999999523162842</v>
      </c>
      <c r="O13" s="204">
        <v>0.23000000417232513</v>
      </c>
      <c r="P13" s="38"/>
      <c r="Q13" s="38">
        <v>5</v>
      </c>
      <c r="R13" s="38">
        <v>10</v>
      </c>
      <c r="S13" s="204">
        <v>3.9999999105930328E-2</v>
      </c>
      <c r="T13" s="204">
        <v>0.11999999731779099</v>
      </c>
      <c r="U13" s="38"/>
      <c r="V13" s="38">
        <v>14</v>
      </c>
      <c r="W13" s="38">
        <v>11</v>
      </c>
      <c r="X13" s="204">
        <v>0.10000000149011612</v>
      </c>
      <c r="Y13" s="204">
        <v>0.12999999523162842</v>
      </c>
      <c r="Z13" s="38"/>
      <c r="AA13" s="38">
        <v>11</v>
      </c>
      <c r="AB13" s="38">
        <v>2</v>
      </c>
      <c r="AC13" s="204">
        <v>7.9999998211860657E-2</v>
      </c>
      <c r="AD13" s="204">
        <v>1.9999999552965164E-2</v>
      </c>
      <c r="AE13" s="38"/>
      <c r="AF13" s="38">
        <v>6</v>
      </c>
      <c r="AG13" s="38">
        <v>1</v>
      </c>
      <c r="AH13" s="204">
        <v>3.9999999105930328E-2</v>
      </c>
      <c r="AI13" s="204">
        <v>9.9999997764825821E-3</v>
      </c>
      <c r="AJ13" s="38"/>
      <c r="AK13" s="38">
        <v>4</v>
      </c>
      <c r="AL13" s="38">
        <v>3</v>
      </c>
      <c r="AM13" s="204">
        <v>2.9999999329447746E-2</v>
      </c>
      <c r="AN13" s="204">
        <v>3.9999999105930328E-2</v>
      </c>
      <c r="AO13" s="38"/>
      <c r="AP13" s="38">
        <v>5</v>
      </c>
      <c r="AQ13" s="38">
        <v>1</v>
      </c>
      <c r="AR13" s="204">
        <v>3.9999999105930328E-2</v>
      </c>
      <c r="AS13" s="204">
        <v>9.9999997764825821E-3</v>
      </c>
      <c r="AT13" s="38"/>
      <c r="AU13" s="38">
        <v>1</v>
      </c>
      <c r="AV13" s="38">
        <v>2</v>
      </c>
      <c r="AW13" s="204">
        <v>9.9999997764825821E-3</v>
      </c>
      <c r="AX13" s="204">
        <v>1.9999999552965164E-2</v>
      </c>
      <c r="AY13" s="38"/>
      <c r="AZ13" s="38">
        <v>4</v>
      </c>
      <c r="BA13" s="38">
        <v>1</v>
      </c>
      <c r="BB13" s="204">
        <v>2.9999999329447746E-2</v>
      </c>
      <c r="BC13" s="204">
        <v>9.9999997764825821E-3</v>
      </c>
      <c r="BD13" s="38"/>
      <c r="BE13" s="38">
        <v>2</v>
      </c>
      <c r="BF13" s="38">
        <v>2</v>
      </c>
      <c r="BG13" s="204">
        <v>9.9999997764825821E-3</v>
      </c>
      <c r="BH13" s="204">
        <v>1.9999999552965164E-2</v>
      </c>
      <c r="BI13" s="38"/>
      <c r="BJ13" s="38">
        <v>2</v>
      </c>
      <c r="BK13" s="38">
        <v>2</v>
      </c>
      <c r="BL13" s="204">
        <v>9.9999997764825821E-3</v>
      </c>
      <c r="BM13" s="204">
        <v>1.9999999552965164E-2</v>
      </c>
      <c r="BN13" s="38"/>
      <c r="BO13" s="38">
        <v>1</v>
      </c>
      <c r="BP13" s="38"/>
      <c r="BQ13" s="204">
        <v>9.9999997764825821E-3</v>
      </c>
      <c r="BR13" s="204"/>
      <c r="BS13" s="38"/>
      <c r="BT13" s="38">
        <v>2</v>
      </c>
      <c r="BU13" s="38">
        <v>1</v>
      </c>
      <c r="BV13" s="204">
        <v>9.9999997764825821E-3</v>
      </c>
      <c r="BW13" s="204">
        <v>9.9999997764825821E-3</v>
      </c>
      <c r="BX13" s="38"/>
      <c r="BY13" s="38">
        <v>3</v>
      </c>
      <c r="BZ13" s="38">
        <v>1</v>
      </c>
      <c r="CA13" s="204">
        <v>1.9999999552965164E-2</v>
      </c>
      <c r="CB13" s="204">
        <v>9.9999997764825821E-3</v>
      </c>
      <c r="CC13" s="38"/>
      <c r="CD13" s="38">
        <v>1</v>
      </c>
      <c r="CE13" s="38">
        <v>1</v>
      </c>
      <c r="CF13" s="204">
        <v>9.9999997764825821E-3</v>
      </c>
      <c r="CG13" s="204">
        <v>9.9999997764825821E-3</v>
      </c>
      <c r="CH13" s="38"/>
      <c r="CI13" s="38">
        <v>1</v>
      </c>
      <c r="CJ13" s="38">
        <v>1</v>
      </c>
      <c r="CK13" s="204">
        <v>9.9999997764825821E-3</v>
      </c>
      <c r="CL13" s="204">
        <v>9.9999997764825821E-3</v>
      </c>
      <c r="CM13" s="38"/>
      <c r="CN13" s="38">
        <v>2</v>
      </c>
      <c r="CO13" s="38"/>
      <c r="CP13" s="204">
        <v>9.9999997764825821E-3</v>
      </c>
      <c r="CQ13" s="204"/>
      <c r="CR13" s="38"/>
      <c r="CS13" s="38">
        <v>3</v>
      </c>
      <c r="CT13" s="38">
        <v>1</v>
      </c>
      <c r="CU13" s="204">
        <v>1.9999999552965164E-2</v>
      </c>
      <c r="CV13" s="204">
        <v>9.9999997764825821E-3</v>
      </c>
      <c r="CW13" s="38"/>
      <c r="CX13" s="38">
        <v>2</v>
      </c>
      <c r="CY13" s="38">
        <v>1</v>
      </c>
      <c r="CZ13" s="204">
        <v>9.9999997764825821E-3</v>
      </c>
      <c r="DA13" s="204">
        <v>9.9999997764825821E-3</v>
      </c>
      <c r="DB13" s="38"/>
      <c r="DC13" s="38"/>
      <c r="DD13" s="38"/>
      <c r="DE13" s="204"/>
      <c r="DF13" s="204"/>
      <c r="DG13" s="38"/>
      <c r="DH13" s="38">
        <v>1</v>
      </c>
      <c r="DI13" s="38">
        <v>1</v>
      </c>
      <c r="DJ13" s="204">
        <v>9.9999997764825821E-3</v>
      </c>
      <c r="DK13" s="204">
        <v>9.9999997764825821E-3</v>
      </c>
      <c r="DL13" s="38"/>
      <c r="DM13" s="38">
        <v>1</v>
      </c>
      <c r="DN13" s="38"/>
      <c r="DO13" s="204">
        <v>9.9999997764825821E-3</v>
      </c>
      <c r="DP13" s="204"/>
      <c r="DQ13" s="38"/>
      <c r="DR13" s="38">
        <v>2</v>
      </c>
      <c r="DS13" s="38"/>
      <c r="DT13" s="204">
        <v>9.9999997764825821E-3</v>
      </c>
      <c r="DU13" s="204"/>
      <c r="DV13" s="38"/>
      <c r="DW13" s="38"/>
      <c r="DX13" s="38">
        <v>1</v>
      </c>
      <c r="DY13" s="204"/>
      <c r="DZ13" s="204">
        <v>9.9999997764825821E-3</v>
      </c>
      <c r="EA13" s="204"/>
      <c r="EB13" s="38"/>
      <c r="EC13" s="38"/>
      <c r="ED13" s="204"/>
      <c r="EE13" s="204"/>
      <c r="EF13" s="38"/>
      <c r="EG13" s="38">
        <v>45</v>
      </c>
      <c r="EH13" s="38">
        <v>16</v>
      </c>
      <c r="EI13" s="204">
        <v>0.34000000357627869</v>
      </c>
      <c r="EJ13" s="204">
        <v>0.18999999761581421</v>
      </c>
      <c r="EK13" s="17"/>
    </row>
    <row r="14" spans="1:141" x14ac:dyDescent="0.3">
      <c r="B14" s="10" t="s">
        <v>12</v>
      </c>
      <c r="C14" s="38">
        <v>128</v>
      </c>
      <c r="D14" s="38">
        <v>96</v>
      </c>
      <c r="E14" s="38">
        <v>32</v>
      </c>
      <c r="F14" s="38"/>
      <c r="G14" s="38">
        <v>26</v>
      </c>
      <c r="H14" s="38">
        <v>5</v>
      </c>
      <c r="I14" s="204">
        <v>0.28999999165534973</v>
      </c>
      <c r="J14" s="204">
        <v>0.10999999940395355</v>
      </c>
      <c r="K14" s="38"/>
      <c r="L14" s="38">
        <v>5</v>
      </c>
      <c r="M14" s="38">
        <v>3</v>
      </c>
      <c r="N14" s="204">
        <v>5.9999998658895493E-2</v>
      </c>
      <c r="O14" s="204">
        <v>5.9999998658895493E-2</v>
      </c>
      <c r="P14" s="38"/>
      <c r="Q14" s="38">
        <v>5</v>
      </c>
      <c r="R14" s="38">
        <v>2</v>
      </c>
      <c r="S14" s="204">
        <v>5.9999998658895493E-2</v>
      </c>
      <c r="T14" s="204">
        <v>3.9999999105930328E-2</v>
      </c>
      <c r="U14" s="38"/>
      <c r="V14" s="38">
        <v>3</v>
      </c>
      <c r="W14" s="38">
        <v>4</v>
      </c>
      <c r="X14" s="204">
        <v>2.9999999329447746E-2</v>
      </c>
      <c r="Y14" s="204">
        <v>7.9999998211860657E-2</v>
      </c>
      <c r="Z14" s="38"/>
      <c r="AA14" s="38">
        <v>10</v>
      </c>
      <c r="AB14" s="38">
        <v>1</v>
      </c>
      <c r="AC14" s="204">
        <v>0.10999999940395355</v>
      </c>
      <c r="AD14" s="204">
        <v>1.9999999552965164E-2</v>
      </c>
      <c r="AE14" s="38"/>
      <c r="AF14" s="38">
        <v>3</v>
      </c>
      <c r="AG14" s="38">
        <v>1</v>
      </c>
      <c r="AH14" s="204">
        <v>2.9999999329447746E-2</v>
      </c>
      <c r="AI14" s="204">
        <v>1.9999999552965164E-2</v>
      </c>
      <c r="AJ14" s="38"/>
      <c r="AK14" s="38">
        <v>2</v>
      </c>
      <c r="AL14" s="38"/>
      <c r="AM14" s="204">
        <v>1.9999999552965164E-2</v>
      </c>
      <c r="AN14" s="204"/>
      <c r="AO14" s="38"/>
      <c r="AP14" s="38">
        <v>2</v>
      </c>
      <c r="AQ14" s="38"/>
      <c r="AR14" s="204">
        <v>1.9999999552965164E-2</v>
      </c>
      <c r="AS14" s="204"/>
      <c r="AT14" s="38"/>
      <c r="AU14" s="38">
        <v>2</v>
      </c>
      <c r="AV14" s="38">
        <v>1</v>
      </c>
      <c r="AW14" s="204">
        <v>1.9999999552965164E-2</v>
      </c>
      <c r="AX14" s="204">
        <v>1.9999999552965164E-2</v>
      </c>
      <c r="AY14" s="38"/>
      <c r="AZ14" s="38">
        <v>1</v>
      </c>
      <c r="BA14" s="38">
        <v>1</v>
      </c>
      <c r="BB14" s="204">
        <v>9.9999997764825821E-3</v>
      </c>
      <c r="BC14" s="204">
        <v>1.9999999552965164E-2</v>
      </c>
      <c r="BD14" s="38"/>
      <c r="BE14" s="38">
        <v>3</v>
      </c>
      <c r="BF14" s="38"/>
      <c r="BG14" s="204">
        <v>2.9999999329447746E-2</v>
      </c>
      <c r="BH14" s="204"/>
      <c r="BI14" s="38"/>
      <c r="BJ14" s="38"/>
      <c r="BK14" s="38"/>
      <c r="BL14" s="204"/>
      <c r="BM14" s="204"/>
      <c r="BN14" s="38"/>
      <c r="BO14" s="38">
        <v>2</v>
      </c>
      <c r="BP14" s="38">
        <v>1</v>
      </c>
      <c r="BQ14" s="204">
        <v>1.9999999552965164E-2</v>
      </c>
      <c r="BR14" s="204">
        <v>1.9999999552965164E-2</v>
      </c>
      <c r="BS14" s="38"/>
      <c r="BT14" s="38"/>
      <c r="BU14" s="38"/>
      <c r="BV14" s="204"/>
      <c r="BW14" s="204"/>
      <c r="BX14" s="38"/>
      <c r="BY14" s="38">
        <v>2</v>
      </c>
      <c r="BZ14" s="38">
        <v>2</v>
      </c>
      <c r="CA14" s="204">
        <v>1.9999999552965164E-2</v>
      </c>
      <c r="CB14" s="204">
        <v>3.9999999105930328E-2</v>
      </c>
      <c r="CC14" s="38"/>
      <c r="CD14" s="38"/>
      <c r="CE14" s="38"/>
      <c r="CF14" s="204"/>
      <c r="CG14" s="204"/>
      <c r="CH14" s="38"/>
      <c r="CI14" s="38">
        <v>1</v>
      </c>
      <c r="CJ14" s="38">
        <v>2</v>
      </c>
      <c r="CK14" s="204">
        <v>9.9999997764825821E-3</v>
      </c>
      <c r="CL14" s="204">
        <v>3.9999999105930328E-2</v>
      </c>
      <c r="CM14" s="38"/>
      <c r="CN14" s="38"/>
      <c r="CO14" s="38"/>
      <c r="CP14" s="204"/>
      <c r="CQ14" s="204"/>
      <c r="CR14" s="38"/>
      <c r="CS14" s="38">
        <v>2</v>
      </c>
      <c r="CT14" s="38"/>
      <c r="CU14" s="204">
        <v>1.9999999552965164E-2</v>
      </c>
      <c r="CV14" s="204"/>
      <c r="CW14" s="38"/>
      <c r="CX14" s="38"/>
      <c r="CY14" s="38"/>
      <c r="CZ14" s="204"/>
      <c r="DA14" s="204"/>
      <c r="DB14" s="38"/>
      <c r="DC14" s="38"/>
      <c r="DD14" s="38"/>
      <c r="DE14" s="204"/>
      <c r="DF14" s="204"/>
      <c r="DG14" s="38"/>
      <c r="DH14" s="38">
        <v>1</v>
      </c>
      <c r="DI14" s="38"/>
      <c r="DJ14" s="204">
        <v>9.9999997764825821E-3</v>
      </c>
      <c r="DK14" s="204"/>
      <c r="DL14" s="38"/>
      <c r="DM14" s="38"/>
      <c r="DN14" s="38"/>
      <c r="DO14" s="204"/>
      <c r="DP14" s="204"/>
      <c r="DQ14" s="38"/>
      <c r="DR14" s="38">
        <v>1</v>
      </c>
      <c r="DS14" s="38"/>
      <c r="DT14" s="204">
        <v>9.9999997764825821E-3</v>
      </c>
      <c r="DU14" s="204"/>
      <c r="DV14" s="38"/>
      <c r="DW14" s="38"/>
      <c r="DX14" s="38"/>
      <c r="DY14" s="204"/>
      <c r="DZ14" s="204"/>
      <c r="EA14" s="204"/>
      <c r="EB14" s="38"/>
      <c r="EC14" s="38"/>
      <c r="ED14" s="204"/>
      <c r="EE14" s="204"/>
      <c r="EF14" s="38"/>
      <c r="EG14" s="38">
        <v>25</v>
      </c>
      <c r="EH14" s="38">
        <v>9</v>
      </c>
      <c r="EI14" s="204">
        <v>0.2800000011920929</v>
      </c>
      <c r="EJ14" s="204">
        <v>0.18999999761581421</v>
      </c>
      <c r="EK14" s="17"/>
    </row>
    <row r="15" spans="1:141" x14ac:dyDescent="0.3">
      <c r="B15" s="10" t="s">
        <v>13</v>
      </c>
      <c r="C15" s="38">
        <v>1585</v>
      </c>
      <c r="D15" s="38">
        <v>1049</v>
      </c>
      <c r="E15" s="38">
        <v>536</v>
      </c>
      <c r="F15" s="38"/>
      <c r="G15" s="38">
        <v>297</v>
      </c>
      <c r="H15" s="38">
        <v>97</v>
      </c>
      <c r="I15" s="204">
        <v>0.55000001192092896</v>
      </c>
      <c r="J15" s="204">
        <v>0.30000001192092896</v>
      </c>
      <c r="K15" s="38"/>
      <c r="L15" s="38">
        <v>102</v>
      </c>
      <c r="M15" s="38">
        <v>86</v>
      </c>
      <c r="N15" s="204">
        <v>0.18999999761581421</v>
      </c>
      <c r="O15" s="204">
        <v>0.27000001072883606</v>
      </c>
      <c r="P15" s="38"/>
      <c r="Q15" s="38">
        <v>75</v>
      </c>
      <c r="R15" s="38">
        <v>90</v>
      </c>
      <c r="S15" s="204">
        <v>0.14000000059604645</v>
      </c>
      <c r="T15" s="204">
        <v>0.2800000011920929</v>
      </c>
      <c r="U15" s="38"/>
      <c r="V15" s="38">
        <v>63</v>
      </c>
      <c r="W15" s="38">
        <v>60</v>
      </c>
      <c r="X15" s="204">
        <v>0.11999999731779099</v>
      </c>
      <c r="Y15" s="204">
        <v>0.18999999761581421</v>
      </c>
      <c r="Z15" s="38"/>
      <c r="AA15" s="38">
        <v>76</v>
      </c>
      <c r="AB15" s="38">
        <v>19</v>
      </c>
      <c r="AC15" s="204">
        <v>0.14000000059604645</v>
      </c>
      <c r="AD15" s="204">
        <v>5.9999998658895493E-2</v>
      </c>
      <c r="AE15" s="38"/>
      <c r="AF15" s="38">
        <v>7</v>
      </c>
      <c r="AG15" s="38">
        <v>8</v>
      </c>
      <c r="AH15" s="204">
        <v>9.9999997764825821E-3</v>
      </c>
      <c r="AI15" s="204">
        <v>1.9999999552965164E-2</v>
      </c>
      <c r="AJ15" s="38"/>
      <c r="AK15" s="38">
        <v>18</v>
      </c>
      <c r="AL15" s="38">
        <v>1</v>
      </c>
      <c r="AM15" s="204">
        <v>2.9999999329447746E-2</v>
      </c>
      <c r="AN15" s="204">
        <v>0</v>
      </c>
      <c r="AO15" s="38"/>
      <c r="AP15" s="38">
        <v>21</v>
      </c>
      <c r="AQ15" s="38">
        <v>6</v>
      </c>
      <c r="AR15" s="204">
        <v>3.9999999105930328E-2</v>
      </c>
      <c r="AS15" s="204">
        <v>1.9999999552965164E-2</v>
      </c>
      <c r="AT15" s="38"/>
      <c r="AU15" s="38">
        <v>20</v>
      </c>
      <c r="AV15" s="38">
        <v>11</v>
      </c>
      <c r="AW15" s="204">
        <v>3.9999999105930328E-2</v>
      </c>
      <c r="AX15" s="204">
        <v>2.9999999329447746E-2</v>
      </c>
      <c r="AY15" s="38"/>
      <c r="AZ15" s="38">
        <v>21</v>
      </c>
      <c r="BA15" s="38">
        <v>6</v>
      </c>
      <c r="BB15" s="204">
        <v>3.9999999105930328E-2</v>
      </c>
      <c r="BC15" s="204">
        <v>1.9999999552965164E-2</v>
      </c>
      <c r="BD15" s="38"/>
      <c r="BE15" s="38">
        <v>12</v>
      </c>
      <c r="BF15" s="38">
        <v>1</v>
      </c>
      <c r="BG15" s="204">
        <v>1.9999999552965164E-2</v>
      </c>
      <c r="BH15" s="204">
        <v>0</v>
      </c>
      <c r="BI15" s="38"/>
      <c r="BJ15" s="38">
        <v>4</v>
      </c>
      <c r="BK15" s="38">
        <v>2</v>
      </c>
      <c r="BL15" s="204">
        <v>9.9999997764825821E-3</v>
      </c>
      <c r="BM15" s="204">
        <v>9.9999997764825821E-3</v>
      </c>
      <c r="BN15" s="38"/>
      <c r="BO15" s="38">
        <v>9</v>
      </c>
      <c r="BP15" s="38">
        <v>5</v>
      </c>
      <c r="BQ15" s="204">
        <v>1.9999999552965164E-2</v>
      </c>
      <c r="BR15" s="204">
        <v>1.9999999552965164E-2</v>
      </c>
      <c r="BS15" s="38"/>
      <c r="BT15" s="38">
        <v>1</v>
      </c>
      <c r="BU15" s="38"/>
      <c r="BV15" s="204">
        <v>0</v>
      </c>
      <c r="BW15" s="204"/>
      <c r="BX15" s="38"/>
      <c r="BY15" s="38">
        <v>12</v>
      </c>
      <c r="BZ15" s="38">
        <v>2</v>
      </c>
      <c r="CA15" s="204">
        <v>1.9999999552965164E-2</v>
      </c>
      <c r="CB15" s="204">
        <v>9.9999997764825821E-3</v>
      </c>
      <c r="CC15" s="38"/>
      <c r="CD15" s="38">
        <v>3</v>
      </c>
      <c r="CE15" s="38"/>
      <c r="CF15" s="204">
        <v>9.9999997764825821E-3</v>
      </c>
      <c r="CG15" s="204"/>
      <c r="CH15" s="38"/>
      <c r="CI15" s="38">
        <v>6</v>
      </c>
      <c r="CJ15" s="38">
        <v>3</v>
      </c>
      <c r="CK15" s="204">
        <v>9.9999997764825821E-3</v>
      </c>
      <c r="CL15" s="204">
        <v>9.9999997764825821E-3</v>
      </c>
      <c r="CM15" s="38"/>
      <c r="CN15" s="38">
        <v>9</v>
      </c>
      <c r="CO15" s="38"/>
      <c r="CP15" s="204">
        <v>1.9999999552965164E-2</v>
      </c>
      <c r="CQ15" s="204"/>
      <c r="CR15" s="38"/>
      <c r="CS15" s="38">
        <v>9</v>
      </c>
      <c r="CT15" s="38"/>
      <c r="CU15" s="204">
        <v>1.9999999552965164E-2</v>
      </c>
      <c r="CV15" s="204"/>
      <c r="CW15" s="38"/>
      <c r="CX15" s="38">
        <v>7</v>
      </c>
      <c r="CY15" s="38"/>
      <c r="CZ15" s="204">
        <v>9.9999997764825821E-3</v>
      </c>
      <c r="DA15" s="204"/>
      <c r="DB15" s="38"/>
      <c r="DC15" s="38">
        <v>5</v>
      </c>
      <c r="DD15" s="38">
        <v>3</v>
      </c>
      <c r="DE15" s="204">
        <v>9.9999997764825821E-3</v>
      </c>
      <c r="DF15" s="204">
        <v>9.9999997764825821E-3</v>
      </c>
      <c r="DG15" s="38"/>
      <c r="DH15" s="38">
        <v>2</v>
      </c>
      <c r="DI15" s="38">
        <v>4</v>
      </c>
      <c r="DJ15" s="204">
        <v>0</v>
      </c>
      <c r="DK15" s="204">
        <v>9.9999997764825821E-3</v>
      </c>
      <c r="DL15" s="38"/>
      <c r="DM15" s="38">
        <v>2</v>
      </c>
      <c r="DN15" s="38"/>
      <c r="DO15" s="204">
        <v>0</v>
      </c>
      <c r="DP15" s="204"/>
      <c r="DQ15" s="38"/>
      <c r="DR15" s="38">
        <v>7</v>
      </c>
      <c r="DS15" s="38">
        <v>1</v>
      </c>
      <c r="DT15" s="204">
        <v>9.9999997764825821E-3</v>
      </c>
      <c r="DU15" s="204">
        <v>0</v>
      </c>
      <c r="DV15" s="38"/>
      <c r="DW15" s="38"/>
      <c r="DX15" s="38">
        <v>3</v>
      </c>
      <c r="DY15" s="204"/>
      <c r="DZ15" s="204">
        <v>9.9999997764825821E-3</v>
      </c>
      <c r="EA15" s="204"/>
      <c r="EB15" s="38"/>
      <c r="EC15" s="38"/>
      <c r="ED15" s="204"/>
      <c r="EE15" s="204"/>
      <c r="EF15" s="38"/>
      <c r="EG15" s="38">
        <v>261</v>
      </c>
      <c r="EH15" s="38">
        <v>131</v>
      </c>
      <c r="EI15" s="204">
        <v>0.47999998927116394</v>
      </c>
      <c r="EJ15" s="204">
        <v>0.40999999642372131</v>
      </c>
      <c r="EK15" s="17"/>
    </row>
    <row r="16" spans="1:141" x14ac:dyDescent="0.3">
      <c r="B16" s="10" t="s">
        <v>14</v>
      </c>
      <c r="C16" s="38">
        <v>251</v>
      </c>
      <c r="D16" s="38">
        <v>176</v>
      </c>
      <c r="E16" s="38">
        <v>75</v>
      </c>
      <c r="F16" s="38"/>
      <c r="G16" s="38">
        <v>53</v>
      </c>
      <c r="H16" s="38">
        <v>9</v>
      </c>
      <c r="I16" s="204">
        <v>0.54000002145767212</v>
      </c>
      <c r="J16" s="204">
        <v>0.14000000059604645</v>
      </c>
      <c r="K16" s="38"/>
      <c r="L16" s="38">
        <v>16</v>
      </c>
      <c r="M16" s="38">
        <v>11</v>
      </c>
      <c r="N16" s="204">
        <v>0.15999999642372131</v>
      </c>
      <c r="O16" s="204">
        <v>0.17000000178813934</v>
      </c>
      <c r="P16" s="38"/>
      <c r="Q16" s="38">
        <v>7</v>
      </c>
      <c r="R16" s="38">
        <v>6</v>
      </c>
      <c r="S16" s="204">
        <v>7.0000000298023224E-2</v>
      </c>
      <c r="T16" s="204">
        <v>0.10000000149011612</v>
      </c>
      <c r="U16" s="38"/>
      <c r="V16" s="38">
        <v>11</v>
      </c>
      <c r="W16" s="38">
        <v>6</v>
      </c>
      <c r="X16" s="204">
        <v>0.10999999940395355</v>
      </c>
      <c r="Y16" s="204">
        <v>0.10000000149011612</v>
      </c>
      <c r="Z16" s="38"/>
      <c r="AA16" s="38">
        <v>10</v>
      </c>
      <c r="AB16" s="38">
        <v>6</v>
      </c>
      <c r="AC16" s="204">
        <v>0.10000000149011612</v>
      </c>
      <c r="AD16" s="204">
        <v>0.10000000149011612</v>
      </c>
      <c r="AE16" s="38"/>
      <c r="AF16" s="38"/>
      <c r="AG16" s="38"/>
      <c r="AH16" s="204"/>
      <c r="AI16" s="204"/>
      <c r="AJ16" s="38"/>
      <c r="AK16" s="38">
        <v>1</v>
      </c>
      <c r="AL16" s="38"/>
      <c r="AM16" s="204">
        <v>9.9999997764825821E-3</v>
      </c>
      <c r="AN16" s="204"/>
      <c r="AO16" s="38"/>
      <c r="AP16" s="38">
        <v>2</v>
      </c>
      <c r="AQ16" s="38">
        <v>2</v>
      </c>
      <c r="AR16" s="204">
        <v>1.9999999552965164E-2</v>
      </c>
      <c r="AS16" s="204">
        <v>2.9999999329447746E-2</v>
      </c>
      <c r="AT16" s="38"/>
      <c r="AU16" s="38">
        <v>2</v>
      </c>
      <c r="AV16" s="38">
        <v>1</v>
      </c>
      <c r="AW16" s="204">
        <v>1.9999999552965164E-2</v>
      </c>
      <c r="AX16" s="204">
        <v>1.9999999552965164E-2</v>
      </c>
      <c r="AY16" s="38"/>
      <c r="AZ16" s="38">
        <v>4</v>
      </c>
      <c r="BA16" s="38">
        <v>1</v>
      </c>
      <c r="BB16" s="204">
        <v>3.9999999105930328E-2</v>
      </c>
      <c r="BC16" s="204">
        <v>1.9999999552965164E-2</v>
      </c>
      <c r="BD16" s="38"/>
      <c r="BE16" s="38">
        <v>1</v>
      </c>
      <c r="BF16" s="38"/>
      <c r="BG16" s="204">
        <v>9.9999997764825821E-3</v>
      </c>
      <c r="BH16" s="204"/>
      <c r="BI16" s="38"/>
      <c r="BJ16" s="38">
        <v>4</v>
      </c>
      <c r="BK16" s="38">
        <v>2</v>
      </c>
      <c r="BL16" s="204">
        <v>3.9999999105930328E-2</v>
      </c>
      <c r="BM16" s="204">
        <v>2.9999999329447746E-2</v>
      </c>
      <c r="BN16" s="38"/>
      <c r="BO16" s="38">
        <v>1</v>
      </c>
      <c r="BP16" s="38"/>
      <c r="BQ16" s="204">
        <v>9.9999997764825821E-3</v>
      </c>
      <c r="BR16" s="204"/>
      <c r="BS16" s="38"/>
      <c r="BT16" s="38"/>
      <c r="BU16" s="38">
        <v>1</v>
      </c>
      <c r="BV16" s="204"/>
      <c r="BW16" s="204">
        <v>1.9999999552965164E-2</v>
      </c>
      <c r="BX16" s="38"/>
      <c r="BY16" s="38">
        <v>1</v>
      </c>
      <c r="BZ16" s="38">
        <v>2</v>
      </c>
      <c r="CA16" s="204">
        <v>9.9999997764825821E-3</v>
      </c>
      <c r="CB16" s="204">
        <v>2.9999999329447746E-2</v>
      </c>
      <c r="CC16" s="38"/>
      <c r="CD16" s="38">
        <v>3</v>
      </c>
      <c r="CE16" s="38"/>
      <c r="CF16" s="204">
        <v>2.9999999329447746E-2</v>
      </c>
      <c r="CG16" s="204"/>
      <c r="CH16" s="38"/>
      <c r="CI16" s="38">
        <v>2</v>
      </c>
      <c r="CJ16" s="38">
        <v>1</v>
      </c>
      <c r="CK16" s="204">
        <v>1.9999999552965164E-2</v>
      </c>
      <c r="CL16" s="204">
        <v>1.9999999552965164E-2</v>
      </c>
      <c r="CM16" s="38"/>
      <c r="CN16" s="38">
        <v>5</v>
      </c>
      <c r="CO16" s="38"/>
      <c r="CP16" s="204">
        <v>5.000000074505806E-2</v>
      </c>
      <c r="CQ16" s="204"/>
      <c r="CR16" s="38"/>
      <c r="CS16" s="38">
        <v>2</v>
      </c>
      <c r="CT16" s="38"/>
      <c r="CU16" s="204">
        <v>1.9999999552965164E-2</v>
      </c>
      <c r="CV16" s="204"/>
      <c r="CW16" s="38"/>
      <c r="CX16" s="38">
        <v>1</v>
      </c>
      <c r="CY16" s="38"/>
      <c r="CZ16" s="204">
        <v>9.9999997764825821E-3</v>
      </c>
      <c r="DA16" s="204"/>
      <c r="DB16" s="38"/>
      <c r="DC16" s="38">
        <v>1</v>
      </c>
      <c r="DD16" s="38">
        <v>1</v>
      </c>
      <c r="DE16" s="204">
        <v>9.9999997764825821E-3</v>
      </c>
      <c r="DF16" s="204">
        <v>1.9999999552965164E-2</v>
      </c>
      <c r="DG16" s="38"/>
      <c r="DH16" s="38">
        <v>2</v>
      </c>
      <c r="DI16" s="38"/>
      <c r="DJ16" s="204">
        <v>1.9999999552965164E-2</v>
      </c>
      <c r="DK16" s="204"/>
      <c r="DL16" s="38"/>
      <c r="DM16" s="38">
        <v>2</v>
      </c>
      <c r="DN16" s="38"/>
      <c r="DO16" s="204">
        <v>1.9999999552965164E-2</v>
      </c>
      <c r="DP16" s="204"/>
      <c r="DQ16" s="38"/>
      <c r="DR16" s="38">
        <v>2</v>
      </c>
      <c r="DS16" s="38"/>
      <c r="DT16" s="204">
        <v>1.9999999552965164E-2</v>
      </c>
      <c r="DU16" s="204"/>
      <c r="DV16" s="38"/>
      <c r="DW16" s="38">
        <v>1</v>
      </c>
      <c r="DX16" s="38"/>
      <c r="DY16" s="204">
        <v>9.9999997764825821E-3</v>
      </c>
      <c r="DZ16" s="204"/>
      <c r="EA16" s="204"/>
      <c r="EB16" s="38"/>
      <c r="EC16" s="38"/>
      <c r="ED16" s="204"/>
      <c r="EE16" s="204"/>
      <c r="EF16" s="38"/>
      <c r="EG16" s="38">
        <v>43</v>
      </c>
      <c r="EH16" s="38">
        <v>26</v>
      </c>
      <c r="EI16" s="204">
        <v>0.43999999761581421</v>
      </c>
      <c r="EJ16" s="204">
        <v>0.40999999642372131</v>
      </c>
      <c r="EK16" s="17"/>
    </row>
    <row r="17" spans="2:141" x14ac:dyDescent="0.3">
      <c r="B17" s="10" t="s">
        <v>15</v>
      </c>
      <c r="C17" s="38">
        <v>268</v>
      </c>
      <c r="D17" s="38">
        <v>189</v>
      </c>
      <c r="E17" s="38">
        <v>79</v>
      </c>
      <c r="F17" s="38"/>
      <c r="G17" s="38">
        <v>48</v>
      </c>
      <c r="H17" s="38">
        <v>12</v>
      </c>
      <c r="I17" s="204">
        <v>0.27000001072883606</v>
      </c>
      <c r="J17" s="204">
        <v>0.12999999523162842</v>
      </c>
      <c r="K17" s="38"/>
      <c r="L17" s="38">
        <v>18</v>
      </c>
      <c r="M17" s="38">
        <v>13</v>
      </c>
      <c r="N17" s="204">
        <v>0.10000000149011612</v>
      </c>
      <c r="O17" s="204">
        <v>0.14000000059604645</v>
      </c>
      <c r="P17" s="38"/>
      <c r="Q17" s="38">
        <v>12</v>
      </c>
      <c r="R17" s="38">
        <v>9</v>
      </c>
      <c r="S17" s="204">
        <v>7.0000000298023224E-2</v>
      </c>
      <c r="T17" s="204">
        <v>9.0000003576278687E-2</v>
      </c>
      <c r="U17" s="38"/>
      <c r="V17" s="38">
        <v>9</v>
      </c>
      <c r="W17" s="38">
        <v>16</v>
      </c>
      <c r="X17" s="204">
        <v>5.000000074505806E-2</v>
      </c>
      <c r="Y17" s="204">
        <v>0.17000000178813934</v>
      </c>
      <c r="Z17" s="38"/>
      <c r="AA17" s="38">
        <v>12</v>
      </c>
      <c r="AB17" s="38">
        <v>2</v>
      </c>
      <c r="AC17" s="204">
        <v>7.0000000298023224E-2</v>
      </c>
      <c r="AD17" s="204">
        <v>1.9999999552965164E-2</v>
      </c>
      <c r="AE17" s="38"/>
      <c r="AF17" s="38"/>
      <c r="AG17" s="38">
        <v>1</v>
      </c>
      <c r="AH17" s="204"/>
      <c r="AI17" s="204">
        <v>9.9999997764825821E-3</v>
      </c>
      <c r="AJ17" s="38"/>
      <c r="AK17" s="38">
        <v>7</v>
      </c>
      <c r="AL17" s="38"/>
      <c r="AM17" s="204">
        <v>3.9999999105930328E-2</v>
      </c>
      <c r="AN17" s="204"/>
      <c r="AO17" s="38"/>
      <c r="AP17" s="38">
        <v>4</v>
      </c>
      <c r="AQ17" s="38"/>
      <c r="AR17" s="204">
        <v>1.9999999552965164E-2</v>
      </c>
      <c r="AS17" s="204"/>
      <c r="AT17" s="38"/>
      <c r="AU17" s="38">
        <v>4</v>
      </c>
      <c r="AV17" s="38"/>
      <c r="AW17" s="204">
        <v>1.9999999552965164E-2</v>
      </c>
      <c r="AX17" s="204"/>
      <c r="AY17" s="38"/>
      <c r="AZ17" s="38">
        <v>2</v>
      </c>
      <c r="BA17" s="38"/>
      <c r="BB17" s="204">
        <v>9.9999997764825821E-3</v>
      </c>
      <c r="BC17" s="204"/>
      <c r="BD17" s="38"/>
      <c r="BE17" s="38">
        <v>1</v>
      </c>
      <c r="BF17" s="38"/>
      <c r="BG17" s="204">
        <v>9.9999997764825821E-3</v>
      </c>
      <c r="BH17" s="204"/>
      <c r="BI17" s="38"/>
      <c r="BJ17" s="38"/>
      <c r="BK17" s="38"/>
      <c r="BL17" s="204"/>
      <c r="BM17" s="204"/>
      <c r="BN17" s="38"/>
      <c r="BO17" s="38"/>
      <c r="BP17" s="38">
        <v>2</v>
      </c>
      <c r="BQ17" s="204"/>
      <c r="BR17" s="204">
        <v>1.9999999552965164E-2</v>
      </c>
      <c r="BS17" s="38"/>
      <c r="BT17" s="38"/>
      <c r="BU17" s="38"/>
      <c r="BV17" s="204"/>
      <c r="BW17" s="204"/>
      <c r="BX17" s="38"/>
      <c r="BY17" s="38">
        <v>4</v>
      </c>
      <c r="BZ17" s="38"/>
      <c r="CA17" s="204">
        <v>1.9999999552965164E-2</v>
      </c>
      <c r="CB17" s="204"/>
      <c r="CC17" s="38"/>
      <c r="CD17" s="38">
        <v>1</v>
      </c>
      <c r="CE17" s="38">
        <v>1</v>
      </c>
      <c r="CF17" s="204">
        <v>9.9999997764825821E-3</v>
      </c>
      <c r="CG17" s="204">
        <v>9.9999997764825821E-3</v>
      </c>
      <c r="CH17" s="38"/>
      <c r="CI17" s="38">
        <v>4</v>
      </c>
      <c r="CJ17" s="38"/>
      <c r="CK17" s="204">
        <v>1.9999999552965164E-2</v>
      </c>
      <c r="CL17" s="204"/>
      <c r="CM17" s="38"/>
      <c r="CN17" s="38">
        <v>4</v>
      </c>
      <c r="CO17" s="38">
        <v>1</v>
      </c>
      <c r="CP17" s="204">
        <v>1.9999999552965164E-2</v>
      </c>
      <c r="CQ17" s="204">
        <v>9.9999997764825821E-3</v>
      </c>
      <c r="CR17" s="38"/>
      <c r="CS17" s="38">
        <v>1</v>
      </c>
      <c r="CT17" s="38">
        <v>2</v>
      </c>
      <c r="CU17" s="204">
        <v>9.9999997764825821E-3</v>
      </c>
      <c r="CV17" s="204">
        <v>1.9999999552965164E-2</v>
      </c>
      <c r="CW17" s="38"/>
      <c r="CX17" s="38">
        <v>1</v>
      </c>
      <c r="CY17" s="38"/>
      <c r="CZ17" s="204">
        <v>9.9999997764825821E-3</v>
      </c>
      <c r="DA17" s="204"/>
      <c r="DB17" s="38"/>
      <c r="DC17" s="38">
        <v>2</v>
      </c>
      <c r="DD17" s="38"/>
      <c r="DE17" s="204">
        <v>9.9999997764825821E-3</v>
      </c>
      <c r="DF17" s="204"/>
      <c r="DG17" s="38"/>
      <c r="DH17" s="38"/>
      <c r="DI17" s="38"/>
      <c r="DJ17" s="204"/>
      <c r="DK17" s="204"/>
      <c r="DL17" s="38"/>
      <c r="DM17" s="38">
        <v>1</v>
      </c>
      <c r="DN17" s="38"/>
      <c r="DO17" s="204">
        <v>9.9999997764825821E-3</v>
      </c>
      <c r="DP17" s="204"/>
      <c r="DQ17" s="38"/>
      <c r="DR17" s="38"/>
      <c r="DS17" s="38"/>
      <c r="DT17" s="204"/>
      <c r="DU17" s="204"/>
      <c r="DV17" s="38"/>
      <c r="DW17" s="38"/>
      <c r="DX17" s="38">
        <v>1</v>
      </c>
      <c r="DY17" s="204"/>
      <c r="DZ17" s="204">
        <v>9.9999997764825821E-3</v>
      </c>
      <c r="EA17" s="204"/>
      <c r="EB17" s="38"/>
      <c r="EC17" s="38"/>
      <c r="ED17" s="204"/>
      <c r="EE17" s="204"/>
      <c r="EF17" s="38"/>
      <c r="EG17" s="38">
        <v>54</v>
      </c>
      <c r="EH17" s="38">
        <v>20</v>
      </c>
      <c r="EI17" s="204">
        <v>0.30000001192092896</v>
      </c>
      <c r="EJ17" s="204">
        <v>0.20999999344348907</v>
      </c>
      <c r="EK17" s="17"/>
    </row>
    <row r="18" spans="2:141" x14ac:dyDescent="0.3">
      <c r="B18" s="10" t="s">
        <v>16</v>
      </c>
      <c r="C18" s="38">
        <v>2073</v>
      </c>
      <c r="D18" s="38">
        <v>1215</v>
      </c>
      <c r="E18" s="38">
        <v>858</v>
      </c>
      <c r="F18" s="38"/>
      <c r="G18" s="38">
        <v>261</v>
      </c>
      <c r="H18" s="38">
        <v>91</v>
      </c>
      <c r="I18" s="204">
        <v>0.44999998807907104</v>
      </c>
      <c r="J18" s="204">
        <v>0.20999999344348907</v>
      </c>
      <c r="K18" s="38"/>
      <c r="L18" s="38">
        <v>106</v>
      </c>
      <c r="M18" s="38">
        <v>173</v>
      </c>
      <c r="N18" s="204">
        <v>0.18000000715255737</v>
      </c>
      <c r="O18" s="204">
        <v>0.40000000596046448</v>
      </c>
      <c r="P18" s="38"/>
      <c r="Q18" s="38">
        <v>148</v>
      </c>
      <c r="R18" s="38">
        <v>162</v>
      </c>
      <c r="S18" s="204">
        <v>0.25999999046325684</v>
      </c>
      <c r="T18" s="204">
        <v>0.37999999523162842</v>
      </c>
      <c r="U18" s="38"/>
      <c r="V18" s="38">
        <v>154</v>
      </c>
      <c r="W18" s="38">
        <v>138</v>
      </c>
      <c r="X18" s="204">
        <v>0.27000001072883606</v>
      </c>
      <c r="Y18" s="204">
        <v>0.31999999284744263</v>
      </c>
      <c r="Z18" s="38"/>
      <c r="AA18" s="38">
        <v>90</v>
      </c>
      <c r="AB18" s="38">
        <v>36</v>
      </c>
      <c r="AC18" s="204">
        <v>0.15999999642372131</v>
      </c>
      <c r="AD18" s="204">
        <v>7.9999998211860657E-2</v>
      </c>
      <c r="AE18" s="38"/>
      <c r="AF18" s="38">
        <v>3</v>
      </c>
      <c r="AG18" s="38">
        <v>1</v>
      </c>
      <c r="AH18" s="204">
        <v>9.9999997764825821E-3</v>
      </c>
      <c r="AI18" s="204">
        <v>0</v>
      </c>
      <c r="AJ18" s="38"/>
      <c r="AK18" s="38">
        <v>15</v>
      </c>
      <c r="AL18" s="38">
        <v>12</v>
      </c>
      <c r="AM18" s="204">
        <v>2.9999999329447746E-2</v>
      </c>
      <c r="AN18" s="204">
        <v>2.9999999329447746E-2</v>
      </c>
      <c r="AO18" s="38"/>
      <c r="AP18" s="38">
        <v>23</v>
      </c>
      <c r="AQ18" s="38">
        <v>9</v>
      </c>
      <c r="AR18" s="204">
        <v>3.9999999105930328E-2</v>
      </c>
      <c r="AS18" s="204">
        <v>1.9999999552965164E-2</v>
      </c>
      <c r="AT18" s="38"/>
      <c r="AU18" s="38">
        <v>12</v>
      </c>
      <c r="AV18" s="38">
        <v>8</v>
      </c>
      <c r="AW18" s="204">
        <v>1.9999999552965164E-2</v>
      </c>
      <c r="AX18" s="204">
        <v>1.9999999552965164E-2</v>
      </c>
      <c r="AY18" s="38"/>
      <c r="AZ18" s="38">
        <v>17</v>
      </c>
      <c r="BA18" s="38">
        <v>7</v>
      </c>
      <c r="BB18" s="204">
        <v>2.9999999329447746E-2</v>
      </c>
      <c r="BC18" s="204">
        <v>1.9999999552965164E-2</v>
      </c>
      <c r="BD18" s="38"/>
      <c r="BE18" s="38">
        <v>26</v>
      </c>
      <c r="BF18" s="38">
        <v>1</v>
      </c>
      <c r="BG18" s="204">
        <v>5.000000074505806E-2</v>
      </c>
      <c r="BH18" s="204">
        <v>0</v>
      </c>
      <c r="BI18" s="38"/>
      <c r="BJ18" s="38">
        <v>12</v>
      </c>
      <c r="BK18" s="38">
        <v>6</v>
      </c>
      <c r="BL18" s="204">
        <v>1.9999999552965164E-2</v>
      </c>
      <c r="BM18" s="204">
        <v>9.9999997764825821E-3</v>
      </c>
      <c r="BN18" s="38"/>
      <c r="BO18" s="38">
        <v>10</v>
      </c>
      <c r="BP18" s="38">
        <v>9</v>
      </c>
      <c r="BQ18" s="204">
        <v>1.9999999552965164E-2</v>
      </c>
      <c r="BR18" s="204">
        <v>1.9999999552965164E-2</v>
      </c>
      <c r="BS18" s="38"/>
      <c r="BT18" s="38">
        <v>3</v>
      </c>
      <c r="BU18" s="38"/>
      <c r="BV18" s="204">
        <v>9.9999997764825821E-3</v>
      </c>
      <c r="BW18" s="204"/>
      <c r="BX18" s="38"/>
      <c r="BY18" s="38">
        <v>12</v>
      </c>
      <c r="BZ18" s="38">
        <v>2</v>
      </c>
      <c r="CA18" s="204">
        <v>1.9999999552965164E-2</v>
      </c>
      <c r="CB18" s="204">
        <v>0</v>
      </c>
      <c r="CC18" s="38"/>
      <c r="CD18" s="38">
        <v>18</v>
      </c>
      <c r="CE18" s="38">
        <v>8</v>
      </c>
      <c r="CF18" s="204">
        <v>2.9999999329447746E-2</v>
      </c>
      <c r="CG18" s="204">
        <v>1.9999999552965164E-2</v>
      </c>
      <c r="CH18" s="38"/>
      <c r="CI18" s="38">
        <v>9</v>
      </c>
      <c r="CJ18" s="38">
        <v>5</v>
      </c>
      <c r="CK18" s="204">
        <v>1.9999999552965164E-2</v>
      </c>
      <c r="CL18" s="204">
        <v>9.9999997764825821E-3</v>
      </c>
      <c r="CM18" s="38"/>
      <c r="CN18" s="38">
        <v>6</v>
      </c>
      <c r="CO18" s="38">
        <v>4</v>
      </c>
      <c r="CP18" s="204">
        <v>9.9999997764825821E-3</v>
      </c>
      <c r="CQ18" s="204">
        <v>9.9999997764825821E-3</v>
      </c>
      <c r="CR18" s="38"/>
      <c r="CS18" s="38">
        <v>10</v>
      </c>
      <c r="CT18" s="38">
        <v>7</v>
      </c>
      <c r="CU18" s="204">
        <v>1.9999999552965164E-2</v>
      </c>
      <c r="CV18" s="204">
        <v>1.9999999552965164E-2</v>
      </c>
      <c r="CW18" s="38"/>
      <c r="CX18" s="38">
        <v>10</v>
      </c>
      <c r="CY18" s="38">
        <v>7</v>
      </c>
      <c r="CZ18" s="204">
        <v>1.9999999552965164E-2</v>
      </c>
      <c r="DA18" s="204">
        <v>1.9999999552965164E-2</v>
      </c>
      <c r="DB18" s="38"/>
      <c r="DC18" s="38">
        <v>11</v>
      </c>
      <c r="DD18" s="38">
        <v>4</v>
      </c>
      <c r="DE18" s="204">
        <v>1.9999999552965164E-2</v>
      </c>
      <c r="DF18" s="204">
        <v>9.9999997764825821E-3</v>
      </c>
      <c r="DG18" s="38"/>
      <c r="DH18" s="38">
        <v>9</v>
      </c>
      <c r="DI18" s="38">
        <v>4</v>
      </c>
      <c r="DJ18" s="204">
        <v>1.9999999552965164E-2</v>
      </c>
      <c r="DK18" s="204">
        <v>9.9999997764825821E-3</v>
      </c>
      <c r="DL18" s="38"/>
      <c r="DM18" s="38"/>
      <c r="DN18" s="38">
        <v>1</v>
      </c>
      <c r="DO18" s="204"/>
      <c r="DP18" s="204">
        <v>0</v>
      </c>
      <c r="DQ18" s="38"/>
      <c r="DR18" s="38">
        <v>3</v>
      </c>
      <c r="DS18" s="38">
        <v>2</v>
      </c>
      <c r="DT18" s="204">
        <v>9.9999997764825821E-3</v>
      </c>
      <c r="DU18" s="204">
        <v>0</v>
      </c>
      <c r="DV18" s="38"/>
      <c r="DW18" s="38"/>
      <c r="DX18" s="38"/>
      <c r="DY18" s="204"/>
      <c r="DZ18" s="204"/>
      <c r="EA18" s="204"/>
      <c r="EB18" s="38"/>
      <c r="EC18" s="38"/>
      <c r="ED18" s="204"/>
      <c r="EE18" s="204"/>
      <c r="EF18" s="38"/>
      <c r="EG18" s="38">
        <v>247</v>
      </c>
      <c r="EH18" s="38">
        <v>161</v>
      </c>
      <c r="EI18" s="204">
        <v>0.43000000715255737</v>
      </c>
      <c r="EJ18" s="204">
        <v>0.37000000476837158</v>
      </c>
      <c r="EK18" s="17"/>
    </row>
    <row r="19" spans="2:141" x14ac:dyDescent="0.3">
      <c r="B19" s="10" t="s">
        <v>17</v>
      </c>
      <c r="C19" s="38">
        <v>423</v>
      </c>
      <c r="D19" s="38">
        <v>308</v>
      </c>
      <c r="E19" s="38">
        <v>115</v>
      </c>
      <c r="F19" s="38"/>
      <c r="G19" s="38">
        <v>95</v>
      </c>
      <c r="H19" s="38">
        <v>17</v>
      </c>
      <c r="I19" s="204">
        <v>0.51999998092651367</v>
      </c>
      <c r="J19" s="204">
        <v>0.15000000596046448</v>
      </c>
      <c r="K19" s="38"/>
      <c r="L19" s="38">
        <v>27</v>
      </c>
      <c r="M19" s="38">
        <v>22</v>
      </c>
      <c r="N19" s="204">
        <v>0.15000000596046448</v>
      </c>
      <c r="O19" s="204">
        <v>0.20000000298023224</v>
      </c>
      <c r="P19" s="38"/>
      <c r="Q19" s="38">
        <v>13</v>
      </c>
      <c r="R19" s="38">
        <v>11</v>
      </c>
      <c r="S19" s="204">
        <v>7.0000000298023224E-2</v>
      </c>
      <c r="T19" s="204">
        <v>0.10000000149011612</v>
      </c>
      <c r="U19" s="38"/>
      <c r="V19" s="38">
        <v>16</v>
      </c>
      <c r="W19" s="38">
        <v>11</v>
      </c>
      <c r="X19" s="204">
        <v>9.0000003576278687E-2</v>
      </c>
      <c r="Y19" s="204">
        <v>0.10000000149011612</v>
      </c>
      <c r="Z19" s="38"/>
      <c r="AA19" s="38">
        <v>21</v>
      </c>
      <c r="AB19" s="38">
        <v>4</v>
      </c>
      <c r="AC19" s="204">
        <v>0.10999999940395355</v>
      </c>
      <c r="AD19" s="204">
        <v>3.9999999105930328E-2</v>
      </c>
      <c r="AE19" s="38"/>
      <c r="AF19" s="38"/>
      <c r="AG19" s="38"/>
      <c r="AH19" s="204"/>
      <c r="AI19" s="204"/>
      <c r="AJ19" s="38"/>
      <c r="AK19" s="38">
        <v>16</v>
      </c>
      <c r="AL19" s="38">
        <v>1</v>
      </c>
      <c r="AM19" s="204">
        <v>9.0000003576278687E-2</v>
      </c>
      <c r="AN19" s="204">
        <v>9.9999997764825821E-3</v>
      </c>
      <c r="AO19" s="38"/>
      <c r="AP19" s="38">
        <v>5</v>
      </c>
      <c r="AQ19" s="38">
        <v>1</v>
      </c>
      <c r="AR19" s="204">
        <v>2.9999999329447746E-2</v>
      </c>
      <c r="AS19" s="204">
        <v>9.9999997764825821E-3</v>
      </c>
      <c r="AT19" s="38"/>
      <c r="AU19" s="38">
        <v>2</v>
      </c>
      <c r="AV19" s="38"/>
      <c r="AW19" s="204">
        <v>9.9999997764825821E-3</v>
      </c>
      <c r="AX19" s="204"/>
      <c r="AY19" s="38"/>
      <c r="AZ19" s="38">
        <v>7</v>
      </c>
      <c r="BA19" s="38">
        <v>1</v>
      </c>
      <c r="BB19" s="204">
        <v>3.9999999105930328E-2</v>
      </c>
      <c r="BC19" s="204">
        <v>9.9999997764825821E-3</v>
      </c>
      <c r="BD19" s="38"/>
      <c r="BE19" s="38">
        <v>7</v>
      </c>
      <c r="BF19" s="38">
        <v>3</v>
      </c>
      <c r="BG19" s="204">
        <v>3.9999999105930328E-2</v>
      </c>
      <c r="BH19" s="204">
        <v>2.9999999329447746E-2</v>
      </c>
      <c r="BI19" s="38"/>
      <c r="BJ19" s="38">
        <v>1</v>
      </c>
      <c r="BK19" s="38"/>
      <c r="BL19" s="204">
        <v>9.9999997764825821E-3</v>
      </c>
      <c r="BM19" s="204"/>
      <c r="BN19" s="38"/>
      <c r="BO19" s="38">
        <v>1</v>
      </c>
      <c r="BP19" s="38">
        <v>1</v>
      </c>
      <c r="BQ19" s="204">
        <v>9.9999997764825821E-3</v>
      </c>
      <c r="BR19" s="204">
        <v>9.9999997764825821E-3</v>
      </c>
      <c r="BS19" s="38"/>
      <c r="BT19" s="38">
        <v>4</v>
      </c>
      <c r="BU19" s="38">
        <v>3</v>
      </c>
      <c r="BV19" s="204">
        <v>1.9999999552965164E-2</v>
      </c>
      <c r="BW19" s="204">
        <v>2.9999999329447746E-2</v>
      </c>
      <c r="BX19" s="38"/>
      <c r="BY19" s="38">
        <v>4</v>
      </c>
      <c r="BZ19" s="38"/>
      <c r="CA19" s="204">
        <v>1.9999999552965164E-2</v>
      </c>
      <c r="CB19" s="204"/>
      <c r="CC19" s="38"/>
      <c r="CD19" s="38">
        <v>4</v>
      </c>
      <c r="CE19" s="38"/>
      <c r="CF19" s="204">
        <v>1.9999999552965164E-2</v>
      </c>
      <c r="CG19" s="204"/>
      <c r="CH19" s="38"/>
      <c r="CI19" s="38">
        <v>3</v>
      </c>
      <c r="CJ19" s="38"/>
      <c r="CK19" s="204">
        <v>1.9999999552965164E-2</v>
      </c>
      <c r="CL19" s="204"/>
      <c r="CM19" s="38"/>
      <c r="CN19" s="38">
        <v>1</v>
      </c>
      <c r="CO19" s="38">
        <v>1</v>
      </c>
      <c r="CP19" s="204">
        <v>9.9999997764825821E-3</v>
      </c>
      <c r="CQ19" s="204">
        <v>9.9999997764825821E-3</v>
      </c>
      <c r="CR19" s="38"/>
      <c r="CS19" s="38">
        <v>1</v>
      </c>
      <c r="CT19" s="38"/>
      <c r="CU19" s="204">
        <v>9.9999997764825821E-3</v>
      </c>
      <c r="CV19" s="204"/>
      <c r="CW19" s="38"/>
      <c r="CX19" s="38">
        <v>5</v>
      </c>
      <c r="CY19" s="38">
        <v>1</v>
      </c>
      <c r="CZ19" s="204">
        <v>2.9999999329447746E-2</v>
      </c>
      <c r="DA19" s="204">
        <v>9.9999997764825821E-3</v>
      </c>
      <c r="DB19" s="38"/>
      <c r="DC19" s="38">
        <v>3</v>
      </c>
      <c r="DD19" s="38">
        <v>1</v>
      </c>
      <c r="DE19" s="204">
        <v>1.9999999552965164E-2</v>
      </c>
      <c r="DF19" s="204">
        <v>9.9999997764825821E-3</v>
      </c>
      <c r="DG19" s="38"/>
      <c r="DH19" s="38">
        <v>1</v>
      </c>
      <c r="DI19" s="38">
        <v>1</v>
      </c>
      <c r="DJ19" s="204">
        <v>9.9999997764825821E-3</v>
      </c>
      <c r="DK19" s="204">
        <v>9.9999997764825821E-3</v>
      </c>
      <c r="DL19" s="38"/>
      <c r="DM19" s="38"/>
      <c r="DN19" s="38"/>
      <c r="DO19" s="204"/>
      <c r="DP19" s="204"/>
      <c r="DQ19" s="38"/>
      <c r="DR19" s="38"/>
      <c r="DS19" s="38"/>
      <c r="DT19" s="204"/>
      <c r="DU19" s="204"/>
      <c r="DV19" s="38"/>
      <c r="DW19" s="38"/>
      <c r="DX19" s="38"/>
      <c r="DY19" s="204"/>
      <c r="DZ19" s="204"/>
      <c r="EA19" s="204"/>
      <c r="EB19" s="38"/>
      <c r="EC19" s="38"/>
      <c r="ED19" s="204"/>
      <c r="EE19" s="204"/>
      <c r="EF19" s="38"/>
      <c r="EG19" s="38">
        <v>71</v>
      </c>
      <c r="EH19" s="38">
        <v>36</v>
      </c>
      <c r="EI19" s="204">
        <v>0.38999998569488525</v>
      </c>
      <c r="EJ19" s="204">
        <v>0.31999999284744263</v>
      </c>
      <c r="EK19" s="17"/>
    </row>
    <row r="20" spans="2:141" x14ac:dyDescent="0.3">
      <c r="B20" s="10" t="s">
        <v>18</v>
      </c>
      <c r="C20" s="38">
        <v>1582</v>
      </c>
      <c r="D20" s="38">
        <v>1050</v>
      </c>
      <c r="E20" s="38">
        <v>532</v>
      </c>
      <c r="F20" s="38"/>
      <c r="G20" s="38">
        <v>263</v>
      </c>
      <c r="H20" s="38">
        <v>71</v>
      </c>
      <c r="I20" s="204">
        <v>0.38999998569488525</v>
      </c>
      <c r="J20" s="204">
        <v>0.15999999642372131</v>
      </c>
      <c r="K20" s="38"/>
      <c r="L20" s="38">
        <v>93</v>
      </c>
      <c r="M20" s="38">
        <v>115</v>
      </c>
      <c r="N20" s="204">
        <v>0.14000000059604645</v>
      </c>
      <c r="O20" s="204">
        <v>0.25999999046325684</v>
      </c>
      <c r="P20" s="38"/>
      <c r="Q20" s="38">
        <v>50</v>
      </c>
      <c r="R20" s="38">
        <v>48</v>
      </c>
      <c r="S20" s="204">
        <v>7.0000000298023224E-2</v>
      </c>
      <c r="T20" s="204">
        <v>0.10999999940395355</v>
      </c>
      <c r="U20" s="38"/>
      <c r="V20" s="38">
        <v>72</v>
      </c>
      <c r="W20" s="38">
        <v>62</v>
      </c>
      <c r="X20" s="204">
        <v>0.10999999940395355</v>
      </c>
      <c r="Y20" s="204">
        <v>0.14000000059604645</v>
      </c>
      <c r="Z20" s="38"/>
      <c r="AA20" s="38">
        <v>36</v>
      </c>
      <c r="AB20" s="38">
        <v>17</v>
      </c>
      <c r="AC20" s="204">
        <v>5.000000074505806E-2</v>
      </c>
      <c r="AD20" s="204">
        <v>3.9999999105930328E-2</v>
      </c>
      <c r="AE20" s="38"/>
      <c r="AF20" s="38">
        <v>50</v>
      </c>
      <c r="AG20" s="38">
        <v>15</v>
      </c>
      <c r="AH20" s="204">
        <v>7.0000000298023224E-2</v>
      </c>
      <c r="AI20" s="204">
        <v>2.9999999329447746E-2</v>
      </c>
      <c r="AJ20" s="38"/>
      <c r="AK20" s="38">
        <v>55</v>
      </c>
      <c r="AL20" s="38">
        <v>11</v>
      </c>
      <c r="AM20" s="204">
        <v>7.9999998211860657E-2</v>
      </c>
      <c r="AN20" s="204">
        <v>1.9999999552965164E-2</v>
      </c>
      <c r="AO20" s="38"/>
      <c r="AP20" s="38">
        <v>19</v>
      </c>
      <c r="AQ20" s="38">
        <v>5</v>
      </c>
      <c r="AR20" s="204">
        <v>2.9999999329447746E-2</v>
      </c>
      <c r="AS20" s="204">
        <v>9.9999997764825821E-3</v>
      </c>
      <c r="AT20" s="38"/>
      <c r="AU20" s="38">
        <v>14</v>
      </c>
      <c r="AV20" s="38">
        <v>8</v>
      </c>
      <c r="AW20" s="204">
        <v>1.9999999552965164E-2</v>
      </c>
      <c r="AX20" s="204">
        <v>1.9999999552965164E-2</v>
      </c>
      <c r="AY20" s="38"/>
      <c r="AZ20" s="38">
        <v>22</v>
      </c>
      <c r="BA20" s="38">
        <v>4</v>
      </c>
      <c r="BB20" s="204">
        <v>2.9999999329447746E-2</v>
      </c>
      <c r="BC20" s="204">
        <v>9.9999997764825821E-3</v>
      </c>
      <c r="BD20" s="38"/>
      <c r="BE20" s="38">
        <v>20</v>
      </c>
      <c r="BF20" s="38"/>
      <c r="BG20" s="204">
        <v>2.9999999329447746E-2</v>
      </c>
      <c r="BH20" s="204"/>
      <c r="BI20" s="38"/>
      <c r="BJ20" s="38">
        <v>26</v>
      </c>
      <c r="BK20" s="38">
        <v>8</v>
      </c>
      <c r="BL20" s="204">
        <v>3.9999999105930328E-2</v>
      </c>
      <c r="BM20" s="204">
        <v>1.9999999552965164E-2</v>
      </c>
      <c r="BN20" s="38"/>
      <c r="BO20" s="38">
        <v>5</v>
      </c>
      <c r="BP20" s="38">
        <v>6</v>
      </c>
      <c r="BQ20" s="204">
        <v>9.9999997764825821E-3</v>
      </c>
      <c r="BR20" s="204">
        <v>9.9999997764825821E-3</v>
      </c>
      <c r="BS20" s="38"/>
      <c r="BT20" s="38">
        <v>8</v>
      </c>
      <c r="BU20" s="38">
        <v>2</v>
      </c>
      <c r="BV20" s="204">
        <v>9.9999997764825821E-3</v>
      </c>
      <c r="BW20" s="204">
        <v>0</v>
      </c>
      <c r="BX20" s="38"/>
      <c r="BY20" s="38">
        <v>9</v>
      </c>
      <c r="BZ20" s="38">
        <v>8</v>
      </c>
      <c r="CA20" s="204">
        <v>9.9999997764825821E-3</v>
      </c>
      <c r="CB20" s="204">
        <v>1.9999999552965164E-2</v>
      </c>
      <c r="CC20" s="38"/>
      <c r="CD20" s="38">
        <v>19</v>
      </c>
      <c r="CE20" s="38">
        <v>4</v>
      </c>
      <c r="CF20" s="204">
        <v>2.9999999329447746E-2</v>
      </c>
      <c r="CG20" s="204">
        <v>9.9999997764825821E-3</v>
      </c>
      <c r="CH20" s="38"/>
      <c r="CI20" s="38">
        <v>8</v>
      </c>
      <c r="CJ20" s="38">
        <v>3</v>
      </c>
      <c r="CK20" s="204">
        <v>9.9999997764825821E-3</v>
      </c>
      <c r="CL20" s="204">
        <v>9.9999997764825821E-3</v>
      </c>
      <c r="CM20" s="38"/>
      <c r="CN20" s="38">
        <v>9</v>
      </c>
      <c r="CO20" s="38">
        <v>6</v>
      </c>
      <c r="CP20" s="204">
        <v>9.9999997764825821E-3</v>
      </c>
      <c r="CQ20" s="204">
        <v>9.9999997764825821E-3</v>
      </c>
      <c r="CR20" s="38"/>
      <c r="CS20" s="38">
        <v>7</v>
      </c>
      <c r="CT20" s="38">
        <v>1</v>
      </c>
      <c r="CU20" s="204">
        <v>9.9999997764825821E-3</v>
      </c>
      <c r="CV20" s="204">
        <v>0</v>
      </c>
      <c r="CW20" s="38"/>
      <c r="CX20" s="38">
        <v>6</v>
      </c>
      <c r="CY20" s="38">
        <v>1</v>
      </c>
      <c r="CZ20" s="204">
        <v>9.9999997764825821E-3</v>
      </c>
      <c r="DA20" s="204">
        <v>0</v>
      </c>
      <c r="DB20" s="38"/>
      <c r="DC20" s="38">
        <v>3</v>
      </c>
      <c r="DD20" s="38"/>
      <c r="DE20" s="204">
        <v>0</v>
      </c>
      <c r="DF20" s="204"/>
      <c r="DG20" s="38"/>
      <c r="DH20" s="38">
        <v>4</v>
      </c>
      <c r="DI20" s="38">
        <v>3</v>
      </c>
      <c r="DJ20" s="204">
        <v>9.9999997764825821E-3</v>
      </c>
      <c r="DK20" s="204">
        <v>9.9999997764825821E-3</v>
      </c>
      <c r="DL20" s="38"/>
      <c r="DM20" s="38">
        <v>3</v>
      </c>
      <c r="DN20" s="38"/>
      <c r="DO20" s="204">
        <v>0</v>
      </c>
      <c r="DP20" s="204"/>
      <c r="DQ20" s="38"/>
      <c r="DR20" s="38">
        <v>4</v>
      </c>
      <c r="DS20" s="38">
        <v>2</v>
      </c>
      <c r="DT20" s="204">
        <v>9.9999997764825821E-3</v>
      </c>
      <c r="DU20" s="204">
        <v>0</v>
      </c>
      <c r="DV20" s="38"/>
      <c r="DW20" s="38">
        <v>1</v>
      </c>
      <c r="DX20" s="38">
        <v>1</v>
      </c>
      <c r="DY20" s="204">
        <v>0</v>
      </c>
      <c r="DZ20" s="204">
        <v>0</v>
      </c>
      <c r="EA20" s="204"/>
      <c r="EB20" s="38"/>
      <c r="EC20" s="38"/>
      <c r="ED20" s="204"/>
      <c r="EE20" s="204"/>
      <c r="EF20" s="38"/>
      <c r="EG20" s="38">
        <v>245</v>
      </c>
      <c r="EH20" s="38">
        <v>132</v>
      </c>
      <c r="EI20" s="204">
        <v>0.37000000476837158</v>
      </c>
      <c r="EJ20" s="204">
        <v>0.30000001192092896</v>
      </c>
      <c r="EK20" s="17"/>
    </row>
    <row r="21" spans="2:141" x14ac:dyDescent="0.3">
      <c r="B21" s="10" t="s">
        <v>19</v>
      </c>
      <c r="C21" s="38">
        <v>205</v>
      </c>
      <c r="D21" s="38">
        <v>149</v>
      </c>
      <c r="E21" s="38">
        <v>56</v>
      </c>
      <c r="F21" s="38"/>
      <c r="G21" s="38">
        <v>32</v>
      </c>
      <c r="H21" s="38">
        <v>6</v>
      </c>
      <c r="I21" s="204">
        <v>0.25999999046325684</v>
      </c>
      <c r="J21" s="204">
        <v>7.9999998211860657E-2</v>
      </c>
      <c r="K21" s="38"/>
      <c r="L21" s="38">
        <v>14</v>
      </c>
      <c r="M21" s="38">
        <v>14</v>
      </c>
      <c r="N21" s="204">
        <v>0.11999999731779099</v>
      </c>
      <c r="O21" s="204">
        <v>0.18000000715255737</v>
      </c>
      <c r="P21" s="38"/>
      <c r="Q21" s="38">
        <v>9</v>
      </c>
      <c r="R21" s="38">
        <v>5</v>
      </c>
      <c r="S21" s="204">
        <v>7.0000000298023224E-2</v>
      </c>
      <c r="T21" s="204">
        <v>5.9999998658895493E-2</v>
      </c>
      <c r="U21" s="38"/>
      <c r="V21" s="38">
        <v>7</v>
      </c>
      <c r="W21" s="38">
        <v>6</v>
      </c>
      <c r="X21" s="204">
        <v>5.9999998658895493E-2</v>
      </c>
      <c r="Y21" s="204">
        <v>7.9999998211860657E-2</v>
      </c>
      <c r="Z21" s="38"/>
      <c r="AA21" s="38">
        <v>4</v>
      </c>
      <c r="AB21" s="38"/>
      <c r="AC21" s="204">
        <v>2.9999999329447746E-2</v>
      </c>
      <c r="AD21" s="204"/>
      <c r="AE21" s="38"/>
      <c r="AF21" s="38">
        <v>6</v>
      </c>
      <c r="AG21" s="38">
        <v>2</v>
      </c>
      <c r="AH21" s="204">
        <v>5.000000074505806E-2</v>
      </c>
      <c r="AI21" s="204">
        <v>2.9999999329447746E-2</v>
      </c>
      <c r="AJ21" s="38"/>
      <c r="AK21" s="38">
        <v>9</v>
      </c>
      <c r="AL21" s="38"/>
      <c r="AM21" s="204">
        <v>7.0000000298023224E-2</v>
      </c>
      <c r="AN21" s="204"/>
      <c r="AO21" s="38"/>
      <c r="AP21" s="38">
        <v>4</v>
      </c>
      <c r="AQ21" s="38"/>
      <c r="AR21" s="204">
        <v>2.9999999329447746E-2</v>
      </c>
      <c r="AS21" s="204"/>
      <c r="AT21" s="38"/>
      <c r="AU21" s="38">
        <v>3</v>
      </c>
      <c r="AV21" s="38">
        <v>1</v>
      </c>
      <c r="AW21" s="204">
        <v>1.9999999552965164E-2</v>
      </c>
      <c r="AX21" s="204">
        <v>9.9999997764825821E-3</v>
      </c>
      <c r="AY21" s="38"/>
      <c r="AZ21" s="38">
        <v>2</v>
      </c>
      <c r="BA21" s="38"/>
      <c r="BB21" s="204">
        <v>1.9999999552965164E-2</v>
      </c>
      <c r="BC21" s="204"/>
      <c r="BD21" s="38"/>
      <c r="BE21" s="38">
        <v>1</v>
      </c>
      <c r="BF21" s="38"/>
      <c r="BG21" s="204">
        <v>9.9999997764825821E-3</v>
      </c>
      <c r="BH21" s="204"/>
      <c r="BI21" s="38"/>
      <c r="BJ21" s="38">
        <v>4</v>
      </c>
      <c r="BK21" s="38">
        <v>1</v>
      </c>
      <c r="BL21" s="204">
        <v>2.9999999329447746E-2</v>
      </c>
      <c r="BM21" s="204">
        <v>9.9999997764825821E-3</v>
      </c>
      <c r="BN21" s="38"/>
      <c r="BO21" s="38"/>
      <c r="BP21" s="38">
        <v>1</v>
      </c>
      <c r="BQ21" s="204"/>
      <c r="BR21" s="204">
        <v>9.9999997764825821E-3</v>
      </c>
      <c r="BS21" s="38"/>
      <c r="BT21" s="38">
        <v>1</v>
      </c>
      <c r="BU21" s="38"/>
      <c r="BV21" s="204">
        <v>9.9999997764825821E-3</v>
      </c>
      <c r="BW21" s="204"/>
      <c r="BX21" s="38"/>
      <c r="BY21" s="38">
        <v>1</v>
      </c>
      <c r="BZ21" s="38"/>
      <c r="CA21" s="204">
        <v>9.9999997764825821E-3</v>
      </c>
      <c r="CB21" s="204"/>
      <c r="CC21" s="38"/>
      <c r="CD21" s="38"/>
      <c r="CE21" s="38"/>
      <c r="CF21" s="204"/>
      <c r="CG21" s="204"/>
      <c r="CH21" s="38"/>
      <c r="CI21" s="38">
        <v>8</v>
      </c>
      <c r="CJ21" s="38">
        <v>1</v>
      </c>
      <c r="CK21" s="204">
        <v>7.0000000298023224E-2</v>
      </c>
      <c r="CL21" s="204">
        <v>9.9999997764825821E-3</v>
      </c>
      <c r="CM21" s="38"/>
      <c r="CN21" s="38">
        <v>2</v>
      </c>
      <c r="CO21" s="38"/>
      <c r="CP21" s="204">
        <v>1.9999999552965164E-2</v>
      </c>
      <c r="CQ21" s="204"/>
      <c r="CR21" s="38"/>
      <c r="CS21" s="38"/>
      <c r="CT21" s="38"/>
      <c r="CU21" s="204"/>
      <c r="CV21" s="204"/>
      <c r="CW21" s="38"/>
      <c r="CX21" s="38"/>
      <c r="CY21" s="38"/>
      <c r="CZ21" s="204"/>
      <c r="DA21" s="204"/>
      <c r="DB21" s="38"/>
      <c r="DC21" s="38"/>
      <c r="DD21" s="38"/>
      <c r="DE21" s="204"/>
      <c r="DF21" s="204"/>
      <c r="DG21" s="38"/>
      <c r="DH21" s="38"/>
      <c r="DI21" s="38"/>
      <c r="DJ21" s="204"/>
      <c r="DK21" s="204"/>
      <c r="DL21" s="38"/>
      <c r="DM21" s="38">
        <v>1</v>
      </c>
      <c r="DN21" s="38"/>
      <c r="DO21" s="204">
        <v>9.9999997764825821E-3</v>
      </c>
      <c r="DP21" s="204"/>
      <c r="DQ21" s="38"/>
      <c r="DR21" s="38">
        <v>1</v>
      </c>
      <c r="DS21" s="38"/>
      <c r="DT21" s="204">
        <v>9.9999997764825821E-3</v>
      </c>
      <c r="DU21" s="204"/>
      <c r="DV21" s="38"/>
      <c r="DW21" s="38">
        <v>1</v>
      </c>
      <c r="DX21" s="38">
        <v>1</v>
      </c>
      <c r="DY21" s="204">
        <v>9.9999997764825821E-3</v>
      </c>
      <c r="DZ21" s="204">
        <v>9.9999997764825821E-3</v>
      </c>
      <c r="EA21" s="204"/>
      <c r="EB21" s="38"/>
      <c r="EC21" s="38"/>
      <c r="ED21" s="204"/>
      <c r="EE21" s="204"/>
      <c r="EF21" s="38"/>
      <c r="EG21" s="38">
        <v>40</v>
      </c>
      <c r="EH21" s="38">
        <v>19</v>
      </c>
      <c r="EI21" s="204">
        <v>0.33000001311302185</v>
      </c>
      <c r="EJ21" s="204">
        <v>0.23999999463558197</v>
      </c>
      <c r="EK21" s="17"/>
    </row>
    <row r="22" spans="2:141" x14ac:dyDescent="0.3">
      <c r="B22" s="10" t="s">
        <v>20</v>
      </c>
      <c r="C22" s="38">
        <v>421</v>
      </c>
      <c r="D22" s="38">
        <v>290</v>
      </c>
      <c r="E22" s="3">
        <v>131</v>
      </c>
      <c r="G22" s="38">
        <v>75</v>
      </c>
      <c r="H22" s="38">
        <v>15</v>
      </c>
      <c r="I22" s="204">
        <v>0.37999999523162842</v>
      </c>
      <c r="J22" s="204">
        <v>0.12999999523162842</v>
      </c>
      <c r="K22" s="38"/>
      <c r="L22" s="38">
        <v>24</v>
      </c>
      <c r="M22" s="38">
        <v>22</v>
      </c>
      <c r="N22" s="204">
        <v>0.11999999731779099</v>
      </c>
      <c r="O22" s="204">
        <v>0.18999999761581421</v>
      </c>
      <c r="P22" s="38"/>
      <c r="Q22" s="38">
        <v>10</v>
      </c>
      <c r="R22" s="38">
        <v>8</v>
      </c>
      <c r="S22" s="204">
        <v>5.000000074505806E-2</v>
      </c>
      <c r="T22" s="204">
        <v>7.0000000298023224E-2</v>
      </c>
      <c r="U22" s="38"/>
      <c r="V22" s="38">
        <v>24</v>
      </c>
      <c r="W22" s="38">
        <v>16</v>
      </c>
      <c r="X22" s="204">
        <v>0.11999999731779099</v>
      </c>
      <c r="Y22" s="204">
        <v>0.14000000059604645</v>
      </c>
      <c r="Z22" s="38"/>
      <c r="AA22" s="38">
        <v>12</v>
      </c>
      <c r="AB22" s="38">
        <v>5</v>
      </c>
      <c r="AC22" s="204">
        <v>5.9999998658895493E-2</v>
      </c>
      <c r="AD22" s="204">
        <v>3.9999999105930328E-2</v>
      </c>
      <c r="AE22" s="38"/>
      <c r="AF22" s="38">
        <v>25</v>
      </c>
      <c r="AG22" s="38">
        <v>10</v>
      </c>
      <c r="AH22" s="204">
        <v>0.12999999523162842</v>
      </c>
      <c r="AI22" s="204">
        <v>9.0000003576278687E-2</v>
      </c>
      <c r="AJ22" s="38"/>
      <c r="AK22" s="38">
        <v>5</v>
      </c>
      <c r="AL22" s="38">
        <v>2</v>
      </c>
      <c r="AM22" s="204">
        <v>2.9999999329447746E-2</v>
      </c>
      <c r="AN22" s="204">
        <v>1.9999999552965164E-2</v>
      </c>
      <c r="AO22" s="38"/>
      <c r="AP22" s="38">
        <v>6</v>
      </c>
      <c r="AQ22" s="38">
        <v>5</v>
      </c>
      <c r="AR22" s="204">
        <v>2.9999999329447746E-2</v>
      </c>
      <c r="AS22" s="204">
        <v>3.9999999105930328E-2</v>
      </c>
      <c r="AT22" s="38"/>
      <c r="AU22" s="38">
        <v>7</v>
      </c>
      <c r="AV22" s="38">
        <v>1</v>
      </c>
      <c r="AW22" s="204">
        <v>3.9999999105930328E-2</v>
      </c>
      <c r="AX22" s="204">
        <v>9.9999997764825821E-3</v>
      </c>
      <c r="AY22" s="38"/>
      <c r="AZ22" s="38">
        <v>2</v>
      </c>
      <c r="BA22" s="38">
        <v>1</v>
      </c>
      <c r="BB22" s="204">
        <v>9.9999997764825821E-3</v>
      </c>
      <c r="BC22" s="204">
        <v>9.9999997764825821E-3</v>
      </c>
      <c r="BD22" s="38"/>
      <c r="BE22" s="38">
        <v>5</v>
      </c>
      <c r="BF22" s="38">
        <v>1</v>
      </c>
      <c r="BG22" s="204">
        <v>2.9999999329447746E-2</v>
      </c>
      <c r="BH22" s="204">
        <v>9.9999997764825821E-3</v>
      </c>
      <c r="BI22" s="38"/>
      <c r="BJ22" s="38">
        <v>4</v>
      </c>
      <c r="BK22" s="38">
        <v>2</v>
      </c>
      <c r="BL22" s="204">
        <v>1.9999999552965164E-2</v>
      </c>
      <c r="BM22" s="204">
        <v>1.9999999552965164E-2</v>
      </c>
      <c r="BN22" s="38"/>
      <c r="BO22" s="38">
        <v>1</v>
      </c>
      <c r="BP22" s="38"/>
      <c r="BQ22" s="204">
        <v>9.9999997764825821E-3</v>
      </c>
      <c r="BR22" s="204"/>
      <c r="BS22" s="38"/>
      <c r="BT22" s="38">
        <v>8</v>
      </c>
      <c r="BU22" s="38">
        <v>3</v>
      </c>
      <c r="BV22" s="204">
        <v>3.9999999105930328E-2</v>
      </c>
      <c r="BW22" s="204">
        <v>2.9999999329447746E-2</v>
      </c>
      <c r="BX22" s="38"/>
      <c r="BY22" s="38">
        <v>3</v>
      </c>
      <c r="BZ22" s="38">
        <v>3</v>
      </c>
      <c r="CA22" s="204">
        <v>1.9999999552965164E-2</v>
      </c>
      <c r="CB22" s="204">
        <v>2.9999999329447746E-2</v>
      </c>
      <c r="CC22" s="38"/>
      <c r="CD22" s="38">
        <v>2</v>
      </c>
      <c r="CE22" s="38"/>
      <c r="CF22" s="204">
        <v>9.9999997764825821E-3</v>
      </c>
      <c r="CG22" s="204"/>
      <c r="CH22" s="38"/>
      <c r="CI22" s="38"/>
      <c r="CJ22" s="38"/>
      <c r="CK22" s="204"/>
      <c r="CL22" s="204"/>
      <c r="CM22" s="38"/>
      <c r="CN22" s="38">
        <v>3</v>
      </c>
      <c r="CO22" s="38">
        <v>1</v>
      </c>
      <c r="CP22" s="204">
        <v>1.9999999552965164E-2</v>
      </c>
      <c r="CQ22" s="204">
        <v>9.9999997764825821E-3</v>
      </c>
      <c r="CR22" s="38"/>
      <c r="CS22" s="38">
        <v>5</v>
      </c>
      <c r="CT22" s="38">
        <v>2</v>
      </c>
      <c r="CU22" s="204">
        <v>2.9999999329447746E-2</v>
      </c>
      <c r="CV22" s="204">
        <v>1.9999999552965164E-2</v>
      </c>
      <c r="CW22" s="38"/>
      <c r="CX22" s="38">
        <v>4</v>
      </c>
      <c r="CY22" s="38">
        <v>1</v>
      </c>
      <c r="CZ22" s="204">
        <v>1.9999999552965164E-2</v>
      </c>
      <c r="DA22" s="204">
        <v>9.9999997764825821E-3</v>
      </c>
      <c r="DB22" s="38"/>
      <c r="DC22" s="38">
        <v>1</v>
      </c>
      <c r="DD22" s="38"/>
      <c r="DE22" s="204">
        <v>9.9999997764825821E-3</v>
      </c>
      <c r="DF22" s="204"/>
      <c r="DG22" s="38"/>
      <c r="DH22" s="38">
        <v>3</v>
      </c>
      <c r="DI22" s="38"/>
      <c r="DJ22" s="204">
        <v>1.9999999552965164E-2</v>
      </c>
      <c r="DK22" s="204"/>
      <c r="DL22" s="38"/>
      <c r="DM22" s="38"/>
      <c r="DN22" s="38">
        <v>1</v>
      </c>
      <c r="DO22" s="204"/>
      <c r="DP22" s="204">
        <v>9.9999997764825821E-3</v>
      </c>
      <c r="DQ22" s="38"/>
      <c r="DR22" s="38">
        <v>2</v>
      </c>
      <c r="DS22" s="38">
        <v>1</v>
      </c>
      <c r="DT22" s="204">
        <v>9.9999997764825821E-3</v>
      </c>
      <c r="DU22" s="204">
        <v>9.9999997764825821E-3</v>
      </c>
      <c r="DV22" s="38"/>
      <c r="DW22" s="38">
        <v>2</v>
      </c>
      <c r="DX22" s="38">
        <v>2</v>
      </c>
      <c r="DY22" s="204">
        <v>9.9999997764825821E-3</v>
      </c>
      <c r="DZ22" s="204">
        <v>1.9999999552965164E-2</v>
      </c>
      <c r="EA22" s="204"/>
      <c r="EB22" s="38">
        <v>1</v>
      </c>
      <c r="EC22" s="38"/>
      <c r="ED22" s="204">
        <v>9.9999997764825821E-3</v>
      </c>
      <c r="EE22" s="204"/>
      <c r="EF22" s="38"/>
      <c r="EG22" s="38">
        <v>58</v>
      </c>
      <c r="EH22" s="38">
        <v>31</v>
      </c>
      <c r="EI22" s="204">
        <v>0.28999999165534973</v>
      </c>
      <c r="EJ22" s="204">
        <v>0.27000001072883606</v>
      </c>
      <c r="EK22" s="17"/>
    </row>
    <row r="23" spans="2:141" x14ac:dyDescent="0.3">
      <c r="B23" s="10" t="s">
        <v>21</v>
      </c>
      <c r="C23" s="38">
        <v>3328</v>
      </c>
      <c r="D23" s="38">
        <v>2188</v>
      </c>
      <c r="E23" s="38">
        <v>1140</v>
      </c>
      <c r="F23" s="38"/>
      <c r="G23" s="38">
        <v>364</v>
      </c>
      <c r="H23" s="38">
        <v>129</v>
      </c>
      <c r="I23" s="204">
        <v>0.34000000357627869</v>
      </c>
      <c r="J23" s="204">
        <v>0.17000000178813934</v>
      </c>
      <c r="K23" s="38"/>
      <c r="L23" s="38">
        <v>144</v>
      </c>
      <c r="M23" s="38">
        <v>133</v>
      </c>
      <c r="N23" s="204">
        <v>0.12999999523162842</v>
      </c>
      <c r="O23" s="204">
        <v>0.18000000715255737</v>
      </c>
      <c r="P23" s="38"/>
      <c r="Q23" s="38">
        <v>186</v>
      </c>
      <c r="R23" s="38">
        <v>165</v>
      </c>
      <c r="S23" s="204">
        <v>0.17000000178813934</v>
      </c>
      <c r="T23" s="204">
        <v>0.2199999988079071</v>
      </c>
      <c r="U23" s="38"/>
      <c r="V23" s="38">
        <v>230</v>
      </c>
      <c r="W23" s="38">
        <v>201</v>
      </c>
      <c r="X23" s="204">
        <v>0.2199999988079071</v>
      </c>
      <c r="Y23" s="204">
        <v>0.27000001072883606</v>
      </c>
      <c r="Z23" s="38"/>
      <c r="AA23" s="38">
        <v>94</v>
      </c>
      <c r="AB23" s="38">
        <v>32</v>
      </c>
      <c r="AC23" s="204">
        <v>9.0000003576278687E-2</v>
      </c>
      <c r="AD23" s="204">
        <v>3.9999999105930328E-2</v>
      </c>
      <c r="AE23" s="38"/>
      <c r="AF23" s="38">
        <v>287</v>
      </c>
      <c r="AG23" s="38">
        <v>81</v>
      </c>
      <c r="AH23" s="204">
        <v>0.27000001072883606</v>
      </c>
      <c r="AI23" s="204">
        <v>0.10999999940395355</v>
      </c>
      <c r="AJ23" s="38"/>
      <c r="AK23" s="38">
        <v>39</v>
      </c>
      <c r="AL23" s="38">
        <v>14</v>
      </c>
      <c r="AM23" s="204">
        <v>3.9999999105930328E-2</v>
      </c>
      <c r="AN23" s="204">
        <v>1.9999999552965164E-2</v>
      </c>
      <c r="AO23" s="38"/>
      <c r="AP23" s="38">
        <v>44</v>
      </c>
      <c r="AQ23" s="38">
        <v>10</v>
      </c>
      <c r="AR23" s="204">
        <v>3.9999999105930328E-2</v>
      </c>
      <c r="AS23" s="204">
        <v>9.9999997764825821E-3</v>
      </c>
      <c r="AT23" s="38"/>
      <c r="AU23" s="38">
        <v>31</v>
      </c>
      <c r="AV23" s="38">
        <v>14</v>
      </c>
      <c r="AW23" s="204">
        <v>2.9999999329447746E-2</v>
      </c>
      <c r="AX23" s="204">
        <v>1.9999999552965164E-2</v>
      </c>
      <c r="AY23" s="38"/>
      <c r="AZ23" s="38">
        <v>24</v>
      </c>
      <c r="BA23" s="38">
        <v>8</v>
      </c>
      <c r="BB23" s="204">
        <v>1.9999999552965164E-2</v>
      </c>
      <c r="BC23" s="204">
        <v>9.9999997764825821E-3</v>
      </c>
      <c r="BD23" s="38"/>
      <c r="BE23" s="38">
        <v>26</v>
      </c>
      <c r="BF23" s="38">
        <v>5</v>
      </c>
      <c r="BG23" s="204">
        <v>1.9999999552965164E-2</v>
      </c>
      <c r="BH23" s="204">
        <v>9.9999997764825821E-3</v>
      </c>
      <c r="BI23" s="38"/>
      <c r="BJ23" s="38">
        <v>13</v>
      </c>
      <c r="BK23" s="38">
        <v>11</v>
      </c>
      <c r="BL23" s="204">
        <v>9.9999997764825821E-3</v>
      </c>
      <c r="BM23" s="204">
        <v>9.9999997764825821E-3</v>
      </c>
      <c r="BN23" s="38"/>
      <c r="BO23" s="38">
        <v>14</v>
      </c>
      <c r="BP23" s="38">
        <v>17</v>
      </c>
      <c r="BQ23" s="204">
        <v>9.9999997764825821E-3</v>
      </c>
      <c r="BR23" s="204">
        <v>1.9999999552965164E-2</v>
      </c>
      <c r="BS23" s="38"/>
      <c r="BT23" s="38">
        <v>7</v>
      </c>
      <c r="BU23" s="38">
        <v>7</v>
      </c>
      <c r="BV23" s="204">
        <v>9.9999997764825821E-3</v>
      </c>
      <c r="BW23" s="204">
        <v>9.9999997764825821E-3</v>
      </c>
      <c r="BX23" s="38"/>
      <c r="BY23" s="38">
        <v>18</v>
      </c>
      <c r="BZ23" s="38">
        <v>6</v>
      </c>
      <c r="CA23" s="204">
        <v>1.9999999552965164E-2</v>
      </c>
      <c r="CB23" s="204">
        <v>9.9999997764825821E-3</v>
      </c>
      <c r="CC23" s="38"/>
      <c r="CD23" s="38">
        <v>11</v>
      </c>
      <c r="CE23" s="38">
        <v>1</v>
      </c>
      <c r="CF23" s="204">
        <v>9.9999997764825821E-3</v>
      </c>
      <c r="CG23" s="204">
        <v>0</v>
      </c>
      <c r="CH23" s="38"/>
      <c r="CI23" s="38">
        <v>27</v>
      </c>
      <c r="CJ23" s="38">
        <v>1</v>
      </c>
      <c r="CK23" s="204">
        <v>2.9999999329447746E-2</v>
      </c>
      <c r="CL23" s="204">
        <v>0</v>
      </c>
      <c r="CM23" s="38"/>
      <c r="CN23" s="38">
        <v>8</v>
      </c>
      <c r="CO23" s="38">
        <v>4</v>
      </c>
      <c r="CP23" s="204">
        <v>9.9999997764825821E-3</v>
      </c>
      <c r="CQ23" s="204">
        <v>9.9999997764825821E-3</v>
      </c>
      <c r="CR23" s="38"/>
      <c r="CS23" s="38">
        <v>11</v>
      </c>
      <c r="CT23" s="38">
        <v>2</v>
      </c>
      <c r="CU23" s="204">
        <v>9.9999997764825821E-3</v>
      </c>
      <c r="CV23" s="204">
        <v>0</v>
      </c>
      <c r="CW23" s="38"/>
      <c r="CX23" s="38">
        <v>22</v>
      </c>
      <c r="CY23" s="38">
        <v>11</v>
      </c>
      <c r="CZ23" s="204">
        <v>1.9999999552965164E-2</v>
      </c>
      <c r="DA23" s="204">
        <v>9.9999997764825821E-3</v>
      </c>
      <c r="DB23" s="38"/>
      <c r="DC23" s="38">
        <v>9</v>
      </c>
      <c r="DD23" s="38">
        <v>2</v>
      </c>
      <c r="DE23" s="204">
        <v>9.9999997764825821E-3</v>
      </c>
      <c r="DF23" s="204">
        <v>0</v>
      </c>
      <c r="DG23" s="38"/>
      <c r="DH23" s="38">
        <v>14</v>
      </c>
      <c r="DI23" s="38">
        <v>5</v>
      </c>
      <c r="DJ23" s="204">
        <v>9.9999997764825821E-3</v>
      </c>
      <c r="DK23" s="204">
        <v>9.9999997764825821E-3</v>
      </c>
      <c r="DL23" s="38"/>
      <c r="DM23" s="38">
        <v>13</v>
      </c>
      <c r="DN23" s="38"/>
      <c r="DO23" s="204">
        <v>9.9999997764825821E-3</v>
      </c>
      <c r="DP23" s="204"/>
      <c r="DQ23" s="38"/>
      <c r="DR23" s="38">
        <v>3</v>
      </c>
      <c r="DS23" s="38">
        <v>2</v>
      </c>
      <c r="DT23" s="204">
        <v>0</v>
      </c>
      <c r="DU23" s="204">
        <v>0</v>
      </c>
      <c r="DV23" s="38"/>
      <c r="DW23" s="38">
        <v>4</v>
      </c>
      <c r="DX23" s="38">
        <v>4</v>
      </c>
      <c r="DY23" s="204">
        <v>0</v>
      </c>
      <c r="DZ23" s="204">
        <v>9.9999997764825821E-3</v>
      </c>
      <c r="EA23" s="204"/>
      <c r="EB23" s="38"/>
      <c r="EC23" s="38"/>
      <c r="ED23" s="204"/>
      <c r="EE23" s="204"/>
      <c r="EF23" s="38"/>
      <c r="EG23" s="38">
        <v>549</v>
      </c>
      <c r="EH23" s="38">
        <v>279</v>
      </c>
      <c r="EI23" s="204">
        <v>0.50999999046325684</v>
      </c>
      <c r="EJ23" s="204">
        <v>0.37999999523162842</v>
      </c>
      <c r="EK23" s="17"/>
    </row>
    <row r="24" spans="2:141" ht="16.5" x14ac:dyDescent="0.3">
      <c r="B24" s="10" t="s">
        <v>328</v>
      </c>
      <c r="C24" s="38">
        <v>1994</v>
      </c>
      <c r="D24" s="38">
        <v>1330</v>
      </c>
      <c r="E24" s="38">
        <v>664</v>
      </c>
      <c r="F24" s="38"/>
      <c r="G24" s="38">
        <v>370</v>
      </c>
      <c r="H24" s="38">
        <v>97</v>
      </c>
      <c r="I24" s="204">
        <v>0.34999999403953552</v>
      </c>
      <c r="J24" s="204">
        <v>0.15000000596046448</v>
      </c>
      <c r="K24" s="38"/>
      <c r="L24" s="38">
        <v>139</v>
      </c>
      <c r="M24" s="38">
        <v>152</v>
      </c>
      <c r="N24" s="204">
        <v>0.12999999523162842</v>
      </c>
      <c r="O24" s="204">
        <v>0.23999999463558197</v>
      </c>
      <c r="P24" s="38"/>
      <c r="Q24" s="38">
        <v>33</v>
      </c>
      <c r="R24" s="38">
        <v>18</v>
      </c>
      <c r="S24" s="204">
        <v>2.9999999329447746E-2</v>
      </c>
      <c r="T24" s="204">
        <v>2.9999999329447746E-2</v>
      </c>
      <c r="U24" s="38"/>
      <c r="V24" s="38">
        <v>78</v>
      </c>
      <c r="W24" s="38">
        <v>91</v>
      </c>
      <c r="X24" s="204">
        <v>7.0000000298023224E-2</v>
      </c>
      <c r="Y24" s="204">
        <v>0.14000000059604645</v>
      </c>
      <c r="Z24" s="38"/>
      <c r="AA24" s="38">
        <v>30</v>
      </c>
      <c r="AB24" s="38">
        <v>18</v>
      </c>
      <c r="AC24" s="204">
        <v>2.9999999329447746E-2</v>
      </c>
      <c r="AD24" s="204">
        <v>2.9999999329447746E-2</v>
      </c>
      <c r="AE24" s="38"/>
      <c r="AF24" s="38">
        <v>65</v>
      </c>
      <c r="AG24" s="38">
        <v>24</v>
      </c>
      <c r="AH24" s="204">
        <v>5.9999998658895493E-2</v>
      </c>
      <c r="AI24" s="204">
        <v>3.9999999105930328E-2</v>
      </c>
      <c r="AJ24" s="38"/>
      <c r="AK24" s="38">
        <v>24</v>
      </c>
      <c r="AL24" s="38">
        <v>4</v>
      </c>
      <c r="AM24" s="204">
        <v>1.9999999552965164E-2</v>
      </c>
      <c r="AN24" s="204">
        <v>9.9999997764825821E-3</v>
      </c>
      <c r="AO24" s="38"/>
      <c r="AP24" s="38">
        <v>24</v>
      </c>
      <c r="AQ24" s="38">
        <v>6</v>
      </c>
      <c r="AR24" s="204">
        <v>1.9999999552965164E-2</v>
      </c>
      <c r="AS24" s="204">
        <v>9.9999997764825821E-3</v>
      </c>
      <c r="AT24" s="38"/>
      <c r="AU24" s="38">
        <v>32</v>
      </c>
      <c r="AV24" s="38">
        <v>19</v>
      </c>
      <c r="AW24" s="204">
        <v>2.9999999329447746E-2</v>
      </c>
      <c r="AX24" s="204">
        <v>2.9999999329447746E-2</v>
      </c>
      <c r="AY24" s="38"/>
      <c r="AZ24" s="38">
        <v>16</v>
      </c>
      <c r="BA24" s="38">
        <v>5</v>
      </c>
      <c r="BB24" s="204">
        <v>1.9999999552965164E-2</v>
      </c>
      <c r="BC24" s="204">
        <v>9.9999997764825821E-3</v>
      </c>
      <c r="BD24" s="38"/>
      <c r="BE24" s="38">
        <v>24</v>
      </c>
      <c r="BF24" s="38">
        <v>1</v>
      </c>
      <c r="BG24" s="204">
        <v>1.9999999552965164E-2</v>
      </c>
      <c r="BH24" s="204">
        <v>0</v>
      </c>
      <c r="BI24" s="38"/>
      <c r="BJ24" s="38">
        <v>16</v>
      </c>
      <c r="BK24" s="38">
        <v>4</v>
      </c>
      <c r="BL24" s="204">
        <v>1.9999999552965164E-2</v>
      </c>
      <c r="BM24" s="204">
        <v>9.9999997764825821E-3</v>
      </c>
      <c r="BN24" s="38"/>
      <c r="BO24" s="38">
        <v>13</v>
      </c>
      <c r="BP24" s="38">
        <v>15</v>
      </c>
      <c r="BQ24" s="204">
        <v>9.9999997764825821E-3</v>
      </c>
      <c r="BR24" s="204">
        <v>1.9999999552965164E-2</v>
      </c>
      <c r="BS24" s="38"/>
      <c r="BT24" s="38">
        <v>64</v>
      </c>
      <c r="BU24" s="38">
        <v>27</v>
      </c>
      <c r="BV24" s="204">
        <v>5.9999998658895493E-2</v>
      </c>
      <c r="BW24" s="204">
        <v>3.9999999105930328E-2</v>
      </c>
      <c r="BX24" s="38"/>
      <c r="BY24" s="38">
        <v>9</v>
      </c>
      <c r="BZ24" s="38"/>
      <c r="CA24" s="204">
        <v>9.9999997764825821E-3</v>
      </c>
      <c r="CB24" s="204"/>
      <c r="CC24" s="38"/>
      <c r="CD24" s="38">
        <v>19</v>
      </c>
      <c r="CE24" s="38">
        <v>5</v>
      </c>
      <c r="CF24" s="204">
        <v>1.9999999552965164E-2</v>
      </c>
      <c r="CG24" s="204">
        <v>9.9999997764825821E-3</v>
      </c>
      <c r="CH24" s="38"/>
      <c r="CI24" s="38">
        <v>17</v>
      </c>
      <c r="CJ24" s="38">
        <v>4</v>
      </c>
      <c r="CK24" s="204">
        <v>1.9999999552965164E-2</v>
      </c>
      <c r="CL24" s="204">
        <v>9.9999997764825821E-3</v>
      </c>
      <c r="CM24" s="38"/>
      <c r="CN24" s="38">
        <v>6</v>
      </c>
      <c r="CO24" s="38">
        <v>5</v>
      </c>
      <c r="CP24" s="204">
        <v>9.9999997764825821E-3</v>
      </c>
      <c r="CQ24" s="204">
        <v>9.9999997764825821E-3</v>
      </c>
      <c r="CR24" s="38"/>
      <c r="CS24" s="38">
        <v>13</v>
      </c>
      <c r="CT24" s="38">
        <v>9</v>
      </c>
      <c r="CU24" s="204">
        <v>9.9999997764825821E-3</v>
      </c>
      <c r="CV24" s="204">
        <v>9.9999997764825821E-3</v>
      </c>
      <c r="CW24" s="38"/>
      <c r="CX24" s="38">
        <v>5</v>
      </c>
      <c r="CY24" s="38">
        <v>1</v>
      </c>
      <c r="CZ24" s="204">
        <v>0</v>
      </c>
      <c r="DA24" s="204">
        <v>0</v>
      </c>
      <c r="DB24" s="38"/>
      <c r="DC24" s="38">
        <v>3</v>
      </c>
      <c r="DD24" s="38">
        <v>3</v>
      </c>
      <c r="DE24" s="204">
        <v>0</v>
      </c>
      <c r="DF24" s="204">
        <v>0</v>
      </c>
      <c r="DG24" s="38"/>
      <c r="DH24" s="38">
        <v>6</v>
      </c>
      <c r="DI24" s="38">
        <v>5</v>
      </c>
      <c r="DJ24" s="204">
        <v>9.9999997764825821E-3</v>
      </c>
      <c r="DK24" s="204">
        <v>9.9999997764825821E-3</v>
      </c>
      <c r="DL24" s="38"/>
      <c r="DM24" s="38">
        <v>8</v>
      </c>
      <c r="DN24" s="38">
        <v>1</v>
      </c>
      <c r="DO24" s="204">
        <v>9.9999997764825821E-3</v>
      </c>
      <c r="DP24" s="204">
        <v>0</v>
      </c>
      <c r="DQ24" s="38"/>
      <c r="DR24" s="38">
        <v>8</v>
      </c>
      <c r="DS24" s="38">
        <v>4</v>
      </c>
      <c r="DT24" s="204">
        <v>9.9999997764825821E-3</v>
      </c>
      <c r="DU24" s="204">
        <v>9.9999997764825821E-3</v>
      </c>
      <c r="DV24" s="38"/>
      <c r="DW24" s="38">
        <v>6</v>
      </c>
      <c r="DX24" s="38">
        <v>4</v>
      </c>
      <c r="DY24" s="204">
        <v>9.9999997764825821E-3</v>
      </c>
      <c r="DZ24" s="204">
        <v>9.9999997764825821E-3</v>
      </c>
      <c r="EA24" s="204"/>
      <c r="EB24" s="38"/>
      <c r="EC24" s="38"/>
      <c r="ED24" s="204"/>
      <c r="EE24" s="204"/>
      <c r="EF24" s="38"/>
      <c r="EG24" s="38">
        <v>308</v>
      </c>
      <c r="EH24" s="38">
        <v>146</v>
      </c>
      <c r="EI24" s="204">
        <v>0.28999999165534973</v>
      </c>
      <c r="EJ24" s="204">
        <v>0.23000000417232513</v>
      </c>
      <c r="EK24" s="17"/>
    </row>
    <row r="25" spans="2:141" ht="16.5" x14ac:dyDescent="0.3">
      <c r="B25" s="10" t="s">
        <v>368</v>
      </c>
      <c r="C25" s="38">
        <v>724</v>
      </c>
      <c r="D25" s="38">
        <v>495</v>
      </c>
      <c r="E25" s="38">
        <v>229</v>
      </c>
      <c r="F25" s="38"/>
      <c r="G25" s="38">
        <v>148</v>
      </c>
      <c r="H25" s="38">
        <v>41</v>
      </c>
      <c r="I25" s="204">
        <v>0.25999999046325684</v>
      </c>
      <c r="J25" s="204">
        <v>0.10999999940395355</v>
      </c>
      <c r="K25" s="38"/>
      <c r="L25" s="38">
        <v>59</v>
      </c>
      <c r="M25" s="38">
        <v>55</v>
      </c>
      <c r="N25" s="204">
        <v>0.10000000149011612</v>
      </c>
      <c r="O25" s="204">
        <v>0.15000000596046448</v>
      </c>
      <c r="P25" s="38"/>
      <c r="Q25" s="38">
        <v>6</v>
      </c>
      <c r="R25" s="38">
        <v>9</v>
      </c>
      <c r="S25" s="204">
        <v>9.9999997764825821E-3</v>
      </c>
      <c r="T25" s="204">
        <v>1.9999999552965164E-2</v>
      </c>
      <c r="U25" s="38"/>
      <c r="V25" s="38">
        <v>22</v>
      </c>
      <c r="W25" s="38">
        <v>9</v>
      </c>
      <c r="X25" s="204">
        <v>3.9999999105930328E-2</v>
      </c>
      <c r="Y25" s="204">
        <v>1.9999999552965164E-2</v>
      </c>
      <c r="Z25" s="38"/>
      <c r="AA25" s="38">
        <v>12</v>
      </c>
      <c r="AB25" s="38">
        <v>13</v>
      </c>
      <c r="AC25" s="204">
        <v>1.9999999552965164E-2</v>
      </c>
      <c r="AD25" s="204">
        <v>3.9999999105930328E-2</v>
      </c>
      <c r="AE25" s="38"/>
      <c r="AF25" s="38">
        <v>53</v>
      </c>
      <c r="AG25" s="38">
        <v>22</v>
      </c>
      <c r="AH25" s="204">
        <v>9.0000003576278687E-2</v>
      </c>
      <c r="AI25" s="204">
        <v>5.9999998658895493E-2</v>
      </c>
      <c r="AJ25" s="38"/>
      <c r="AK25" s="38">
        <v>4</v>
      </c>
      <c r="AL25" s="38">
        <v>1</v>
      </c>
      <c r="AM25" s="204">
        <v>9.9999997764825821E-3</v>
      </c>
      <c r="AN25" s="204">
        <v>0</v>
      </c>
      <c r="AO25" s="38"/>
      <c r="AP25" s="38">
        <v>7</v>
      </c>
      <c r="AQ25" s="38">
        <v>4</v>
      </c>
      <c r="AR25" s="204">
        <v>9.9999997764825821E-3</v>
      </c>
      <c r="AS25" s="204">
        <v>9.9999997764825821E-3</v>
      </c>
      <c r="AT25" s="38"/>
      <c r="AU25" s="38">
        <v>9</v>
      </c>
      <c r="AV25" s="38">
        <v>8</v>
      </c>
      <c r="AW25" s="204">
        <v>1.9999999552965164E-2</v>
      </c>
      <c r="AX25" s="204">
        <v>1.9999999552965164E-2</v>
      </c>
      <c r="AY25" s="38"/>
      <c r="AZ25" s="38">
        <v>4</v>
      </c>
      <c r="BA25" s="38">
        <v>1</v>
      </c>
      <c r="BB25" s="204">
        <v>9.9999997764825821E-3</v>
      </c>
      <c r="BC25" s="204">
        <v>0</v>
      </c>
      <c r="BD25" s="38"/>
      <c r="BE25" s="38">
        <v>6</v>
      </c>
      <c r="BF25" s="38"/>
      <c r="BG25" s="204">
        <v>9.9999997764825821E-3</v>
      </c>
      <c r="BH25" s="204"/>
      <c r="BI25" s="38"/>
      <c r="BJ25" s="38"/>
      <c r="BK25" s="38">
        <v>1</v>
      </c>
      <c r="BL25" s="204"/>
      <c r="BM25" s="204">
        <v>0</v>
      </c>
      <c r="BN25" s="38"/>
      <c r="BO25" s="38">
        <v>6</v>
      </c>
      <c r="BP25" s="38">
        <v>3</v>
      </c>
      <c r="BQ25" s="204">
        <v>9.9999997764825821E-3</v>
      </c>
      <c r="BR25" s="204">
        <v>9.9999997764825821E-3</v>
      </c>
      <c r="BS25" s="38"/>
      <c r="BT25" s="38">
        <v>13</v>
      </c>
      <c r="BU25" s="38">
        <v>9</v>
      </c>
      <c r="BV25" s="204">
        <v>1.9999999552965164E-2</v>
      </c>
      <c r="BW25" s="204">
        <v>1.9999999552965164E-2</v>
      </c>
      <c r="BX25" s="38"/>
      <c r="BY25" s="38">
        <v>7</v>
      </c>
      <c r="BZ25" s="38">
        <v>5</v>
      </c>
      <c r="CA25" s="204">
        <v>9.9999997764825821E-3</v>
      </c>
      <c r="CB25" s="204">
        <v>9.9999997764825821E-3</v>
      </c>
      <c r="CC25" s="38"/>
      <c r="CD25" s="38">
        <v>2</v>
      </c>
      <c r="CE25" s="38"/>
      <c r="CF25" s="204">
        <v>0</v>
      </c>
      <c r="CG25" s="204"/>
      <c r="CH25" s="38"/>
      <c r="CI25" s="38">
        <v>7</v>
      </c>
      <c r="CJ25" s="38">
        <v>3</v>
      </c>
      <c r="CK25" s="204">
        <v>9.9999997764825821E-3</v>
      </c>
      <c r="CL25" s="204">
        <v>9.9999997764825821E-3</v>
      </c>
      <c r="CM25" s="38"/>
      <c r="CN25" s="38">
        <v>5</v>
      </c>
      <c r="CO25" s="38">
        <v>1</v>
      </c>
      <c r="CP25" s="204">
        <v>9.9999997764825821E-3</v>
      </c>
      <c r="CQ25" s="204">
        <v>0</v>
      </c>
      <c r="CR25" s="38"/>
      <c r="CS25" s="38">
        <v>5</v>
      </c>
      <c r="CT25" s="38">
        <v>1</v>
      </c>
      <c r="CU25" s="204">
        <v>9.9999997764825821E-3</v>
      </c>
      <c r="CV25" s="204">
        <v>0</v>
      </c>
      <c r="CW25" s="38"/>
      <c r="CX25" s="38">
        <v>2</v>
      </c>
      <c r="CY25" s="38">
        <v>1</v>
      </c>
      <c r="CZ25" s="204">
        <v>0</v>
      </c>
      <c r="DA25" s="204">
        <v>0</v>
      </c>
      <c r="DB25" s="38"/>
      <c r="DC25" s="38">
        <v>2</v>
      </c>
      <c r="DD25" s="38"/>
      <c r="DE25" s="204">
        <v>0</v>
      </c>
      <c r="DF25" s="204"/>
      <c r="DG25" s="38"/>
      <c r="DH25" s="38">
        <v>1</v>
      </c>
      <c r="DI25" s="38">
        <v>1</v>
      </c>
      <c r="DJ25" s="204">
        <v>0</v>
      </c>
      <c r="DK25" s="204">
        <v>0</v>
      </c>
      <c r="DL25" s="38"/>
      <c r="DM25" s="38">
        <v>4</v>
      </c>
      <c r="DN25" s="38"/>
      <c r="DO25" s="204">
        <v>9.9999997764825821E-3</v>
      </c>
      <c r="DP25" s="204"/>
      <c r="DQ25" s="38"/>
      <c r="DR25" s="38">
        <v>3</v>
      </c>
      <c r="DS25" s="38">
        <v>2</v>
      </c>
      <c r="DT25" s="204">
        <v>9.9999997764825821E-3</v>
      </c>
      <c r="DU25" s="204">
        <v>9.9999997764825821E-3</v>
      </c>
      <c r="DV25" s="38"/>
      <c r="DW25" s="38">
        <v>2</v>
      </c>
      <c r="DX25" s="38">
        <v>1</v>
      </c>
      <c r="DY25" s="204">
        <v>0</v>
      </c>
      <c r="DZ25" s="204">
        <v>0</v>
      </c>
      <c r="EA25" s="204"/>
      <c r="EB25" s="38">
        <v>1</v>
      </c>
      <c r="EC25" s="38"/>
      <c r="ED25" s="204">
        <v>0</v>
      </c>
      <c r="EE25" s="204"/>
      <c r="EF25" s="38"/>
      <c r="EG25" s="38">
        <v>107</v>
      </c>
      <c r="EH25" s="38">
        <v>39</v>
      </c>
      <c r="EI25" s="204">
        <v>0.18999999761581421</v>
      </c>
      <c r="EJ25" s="204">
        <v>0.10999999940395355</v>
      </c>
      <c r="EK25" s="17"/>
    </row>
    <row r="26" spans="2:141" x14ac:dyDescent="0.3">
      <c r="B26" s="10" t="s">
        <v>22</v>
      </c>
      <c r="C26" s="38">
        <v>1092</v>
      </c>
      <c r="D26" s="38">
        <v>736</v>
      </c>
      <c r="E26" s="38">
        <v>356</v>
      </c>
      <c r="F26" s="38"/>
      <c r="G26" s="38">
        <v>169</v>
      </c>
      <c r="H26" s="38">
        <v>32</v>
      </c>
      <c r="I26" s="204">
        <v>0.54000002145767212</v>
      </c>
      <c r="J26" s="204">
        <v>0.15000000596046448</v>
      </c>
      <c r="K26" s="38"/>
      <c r="L26" s="38">
        <v>77</v>
      </c>
      <c r="M26" s="38">
        <v>90</v>
      </c>
      <c r="N26" s="204">
        <v>0.25</v>
      </c>
      <c r="O26" s="204">
        <v>0.43000000715255737</v>
      </c>
      <c r="P26" s="38"/>
      <c r="Q26" s="38">
        <v>61</v>
      </c>
      <c r="R26" s="38">
        <v>34</v>
      </c>
      <c r="S26" s="204">
        <v>0.18999999761581421</v>
      </c>
      <c r="T26" s="204">
        <v>0.15999999642372131</v>
      </c>
      <c r="U26" s="38"/>
      <c r="V26" s="38">
        <v>65</v>
      </c>
      <c r="W26" s="38">
        <v>32</v>
      </c>
      <c r="X26" s="204">
        <v>0.20999999344348907</v>
      </c>
      <c r="Y26" s="204">
        <v>0.15000000596046448</v>
      </c>
      <c r="Z26" s="38"/>
      <c r="AA26" s="38">
        <v>36</v>
      </c>
      <c r="AB26" s="38">
        <v>8</v>
      </c>
      <c r="AC26" s="204">
        <v>0.10999999940395355</v>
      </c>
      <c r="AD26" s="204">
        <v>3.9999999105930328E-2</v>
      </c>
      <c r="AE26" s="38"/>
      <c r="AF26" s="38"/>
      <c r="AG26" s="38"/>
      <c r="AH26" s="204"/>
      <c r="AI26" s="204"/>
      <c r="AJ26" s="38"/>
      <c r="AK26" s="38">
        <v>29</v>
      </c>
      <c r="AL26" s="38">
        <v>5</v>
      </c>
      <c r="AM26" s="204">
        <v>9.0000003576278687E-2</v>
      </c>
      <c r="AN26" s="204">
        <v>1.9999999552965164E-2</v>
      </c>
      <c r="AO26" s="38"/>
      <c r="AP26" s="38">
        <v>9</v>
      </c>
      <c r="AQ26" s="38"/>
      <c r="AR26" s="204">
        <v>2.9999999329447746E-2</v>
      </c>
      <c r="AS26" s="204"/>
      <c r="AT26" s="38"/>
      <c r="AU26" s="38">
        <v>4</v>
      </c>
      <c r="AV26" s="38">
        <v>1</v>
      </c>
      <c r="AW26" s="204">
        <v>9.9999997764825821E-3</v>
      </c>
      <c r="AX26" s="204">
        <v>0</v>
      </c>
      <c r="AY26" s="38"/>
      <c r="AZ26" s="38">
        <v>11</v>
      </c>
      <c r="BA26" s="38">
        <v>6</v>
      </c>
      <c r="BB26" s="204">
        <v>3.9999999105930328E-2</v>
      </c>
      <c r="BC26" s="204">
        <v>2.9999999329447746E-2</v>
      </c>
      <c r="BD26" s="38"/>
      <c r="BE26" s="38">
        <v>17</v>
      </c>
      <c r="BF26" s="38"/>
      <c r="BG26" s="204">
        <v>5.000000074505806E-2</v>
      </c>
      <c r="BH26" s="204"/>
      <c r="BI26" s="38"/>
      <c r="BJ26" s="38">
        <v>25</v>
      </c>
      <c r="BK26" s="38">
        <v>6</v>
      </c>
      <c r="BL26" s="204">
        <v>7.9999998211860657E-2</v>
      </c>
      <c r="BM26" s="204">
        <v>2.9999999329447746E-2</v>
      </c>
      <c r="BN26" s="38"/>
      <c r="BO26" s="38">
        <v>2</v>
      </c>
      <c r="BP26" s="38">
        <v>11</v>
      </c>
      <c r="BQ26" s="204">
        <v>9.9999997764825821E-3</v>
      </c>
      <c r="BR26" s="204">
        <v>5.000000074505806E-2</v>
      </c>
      <c r="BS26" s="38"/>
      <c r="BT26" s="38">
        <v>5</v>
      </c>
      <c r="BU26" s="38"/>
      <c r="BV26" s="204">
        <v>1.9999999552965164E-2</v>
      </c>
      <c r="BW26" s="204"/>
      <c r="BX26" s="38"/>
      <c r="BY26" s="38">
        <v>6</v>
      </c>
      <c r="BZ26" s="38">
        <v>1</v>
      </c>
      <c r="CA26" s="204">
        <v>1.9999999552965164E-2</v>
      </c>
      <c r="CB26" s="204">
        <v>0</v>
      </c>
      <c r="CC26" s="38"/>
      <c r="CD26" s="38">
        <v>19</v>
      </c>
      <c r="CE26" s="38">
        <v>4</v>
      </c>
      <c r="CF26" s="204">
        <v>5.9999998658895493E-2</v>
      </c>
      <c r="CG26" s="204">
        <v>1.9999999552965164E-2</v>
      </c>
      <c r="CH26" s="38"/>
      <c r="CI26" s="38">
        <v>7</v>
      </c>
      <c r="CJ26" s="38">
        <v>1</v>
      </c>
      <c r="CK26" s="204">
        <v>1.9999999552965164E-2</v>
      </c>
      <c r="CL26" s="204">
        <v>0</v>
      </c>
      <c r="CM26" s="38"/>
      <c r="CN26" s="38">
        <v>5</v>
      </c>
      <c r="CO26" s="38">
        <v>2</v>
      </c>
      <c r="CP26" s="204">
        <v>1.9999999552965164E-2</v>
      </c>
      <c r="CQ26" s="204">
        <v>9.9999997764825821E-3</v>
      </c>
      <c r="CR26" s="38"/>
      <c r="CS26" s="38">
        <v>6</v>
      </c>
      <c r="CT26" s="38">
        <v>5</v>
      </c>
      <c r="CU26" s="204">
        <v>1.9999999552965164E-2</v>
      </c>
      <c r="CV26" s="204">
        <v>1.9999999552965164E-2</v>
      </c>
      <c r="CW26" s="38"/>
      <c r="CX26" s="38">
        <v>4</v>
      </c>
      <c r="CY26" s="38"/>
      <c r="CZ26" s="204">
        <v>9.9999997764825821E-3</v>
      </c>
      <c r="DA26" s="204"/>
      <c r="DB26" s="38"/>
      <c r="DC26" s="38">
        <v>4</v>
      </c>
      <c r="DD26" s="38">
        <v>2</v>
      </c>
      <c r="DE26" s="204">
        <v>9.9999997764825821E-3</v>
      </c>
      <c r="DF26" s="204">
        <v>9.9999997764825821E-3</v>
      </c>
      <c r="DG26" s="38"/>
      <c r="DH26" s="38">
        <v>3</v>
      </c>
      <c r="DI26" s="38">
        <v>3</v>
      </c>
      <c r="DJ26" s="204">
        <v>9.9999997764825821E-3</v>
      </c>
      <c r="DK26" s="204">
        <v>9.9999997764825821E-3</v>
      </c>
      <c r="DL26" s="38"/>
      <c r="DM26" s="38">
        <v>7</v>
      </c>
      <c r="DN26" s="38">
        <v>1</v>
      </c>
      <c r="DO26" s="204">
        <v>1.9999999552965164E-2</v>
      </c>
      <c r="DP26" s="204">
        <v>0</v>
      </c>
      <c r="DQ26" s="38"/>
      <c r="DR26" s="38"/>
      <c r="DS26" s="38"/>
      <c r="DT26" s="204"/>
      <c r="DU26" s="204"/>
      <c r="DV26" s="38"/>
      <c r="DW26" s="38"/>
      <c r="DX26" s="38"/>
      <c r="DY26" s="204"/>
      <c r="DZ26" s="204"/>
      <c r="EA26" s="204"/>
      <c r="EB26" s="38">
        <v>2</v>
      </c>
      <c r="EC26" s="38"/>
      <c r="ED26" s="204">
        <v>9.9999997764825821E-3</v>
      </c>
      <c r="EE26" s="204"/>
      <c r="EF26" s="38"/>
      <c r="EG26" s="38">
        <v>163</v>
      </c>
      <c r="EH26" s="38">
        <v>112</v>
      </c>
      <c r="EI26" s="204">
        <v>0.51999998092651367</v>
      </c>
      <c r="EJ26" s="204">
        <v>0.54000002145767212</v>
      </c>
      <c r="EK26" s="17"/>
    </row>
    <row r="27" spans="2:141" x14ac:dyDescent="0.3">
      <c r="B27" s="10" t="s">
        <v>23</v>
      </c>
      <c r="C27" s="38">
        <v>294</v>
      </c>
      <c r="D27" s="38">
        <v>193</v>
      </c>
      <c r="E27" s="38">
        <v>101</v>
      </c>
      <c r="F27" s="38"/>
      <c r="G27" s="38">
        <v>34</v>
      </c>
      <c r="H27" s="38">
        <v>15</v>
      </c>
      <c r="I27" s="204">
        <v>0.2199999988079071</v>
      </c>
      <c r="J27" s="204">
        <v>0.14000000059604645</v>
      </c>
      <c r="K27" s="38"/>
      <c r="L27" s="38">
        <v>21</v>
      </c>
      <c r="M27" s="38">
        <v>24</v>
      </c>
      <c r="N27" s="204">
        <v>0.14000000059604645</v>
      </c>
      <c r="O27" s="204">
        <v>0.2199999988079071</v>
      </c>
      <c r="P27" s="38"/>
      <c r="Q27" s="38">
        <v>5</v>
      </c>
      <c r="R27" s="38">
        <v>5</v>
      </c>
      <c r="S27" s="204">
        <v>2.9999999329447746E-2</v>
      </c>
      <c r="T27" s="204">
        <v>5.000000074505806E-2</v>
      </c>
      <c r="U27" s="38"/>
      <c r="V27" s="38">
        <v>12</v>
      </c>
      <c r="W27" s="38">
        <v>11</v>
      </c>
      <c r="X27" s="204">
        <v>7.9999998211860657E-2</v>
      </c>
      <c r="Y27" s="204">
        <v>0.10000000149011612</v>
      </c>
      <c r="Z27" s="38"/>
      <c r="AA27" s="38">
        <v>17</v>
      </c>
      <c r="AB27" s="38">
        <v>4</v>
      </c>
      <c r="AC27" s="204">
        <v>0.10999999940395355</v>
      </c>
      <c r="AD27" s="204">
        <v>3.9999999105930328E-2</v>
      </c>
      <c r="AE27" s="38"/>
      <c r="AF27" s="38"/>
      <c r="AG27" s="38"/>
      <c r="AH27" s="204"/>
      <c r="AI27" s="204"/>
      <c r="AJ27" s="38"/>
      <c r="AK27" s="38">
        <v>16</v>
      </c>
      <c r="AL27" s="38">
        <v>3</v>
      </c>
      <c r="AM27" s="204">
        <v>0.10999999940395355</v>
      </c>
      <c r="AN27" s="204">
        <v>2.9999999329447746E-2</v>
      </c>
      <c r="AO27" s="38"/>
      <c r="AP27" s="38">
        <v>1</v>
      </c>
      <c r="AQ27" s="38"/>
      <c r="AR27" s="204">
        <v>9.9999997764825821E-3</v>
      </c>
      <c r="AS27" s="204"/>
      <c r="AT27" s="38"/>
      <c r="AU27" s="38">
        <v>1</v>
      </c>
      <c r="AV27" s="38"/>
      <c r="AW27" s="204">
        <v>9.9999997764825821E-3</v>
      </c>
      <c r="AX27" s="204"/>
      <c r="AY27" s="38"/>
      <c r="AZ27" s="38">
        <v>8</v>
      </c>
      <c r="BA27" s="38"/>
      <c r="BB27" s="204">
        <v>5.000000074505806E-2</v>
      </c>
      <c r="BC27" s="204"/>
      <c r="BD27" s="38"/>
      <c r="BE27" s="38">
        <v>1</v>
      </c>
      <c r="BF27" s="38"/>
      <c r="BG27" s="204">
        <v>9.9999997764825821E-3</v>
      </c>
      <c r="BH27" s="204"/>
      <c r="BI27" s="38"/>
      <c r="BJ27" s="38">
        <v>4</v>
      </c>
      <c r="BK27" s="38">
        <v>1</v>
      </c>
      <c r="BL27" s="204">
        <v>2.9999999329447746E-2</v>
      </c>
      <c r="BM27" s="204">
        <v>9.9999997764825821E-3</v>
      </c>
      <c r="BN27" s="38"/>
      <c r="BO27" s="38">
        <v>2</v>
      </c>
      <c r="BP27" s="38">
        <v>3</v>
      </c>
      <c r="BQ27" s="204">
        <v>9.9999997764825821E-3</v>
      </c>
      <c r="BR27" s="204">
        <v>2.9999999329447746E-2</v>
      </c>
      <c r="BS27" s="38"/>
      <c r="BT27" s="38">
        <v>1</v>
      </c>
      <c r="BU27" s="38"/>
      <c r="BV27" s="204">
        <v>9.9999997764825821E-3</v>
      </c>
      <c r="BW27" s="204"/>
      <c r="BX27" s="38"/>
      <c r="BY27" s="38">
        <v>1</v>
      </c>
      <c r="BZ27" s="38"/>
      <c r="CA27" s="204">
        <v>9.9999997764825821E-3</v>
      </c>
      <c r="CB27" s="204"/>
      <c r="CC27" s="38"/>
      <c r="CD27" s="38">
        <v>7</v>
      </c>
      <c r="CE27" s="38"/>
      <c r="CF27" s="204">
        <v>5.000000074505806E-2</v>
      </c>
      <c r="CG27" s="204"/>
      <c r="CH27" s="38"/>
      <c r="CI27" s="38">
        <v>1</v>
      </c>
      <c r="CJ27" s="38">
        <v>1</v>
      </c>
      <c r="CK27" s="204">
        <v>9.9999997764825821E-3</v>
      </c>
      <c r="CL27" s="204">
        <v>9.9999997764825821E-3</v>
      </c>
      <c r="CM27" s="38"/>
      <c r="CN27" s="38"/>
      <c r="CO27" s="38">
        <v>1</v>
      </c>
      <c r="CP27" s="204"/>
      <c r="CQ27" s="204">
        <v>9.9999997764825821E-3</v>
      </c>
      <c r="CR27" s="38"/>
      <c r="CS27" s="38">
        <v>3</v>
      </c>
      <c r="CT27" s="38">
        <v>1</v>
      </c>
      <c r="CU27" s="204">
        <v>1.9999999552965164E-2</v>
      </c>
      <c r="CV27" s="204">
        <v>9.9999997764825821E-3</v>
      </c>
      <c r="CW27" s="38"/>
      <c r="CX27" s="38">
        <v>1</v>
      </c>
      <c r="CY27" s="38">
        <v>1</v>
      </c>
      <c r="CZ27" s="204">
        <v>9.9999997764825821E-3</v>
      </c>
      <c r="DA27" s="204">
        <v>9.9999997764825821E-3</v>
      </c>
      <c r="DB27" s="38"/>
      <c r="DC27" s="38"/>
      <c r="DD27" s="38">
        <v>2</v>
      </c>
      <c r="DE27" s="204"/>
      <c r="DF27" s="204">
        <v>1.9999999552965164E-2</v>
      </c>
      <c r="DG27" s="38"/>
      <c r="DH27" s="38"/>
      <c r="DI27" s="38"/>
      <c r="DJ27" s="204"/>
      <c r="DK27" s="204"/>
      <c r="DL27" s="38"/>
      <c r="DM27" s="38">
        <v>1</v>
      </c>
      <c r="DN27" s="38"/>
      <c r="DO27" s="204">
        <v>9.9999997764825821E-3</v>
      </c>
      <c r="DP27" s="204"/>
      <c r="DQ27" s="38"/>
      <c r="DR27" s="38"/>
      <c r="DS27" s="38"/>
      <c r="DT27" s="204"/>
      <c r="DU27" s="204"/>
      <c r="DV27" s="38"/>
      <c r="DW27" s="38">
        <v>1</v>
      </c>
      <c r="DX27" s="38"/>
      <c r="DY27" s="204">
        <v>9.9999997764825821E-3</v>
      </c>
      <c r="DZ27" s="204"/>
      <c r="EA27" s="204"/>
      <c r="EB27" s="38">
        <v>1</v>
      </c>
      <c r="EC27" s="38"/>
      <c r="ED27" s="204">
        <v>9.9999997764825821E-3</v>
      </c>
      <c r="EE27" s="204"/>
      <c r="EF27" s="38"/>
      <c r="EG27" s="38">
        <v>55</v>
      </c>
      <c r="EH27" s="38">
        <v>29</v>
      </c>
      <c r="EI27" s="204">
        <v>0.36000001430511475</v>
      </c>
      <c r="EJ27" s="204">
        <v>0.27000001072883606</v>
      </c>
      <c r="EK27" s="17"/>
    </row>
    <row r="28" spans="2:141" x14ac:dyDescent="0.3">
      <c r="B28" s="10" t="s">
        <v>24</v>
      </c>
      <c r="C28" s="38">
        <v>345</v>
      </c>
      <c r="D28" s="38">
        <v>223</v>
      </c>
      <c r="E28" s="38">
        <v>122</v>
      </c>
      <c r="F28" s="38"/>
      <c r="G28" s="38">
        <v>37</v>
      </c>
      <c r="H28" s="38">
        <v>12</v>
      </c>
      <c r="I28" s="204">
        <v>0.34000000357627869</v>
      </c>
      <c r="J28" s="204">
        <v>0.15999999642372131</v>
      </c>
      <c r="K28" s="38"/>
      <c r="L28" s="38">
        <v>17</v>
      </c>
      <c r="M28" s="38">
        <v>19</v>
      </c>
      <c r="N28" s="204">
        <v>0.15999999642372131</v>
      </c>
      <c r="O28" s="204">
        <v>0.25</v>
      </c>
      <c r="P28" s="38"/>
      <c r="Q28" s="38">
        <v>24</v>
      </c>
      <c r="R28" s="38">
        <v>22</v>
      </c>
      <c r="S28" s="204">
        <v>0.2199999988079071</v>
      </c>
      <c r="T28" s="204">
        <v>0.28999999165534973</v>
      </c>
      <c r="U28" s="38"/>
      <c r="V28" s="38">
        <v>19</v>
      </c>
      <c r="W28" s="38">
        <v>13</v>
      </c>
      <c r="X28" s="204">
        <v>0.17000000178813934</v>
      </c>
      <c r="Y28" s="204">
        <v>0.17000000178813934</v>
      </c>
      <c r="Z28" s="38"/>
      <c r="AA28" s="38">
        <v>10</v>
      </c>
      <c r="AB28" s="38">
        <v>3</v>
      </c>
      <c r="AC28" s="204">
        <v>9.0000003576278687E-2</v>
      </c>
      <c r="AD28" s="204">
        <v>3.9999999105930328E-2</v>
      </c>
      <c r="AE28" s="38"/>
      <c r="AF28" s="38">
        <v>9</v>
      </c>
      <c r="AG28" s="38">
        <v>3</v>
      </c>
      <c r="AH28" s="204">
        <v>7.9999998211860657E-2</v>
      </c>
      <c r="AI28" s="204">
        <v>3.9999999105930328E-2</v>
      </c>
      <c r="AJ28" s="38"/>
      <c r="AK28" s="38">
        <v>8</v>
      </c>
      <c r="AL28" s="38">
        <v>3</v>
      </c>
      <c r="AM28" s="204">
        <v>7.0000000298023224E-2</v>
      </c>
      <c r="AN28" s="204">
        <v>3.9999999105930328E-2</v>
      </c>
      <c r="AO28" s="38"/>
      <c r="AP28" s="38">
        <v>5</v>
      </c>
      <c r="AQ28" s="38">
        <v>3</v>
      </c>
      <c r="AR28" s="204">
        <v>5.000000074505806E-2</v>
      </c>
      <c r="AS28" s="204">
        <v>3.9999999105930328E-2</v>
      </c>
      <c r="AT28" s="38"/>
      <c r="AU28" s="38">
        <v>5</v>
      </c>
      <c r="AV28" s="38">
        <v>3</v>
      </c>
      <c r="AW28" s="204">
        <v>5.000000074505806E-2</v>
      </c>
      <c r="AX28" s="204">
        <v>3.9999999105930328E-2</v>
      </c>
      <c r="AY28" s="38"/>
      <c r="AZ28" s="38">
        <v>3</v>
      </c>
      <c r="BA28" s="38">
        <v>2</v>
      </c>
      <c r="BB28" s="204">
        <v>2.9999999329447746E-2</v>
      </c>
      <c r="BC28" s="204">
        <v>2.9999999329447746E-2</v>
      </c>
      <c r="BD28" s="38"/>
      <c r="BE28" s="38">
        <v>8</v>
      </c>
      <c r="BF28" s="38"/>
      <c r="BG28" s="204">
        <v>7.0000000298023224E-2</v>
      </c>
      <c r="BH28" s="204"/>
      <c r="BI28" s="38"/>
      <c r="BJ28" s="38">
        <v>3</v>
      </c>
      <c r="BK28" s="38">
        <v>2</v>
      </c>
      <c r="BL28" s="204">
        <v>2.9999999329447746E-2</v>
      </c>
      <c r="BM28" s="204">
        <v>2.9999999329447746E-2</v>
      </c>
      <c r="BN28" s="38"/>
      <c r="BO28" s="38">
        <v>1</v>
      </c>
      <c r="BP28" s="38">
        <v>1</v>
      </c>
      <c r="BQ28" s="204">
        <v>9.9999997764825821E-3</v>
      </c>
      <c r="BR28" s="204">
        <v>9.9999997764825821E-3</v>
      </c>
      <c r="BS28" s="38"/>
      <c r="BT28" s="38">
        <v>2</v>
      </c>
      <c r="BU28" s="38"/>
      <c r="BV28" s="204">
        <v>1.9999999552965164E-2</v>
      </c>
      <c r="BW28" s="204"/>
      <c r="BX28" s="38"/>
      <c r="BY28" s="38">
        <v>1</v>
      </c>
      <c r="BZ28" s="38">
        <v>1</v>
      </c>
      <c r="CA28" s="204">
        <v>9.9999997764825821E-3</v>
      </c>
      <c r="CB28" s="204">
        <v>9.9999997764825821E-3</v>
      </c>
      <c r="CC28" s="38"/>
      <c r="CD28" s="38">
        <v>2</v>
      </c>
      <c r="CE28" s="38"/>
      <c r="CF28" s="204">
        <v>1.9999999552965164E-2</v>
      </c>
      <c r="CG28" s="204"/>
      <c r="CH28" s="38"/>
      <c r="CI28" s="38">
        <v>4</v>
      </c>
      <c r="CJ28" s="38">
        <v>1</v>
      </c>
      <c r="CK28" s="204">
        <v>3.9999999105930328E-2</v>
      </c>
      <c r="CL28" s="204">
        <v>9.9999997764825821E-3</v>
      </c>
      <c r="CM28" s="38"/>
      <c r="CN28" s="38">
        <v>3</v>
      </c>
      <c r="CO28" s="38"/>
      <c r="CP28" s="204">
        <v>2.9999999329447746E-2</v>
      </c>
      <c r="CQ28" s="204"/>
      <c r="CR28" s="38"/>
      <c r="CS28" s="38">
        <v>2</v>
      </c>
      <c r="CT28" s="38">
        <v>2</v>
      </c>
      <c r="CU28" s="204">
        <v>1.9999999552965164E-2</v>
      </c>
      <c r="CV28" s="204">
        <v>2.9999999329447746E-2</v>
      </c>
      <c r="CW28" s="38"/>
      <c r="CX28" s="38"/>
      <c r="CY28" s="38"/>
      <c r="CZ28" s="204"/>
      <c r="DA28" s="204"/>
      <c r="DB28" s="38"/>
      <c r="DC28" s="38"/>
      <c r="DD28" s="38">
        <v>1</v>
      </c>
      <c r="DE28" s="204"/>
      <c r="DF28" s="204">
        <v>9.9999997764825821E-3</v>
      </c>
      <c r="DG28" s="38"/>
      <c r="DH28" s="38">
        <v>4</v>
      </c>
      <c r="DI28" s="38"/>
      <c r="DJ28" s="204">
        <v>3.9999999105930328E-2</v>
      </c>
      <c r="DK28" s="204"/>
      <c r="DL28" s="38"/>
      <c r="DM28" s="38">
        <v>2</v>
      </c>
      <c r="DN28" s="38">
        <v>1</v>
      </c>
      <c r="DO28" s="204">
        <v>1.9999999552965164E-2</v>
      </c>
      <c r="DP28" s="204">
        <v>9.9999997764825821E-3</v>
      </c>
      <c r="DQ28" s="38"/>
      <c r="DR28" s="38">
        <v>1</v>
      </c>
      <c r="DS28" s="38"/>
      <c r="DT28" s="204">
        <v>9.9999997764825821E-3</v>
      </c>
      <c r="DU28" s="204"/>
      <c r="DV28" s="38"/>
      <c r="DW28" s="38">
        <v>1</v>
      </c>
      <c r="DX28" s="38"/>
      <c r="DY28" s="204">
        <v>9.9999997764825821E-3</v>
      </c>
      <c r="DZ28" s="204"/>
      <c r="EA28" s="204"/>
      <c r="EB28" s="38"/>
      <c r="EC28" s="38"/>
      <c r="ED28" s="204"/>
      <c r="EE28" s="204"/>
      <c r="EF28" s="38"/>
      <c r="EG28" s="38">
        <v>53</v>
      </c>
      <c r="EH28" s="38">
        <v>30</v>
      </c>
      <c r="EI28" s="204">
        <v>0.47999998927116394</v>
      </c>
      <c r="EJ28" s="204">
        <v>0.38999998569488525</v>
      </c>
      <c r="EK28" s="17"/>
    </row>
    <row r="29" spans="2:141" x14ac:dyDescent="0.3">
      <c r="B29" s="10" t="s">
        <v>25</v>
      </c>
      <c r="C29" s="38">
        <v>2544</v>
      </c>
      <c r="D29" s="38">
        <v>1720</v>
      </c>
      <c r="E29" s="38">
        <v>824</v>
      </c>
      <c r="F29" s="38"/>
      <c r="G29" s="38">
        <v>478</v>
      </c>
      <c r="H29" s="38">
        <v>136</v>
      </c>
      <c r="I29" s="204">
        <v>0.43999999761581421</v>
      </c>
      <c r="J29" s="204">
        <v>0.20999999344348907</v>
      </c>
      <c r="K29" s="38"/>
      <c r="L29" s="38">
        <v>157</v>
      </c>
      <c r="M29" s="38">
        <v>182</v>
      </c>
      <c r="N29" s="204">
        <v>0.14000000059604645</v>
      </c>
      <c r="O29" s="204">
        <v>0.28999999165534973</v>
      </c>
      <c r="P29" s="38"/>
      <c r="Q29" s="38">
        <v>100</v>
      </c>
      <c r="R29" s="38">
        <v>66</v>
      </c>
      <c r="S29" s="204">
        <v>9.0000003576278687E-2</v>
      </c>
      <c r="T29" s="204">
        <v>0.10000000149011612</v>
      </c>
      <c r="U29" s="38"/>
      <c r="V29" s="38">
        <v>112</v>
      </c>
      <c r="W29" s="38">
        <v>91</v>
      </c>
      <c r="X29" s="204">
        <v>0.10000000149011612</v>
      </c>
      <c r="Y29" s="204">
        <v>0.14000000059604645</v>
      </c>
      <c r="Z29" s="38"/>
      <c r="AA29" s="38">
        <v>235</v>
      </c>
      <c r="AB29" s="38">
        <v>47</v>
      </c>
      <c r="AC29" s="204">
        <v>0.20999999344348907</v>
      </c>
      <c r="AD29" s="204">
        <v>7.0000000298023224E-2</v>
      </c>
      <c r="AE29" s="38"/>
      <c r="AF29" s="38">
        <v>40</v>
      </c>
      <c r="AG29" s="38">
        <v>21</v>
      </c>
      <c r="AH29" s="204">
        <v>3.9999999105930328E-2</v>
      </c>
      <c r="AI29" s="204">
        <v>2.9999999329447746E-2</v>
      </c>
      <c r="AJ29" s="38"/>
      <c r="AK29" s="38">
        <v>46</v>
      </c>
      <c r="AL29" s="38">
        <v>18</v>
      </c>
      <c r="AM29" s="204">
        <v>3.9999999105930328E-2</v>
      </c>
      <c r="AN29" s="204">
        <v>2.9999999329447746E-2</v>
      </c>
      <c r="AO29" s="38"/>
      <c r="AP29" s="38">
        <v>46</v>
      </c>
      <c r="AQ29" s="38">
        <v>8</v>
      </c>
      <c r="AR29" s="204">
        <v>3.9999999105930328E-2</v>
      </c>
      <c r="AS29" s="204">
        <v>9.9999997764825821E-3</v>
      </c>
      <c r="AT29" s="38"/>
      <c r="AU29" s="38">
        <v>30</v>
      </c>
      <c r="AV29" s="38">
        <v>6</v>
      </c>
      <c r="AW29" s="204">
        <v>2.9999999329447746E-2</v>
      </c>
      <c r="AX29" s="204">
        <v>9.9999997764825821E-3</v>
      </c>
      <c r="AY29" s="38"/>
      <c r="AZ29" s="38">
        <v>40</v>
      </c>
      <c r="BA29" s="38">
        <v>13</v>
      </c>
      <c r="BB29" s="204">
        <v>3.9999999105930328E-2</v>
      </c>
      <c r="BC29" s="204">
        <v>1.9999999552965164E-2</v>
      </c>
      <c r="BD29" s="38"/>
      <c r="BE29" s="38">
        <v>3</v>
      </c>
      <c r="BF29" s="38">
        <v>1</v>
      </c>
      <c r="BG29" s="204">
        <v>0</v>
      </c>
      <c r="BH29" s="204">
        <v>0</v>
      </c>
      <c r="BI29" s="38"/>
      <c r="BJ29" s="38">
        <v>3</v>
      </c>
      <c r="BK29" s="38">
        <v>2</v>
      </c>
      <c r="BL29" s="204">
        <v>0</v>
      </c>
      <c r="BM29" s="204">
        <v>0</v>
      </c>
      <c r="BN29" s="38"/>
      <c r="BO29" s="38">
        <v>7</v>
      </c>
      <c r="BP29" s="38">
        <v>13</v>
      </c>
      <c r="BQ29" s="204">
        <v>9.9999997764825821E-3</v>
      </c>
      <c r="BR29" s="204">
        <v>1.9999999552965164E-2</v>
      </c>
      <c r="BS29" s="38"/>
      <c r="BT29" s="38">
        <v>2</v>
      </c>
      <c r="BU29" s="38">
        <v>2</v>
      </c>
      <c r="BV29" s="204">
        <v>0</v>
      </c>
      <c r="BW29" s="204">
        <v>0</v>
      </c>
      <c r="BX29" s="38"/>
      <c r="BY29" s="38">
        <v>16</v>
      </c>
      <c r="BZ29" s="38">
        <v>6</v>
      </c>
      <c r="CA29" s="204">
        <v>9.9999997764825821E-3</v>
      </c>
      <c r="CB29" s="204">
        <v>9.9999997764825821E-3</v>
      </c>
      <c r="CC29" s="38"/>
      <c r="CD29" s="38">
        <v>3</v>
      </c>
      <c r="CE29" s="38"/>
      <c r="CF29" s="204">
        <v>0</v>
      </c>
      <c r="CG29" s="204"/>
      <c r="CH29" s="38"/>
      <c r="CI29" s="38">
        <v>15</v>
      </c>
      <c r="CJ29" s="38">
        <v>4</v>
      </c>
      <c r="CK29" s="204">
        <v>9.9999997764825821E-3</v>
      </c>
      <c r="CL29" s="204">
        <v>9.9999997764825821E-3</v>
      </c>
      <c r="CM29" s="38"/>
      <c r="CN29" s="38">
        <v>20</v>
      </c>
      <c r="CO29" s="38">
        <v>3</v>
      </c>
      <c r="CP29" s="204">
        <v>1.9999999552965164E-2</v>
      </c>
      <c r="CQ29" s="204">
        <v>0</v>
      </c>
      <c r="CR29" s="38"/>
      <c r="CS29" s="38">
        <v>8</v>
      </c>
      <c r="CT29" s="38">
        <v>3</v>
      </c>
      <c r="CU29" s="204">
        <v>9.9999997764825821E-3</v>
      </c>
      <c r="CV29" s="204">
        <v>0</v>
      </c>
      <c r="CW29" s="38"/>
      <c r="CX29" s="38">
        <v>6</v>
      </c>
      <c r="CY29" s="38">
        <v>3</v>
      </c>
      <c r="CZ29" s="204">
        <v>9.9999997764825821E-3</v>
      </c>
      <c r="DA29" s="204">
        <v>0</v>
      </c>
      <c r="DB29" s="38"/>
      <c r="DC29" s="38">
        <v>9</v>
      </c>
      <c r="DD29" s="38">
        <v>5</v>
      </c>
      <c r="DE29" s="204">
        <v>9.9999997764825821E-3</v>
      </c>
      <c r="DF29" s="204">
        <v>9.9999997764825821E-3</v>
      </c>
      <c r="DG29" s="38"/>
      <c r="DH29" s="38">
        <v>4</v>
      </c>
      <c r="DI29" s="38">
        <v>2</v>
      </c>
      <c r="DJ29" s="204">
        <v>0</v>
      </c>
      <c r="DK29" s="204">
        <v>0</v>
      </c>
      <c r="DL29" s="38"/>
      <c r="DM29" s="38">
        <v>15</v>
      </c>
      <c r="DN29" s="38"/>
      <c r="DO29" s="204">
        <v>9.9999997764825821E-3</v>
      </c>
      <c r="DP29" s="204"/>
      <c r="DQ29" s="38"/>
      <c r="DR29" s="38">
        <v>1</v>
      </c>
      <c r="DS29" s="38">
        <v>1</v>
      </c>
      <c r="DT29" s="204">
        <v>0</v>
      </c>
      <c r="DU29" s="204">
        <v>0</v>
      </c>
      <c r="DV29" s="38"/>
      <c r="DW29" s="38">
        <v>2</v>
      </c>
      <c r="DX29" s="38">
        <v>5</v>
      </c>
      <c r="DY29" s="204">
        <v>0</v>
      </c>
      <c r="DZ29" s="204">
        <v>9.9999997764825821E-3</v>
      </c>
      <c r="EA29" s="204"/>
      <c r="EB29" s="38">
        <v>3</v>
      </c>
      <c r="EC29" s="38">
        <v>1</v>
      </c>
      <c r="ED29" s="204">
        <v>0</v>
      </c>
      <c r="EE29" s="204">
        <v>0</v>
      </c>
      <c r="EF29" s="38"/>
      <c r="EG29" s="38">
        <v>321</v>
      </c>
      <c r="EH29" s="38">
        <v>190</v>
      </c>
      <c r="EI29" s="204">
        <v>0.28999999165534973</v>
      </c>
      <c r="EJ29" s="204">
        <v>0.30000001192092896</v>
      </c>
      <c r="EK29" s="17"/>
    </row>
    <row r="30" spans="2:141" x14ac:dyDescent="0.3">
      <c r="B30" s="10" t="s">
        <v>26</v>
      </c>
      <c r="C30" s="38">
        <v>161</v>
      </c>
      <c r="D30" s="38">
        <v>109</v>
      </c>
      <c r="E30" s="38">
        <v>52</v>
      </c>
      <c r="F30" s="38"/>
      <c r="G30" s="38">
        <v>33</v>
      </c>
      <c r="H30" s="38">
        <v>10</v>
      </c>
      <c r="I30" s="204">
        <v>0.25</v>
      </c>
      <c r="J30" s="204">
        <v>0.11999999731779099</v>
      </c>
      <c r="K30" s="38"/>
      <c r="L30" s="38">
        <v>11</v>
      </c>
      <c r="M30" s="38">
        <v>19</v>
      </c>
      <c r="N30" s="204">
        <v>7.9999998211860657E-2</v>
      </c>
      <c r="O30" s="204">
        <v>0.2199999988079071</v>
      </c>
      <c r="P30" s="38"/>
      <c r="Q30" s="38">
        <v>8</v>
      </c>
      <c r="R30" s="38">
        <v>2</v>
      </c>
      <c r="S30" s="204">
        <v>5.9999998658895493E-2</v>
      </c>
      <c r="T30" s="204">
        <v>1.9999999552965164E-2</v>
      </c>
      <c r="U30" s="38"/>
      <c r="V30" s="38">
        <v>7</v>
      </c>
      <c r="W30" s="38">
        <v>1</v>
      </c>
      <c r="X30" s="204">
        <v>5.000000074505806E-2</v>
      </c>
      <c r="Y30" s="204">
        <v>9.9999997764825821E-3</v>
      </c>
      <c r="Z30" s="38"/>
      <c r="AA30" s="38">
        <v>4</v>
      </c>
      <c r="AB30" s="38"/>
      <c r="AC30" s="204">
        <v>2.9999999329447746E-2</v>
      </c>
      <c r="AD30" s="204"/>
      <c r="AE30" s="38"/>
      <c r="AF30" s="38">
        <v>2</v>
      </c>
      <c r="AG30" s="38">
        <v>2</v>
      </c>
      <c r="AH30" s="204">
        <v>1.9999999552965164E-2</v>
      </c>
      <c r="AI30" s="204">
        <v>1.9999999552965164E-2</v>
      </c>
      <c r="AJ30" s="38"/>
      <c r="AK30" s="38"/>
      <c r="AL30" s="38"/>
      <c r="AM30" s="204"/>
      <c r="AN30" s="204"/>
      <c r="AO30" s="38"/>
      <c r="AP30" s="38">
        <v>1</v>
      </c>
      <c r="AQ30" s="38"/>
      <c r="AR30" s="204">
        <v>9.9999997764825821E-3</v>
      </c>
      <c r="AS30" s="204"/>
      <c r="AT30" s="38"/>
      <c r="AU30" s="38">
        <v>3</v>
      </c>
      <c r="AV30" s="38"/>
      <c r="AW30" s="204">
        <v>1.9999999552965164E-2</v>
      </c>
      <c r="AX30" s="204"/>
      <c r="AY30" s="38"/>
      <c r="AZ30" s="38">
        <v>2</v>
      </c>
      <c r="BA30" s="38"/>
      <c r="BB30" s="204">
        <v>1.9999999552965164E-2</v>
      </c>
      <c r="BC30" s="204"/>
      <c r="BD30" s="38"/>
      <c r="BE30" s="38">
        <v>4</v>
      </c>
      <c r="BF30" s="38"/>
      <c r="BG30" s="204">
        <v>2.9999999329447746E-2</v>
      </c>
      <c r="BH30" s="204"/>
      <c r="BI30" s="38"/>
      <c r="BJ30" s="38">
        <v>2</v>
      </c>
      <c r="BK30" s="38"/>
      <c r="BL30" s="204">
        <v>1.9999999552965164E-2</v>
      </c>
      <c r="BM30" s="204"/>
      <c r="BN30" s="38"/>
      <c r="BO30" s="38">
        <v>1</v>
      </c>
      <c r="BP30" s="38">
        <v>3</v>
      </c>
      <c r="BQ30" s="204">
        <v>9.9999997764825821E-3</v>
      </c>
      <c r="BR30" s="204">
        <v>2.9999999329447746E-2</v>
      </c>
      <c r="BS30" s="38"/>
      <c r="BT30" s="38">
        <v>2</v>
      </c>
      <c r="BU30" s="38">
        <v>2</v>
      </c>
      <c r="BV30" s="204">
        <v>1.9999999552965164E-2</v>
      </c>
      <c r="BW30" s="204">
        <v>1.9999999552965164E-2</v>
      </c>
      <c r="BX30" s="38"/>
      <c r="BY30" s="38"/>
      <c r="BZ30" s="38"/>
      <c r="CA30" s="204"/>
      <c r="CB30" s="204"/>
      <c r="CC30" s="38"/>
      <c r="CD30" s="38">
        <v>1</v>
      </c>
      <c r="CE30" s="38"/>
      <c r="CF30" s="204">
        <v>9.9999997764825821E-3</v>
      </c>
      <c r="CG30" s="204"/>
      <c r="CH30" s="38"/>
      <c r="CI30" s="38">
        <v>1</v>
      </c>
      <c r="CJ30" s="38"/>
      <c r="CK30" s="204">
        <v>9.9999997764825821E-3</v>
      </c>
      <c r="CL30" s="204"/>
      <c r="CM30" s="38"/>
      <c r="CN30" s="38">
        <v>1</v>
      </c>
      <c r="CO30" s="38"/>
      <c r="CP30" s="204">
        <v>9.9999997764825821E-3</v>
      </c>
      <c r="CQ30" s="204"/>
      <c r="CR30" s="38"/>
      <c r="CS30" s="38"/>
      <c r="CT30" s="38"/>
      <c r="CU30" s="204"/>
      <c r="CV30" s="204"/>
      <c r="CW30" s="38"/>
      <c r="CX30" s="38">
        <v>1</v>
      </c>
      <c r="CY30" s="38"/>
      <c r="CZ30" s="204">
        <v>9.9999997764825821E-3</v>
      </c>
      <c r="DA30" s="204"/>
      <c r="DB30" s="38"/>
      <c r="DC30" s="38"/>
      <c r="DD30" s="38"/>
      <c r="DE30" s="204"/>
      <c r="DF30" s="204"/>
      <c r="DG30" s="38"/>
      <c r="DH30" s="38"/>
      <c r="DI30" s="38">
        <v>2</v>
      </c>
      <c r="DJ30" s="204"/>
      <c r="DK30" s="204">
        <v>1.9999999552965164E-2</v>
      </c>
      <c r="DL30" s="38"/>
      <c r="DM30" s="38"/>
      <c r="DN30" s="38"/>
      <c r="DO30" s="204"/>
      <c r="DP30" s="204"/>
      <c r="DQ30" s="38"/>
      <c r="DR30" s="38">
        <v>1</v>
      </c>
      <c r="DS30" s="38"/>
      <c r="DT30" s="204">
        <v>9.9999997764825821E-3</v>
      </c>
      <c r="DU30" s="204"/>
      <c r="DV30" s="38"/>
      <c r="DW30" s="38"/>
      <c r="DX30" s="38"/>
      <c r="DY30" s="204"/>
      <c r="DZ30" s="204"/>
      <c r="EA30" s="204"/>
      <c r="EB30" s="38"/>
      <c r="EC30" s="38"/>
      <c r="ED30" s="204"/>
      <c r="EE30" s="204"/>
      <c r="EF30" s="38"/>
      <c r="EG30" s="38">
        <v>24</v>
      </c>
      <c r="EH30" s="38">
        <v>11</v>
      </c>
      <c r="EI30" s="204">
        <v>0.18000000715255737</v>
      </c>
      <c r="EJ30" s="204">
        <v>0.12999999523162842</v>
      </c>
      <c r="EK30" s="17"/>
    </row>
    <row r="31" spans="2:141" x14ac:dyDescent="0.3">
      <c r="B31" s="10" t="s">
        <v>27</v>
      </c>
      <c r="C31" s="38">
        <v>593</v>
      </c>
      <c r="D31" s="38">
        <v>400</v>
      </c>
      <c r="E31" s="38">
        <v>193</v>
      </c>
      <c r="F31" s="38"/>
      <c r="G31" s="38">
        <v>120</v>
      </c>
      <c r="H31" s="38">
        <v>35</v>
      </c>
      <c r="I31" s="204">
        <v>0.2800000011920929</v>
      </c>
      <c r="J31" s="204">
        <v>0.12999999523162842</v>
      </c>
      <c r="K31" s="38"/>
      <c r="L31" s="38">
        <v>23</v>
      </c>
      <c r="M31" s="38">
        <v>31</v>
      </c>
      <c r="N31" s="204">
        <v>5.000000074505806E-2</v>
      </c>
      <c r="O31" s="204">
        <v>0.11999999731779099</v>
      </c>
      <c r="P31" s="38"/>
      <c r="Q31" s="38">
        <v>18</v>
      </c>
      <c r="R31" s="38">
        <v>10</v>
      </c>
      <c r="S31" s="204">
        <v>3.9999999105930328E-2</v>
      </c>
      <c r="T31" s="204">
        <v>3.9999999105930328E-2</v>
      </c>
      <c r="U31" s="38"/>
      <c r="V31" s="38">
        <v>13</v>
      </c>
      <c r="W31" s="38">
        <v>12</v>
      </c>
      <c r="X31" s="204">
        <v>2.9999999329447746E-2</v>
      </c>
      <c r="Y31" s="204">
        <v>5.000000074505806E-2</v>
      </c>
      <c r="Z31" s="38"/>
      <c r="AA31" s="38">
        <v>12</v>
      </c>
      <c r="AB31" s="38">
        <v>8</v>
      </c>
      <c r="AC31" s="204">
        <v>2.9999999329447746E-2</v>
      </c>
      <c r="AD31" s="204">
        <v>2.9999999329447746E-2</v>
      </c>
      <c r="AE31" s="38"/>
      <c r="AF31" s="38"/>
      <c r="AG31" s="38"/>
      <c r="AH31" s="204"/>
      <c r="AI31" s="204"/>
      <c r="AJ31" s="38"/>
      <c r="AK31" s="38">
        <v>7</v>
      </c>
      <c r="AL31" s="38"/>
      <c r="AM31" s="204">
        <v>1.9999999552965164E-2</v>
      </c>
      <c r="AN31" s="204"/>
      <c r="AO31" s="38"/>
      <c r="AP31" s="38">
        <v>3</v>
      </c>
      <c r="AQ31" s="38">
        <v>1</v>
      </c>
      <c r="AR31" s="204">
        <v>9.9999997764825821E-3</v>
      </c>
      <c r="AS31" s="204">
        <v>0</v>
      </c>
      <c r="AT31" s="38"/>
      <c r="AU31" s="38">
        <v>5</v>
      </c>
      <c r="AV31" s="38">
        <v>2</v>
      </c>
      <c r="AW31" s="204">
        <v>9.9999997764825821E-3</v>
      </c>
      <c r="AX31" s="204">
        <v>9.9999997764825821E-3</v>
      </c>
      <c r="AY31" s="38"/>
      <c r="AZ31" s="38">
        <v>2</v>
      </c>
      <c r="BA31" s="38">
        <v>3</v>
      </c>
      <c r="BB31" s="204">
        <v>0</v>
      </c>
      <c r="BC31" s="204">
        <v>9.9999997764825821E-3</v>
      </c>
      <c r="BD31" s="38"/>
      <c r="BE31" s="38">
        <v>9</v>
      </c>
      <c r="BF31" s="38"/>
      <c r="BG31" s="204">
        <v>1.9999999552965164E-2</v>
      </c>
      <c r="BH31" s="204"/>
      <c r="BI31" s="38"/>
      <c r="BJ31" s="38">
        <v>9</v>
      </c>
      <c r="BK31" s="38">
        <v>4</v>
      </c>
      <c r="BL31" s="204">
        <v>1.9999999552965164E-2</v>
      </c>
      <c r="BM31" s="204">
        <v>1.9999999552965164E-2</v>
      </c>
      <c r="BN31" s="38"/>
      <c r="BO31" s="38">
        <v>6</v>
      </c>
      <c r="BP31" s="38">
        <v>10</v>
      </c>
      <c r="BQ31" s="204">
        <v>9.9999997764825821E-3</v>
      </c>
      <c r="BR31" s="204">
        <v>3.9999999105930328E-2</v>
      </c>
      <c r="BS31" s="38"/>
      <c r="BT31" s="38">
        <v>13</v>
      </c>
      <c r="BU31" s="38">
        <v>9</v>
      </c>
      <c r="BV31" s="204">
        <v>2.9999999329447746E-2</v>
      </c>
      <c r="BW31" s="204">
        <v>2.9999999329447746E-2</v>
      </c>
      <c r="BX31" s="38"/>
      <c r="BY31" s="38">
        <v>3</v>
      </c>
      <c r="BZ31" s="38">
        <v>4</v>
      </c>
      <c r="CA31" s="204">
        <v>9.9999997764825821E-3</v>
      </c>
      <c r="CB31" s="204">
        <v>1.9999999552965164E-2</v>
      </c>
      <c r="CC31" s="38"/>
      <c r="CD31" s="38">
        <v>8</v>
      </c>
      <c r="CE31" s="38">
        <v>1</v>
      </c>
      <c r="CF31" s="204">
        <v>1.9999999552965164E-2</v>
      </c>
      <c r="CG31" s="204">
        <v>0</v>
      </c>
      <c r="CH31" s="38"/>
      <c r="CI31" s="38">
        <v>4</v>
      </c>
      <c r="CJ31" s="38">
        <v>2</v>
      </c>
      <c r="CK31" s="204">
        <v>9.9999997764825821E-3</v>
      </c>
      <c r="CL31" s="204">
        <v>9.9999997764825821E-3</v>
      </c>
      <c r="CM31" s="38"/>
      <c r="CN31" s="38">
        <v>8</v>
      </c>
      <c r="CO31" s="38">
        <v>1</v>
      </c>
      <c r="CP31" s="204">
        <v>1.9999999552965164E-2</v>
      </c>
      <c r="CQ31" s="204">
        <v>0</v>
      </c>
      <c r="CR31" s="38"/>
      <c r="CS31" s="38">
        <v>3</v>
      </c>
      <c r="CT31" s="38"/>
      <c r="CU31" s="204">
        <v>9.9999997764825821E-3</v>
      </c>
      <c r="CV31" s="204"/>
      <c r="CW31" s="38"/>
      <c r="CX31" s="38">
        <v>4</v>
      </c>
      <c r="CY31" s="38"/>
      <c r="CZ31" s="204">
        <v>9.9999997764825821E-3</v>
      </c>
      <c r="DA31" s="204"/>
      <c r="DB31" s="38"/>
      <c r="DC31" s="38">
        <v>4</v>
      </c>
      <c r="DD31" s="38">
        <v>1</v>
      </c>
      <c r="DE31" s="204">
        <v>9.9999997764825821E-3</v>
      </c>
      <c r="DF31" s="204">
        <v>0</v>
      </c>
      <c r="DG31" s="38"/>
      <c r="DH31" s="38">
        <v>1</v>
      </c>
      <c r="DI31" s="38"/>
      <c r="DJ31" s="204">
        <v>0</v>
      </c>
      <c r="DK31" s="204"/>
      <c r="DL31" s="38"/>
      <c r="DM31" s="38">
        <v>3</v>
      </c>
      <c r="DN31" s="38">
        <v>1</v>
      </c>
      <c r="DO31" s="204">
        <v>9.9999997764825821E-3</v>
      </c>
      <c r="DP31" s="204">
        <v>0</v>
      </c>
      <c r="DQ31" s="38"/>
      <c r="DR31" s="38"/>
      <c r="DS31" s="38"/>
      <c r="DT31" s="204"/>
      <c r="DU31" s="204"/>
      <c r="DV31" s="38"/>
      <c r="DW31" s="38">
        <v>4</v>
      </c>
      <c r="DX31" s="38">
        <v>1</v>
      </c>
      <c r="DY31" s="204">
        <v>9.9999997764825821E-3</v>
      </c>
      <c r="DZ31" s="204">
        <v>0</v>
      </c>
      <c r="EA31" s="204"/>
      <c r="EB31" s="38"/>
      <c r="EC31" s="38"/>
      <c r="ED31" s="204"/>
      <c r="EE31" s="204"/>
      <c r="EF31" s="38"/>
      <c r="EG31" s="38">
        <v>122</v>
      </c>
      <c r="EH31" s="38">
        <v>58</v>
      </c>
      <c r="EI31" s="204">
        <v>0.28999999165534973</v>
      </c>
      <c r="EJ31" s="204">
        <v>0.2199999988079071</v>
      </c>
      <c r="EK31" s="17"/>
    </row>
    <row r="32" spans="2:141" x14ac:dyDescent="0.3">
      <c r="B32" s="10" t="s">
        <v>28</v>
      </c>
      <c r="C32" s="38">
        <v>544</v>
      </c>
      <c r="D32" s="38">
        <v>356</v>
      </c>
      <c r="E32" s="38">
        <v>188</v>
      </c>
      <c r="F32" s="38"/>
      <c r="G32" s="38">
        <v>105</v>
      </c>
      <c r="H32" s="38">
        <v>35</v>
      </c>
      <c r="I32" s="204">
        <v>0.28999999165534973</v>
      </c>
      <c r="J32" s="204">
        <v>0.12999999523162842</v>
      </c>
      <c r="K32" s="38"/>
      <c r="L32" s="38">
        <v>37</v>
      </c>
      <c r="M32" s="38">
        <v>50</v>
      </c>
      <c r="N32" s="204">
        <v>0.10000000149011612</v>
      </c>
      <c r="O32" s="204">
        <v>0.18999999761581421</v>
      </c>
      <c r="P32" s="38"/>
      <c r="Q32" s="38">
        <v>11</v>
      </c>
      <c r="R32" s="38">
        <v>14</v>
      </c>
      <c r="S32" s="204">
        <v>2.9999999329447746E-2</v>
      </c>
      <c r="T32" s="204">
        <v>5.000000074505806E-2</v>
      </c>
      <c r="U32" s="38"/>
      <c r="V32" s="38">
        <v>19</v>
      </c>
      <c r="W32" s="38">
        <v>11</v>
      </c>
      <c r="X32" s="204">
        <v>5.000000074505806E-2</v>
      </c>
      <c r="Y32" s="204">
        <v>3.9999999105930328E-2</v>
      </c>
      <c r="Z32" s="38"/>
      <c r="AA32" s="38">
        <v>25</v>
      </c>
      <c r="AB32" s="38">
        <v>7</v>
      </c>
      <c r="AC32" s="204">
        <v>7.0000000298023224E-2</v>
      </c>
      <c r="AD32" s="204">
        <v>2.9999999329447746E-2</v>
      </c>
      <c r="AE32" s="38"/>
      <c r="AF32" s="38">
        <v>22</v>
      </c>
      <c r="AG32" s="38">
        <v>4</v>
      </c>
      <c r="AH32" s="204">
        <v>5.9999998658895493E-2</v>
      </c>
      <c r="AI32" s="204">
        <v>1.9999999552965164E-2</v>
      </c>
      <c r="AJ32" s="38"/>
      <c r="AK32" s="38">
        <v>1</v>
      </c>
      <c r="AL32" s="38">
        <v>1</v>
      </c>
      <c r="AM32" s="204">
        <v>0</v>
      </c>
      <c r="AN32" s="204">
        <v>0</v>
      </c>
      <c r="AO32" s="38"/>
      <c r="AP32" s="38">
        <v>3</v>
      </c>
      <c r="AQ32" s="38">
        <v>2</v>
      </c>
      <c r="AR32" s="204">
        <v>9.9999997764825821E-3</v>
      </c>
      <c r="AS32" s="204">
        <v>9.9999997764825821E-3</v>
      </c>
      <c r="AT32" s="38"/>
      <c r="AU32" s="38">
        <v>7</v>
      </c>
      <c r="AV32" s="38">
        <v>4</v>
      </c>
      <c r="AW32" s="204">
        <v>1.9999999552965164E-2</v>
      </c>
      <c r="AX32" s="204">
        <v>1.9999999552965164E-2</v>
      </c>
      <c r="AY32" s="38"/>
      <c r="AZ32" s="38">
        <v>11</v>
      </c>
      <c r="BA32" s="38"/>
      <c r="BB32" s="204">
        <v>2.9999999329447746E-2</v>
      </c>
      <c r="BC32" s="204"/>
      <c r="BD32" s="38"/>
      <c r="BE32" s="38">
        <v>6</v>
      </c>
      <c r="BF32" s="38"/>
      <c r="BG32" s="204">
        <v>1.9999999552965164E-2</v>
      </c>
      <c r="BH32" s="204"/>
      <c r="BI32" s="38"/>
      <c r="BJ32" s="38">
        <v>4</v>
      </c>
      <c r="BK32" s="38"/>
      <c r="BL32" s="204">
        <v>9.9999997764825821E-3</v>
      </c>
      <c r="BM32" s="204"/>
      <c r="BN32" s="38"/>
      <c r="BO32" s="38">
        <v>7</v>
      </c>
      <c r="BP32" s="38">
        <v>3</v>
      </c>
      <c r="BQ32" s="204">
        <v>1.9999999552965164E-2</v>
      </c>
      <c r="BR32" s="204">
        <v>9.9999997764825821E-3</v>
      </c>
      <c r="BS32" s="38"/>
      <c r="BT32" s="38">
        <v>4</v>
      </c>
      <c r="BU32" s="38">
        <v>4</v>
      </c>
      <c r="BV32" s="204">
        <v>9.9999997764825821E-3</v>
      </c>
      <c r="BW32" s="204">
        <v>1.9999999552965164E-2</v>
      </c>
      <c r="BX32" s="38"/>
      <c r="BY32" s="38">
        <v>2</v>
      </c>
      <c r="BZ32" s="38">
        <v>1</v>
      </c>
      <c r="CA32" s="204">
        <v>9.9999997764825821E-3</v>
      </c>
      <c r="CB32" s="204">
        <v>0</v>
      </c>
      <c r="CC32" s="38"/>
      <c r="CD32" s="38">
        <v>3</v>
      </c>
      <c r="CE32" s="38"/>
      <c r="CF32" s="204">
        <v>9.9999997764825821E-3</v>
      </c>
      <c r="CG32" s="204"/>
      <c r="CH32" s="38"/>
      <c r="CI32" s="38">
        <v>2</v>
      </c>
      <c r="CJ32" s="38"/>
      <c r="CK32" s="204">
        <v>9.9999997764825821E-3</v>
      </c>
      <c r="CL32" s="204"/>
      <c r="CM32" s="38"/>
      <c r="CN32" s="38">
        <v>3</v>
      </c>
      <c r="CO32" s="38">
        <v>1</v>
      </c>
      <c r="CP32" s="204">
        <v>9.9999997764825821E-3</v>
      </c>
      <c r="CQ32" s="204">
        <v>0</v>
      </c>
      <c r="CR32" s="38"/>
      <c r="CS32" s="38">
        <v>3</v>
      </c>
      <c r="CT32" s="38">
        <v>2</v>
      </c>
      <c r="CU32" s="204">
        <v>9.9999997764825821E-3</v>
      </c>
      <c r="CV32" s="204">
        <v>9.9999997764825821E-3</v>
      </c>
      <c r="CW32" s="38"/>
      <c r="CX32" s="38">
        <v>4</v>
      </c>
      <c r="CY32" s="38">
        <v>1</v>
      </c>
      <c r="CZ32" s="204">
        <v>9.9999997764825821E-3</v>
      </c>
      <c r="DA32" s="204">
        <v>0</v>
      </c>
      <c r="DB32" s="38"/>
      <c r="DC32" s="38"/>
      <c r="DD32" s="38">
        <v>2</v>
      </c>
      <c r="DE32" s="204"/>
      <c r="DF32" s="204">
        <v>9.9999997764825821E-3</v>
      </c>
      <c r="DG32" s="38"/>
      <c r="DH32" s="38">
        <v>3</v>
      </c>
      <c r="DI32" s="38"/>
      <c r="DJ32" s="204">
        <v>9.9999997764825821E-3</v>
      </c>
      <c r="DK32" s="204"/>
      <c r="DL32" s="38"/>
      <c r="DM32" s="38">
        <v>3</v>
      </c>
      <c r="DN32" s="38"/>
      <c r="DO32" s="204">
        <v>9.9999997764825821E-3</v>
      </c>
      <c r="DP32" s="204"/>
      <c r="DQ32" s="38"/>
      <c r="DR32" s="38"/>
      <c r="DS32" s="38"/>
      <c r="DT32" s="204"/>
      <c r="DU32" s="204"/>
      <c r="DV32" s="38"/>
      <c r="DW32" s="38">
        <v>2</v>
      </c>
      <c r="DX32" s="38">
        <v>2</v>
      </c>
      <c r="DY32" s="204">
        <v>9.9999997764825821E-3</v>
      </c>
      <c r="DZ32" s="204">
        <v>9.9999997764825821E-3</v>
      </c>
      <c r="EA32" s="204"/>
      <c r="EB32" s="38"/>
      <c r="EC32" s="38"/>
      <c r="ED32" s="204"/>
      <c r="EE32" s="204"/>
      <c r="EF32" s="38"/>
      <c r="EG32" s="38">
        <v>71</v>
      </c>
      <c r="EH32" s="38">
        <v>46</v>
      </c>
      <c r="EI32" s="204">
        <v>0.18999999761581421</v>
      </c>
      <c r="EJ32" s="204">
        <v>0.18000000715255737</v>
      </c>
      <c r="EK32" s="17"/>
    </row>
    <row r="33" spans="1:141" x14ac:dyDescent="0.3">
      <c r="B33" s="10" t="s">
        <v>29</v>
      </c>
      <c r="C33" s="38">
        <v>822</v>
      </c>
      <c r="D33" s="38">
        <v>540</v>
      </c>
      <c r="E33" s="38">
        <v>282</v>
      </c>
      <c r="F33" s="38"/>
      <c r="G33" s="38">
        <v>112</v>
      </c>
      <c r="H33" s="38">
        <v>23</v>
      </c>
      <c r="I33" s="204">
        <v>0.37000000476837158</v>
      </c>
      <c r="J33" s="204">
        <v>0.11999999731779099</v>
      </c>
      <c r="K33" s="38"/>
      <c r="L33" s="38">
        <v>26</v>
      </c>
      <c r="M33" s="38">
        <v>45</v>
      </c>
      <c r="N33" s="204">
        <v>9.0000003576278687E-2</v>
      </c>
      <c r="O33" s="204">
        <v>0.23999999463558197</v>
      </c>
      <c r="P33" s="38"/>
      <c r="Q33" s="38">
        <v>48</v>
      </c>
      <c r="R33" s="38">
        <v>32</v>
      </c>
      <c r="S33" s="204">
        <v>0.15999999642372131</v>
      </c>
      <c r="T33" s="204">
        <v>0.17000000178813934</v>
      </c>
      <c r="U33" s="38"/>
      <c r="V33" s="38">
        <v>56</v>
      </c>
      <c r="W33" s="38">
        <v>55</v>
      </c>
      <c r="X33" s="204">
        <v>0.18000000715255737</v>
      </c>
      <c r="Y33" s="204">
        <v>0.28999999165534973</v>
      </c>
      <c r="Z33" s="38"/>
      <c r="AA33" s="38">
        <v>29</v>
      </c>
      <c r="AB33" s="38">
        <v>3</v>
      </c>
      <c r="AC33" s="204">
        <v>0.10000000149011612</v>
      </c>
      <c r="AD33" s="204">
        <v>1.9999999552965164E-2</v>
      </c>
      <c r="AE33" s="38"/>
      <c r="AF33" s="38">
        <v>1</v>
      </c>
      <c r="AG33" s="38"/>
      <c r="AH33" s="204">
        <v>0</v>
      </c>
      <c r="AI33" s="204"/>
      <c r="AJ33" s="38"/>
      <c r="AK33" s="38">
        <v>18</v>
      </c>
      <c r="AL33" s="38">
        <v>5</v>
      </c>
      <c r="AM33" s="204">
        <v>5.9999998658895493E-2</v>
      </c>
      <c r="AN33" s="204">
        <v>2.9999999329447746E-2</v>
      </c>
      <c r="AO33" s="38"/>
      <c r="AP33" s="38">
        <v>9</v>
      </c>
      <c r="AQ33" s="38">
        <v>2</v>
      </c>
      <c r="AR33" s="204">
        <v>2.9999999329447746E-2</v>
      </c>
      <c r="AS33" s="204">
        <v>9.9999997764825821E-3</v>
      </c>
      <c r="AT33" s="38"/>
      <c r="AU33" s="38">
        <v>3</v>
      </c>
      <c r="AV33" s="38">
        <v>2</v>
      </c>
      <c r="AW33" s="204">
        <v>9.9999997764825821E-3</v>
      </c>
      <c r="AX33" s="204">
        <v>9.9999997764825821E-3</v>
      </c>
      <c r="AY33" s="38"/>
      <c r="AZ33" s="38">
        <v>11</v>
      </c>
      <c r="BA33" s="38"/>
      <c r="BB33" s="204">
        <v>3.9999999105930328E-2</v>
      </c>
      <c r="BC33" s="204"/>
      <c r="BD33" s="38"/>
      <c r="BE33" s="38">
        <v>6</v>
      </c>
      <c r="BF33" s="38">
        <v>4</v>
      </c>
      <c r="BG33" s="204">
        <v>1.9999999552965164E-2</v>
      </c>
      <c r="BH33" s="204">
        <v>1.9999999552965164E-2</v>
      </c>
      <c r="BI33" s="38"/>
      <c r="BJ33" s="38">
        <v>27</v>
      </c>
      <c r="BK33" s="38">
        <v>9</v>
      </c>
      <c r="BL33" s="204">
        <v>9.0000003576278687E-2</v>
      </c>
      <c r="BM33" s="204">
        <v>5.000000074505806E-2</v>
      </c>
      <c r="BN33" s="38"/>
      <c r="BO33" s="38">
        <v>1</v>
      </c>
      <c r="BP33" s="38">
        <v>1</v>
      </c>
      <c r="BQ33" s="204">
        <v>0</v>
      </c>
      <c r="BR33" s="204">
        <v>9.9999997764825821E-3</v>
      </c>
      <c r="BS33" s="38"/>
      <c r="BT33" s="38">
        <v>3</v>
      </c>
      <c r="BU33" s="38">
        <v>2</v>
      </c>
      <c r="BV33" s="204">
        <v>9.9999997764825821E-3</v>
      </c>
      <c r="BW33" s="204">
        <v>9.9999997764825821E-3</v>
      </c>
      <c r="BX33" s="38"/>
      <c r="BY33" s="38">
        <v>5</v>
      </c>
      <c r="BZ33" s="38">
        <v>2</v>
      </c>
      <c r="CA33" s="204">
        <v>1.9999999552965164E-2</v>
      </c>
      <c r="CB33" s="204">
        <v>9.9999997764825821E-3</v>
      </c>
      <c r="CC33" s="38"/>
      <c r="CD33" s="38">
        <v>15</v>
      </c>
      <c r="CE33" s="38">
        <v>4</v>
      </c>
      <c r="CF33" s="204">
        <v>5.000000074505806E-2</v>
      </c>
      <c r="CG33" s="204">
        <v>1.9999999552965164E-2</v>
      </c>
      <c r="CH33" s="38"/>
      <c r="CI33" s="38"/>
      <c r="CJ33" s="38"/>
      <c r="CK33" s="204"/>
      <c r="CL33" s="204"/>
      <c r="CM33" s="38"/>
      <c r="CN33" s="38">
        <v>5</v>
      </c>
      <c r="CO33" s="38">
        <v>1</v>
      </c>
      <c r="CP33" s="204">
        <v>1.9999999552965164E-2</v>
      </c>
      <c r="CQ33" s="204">
        <v>9.9999997764825821E-3</v>
      </c>
      <c r="CR33" s="38"/>
      <c r="CS33" s="38">
        <v>4</v>
      </c>
      <c r="CT33" s="38"/>
      <c r="CU33" s="204">
        <v>9.9999997764825821E-3</v>
      </c>
      <c r="CV33" s="204"/>
      <c r="CW33" s="38"/>
      <c r="CX33" s="38"/>
      <c r="CY33" s="38">
        <v>2</v>
      </c>
      <c r="CZ33" s="204"/>
      <c r="DA33" s="204">
        <v>9.9999997764825821E-3</v>
      </c>
      <c r="DB33" s="38"/>
      <c r="DC33" s="38">
        <v>3</v>
      </c>
      <c r="DD33" s="38">
        <v>1</v>
      </c>
      <c r="DE33" s="204">
        <v>9.9999997764825821E-3</v>
      </c>
      <c r="DF33" s="204">
        <v>9.9999997764825821E-3</v>
      </c>
      <c r="DG33" s="38"/>
      <c r="DH33" s="38">
        <v>3</v>
      </c>
      <c r="DI33" s="38"/>
      <c r="DJ33" s="204">
        <v>9.9999997764825821E-3</v>
      </c>
      <c r="DK33" s="204"/>
      <c r="DL33" s="38"/>
      <c r="DM33" s="38">
        <v>6</v>
      </c>
      <c r="DN33" s="38">
        <v>1</v>
      </c>
      <c r="DO33" s="204">
        <v>1.9999999552965164E-2</v>
      </c>
      <c r="DP33" s="204">
        <v>9.9999997764825821E-3</v>
      </c>
      <c r="DQ33" s="38"/>
      <c r="DR33" s="38">
        <v>1</v>
      </c>
      <c r="DS33" s="38">
        <v>1</v>
      </c>
      <c r="DT33" s="204">
        <v>0</v>
      </c>
      <c r="DU33" s="204">
        <v>9.9999997764825821E-3</v>
      </c>
      <c r="DV33" s="38"/>
      <c r="DW33" s="38">
        <v>1</v>
      </c>
      <c r="DX33" s="38"/>
      <c r="DY33" s="204">
        <v>0</v>
      </c>
      <c r="DZ33" s="204"/>
      <c r="EA33" s="204"/>
      <c r="EB33" s="38"/>
      <c r="EC33" s="38"/>
      <c r="ED33" s="204"/>
      <c r="EE33" s="204"/>
      <c r="EF33" s="38"/>
      <c r="EG33" s="38">
        <v>148</v>
      </c>
      <c r="EH33" s="38">
        <v>87</v>
      </c>
      <c r="EI33" s="204">
        <v>0.49000000953674316</v>
      </c>
      <c r="EJ33" s="204">
        <v>0.4699999988079071</v>
      </c>
      <c r="EK33" s="17"/>
    </row>
    <row r="34" spans="1:141" x14ac:dyDescent="0.3">
      <c r="B34" s="10" t="s">
        <v>30</v>
      </c>
      <c r="C34" s="38">
        <v>733</v>
      </c>
      <c r="D34" s="38">
        <v>455</v>
      </c>
      <c r="E34" s="38">
        <v>278</v>
      </c>
      <c r="F34" s="38"/>
      <c r="G34" s="38">
        <v>113</v>
      </c>
      <c r="H34" s="38">
        <v>39</v>
      </c>
      <c r="I34" s="204">
        <v>0.38999998569488525</v>
      </c>
      <c r="J34" s="204">
        <v>0.20999999344348907</v>
      </c>
      <c r="K34" s="38"/>
      <c r="L34" s="38">
        <v>27</v>
      </c>
      <c r="M34" s="38">
        <v>36</v>
      </c>
      <c r="N34" s="204">
        <v>9.0000003576278687E-2</v>
      </c>
      <c r="O34" s="204">
        <v>0.18999999761581421</v>
      </c>
      <c r="P34" s="38"/>
      <c r="Q34" s="38">
        <v>37</v>
      </c>
      <c r="R34" s="38">
        <v>25</v>
      </c>
      <c r="S34" s="204">
        <v>0.12999999523162842</v>
      </c>
      <c r="T34" s="204">
        <v>0.12999999523162842</v>
      </c>
      <c r="U34" s="38"/>
      <c r="V34" s="38">
        <v>49</v>
      </c>
      <c r="W34" s="38">
        <v>61</v>
      </c>
      <c r="X34" s="204">
        <v>0.17000000178813934</v>
      </c>
      <c r="Y34" s="204">
        <v>0.31999999284744263</v>
      </c>
      <c r="Z34" s="38"/>
      <c r="AA34" s="38">
        <v>15</v>
      </c>
      <c r="AB34" s="38">
        <v>10</v>
      </c>
      <c r="AC34" s="204">
        <v>5.000000074505806E-2</v>
      </c>
      <c r="AD34" s="204">
        <v>5.000000074505806E-2</v>
      </c>
      <c r="AE34" s="38"/>
      <c r="AF34" s="38">
        <v>17</v>
      </c>
      <c r="AG34" s="38">
        <v>13</v>
      </c>
      <c r="AH34" s="204">
        <v>5.9999998658895493E-2</v>
      </c>
      <c r="AI34" s="204">
        <v>7.0000000298023224E-2</v>
      </c>
      <c r="AJ34" s="38"/>
      <c r="AK34" s="38">
        <v>13</v>
      </c>
      <c r="AL34" s="38">
        <v>3</v>
      </c>
      <c r="AM34" s="204">
        <v>3.9999999105930328E-2</v>
      </c>
      <c r="AN34" s="204">
        <v>1.9999999552965164E-2</v>
      </c>
      <c r="AO34" s="38"/>
      <c r="AP34" s="38">
        <v>8</v>
      </c>
      <c r="AQ34" s="38"/>
      <c r="AR34" s="204">
        <v>2.9999999329447746E-2</v>
      </c>
      <c r="AS34" s="204"/>
      <c r="AT34" s="38"/>
      <c r="AU34" s="38">
        <v>8</v>
      </c>
      <c r="AV34" s="38">
        <v>3</v>
      </c>
      <c r="AW34" s="204">
        <v>2.9999999329447746E-2</v>
      </c>
      <c r="AX34" s="204">
        <v>1.9999999552965164E-2</v>
      </c>
      <c r="AY34" s="38"/>
      <c r="AZ34" s="38">
        <v>6</v>
      </c>
      <c r="BA34" s="38">
        <v>1</v>
      </c>
      <c r="BB34" s="204">
        <v>1.9999999552965164E-2</v>
      </c>
      <c r="BC34" s="204">
        <v>9.9999997764825821E-3</v>
      </c>
      <c r="BD34" s="38"/>
      <c r="BE34" s="38">
        <v>6</v>
      </c>
      <c r="BF34" s="38"/>
      <c r="BG34" s="204">
        <v>1.9999999552965164E-2</v>
      </c>
      <c r="BH34" s="204"/>
      <c r="BI34" s="38"/>
      <c r="BJ34" s="38">
        <v>8</v>
      </c>
      <c r="BK34" s="38">
        <v>3</v>
      </c>
      <c r="BL34" s="204">
        <v>2.9999999329447746E-2</v>
      </c>
      <c r="BM34" s="204">
        <v>1.9999999552965164E-2</v>
      </c>
      <c r="BN34" s="38"/>
      <c r="BO34" s="38">
        <v>2</v>
      </c>
      <c r="BP34" s="38">
        <v>4</v>
      </c>
      <c r="BQ34" s="204">
        <v>9.9999997764825821E-3</v>
      </c>
      <c r="BR34" s="204">
        <v>1.9999999552965164E-2</v>
      </c>
      <c r="BS34" s="38"/>
      <c r="BT34" s="38">
        <v>4</v>
      </c>
      <c r="BU34" s="38">
        <v>1</v>
      </c>
      <c r="BV34" s="204">
        <v>9.9999997764825821E-3</v>
      </c>
      <c r="BW34" s="204">
        <v>9.9999997764825821E-3</v>
      </c>
      <c r="BX34" s="38"/>
      <c r="BY34" s="38">
        <v>8</v>
      </c>
      <c r="BZ34" s="38">
        <v>3</v>
      </c>
      <c r="CA34" s="204">
        <v>2.9999999329447746E-2</v>
      </c>
      <c r="CB34" s="204">
        <v>1.9999999552965164E-2</v>
      </c>
      <c r="CC34" s="38"/>
      <c r="CD34" s="38">
        <v>3</v>
      </c>
      <c r="CE34" s="38">
        <v>4</v>
      </c>
      <c r="CF34" s="204">
        <v>9.9999997764825821E-3</v>
      </c>
      <c r="CG34" s="204">
        <v>1.9999999552965164E-2</v>
      </c>
      <c r="CH34" s="38"/>
      <c r="CI34" s="38">
        <v>5</v>
      </c>
      <c r="CJ34" s="38">
        <v>1</v>
      </c>
      <c r="CK34" s="204">
        <v>1.9999999552965164E-2</v>
      </c>
      <c r="CL34" s="204">
        <v>9.9999997764825821E-3</v>
      </c>
      <c r="CM34" s="38"/>
      <c r="CN34" s="38">
        <v>3</v>
      </c>
      <c r="CO34" s="38"/>
      <c r="CP34" s="204">
        <v>9.9999997764825821E-3</v>
      </c>
      <c r="CQ34" s="204"/>
      <c r="CR34" s="38"/>
      <c r="CS34" s="38">
        <v>7</v>
      </c>
      <c r="CT34" s="38">
        <v>5</v>
      </c>
      <c r="CU34" s="204">
        <v>1.9999999552965164E-2</v>
      </c>
      <c r="CV34" s="204">
        <v>2.9999999329447746E-2</v>
      </c>
      <c r="CW34" s="38"/>
      <c r="CX34" s="38">
        <v>3</v>
      </c>
      <c r="CY34" s="38">
        <v>2</v>
      </c>
      <c r="CZ34" s="204">
        <v>9.9999997764825821E-3</v>
      </c>
      <c r="DA34" s="204">
        <v>9.9999997764825821E-3</v>
      </c>
      <c r="DB34" s="38"/>
      <c r="DC34" s="38">
        <v>1</v>
      </c>
      <c r="DD34" s="38">
        <v>2</v>
      </c>
      <c r="DE34" s="204">
        <v>0</v>
      </c>
      <c r="DF34" s="204">
        <v>9.9999997764825821E-3</v>
      </c>
      <c r="DG34" s="38"/>
      <c r="DH34" s="38">
        <v>1</v>
      </c>
      <c r="DI34" s="38"/>
      <c r="DJ34" s="204">
        <v>0</v>
      </c>
      <c r="DK34" s="204"/>
      <c r="DL34" s="38"/>
      <c r="DM34" s="38">
        <v>1</v>
      </c>
      <c r="DN34" s="38"/>
      <c r="DO34" s="204">
        <v>0</v>
      </c>
      <c r="DP34" s="204"/>
      <c r="DQ34" s="38"/>
      <c r="DR34" s="38">
        <v>2</v>
      </c>
      <c r="DS34" s="38"/>
      <c r="DT34" s="204">
        <v>9.9999997764825821E-3</v>
      </c>
      <c r="DU34" s="204"/>
      <c r="DV34" s="38"/>
      <c r="DW34" s="38">
        <v>4</v>
      </c>
      <c r="DX34" s="38">
        <v>4</v>
      </c>
      <c r="DY34" s="204">
        <v>9.9999997764825821E-3</v>
      </c>
      <c r="DZ34" s="204">
        <v>1.9999999552965164E-2</v>
      </c>
      <c r="EA34" s="204"/>
      <c r="EB34" s="38">
        <v>1</v>
      </c>
      <c r="EC34" s="38"/>
      <c r="ED34" s="204">
        <v>0</v>
      </c>
      <c r="EE34" s="204"/>
      <c r="EF34" s="38"/>
      <c r="EG34" s="38">
        <v>107</v>
      </c>
      <c r="EH34" s="38">
        <v>62</v>
      </c>
      <c r="EI34" s="204">
        <v>0.37000000476837158</v>
      </c>
      <c r="EJ34" s="204">
        <v>0.33000001311302185</v>
      </c>
      <c r="EK34" s="17"/>
    </row>
    <row r="35" spans="1:141" x14ac:dyDescent="0.3">
      <c r="B35" s="10" t="s">
        <v>31</v>
      </c>
      <c r="C35" s="38">
        <v>1360</v>
      </c>
      <c r="D35" s="38">
        <v>845</v>
      </c>
      <c r="E35" s="38">
        <v>515</v>
      </c>
      <c r="F35" s="38"/>
      <c r="G35" s="38">
        <v>123</v>
      </c>
      <c r="H35" s="38">
        <v>29</v>
      </c>
      <c r="I35" s="204">
        <v>0.33000001311302185</v>
      </c>
      <c r="J35" s="204">
        <v>0.10999999940395355</v>
      </c>
      <c r="K35" s="38"/>
      <c r="L35" s="38">
        <v>75</v>
      </c>
      <c r="M35" s="38">
        <v>60</v>
      </c>
      <c r="N35" s="204">
        <v>0.20000000298023224</v>
      </c>
      <c r="O35" s="204">
        <v>0.23000000417232513</v>
      </c>
      <c r="P35" s="38"/>
      <c r="Q35" s="38">
        <v>158</v>
      </c>
      <c r="R35" s="38">
        <v>158</v>
      </c>
      <c r="S35" s="204">
        <v>0.43000000715255737</v>
      </c>
      <c r="T35" s="204">
        <v>0.62000000476837158</v>
      </c>
      <c r="U35" s="38"/>
      <c r="V35" s="38">
        <v>72</v>
      </c>
      <c r="W35" s="38">
        <v>79</v>
      </c>
      <c r="X35" s="204">
        <v>0.20000000298023224</v>
      </c>
      <c r="Y35" s="204">
        <v>0.31000000238418579</v>
      </c>
      <c r="Z35" s="38"/>
      <c r="AA35" s="38">
        <v>55</v>
      </c>
      <c r="AB35" s="38">
        <v>20</v>
      </c>
      <c r="AC35" s="204">
        <v>0.15000000596046448</v>
      </c>
      <c r="AD35" s="204">
        <v>7.9999998211860657E-2</v>
      </c>
      <c r="AE35" s="38"/>
      <c r="AF35" s="38">
        <v>37</v>
      </c>
      <c r="AG35" s="38">
        <v>10</v>
      </c>
      <c r="AH35" s="204">
        <v>0.10000000149011612</v>
      </c>
      <c r="AI35" s="204">
        <v>3.9999999105930328E-2</v>
      </c>
      <c r="AJ35" s="38"/>
      <c r="AK35" s="38">
        <v>25</v>
      </c>
      <c r="AL35" s="38">
        <v>6</v>
      </c>
      <c r="AM35" s="204">
        <v>7.0000000298023224E-2</v>
      </c>
      <c r="AN35" s="204">
        <v>1.9999999552965164E-2</v>
      </c>
      <c r="AO35" s="38"/>
      <c r="AP35" s="38">
        <v>10</v>
      </c>
      <c r="AQ35" s="38">
        <v>5</v>
      </c>
      <c r="AR35" s="204">
        <v>2.9999999329447746E-2</v>
      </c>
      <c r="AS35" s="204">
        <v>1.9999999552965164E-2</v>
      </c>
      <c r="AT35" s="38"/>
      <c r="AU35" s="38">
        <v>13</v>
      </c>
      <c r="AV35" s="38">
        <v>5</v>
      </c>
      <c r="AW35" s="204">
        <v>3.9999999105930328E-2</v>
      </c>
      <c r="AX35" s="204">
        <v>1.9999999552965164E-2</v>
      </c>
      <c r="AY35" s="38"/>
      <c r="AZ35" s="38">
        <v>11</v>
      </c>
      <c r="BA35" s="38">
        <v>1</v>
      </c>
      <c r="BB35" s="204">
        <v>2.9999999329447746E-2</v>
      </c>
      <c r="BC35" s="204">
        <v>0</v>
      </c>
      <c r="BD35" s="38"/>
      <c r="BE35" s="38">
        <v>26</v>
      </c>
      <c r="BF35" s="38">
        <v>5</v>
      </c>
      <c r="BG35" s="204">
        <v>7.0000000298023224E-2</v>
      </c>
      <c r="BH35" s="204">
        <v>1.9999999552965164E-2</v>
      </c>
      <c r="BI35" s="38"/>
      <c r="BJ35" s="38">
        <v>12</v>
      </c>
      <c r="BK35" s="38">
        <v>9</v>
      </c>
      <c r="BL35" s="204">
        <v>2.9999999329447746E-2</v>
      </c>
      <c r="BM35" s="204">
        <v>3.9999999105930328E-2</v>
      </c>
      <c r="BN35" s="38"/>
      <c r="BO35" s="38">
        <v>2</v>
      </c>
      <c r="BP35" s="38">
        <v>7</v>
      </c>
      <c r="BQ35" s="204">
        <v>9.9999997764825821E-3</v>
      </c>
      <c r="BR35" s="204">
        <v>2.9999999329447746E-2</v>
      </c>
      <c r="BS35" s="38"/>
      <c r="BT35" s="38">
        <v>2</v>
      </c>
      <c r="BU35" s="38">
        <v>1</v>
      </c>
      <c r="BV35" s="204">
        <v>9.9999997764825821E-3</v>
      </c>
      <c r="BW35" s="204">
        <v>0</v>
      </c>
      <c r="BX35" s="38"/>
      <c r="BY35" s="38">
        <v>5</v>
      </c>
      <c r="BZ35" s="38">
        <v>2</v>
      </c>
      <c r="CA35" s="204">
        <v>9.9999997764825821E-3</v>
      </c>
      <c r="CB35" s="204">
        <v>9.9999997764825821E-3</v>
      </c>
      <c r="CC35" s="38"/>
      <c r="CD35" s="38">
        <v>2</v>
      </c>
      <c r="CE35" s="38">
        <v>1</v>
      </c>
      <c r="CF35" s="204">
        <v>9.9999997764825821E-3</v>
      </c>
      <c r="CG35" s="204">
        <v>0</v>
      </c>
      <c r="CH35" s="38"/>
      <c r="CI35" s="38">
        <v>5</v>
      </c>
      <c r="CJ35" s="38">
        <v>3</v>
      </c>
      <c r="CK35" s="204">
        <v>9.9999997764825821E-3</v>
      </c>
      <c r="CL35" s="204">
        <v>9.9999997764825821E-3</v>
      </c>
      <c r="CM35" s="38"/>
      <c r="CN35" s="38">
        <v>7</v>
      </c>
      <c r="CO35" s="38">
        <v>2</v>
      </c>
      <c r="CP35" s="204">
        <v>1.9999999552965164E-2</v>
      </c>
      <c r="CQ35" s="204">
        <v>9.9999997764825821E-3</v>
      </c>
      <c r="CR35" s="38"/>
      <c r="CS35" s="38">
        <v>7</v>
      </c>
      <c r="CT35" s="38">
        <v>3</v>
      </c>
      <c r="CU35" s="204">
        <v>1.9999999552965164E-2</v>
      </c>
      <c r="CV35" s="204">
        <v>9.9999997764825821E-3</v>
      </c>
      <c r="CW35" s="38"/>
      <c r="CX35" s="38">
        <v>8</v>
      </c>
      <c r="CY35" s="38">
        <v>1</v>
      </c>
      <c r="CZ35" s="204">
        <v>1.9999999552965164E-2</v>
      </c>
      <c r="DA35" s="204">
        <v>0</v>
      </c>
      <c r="DB35" s="38"/>
      <c r="DC35" s="38">
        <v>6</v>
      </c>
      <c r="DD35" s="38">
        <v>1</v>
      </c>
      <c r="DE35" s="204">
        <v>1.9999999552965164E-2</v>
      </c>
      <c r="DF35" s="204">
        <v>0</v>
      </c>
      <c r="DG35" s="38"/>
      <c r="DH35" s="38">
        <v>1</v>
      </c>
      <c r="DI35" s="38"/>
      <c r="DJ35" s="204">
        <v>0</v>
      </c>
      <c r="DK35" s="204"/>
      <c r="DL35" s="38"/>
      <c r="DM35" s="38"/>
      <c r="DN35" s="38"/>
      <c r="DO35" s="204"/>
      <c r="DP35" s="204"/>
      <c r="DQ35" s="38"/>
      <c r="DR35" s="38"/>
      <c r="DS35" s="38"/>
      <c r="DT35" s="204"/>
      <c r="DU35" s="204"/>
      <c r="DV35" s="38"/>
      <c r="DW35" s="38">
        <v>3</v>
      </c>
      <c r="DX35" s="38">
        <v>2</v>
      </c>
      <c r="DY35" s="204">
        <v>9.9999997764825821E-3</v>
      </c>
      <c r="DZ35" s="204">
        <v>9.9999997764825821E-3</v>
      </c>
      <c r="EA35" s="204"/>
      <c r="EB35" s="38"/>
      <c r="EC35" s="38"/>
      <c r="ED35" s="204"/>
      <c r="EE35" s="204"/>
      <c r="EF35" s="38"/>
      <c r="EG35" s="38">
        <v>183</v>
      </c>
      <c r="EH35" s="38">
        <v>107</v>
      </c>
      <c r="EI35" s="204">
        <v>0.5</v>
      </c>
      <c r="EJ35" s="204">
        <v>0.41999998688697815</v>
      </c>
      <c r="EK35" s="17"/>
    </row>
    <row r="36" spans="1:141" x14ac:dyDescent="0.3">
      <c r="B36" s="10" t="s">
        <v>32</v>
      </c>
      <c r="C36" s="38">
        <v>1363</v>
      </c>
      <c r="D36" s="38">
        <v>850</v>
      </c>
      <c r="E36" s="38">
        <v>513</v>
      </c>
      <c r="F36" s="38"/>
      <c r="G36" s="38">
        <v>138</v>
      </c>
      <c r="H36" s="38">
        <v>51</v>
      </c>
      <c r="I36" s="204">
        <v>0.34999999403953552</v>
      </c>
      <c r="J36" s="204">
        <v>0.18999999761581421</v>
      </c>
      <c r="K36" s="38"/>
      <c r="L36" s="38">
        <v>71</v>
      </c>
      <c r="M36" s="38">
        <v>82</v>
      </c>
      <c r="N36" s="204">
        <v>0.18000000715255737</v>
      </c>
      <c r="O36" s="204">
        <v>0.31000000238418579</v>
      </c>
      <c r="P36" s="38"/>
      <c r="Q36" s="38">
        <v>125</v>
      </c>
      <c r="R36" s="38">
        <v>102</v>
      </c>
      <c r="S36" s="204">
        <v>0.31999999284744263</v>
      </c>
      <c r="T36" s="204">
        <v>0.37999999523162842</v>
      </c>
      <c r="U36" s="38"/>
      <c r="V36" s="38">
        <v>74</v>
      </c>
      <c r="W36" s="38">
        <v>69</v>
      </c>
      <c r="X36" s="204">
        <v>0.18999999761581421</v>
      </c>
      <c r="Y36" s="204">
        <v>0.25999999046325684</v>
      </c>
      <c r="Z36" s="38"/>
      <c r="AA36" s="38">
        <v>60</v>
      </c>
      <c r="AB36" s="38">
        <v>17</v>
      </c>
      <c r="AC36" s="204">
        <v>0.15000000596046448</v>
      </c>
      <c r="AD36" s="204">
        <v>5.9999998658895493E-2</v>
      </c>
      <c r="AE36" s="38"/>
      <c r="AF36" s="38">
        <v>8</v>
      </c>
      <c r="AG36" s="38">
        <v>3</v>
      </c>
      <c r="AH36" s="204">
        <v>1.9999999552965164E-2</v>
      </c>
      <c r="AI36" s="204">
        <v>9.9999997764825821E-3</v>
      </c>
      <c r="AJ36" s="38"/>
      <c r="AK36" s="38">
        <v>9</v>
      </c>
      <c r="AL36" s="38">
        <v>3</v>
      </c>
      <c r="AM36" s="204">
        <v>1.9999999552965164E-2</v>
      </c>
      <c r="AN36" s="204">
        <v>9.9999997764825821E-3</v>
      </c>
      <c r="AO36" s="38"/>
      <c r="AP36" s="38">
        <v>26</v>
      </c>
      <c r="AQ36" s="38">
        <v>6</v>
      </c>
      <c r="AR36" s="204">
        <v>7.0000000298023224E-2</v>
      </c>
      <c r="AS36" s="204">
        <v>1.9999999552965164E-2</v>
      </c>
      <c r="AT36" s="38"/>
      <c r="AU36" s="38">
        <v>8</v>
      </c>
      <c r="AV36" s="38">
        <v>5</v>
      </c>
      <c r="AW36" s="204">
        <v>1.9999999552965164E-2</v>
      </c>
      <c r="AX36" s="204">
        <v>1.9999999552965164E-2</v>
      </c>
      <c r="AY36" s="38"/>
      <c r="AZ36" s="38">
        <v>10</v>
      </c>
      <c r="BA36" s="38">
        <v>1</v>
      </c>
      <c r="BB36" s="204">
        <v>2.9999999329447746E-2</v>
      </c>
      <c r="BC36" s="204">
        <v>0</v>
      </c>
      <c r="BD36" s="38"/>
      <c r="BE36" s="38">
        <v>35</v>
      </c>
      <c r="BF36" s="38">
        <v>4</v>
      </c>
      <c r="BG36" s="204">
        <v>9.0000003576278687E-2</v>
      </c>
      <c r="BH36" s="204">
        <v>9.9999997764825821E-3</v>
      </c>
      <c r="BI36" s="38"/>
      <c r="BJ36" s="38">
        <v>18</v>
      </c>
      <c r="BK36" s="38">
        <v>11</v>
      </c>
      <c r="BL36" s="204">
        <v>5.000000074505806E-2</v>
      </c>
      <c r="BM36" s="204">
        <v>3.9999999105930328E-2</v>
      </c>
      <c r="BN36" s="38"/>
      <c r="BO36" s="38">
        <v>2</v>
      </c>
      <c r="BP36" s="38">
        <v>4</v>
      </c>
      <c r="BQ36" s="204">
        <v>9.9999997764825821E-3</v>
      </c>
      <c r="BR36" s="204">
        <v>9.9999997764825821E-3</v>
      </c>
      <c r="BS36" s="38"/>
      <c r="BT36" s="38">
        <v>2</v>
      </c>
      <c r="BU36" s="38">
        <v>2</v>
      </c>
      <c r="BV36" s="204">
        <v>9.9999997764825821E-3</v>
      </c>
      <c r="BW36" s="204">
        <v>9.9999997764825821E-3</v>
      </c>
      <c r="BX36" s="38"/>
      <c r="BY36" s="38">
        <v>12</v>
      </c>
      <c r="BZ36" s="38">
        <v>4</v>
      </c>
      <c r="CA36" s="204">
        <v>2.9999999329447746E-2</v>
      </c>
      <c r="CB36" s="204">
        <v>9.9999997764825821E-3</v>
      </c>
      <c r="CC36" s="38"/>
      <c r="CD36" s="38">
        <v>11</v>
      </c>
      <c r="CE36" s="38">
        <v>3</v>
      </c>
      <c r="CF36" s="204">
        <v>2.9999999329447746E-2</v>
      </c>
      <c r="CG36" s="204">
        <v>9.9999997764825821E-3</v>
      </c>
      <c r="CH36" s="38"/>
      <c r="CI36" s="38">
        <v>5</v>
      </c>
      <c r="CJ36" s="38">
        <v>1</v>
      </c>
      <c r="CK36" s="204">
        <v>9.9999997764825821E-3</v>
      </c>
      <c r="CL36" s="204">
        <v>0</v>
      </c>
      <c r="CM36" s="38"/>
      <c r="CN36" s="38">
        <v>7</v>
      </c>
      <c r="CO36" s="38">
        <v>2</v>
      </c>
      <c r="CP36" s="204">
        <v>1.9999999552965164E-2</v>
      </c>
      <c r="CQ36" s="204">
        <v>9.9999997764825821E-3</v>
      </c>
      <c r="CR36" s="38"/>
      <c r="CS36" s="38">
        <v>3</v>
      </c>
      <c r="CT36" s="38"/>
      <c r="CU36" s="204">
        <v>9.9999997764825821E-3</v>
      </c>
      <c r="CV36" s="204"/>
      <c r="CW36" s="38"/>
      <c r="CX36" s="38">
        <v>7</v>
      </c>
      <c r="CY36" s="38">
        <v>1</v>
      </c>
      <c r="CZ36" s="204">
        <v>1.9999999552965164E-2</v>
      </c>
      <c r="DA36" s="204">
        <v>0</v>
      </c>
      <c r="DB36" s="38"/>
      <c r="DC36" s="38">
        <v>4</v>
      </c>
      <c r="DD36" s="38">
        <v>4</v>
      </c>
      <c r="DE36" s="204">
        <v>9.9999997764825821E-3</v>
      </c>
      <c r="DF36" s="204">
        <v>9.9999997764825821E-3</v>
      </c>
      <c r="DG36" s="38"/>
      <c r="DH36" s="38">
        <v>4</v>
      </c>
      <c r="DI36" s="38">
        <v>1</v>
      </c>
      <c r="DJ36" s="204">
        <v>9.9999997764825821E-3</v>
      </c>
      <c r="DK36" s="204">
        <v>0</v>
      </c>
      <c r="DL36" s="38"/>
      <c r="DM36" s="38">
        <v>3</v>
      </c>
      <c r="DN36" s="38"/>
      <c r="DO36" s="204">
        <v>9.9999997764825821E-3</v>
      </c>
      <c r="DP36" s="204"/>
      <c r="DQ36" s="38"/>
      <c r="DR36" s="38">
        <v>7</v>
      </c>
      <c r="DS36" s="38">
        <v>1</v>
      </c>
      <c r="DT36" s="204">
        <v>1.9999999552965164E-2</v>
      </c>
      <c r="DU36" s="204">
        <v>0</v>
      </c>
      <c r="DV36" s="38"/>
      <c r="DW36" s="38">
        <v>2</v>
      </c>
      <c r="DX36" s="38">
        <v>1</v>
      </c>
      <c r="DY36" s="204">
        <v>9.9999997764825821E-3</v>
      </c>
      <c r="DZ36" s="204">
        <v>0</v>
      </c>
      <c r="EA36" s="204"/>
      <c r="EB36" s="38"/>
      <c r="EC36" s="38"/>
      <c r="ED36" s="204"/>
      <c r="EE36" s="204"/>
      <c r="EF36" s="38"/>
      <c r="EG36" s="38">
        <v>201</v>
      </c>
      <c r="EH36" s="38">
        <v>136</v>
      </c>
      <c r="EI36" s="204">
        <v>0.50999999046325684</v>
      </c>
      <c r="EJ36" s="204">
        <v>0.50999999046325684</v>
      </c>
      <c r="EK36" s="17"/>
    </row>
    <row r="37" spans="1:141" x14ac:dyDescent="0.3">
      <c r="B37" s="10" t="s">
        <v>33</v>
      </c>
      <c r="C37" s="38">
        <v>151</v>
      </c>
      <c r="D37" s="38">
        <v>110</v>
      </c>
      <c r="E37" s="38">
        <v>41</v>
      </c>
      <c r="F37" s="38"/>
      <c r="G37" s="38">
        <v>33</v>
      </c>
      <c r="H37" s="38">
        <v>6</v>
      </c>
      <c r="I37" s="204">
        <v>0.17000000178813934</v>
      </c>
      <c r="J37" s="204">
        <v>7.9999998211860657E-2</v>
      </c>
      <c r="K37" s="38"/>
      <c r="L37" s="38">
        <v>7</v>
      </c>
      <c r="M37" s="38">
        <v>8</v>
      </c>
      <c r="N37" s="204">
        <v>3.9999999105930328E-2</v>
      </c>
      <c r="O37" s="204">
        <v>0.10000000149011612</v>
      </c>
      <c r="P37" s="38"/>
      <c r="Q37" s="38">
        <v>3</v>
      </c>
      <c r="R37" s="38">
        <v>3</v>
      </c>
      <c r="S37" s="204">
        <v>1.9999999552965164E-2</v>
      </c>
      <c r="T37" s="204">
        <v>3.9999999105930328E-2</v>
      </c>
      <c r="U37" s="38"/>
      <c r="V37" s="38">
        <v>7</v>
      </c>
      <c r="W37" s="38">
        <v>2</v>
      </c>
      <c r="X37" s="204">
        <v>3.9999999105930328E-2</v>
      </c>
      <c r="Y37" s="204">
        <v>2.9999999329447746E-2</v>
      </c>
      <c r="Z37" s="38"/>
      <c r="AA37" s="38">
        <v>10</v>
      </c>
      <c r="AB37" s="38">
        <v>3</v>
      </c>
      <c r="AC37" s="204">
        <v>5.000000074505806E-2</v>
      </c>
      <c r="AD37" s="204">
        <v>3.9999999105930328E-2</v>
      </c>
      <c r="AE37" s="38"/>
      <c r="AF37" s="38">
        <v>5</v>
      </c>
      <c r="AG37" s="38">
        <v>2</v>
      </c>
      <c r="AH37" s="204">
        <v>2.9999999329447746E-2</v>
      </c>
      <c r="AI37" s="204">
        <v>2.9999999329447746E-2</v>
      </c>
      <c r="AJ37" s="38"/>
      <c r="AK37" s="38">
        <v>6</v>
      </c>
      <c r="AL37" s="38"/>
      <c r="AM37" s="204">
        <v>2.9999999329447746E-2</v>
      </c>
      <c r="AN37" s="204"/>
      <c r="AO37" s="38"/>
      <c r="AP37" s="38">
        <v>4</v>
      </c>
      <c r="AQ37" s="38">
        <v>1</v>
      </c>
      <c r="AR37" s="204">
        <v>1.9999999552965164E-2</v>
      </c>
      <c r="AS37" s="204">
        <v>9.9999997764825821E-3</v>
      </c>
      <c r="AT37" s="38"/>
      <c r="AU37" s="38">
        <v>4</v>
      </c>
      <c r="AV37" s="38"/>
      <c r="AW37" s="204">
        <v>1.9999999552965164E-2</v>
      </c>
      <c r="AX37" s="204"/>
      <c r="AY37" s="38"/>
      <c r="AZ37" s="38"/>
      <c r="BA37" s="38"/>
      <c r="BB37" s="204"/>
      <c r="BC37" s="204"/>
      <c r="BD37" s="38"/>
      <c r="BE37" s="38">
        <v>1</v>
      </c>
      <c r="BF37" s="38"/>
      <c r="BG37" s="204">
        <v>9.9999997764825821E-3</v>
      </c>
      <c r="BH37" s="204"/>
      <c r="BI37" s="38"/>
      <c r="BJ37" s="38"/>
      <c r="BK37" s="38"/>
      <c r="BL37" s="204"/>
      <c r="BM37" s="204"/>
      <c r="BN37" s="38"/>
      <c r="BO37" s="38"/>
      <c r="BP37" s="38"/>
      <c r="BQ37" s="204"/>
      <c r="BR37" s="204"/>
      <c r="BS37" s="38"/>
      <c r="BT37" s="38">
        <v>1</v>
      </c>
      <c r="BU37" s="38">
        <v>1</v>
      </c>
      <c r="BV37" s="204">
        <v>9.9999997764825821E-3</v>
      </c>
      <c r="BW37" s="204">
        <v>9.9999997764825821E-3</v>
      </c>
      <c r="BX37" s="38"/>
      <c r="BY37" s="38">
        <v>1</v>
      </c>
      <c r="BZ37" s="38"/>
      <c r="CA37" s="204">
        <v>9.9999997764825821E-3</v>
      </c>
      <c r="CB37" s="204"/>
      <c r="CC37" s="38"/>
      <c r="CD37" s="38">
        <v>1</v>
      </c>
      <c r="CE37" s="38"/>
      <c r="CF37" s="204">
        <v>9.9999997764825821E-3</v>
      </c>
      <c r="CG37" s="204"/>
      <c r="CH37" s="38"/>
      <c r="CI37" s="38">
        <v>2</v>
      </c>
      <c r="CJ37" s="38">
        <v>1</v>
      </c>
      <c r="CK37" s="204">
        <v>9.9999997764825821E-3</v>
      </c>
      <c r="CL37" s="204">
        <v>9.9999997764825821E-3</v>
      </c>
      <c r="CM37" s="38"/>
      <c r="CN37" s="38"/>
      <c r="CO37" s="38">
        <v>1</v>
      </c>
      <c r="CP37" s="204"/>
      <c r="CQ37" s="204">
        <v>9.9999997764825821E-3</v>
      </c>
      <c r="CR37" s="38"/>
      <c r="CS37" s="38"/>
      <c r="CT37" s="38"/>
      <c r="CU37" s="204"/>
      <c r="CV37" s="204"/>
      <c r="CW37" s="38"/>
      <c r="CX37" s="38"/>
      <c r="CY37" s="38">
        <v>1</v>
      </c>
      <c r="CZ37" s="204"/>
      <c r="DA37" s="204">
        <v>9.9999997764825821E-3</v>
      </c>
      <c r="DB37" s="38"/>
      <c r="DC37" s="38"/>
      <c r="DD37" s="38">
        <v>1</v>
      </c>
      <c r="DE37" s="204"/>
      <c r="DF37" s="204">
        <v>9.9999997764825821E-3</v>
      </c>
      <c r="DG37" s="38"/>
      <c r="DH37" s="38"/>
      <c r="DI37" s="38"/>
      <c r="DJ37" s="204"/>
      <c r="DK37" s="204"/>
      <c r="DL37" s="38"/>
      <c r="DM37" s="38"/>
      <c r="DN37" s="38">
        <v>1</v>
      </c>
      <c r="DO37" s="204"/>
      <c r="DP37" s="204">
        <v>9.9999997764825821E-3</v>
      </c>
      <c r="DQ37" s="38"/>
      <c r="DR37" s="38"/>
      <c r="DS37" s="38"/>
      <c r="DT37" s="204"/>
      <c r="DU37" s="204"/>
      <c r="DV37" s="38"/>
      <c r="DW37" s="38"/>
      <c r="DX37" s="38"/>
      <c r="DY37" s="204"/>
      <c r="DZ37" s="204"/>
      <c r="EA37" s="204"/>
      <c r="EB37" s="38"/>
      <c r="EC37" s="38"/>
      <c r="ED37" s="204"/>
      <c r="EE37" s="204"/>
      <c r="EF37" s="38"/>
      <c r="EG37" s="38">
        <v>25</v>
      </c>
      <c r="EH37" s="38">
        <v>10</v>
      </c>
      <c r="EI37" s="204">
        <v>0.12999999523162842</v>
      </c>
      <c r="EJ37" s="204">
        <v>0.12999999523162842</v>
      </c>
      <c r="EK37" s="17"/>
    </row>
    <row r="38" spans="1:141" x14ac:dyDescent="0.3">
      <c r="B38" s="10" t="s">
        <v>34</v>
      </c>
      <c r="C38" s="38">
        <v>1802</v>
      </c>
      <c r="D38" s="38">
        <v>1139</v>
      </c>
      <c r="E38" s="38">
        <v>663</v>
      </c>
      <c r="F38" s="38"/>
      <c r="G38" s="38">
        <v>295</v>
      </c>
      <c r="H38" s="38">
        <v>99</v>
      </c>
      <c r="I38" s="204">
        <v>0.62000000476837158</v>
      </c>
      <c r="J38" s="204">
        <v>0.34000000357627869</v>
      </c>
      <c r="K38" s="38"/>
      <c r="L38" s="38">
        <v>82</v>
      </c>
      <c r="M38" s="38">
        <v>79</v>
      </c>
      <c r="N38" s="204">
        <v>0.17000000178813934</v>
      </c>
      <c r="O38" s="204">
        <v>0.27000001072883606</v>
      </c>
      <c r="P38" s="38"/>
      <c r="Q38" s="38">
        <v>116</v>
      </c>
      <c r="R38" s="38">
        <v>114</v>
      </c>
      <c r="S38" s="204">
        <v>0.25</v>
      </c>
      <c r="T38" s="204">
        <v>0.38999998569488525</v>
      </c>
      <c r="U38" s="38"/>
      <c r="V38" s="38">
        <v>108</v>
      </c>
      <c r="W38" s="38">
        <v>87</v>
      </c>
      <c r="X38" s="204">
        <v>0.23000000417232513</v>
      </c>
      <c r="Y38" s="204">
        <v>0.30000001192092896</v>
      </c>
      <c r="Z38" s="38"/>
      <c r="AA38" s="38">
        <v>85</v>
      </c>
      <c r="AB38" s="38">
        <v>29</v>
      </c>
      <c r="AC38" s="204">
        <v>0.18000000715255737</v>
      </c>
      <c r="AD38" s="204">
        <v>0.10000000149011612</v>
      </c>
      <c r="AE38" s="38"/>
      <c r="AF38" s="38">
        <v>1</v>
      </c>
      <c r="AG38" s="38"/>
      <c r="AH38" s="204">
        <v>0</v>
      </c>
      <c r="AI38" s="204"/>
      <c r="AJ38" s="38"/>
      <c r="AK38" s="38">
        <v>13</v>
      </c>
      <c r="AL38" s="38">
        <v>6</v>
      </c>
      <c r="AM38" s="204">
        <v>2.9999999329447746E-2</v>
      </c>
      <c r="AN38" s="204">
        <v>1.9999999552965164E-2</v>
      </c>
      <c r="AO38" s="38"/>
      <c r="AP38" s="38">
        <v>11</v>
      </c>
      <c r="AQ38" s="38">
        <v>2</v>
      </c>
      <c r="AR38" s="204">
        <v>1.9999999552965164E-2</v>
      </c>
      <c r="AS38" s="204">
        <v>9.9999997764825821E-3</v>
      </c>
      <c r="AT38" s="38"/>
      <c r="AU38" s="38">
        <v>5</v>
      </c>
      <c r="AV38" s="38">
        <v>5</v>
      </c>
      <c r="AW38" s="204">
        <v>9.9999997764825821E-3</v>
      </c>
      <c r="AX38" s="204">
        <v>1.9999999552965164E-2</v>
      </c>
      <c r="AY38" s="38"/>
      <c r="AZ38" s="38">
        <v>15</v>
      </c>
      <c r="BA38" s="38">
        <v>3</v>
      </c>
      <c r="BB38" s="204">
        <v>2.9999999329447746E-2</v>
      </c>
      <c r="BC38" s="204">
        <v>9.9999997764825821E-3</v>
      </c>
      <c r="BD38" s="38"/>
      <c r="BE38" s="38">
        <v>22</v>
      </c>
      <c r="BF38" s="38">
        <v>4</v>
      </c>
      <c r="BG38" s="204">
        <v>5.000000074505806E-2</v>
      </c>
      <c r="BH38" s="204">
        <v>9.9999997764825821E-3</v>
      </c>
      <c r="BI38" s="38"/>
      <c r="BJ38" s="38">
        <v>27</v>
      </c>
      <c r="BK38" s="38">
        <v>15</v>
      </c>
      <c r="BL38" s="204">
        <v>5.9999998658895493E-2</v>
      </c>
      <c r="BM38" s="204">
        <v>5.000000074505806E-2</v>
      </c>
      <c r="BN38" s="38"/>
      <c r="BO38" s="38">
        <v>10</v>
      </c>
      <c r="BP38" s="38">
        <v>15</v>
      </c>
      <c r="BQ38" s="204">
        <v>1.9999999552965164E-2</v>
      </c>
      <c r="BR38" s="204">
        <v>5.000000074505806E-2</v>
      </c>
      <c r="BS38" s="38"/>
      <c r="BT38" s="38">
        <v>4</v>
      </c>
      <c r="BU38" s="38"/>
      <c r="BV38" s="204">
        <v>9.9999997764825821E-3</v>
      </c>
      <c r="BW38" s="204"/>
      <c r="BX38" s="38"/>
      <c r="BY38" s="38">
        <v>10</v>
      </c>
      <c r="BZ38" s="38">
        <v>4</v>
      </c>
      <c r="CA38" s="204">
        <v>1.9999999552965164E-2</v>
      </c>
      <c r="CB38" s="204">
        <v>9.9999997764825821E-3</v>
      </c>
      <c r="CC38" s="38"/>
      <c r="CD38" s="38">
        <v>18</v>
      </c>
      <c r="CE38" s="38">
        <v>4</v>
      </c>
      <c r="CF38" s="204">
        <v>3.9999999105930328E-2</v>
      </c>
      <c r="CG38" s="204">
        <v>9.9999997764825821E-3</v>
      </c>
      <c r="CH38" s="38"/>
      <c r="CI38" s="38">
        <v>9</v>
      </c>
      <c r="CJ38" s="38">
        <v>1</v>
      </c>
      <c r="CK38" s="204">
        <v>1.9999999552965164E-2</v>
      </c>
      <c r="CL38" s="204">
        <v>0</v>
      </c>
      <c r="CM38" s="38"/>
      <c r="CN38" s="38">
        <v>18</v>
      </c>
      <c r="CO38" s="38">
        <v>9</v>
      </c>
      <c r="CP38" s="204">
        <v>3.9999999105930328E-2</v>
      </c>
      <c r="CQ38" s="204">
        <v>2.9999999329447746E-2</v>
      </c>
      <c r="CR38" s="38"/>
      <c r="CS38" s="38">
        <v>4</v>
      </c>
      <c r="CT38" s="38">
        <v>5</v>
      </c>
      <c r="CU38" s="204">
        <v>9.9999997764825821E-3</v>
      </c>
      <c r="CV38" s="204">
        <v>1.9999999552965164E-2</v>
      </c>
      <c r="CW38" s="38"/>
      <c r="CX38" s="38"/>
      <c r="CY38" s="38">
        <v>1</v>
      </c>
      <c r="CZ38" s="204"/>
      <c r="DA38" s="204">
        <v>0</v>
      </c>
      <c r="DB38" s="38"/>
      <c r="DC38" s="38">
        <v>7</v>
      </c>
      <c r="DD38" s="38">
        <v>2</v>
      </c>
      <c r="DE38" s="204">
        <v>9.9999997764825821E-3</v>
      </c>
      <c r="DF38" s="204">
        <v>9.9999997764825821E-3</v>
      </c>
      <c r="DG38" s="38"/>
      <c r="DH38" s="38">
        <v>3</v>
      </c>
      <c r="DI38" s="38">
        <v>1</v>
      </c>
      <c r="DJ38" s="204">
        <v>9.9999997764825821E-3</v>
      </c>
      <c r="DK38" s="204">
        <v>0</v>
      </c>
      <c r="DL38" s="38"/>
      <c r="DM38" s="38">
        <v>6</v>
      </c>
      <c r="DN38" s="38"/>
      <c r="DO38" s="204">
        <v>9.9999997764825821E-3</v>
      </c>
      <c r="DP38" s="204"/>
      <c r="DQ38" s="38"/>
      <c r="DR38" s="38"/>
      <c r="DS38" s="38"/>
      <c r="DT38" s="204"/>
      <c r="DU38" s="204"/>
      <c r="DV38" s="38"/>
      <c r="DW38" s="38">
        <v>2</v>
      </c>
      <c r="DX38" s="38">
        <v>7</v>
      </c>
      <c r="DY38" s="204">
        <v>0</v>
      </c>
      <c r="DZ38" s="204">
        <v>1.9999999552965164E-2</v>
      </c>
      <c r="EA38" s="204"/>
      <c r="EB38" s="38"/>
      <c r="EC38" s="38"/>
      <c r="ED38" s="204"/>
      <c r="EE38" s="204"/>
      <c r="EF38" s="38"/>
      <c r="EG38" s="38">
        <v>270</v>
      </c>
      <c r="EH38" s="38">
        <v>178</v>
      </c>
      <c r="EI38" s="204">
        <v>0.56999999284744263</v>
      </c>
      <c r="EJ38" s="204">
        <v>0.61000001430511475</v>
      </c>
      <c r="EK38" s="17"/>
    </row>
    <row r="39" spans="1:141" x14ac:dyDescent="0.3">
      <c r="B39" s="10" t="s">
        <v>35</v>
      </c>
      <c r="C39" s="38">
        <v>150</v>
      </c>
      <c r="D39" s="38">
        <v>109</v>
      </c>
      <c r="E39" s="38">
        <v>41</v>
      </c>
      <c r="F39" s="38"/>
      <c r="G39" s="38">
        <v>41</v>
      </c>
      <c r="H39" s="38">
        <v>10</v>
      </c>
      <c r="I39" s="204">
        <v>0.40999999642372131</v>
      </c>
      <c r="J39" s="204">
        <v>0.17000000178813934</v>
      </c>
      <c r="K39" s="38"/>
      <c r="L39" s="38">
        <v>8</v>
      </c>
      <c r="M39" s="38">
        <v>5</v>
      </c>
      <c r="N39" s="204">
        <v>7.9999998211860657E-2</v>
      </c>
      <c r="O39" s="204">
        <v>9.0000003576278687E-2</v>
      </c>
      <c r="P39" s="38"/>
      <c r="Q39" s="38">
        <v>3</v>
      </c>
      <c r="R39" s="38">
        <v>3</v>
      </c>
      <c r="S39" s="204">
        <v>2.9999999329447746E-2</v>
      </c>
      <c r="T39" s="204">
        <v>5.000000074505806E-2</v>
      </c>
      <c r="U39" s="38"/>
      <c r="V39" s="38">
        <v>5</v>
      </c>
      <c r="W39" s="38">
        <v>4</v>
      </c>
      <c r="X39" s="204">
        <v>5.000000074505806E-2</v>
      </c>
      <c r="Y39" s="204">
        <v>7.0000000298023224E-2</v>
      </c>
      <c r="Z39" s="38"/>
      <c r="AA39" s="38">
        <v>1</v>
      </c>
      <c r="AB39" s="38"/>
      <c r="AC39" s="204">
        <v>9.9999997764825821E-3</v>
      </c>
      <c r="AD39" s="204"/>
      <c r="AE39" s="38"/>
      <c r="AF39" s="38">
        <v>4</v>
      </c>
      <c r="AG39" s="38">
        <v>3</v>
      </c>
      <c r="AH39" s="204">
        <v>3.9999999105930328E-2</v>
      </c>
      <c r="AI39" s="204">
        <v>5.000000074505806E-2</v>
      </c>
      <c r="AJ39" s="38"/>
      <c r="AK39" s="38">
        <v>10</v>
      </c>
      <c r="AL39" s="38">
        <v>1</v>
      </c>
      <c r="AM39" s="204">
        <v>0.10000000149011612</v>
      </c>
      <c r="AN39" s="204">
        <v>1.9999999552965164E-2</v>
      </c>
      <c r="AO39" s="38"/>
      <c r="AP39" s="38">
        <v>1</v>
      </c>
      <c r="AQ39" s="38">
        <v>1</v>
      </c>
      <c r="AR39" s="204">
        <v>9.9999997764825821E-3</v>
      </c>
      <c r="AS39" s="204">
        <v>1.9999999552965164E-2</v>
      </c>
      <c r="AT39" s="38"/>
      <c r="AU39" s="38">
        <v>2</v>
      </c>
      <c r="AV39" s="38"/>
      <c r="AW39" s="204">
        <v>1.9999999552965164E-2</v>
      </c>
      <c r="AX39" s="204"/>
      <c r="AY39" s="38"/>
      <c r="AZ39" s="38"/>
      <c r="BA39" s="38"/>
      <c r="BB39" s="204"/>
      <c r="BC39" s="204"/>
      <c r="BD39" s="38"/>
      <c r="BE39" s="38"/>
      <c r="BF39" s="38"/>
      <c r="BG39" s="204"/>
      <c r="BH39" s="204"/>
      <c r="BI39" s="38"/>
      <c r="BJ39" s="38"/>
      <c r="BK39" s="38"/>
      <c r="BL39" s="204"/>
      <c r="BM39" s="204"/>
      <c r="BN39" s="38"/>
      <c r="BO39" s="38">
        <v>1</v>
      </c>
      <c r="BP39" s="38"/>
      <c r="BQ39" s="204">
        <v>9.9999997764825821E-3</v>
      </c>
      <c r="BR39" s="204"/>
      <c r="BS39" s="38"/>
      <c r="BT39" s="38">
        <v>1</v>
      </c>
      <c r="BU39" s="38">
        <v>1</v>
      </c>
      <c r="BV39" s="204">
        <v>9.9999997764825821E-3</v>
      </c>
      <c r="BW39" s="204">
        <v>1.9999999552965164E-2</v>
      </c>
      <c r="BX39" s="38"/>
      <c r="BY39" s="38">
        <v>1</v>
      </c>
      <c r="BZ39" s="38"/>
      <c r="CA39" s="204">
        <v>9.9999997764825821E-3</v>
      </c>
      <c r="CB39" s="204"/>
      <c r="CC39" s="38"/>
      <c r="CD39" s="38">
        <v>2</v>
      </c>
      <c r="CE39" s="38"/>
      <c r="CF39" s="204">
        <v>1.9999999552965164E-2</v>
      </c>
      <c r="CG39" s="204"/>
      <c r="CH39" s="38"/>
      <c r="CI39" s="38">
        <v>1</v>
      </c>
      <c r="CJ39" s="38"/>
      <c r="CK39" s="204">
        <v>9.9999997764825821E-3</v>
      </c>
      <c r="CL39" s="204"/>
      <c r="CM39" s="38"/>
      <c r="CN39" s="38">
        <v>1</v>
      </c>
      <c r="CO39" s="38"/>
      <c r="CP39" s="204">
        <v>9.9999997764825821E-3</v>
      </c>
      <c r="CQ39" s="204"/>
      <c r="CR39" s="38"/>
      <c r="CS39" s="38">
        <v>1</v>
      </c>
      <c r="CT39" s="38"/>
      <c r="CU39" s="204">
        <v>9.9999997764825821E-3</v>
      </c>
      <c r="CV39" s="204"/>
      <c r="CW39" s="38"/>
      <c r="CX39" s="38"/>
      <c r="CY39" s="38"/>
      <c r="CZ39" s="204"/>
      <c r="DA39" s="204"/>
      <c r="DB39" s="38"/>
      <c r="DC39" s="38">
        <v>2</v>
      </c>
      <c r="DD39" s="38"/>
      <c r="DE39" s="204">
        <v>1.9999999552965164E-2</v>
      </c>
      <c r="DF39" s="204"/>
      <c r="DG39" s="38"/>
      <c r="DH39" s="38">
        <v>3</v>
      </c>
      <c r="DI39" s="38"/>
      <c r="DJ39" s="204">
        <v>2.9999999329447746E-2</v>
      </c>
      <c r="DK39" s="204"/>
      <c r="DL39" s="38"/>
      <c r="DM39" s="38"/>
      <c r="DN39" s="38"/>
      <c r="DO39" s="204"/>
      <c r="DP39" s="204"/>
      <c r="DQ39" s="38"/>
      <c r="DR39" s="38"/>
      <c r="DS39" s="38"/>
      <c r="DT39" s="204"/>
      <c r="DU39" s="204"/>
      <c r="DV39" s="38"/>
      <c r="DW39" s="38">
        <v>1</v>
      </c>
      <c r="DX39" s="38"/>
      <c r="DY39" s="204">
        <v>9.9999997764825821E-3</v>
      </c>
      <c r="DZ39" s="204"/>
      <c r="EA39" s="204"/>
      <c r="EB39" s="38"/>
      <c r="EC39" s="38"/>
      <c r="ED39" s="204"/>
      <c r="EE39" s="204"/>
      <c r="EF39" s="38"/>
      <c r="EG39" s="38">
        <v>21</v>
      </c>
      <c r="EH39" s="38">
        <v>13</v>
      </c>
      <c r="EI39" s="204">
        <v>0.20999999344348907</v>
      </c>
      <c r="EJ39" s="204">
        <v>0.2199999988079071</v>
      </c>
      <c r="EK39" s="17"/>
    </row>
    <row r="40" spans="1:141" x14ac:dyDescent="0.3">
      <c r="B40" s="10" t="s">
        <v>36</v>
      </c>
      <c r="C40" s="38">
        <v>606</v>
      </c>
      <c r="D40" s="38">
        <v>442</v>
      </c>
      <c r="E40" s="38">
        <v>164</v>
      </c>
      <c r="F40" s="38"/>
      <c r="G40" s="38">
        <v>118</v>
      </c>
      <c r="H40" s="38">
        <v>25</v>
      </c>
      <c r="I40" s="204">
        <v>0.40000000596046448</v>
      </c>
      <c r="J40" s="204">
        <v>0.15000000596046448</v>
      </c>
      <c r="K40" s="38"/>
      <c r="L40" s="38">
        <v>37</v>
      </c>
      <c r="M40" s="38">
        <v>37</v>
      </c>
      <c r="N40" s="204">
        <v>0.11999999731779099</v>
      </c>
      <c r="O40" s="204">
        <v>0.2199999988079071</v>
      </c>
      <c r="P40" s="38"/>
      <c r="Q40" s="38">
        <v>27</v>
      </c>
      <c r="R40" s="38">
        <v>12</v>
      </c>
      <c r="S40" s="204">
        <v>9.0000003576278687E-2</v>
      </c>
      <c r="T40" s="204">
        <v>7.0000000298023224E-2</v>
      </c>
      <c r="U40" s="38"/>
      <c r="V40" s="38">
        <v>23</v>
      </c>
      <c r="W40" s="38">
        <v>12</v>
      </c>
      <c r="X40" s="204">
        <v>7.9999998211860657E-2</v>
      </c>
      <c r="Y40" s="204">
        <v>7.0000000298023224E-2</v>
      </c>
      <c r="Z40" s="38"/>
      <c r="AA40" s="38">
        <v>26</v>
      </c>
      <c r="AB40" s="38">
        <v>5</v>
      </c>
      <c r="AC40" s="204">
        <v>9.0000003576278687E-2</v>
      </c>
      <c r="AD40" s="204">
        <v>2.9999999329447746E-2</v>
      </c>
      <c r="AE40" s="38"/>
      <c r="AF40" s="38">
        <v>17</v>
      </c>
      <c r="AG40" s="38">
        <v>2</v>
      </c>
      <c r="AH40" s="204">
        <v>5.9999998658895493E-2</v>
      </c>
      <c r="AI40" s="204">
        <v>9.9999997764825821E-3</v>
      </c>
      <c r="AJ40" s="38"/>
      <c r="AK40" s="38">
        <v>9</v>
      </c>
      <c r="AL40" s="38"/>
      <c r="AM40" s="204">
        <v>2.9999999329447746E-2</v>
      </c>
      <c r="AN40" s="204"/>
      <c r="AO40" s="38"/>
      <c r="AP40" s="38">
        <v>4</v>
      </c>
      <c r="AQ40" s="38">
        <v>2</v>
      </c>
      <c r="AR40" s="204">
        <v>9.9999997764825821E-3</v>
      </c>
      <c r="AS40" s="204">
        <v>9.9999997764825821E-3</v>
      </c>
      <c r="AT40" s="38"/>
      <c r="AU40" s="38">
        <v>8</v>
      </c>
      <c r="AV40" s="38">
        <v>1</v>
      </c>
      <c r="AW40" s="204">
        <v>2.9999999329447746E-2</v>
      </c>
      <c r="AX40" s="204">
        <v>9.9999997764825821E-3</v>
      </c>
      <c r="AY40" s="38"/>
      <c r="AZ40" s="38">
        <v>3</v>
      </c>
      <c r="BA40" s="38">
        <v>5</v>
      </c>
      <c r="BB40" s="204">
        <v>9.9999997764825821E-3</v>
      </c>
      <c r="BC40" s="204">
        <v>2.9999999329447746E-2</v>
      </c>
      <c r="BD40" s="38"/>
      <c r="BE40" s="38">
        <v>10</v>
      </c>
      <c r="BF40" s="38"/>
      <c r="BG40" s="204">
        <v>2.9999999329447746E-2</v>
      </c>
      <c r="BH40" s="204"/>
      <c r="BI40" s="38"/>
      <c r="BJ40" s="38">
        <v>9</v>
      </c>
      <c r="BK40" s="38">
        <v>2</v>
      </c>
      <c r="BL40" s="204">
        <v>2.9999999329447746E-2</v>
      </c>
      <c r="BM40" s="204">
        <v>9.9999997764825821E-3</v>
      </c>
      <c r="BN40" s="38"/>
      <c r="BO40" s="38">
        <v>1</v>
      </c>
      <c r="BP40" s="38">
        <v>1</v>
      </c>
      <c r="BQ40" s="204">
        <v>0</v>
      </c>
      <c r="BR40" s="204">
        <v>9.9999997764825821E-3</v>
      </c>
      <c r="BS40" s="38"/>
      <c r="BT40" s="38">
        <v>5</v>
      </c>
      <c r="BU40" s="38">
        <v>1</v>
      </c>
      <c r="BV40" s="204">
        <v>1.9999999552965164E-2</v>
      </c>
      <c r="BW40" s="204">
        <v>9.9999997764825821E-3</v>
      </c>
      <c r="BX40" s="38"/>
      <c r="BY40" s="38">
        <v>7</v>
      </c>
      <c r="BZ40" s="38">
        <v>1</v>
      </c>
      <c r="CA40" s="204">
        <v>1.9999999552965164E-2</v>
      </c>
      <c r="CB40" s="204">
        <v>9.9999997764825821E-3</v>
      </c>
      <c r="CC40" s="38"/>
      <c r="CD40" s="38">
        <v>8</v>
      </c>
      <c r="CE40" s="38">
        <v>2</v>
      </c>
      <c r="CF40" s="204">
        <v>2.9999999329447746E-2</v>
      </c>
      <c r="CG40" s="204">
        <v>9.9999997764825821E-3</v>
      </c>
      <c r="CH40" s="38"/>
      <c r="CI40" s="38">
        <v>6</v>
      </c>
      <c r="CJ40" s="38"/>
      <c r="CK40" s="204">
        <v>1.9999999552965164E-2</v>
      </c>
      <c r="CL40" s="204"/>
      <c r="CM40" s="38"/>
      <c r="CN40" s="38">
        <v>4</v>
      </c>
      <c r="CO40" s="38">
        <v>3</v>
      </c>
      <c r="CP40" s="204">
        <v>9.9999997764825821E-3</v>
      </c>
      <c r="CQ40" s="204">
        <v>1.9999999552965164E-2</v>
      </c>
      <c r="CR40" s="38"/>
      <c r="CS40" s="38"/>
      <c r="CT40" s="38">
        <v>1</v>
      </c>
      <c r="CU40" s="204"/>
      <c r="CV40" s="204">
        <v>9.9999997764825821E-3</v>
      </c>
      <c r="CW40" s="38"/>
      <c r="CX40" s="38">
        <v>3</v>
      </c>
      <c r="CY40" s="38"/>
      <c r="CZ40" s="204">
        <v>9.9999997764825821E-3</v>
      </c>
      <c r="DA40" s="204"/>
      <c r="DB40" s="38"/>
      <c r="DC40" s="38">
        <v>3</v>
      </c>
      <c r="DD40" s="38">
        <v>1</v>
      </c>
      <c r="DE40" s="204">
        <v>9.9999997764825821E-3</v>
      </c>
      <c r="DF40" s="204">
        <v>9.9999997764825821E-3</v>
      </c>
      <c r="DG40" s="38"/>
      <c r="DH40" s="38">
        <v>2</v>
      </c>
      <c r="DI40" s="38">
        <v>3</v>
      </c>
      <c r="DJ40" s="204">
        <v>9.9999997764825821E-3</v>
      </c>
      <c r="DK40" s="204">
        <v>1.9999999552965164E-2</v>
      </c>
      <c r="DL40" s="38"/>
      <c r="DM40" s="38">
        <v>7</v>
      </c>
      <c r="DN40" s="38">
        <v>1</v>
      </c>
      <c r="DO40" s="204">
        <v>1.9999999552965164E-2</v>
      </c>
      <c r="DP40" s="204">
        <v>9.9999997764825821E-3</v>
      </c>
      <c r="DQ40" s="38"/>
      <c r="DR40" s="38">
        <v>1</v>
      </c>
      <c r="DS40" s="38">
        <v>1</v>
      </c>
      <c r="DT40" s="204">
        <v>0</v>
      </c>
      <c r="DU40" s="204">
        <v>9.9999997764825821E-3</v>
      </c>
      <c r="DV40" s="38"/>
      <c r="DW40" s="38">
        <v>1</v>
      </c>
      <c r="DX40" s="38"/>
      <c r="DY40" s="204">
        <v>0</v>
      </c>
      <c r="DZ40" s="204"/>
      <c r="EA40" s="204"/>
      <c r="EB40" s="38"/>
      <c r="EC40" s="38"/>
      <c r="ED40" s="204"/>
      <c r="EE40" s="204"/>
      <c r="EF40" s="38"/>
      <c r="EG40" s="38">
        <v>104</v>
      </c>
      <c r="EH40" s="38">
        <v>46</v>
      </c>
      <c r="EI40" s="204">
        <v>0.34999999403953552</v>
      </c>
      <c r="EJ40" s="204">
        <v>0.27000001072883606</v>
      </c>
      <c r="EK40" s="17"/>
    </row>
    <row r="41" spans="1:141" x14ac:dyDescent="0.3">
      <c r="B41" s="10" t="s">
        <v>37</v>
      </c>
      <c r="C41" s="38">
        <v>594</v>
      </c>
      <c r="D41" s="38">
        <v>439</v>
      </c>
      <c r="E41" s="38">
        <v>155</v>
      </c>
      <c r="F41" s="38"/>
      <c r="G41" s="38">
        <v>110</v>
      </c>
      <c r="H41" s="38">
        <v>18</v>
      </c>
      <c r="I41" s="204">
        <v>0.5</v>
      </c>
      <c r="J41" s="204">
        <v>0.18000000715255737</v>
      </c>
      <c r="K41" s="38"/>
      <c r="L41" s="38">
        <v>35</v>
      </c>
      <c r="M41" s="38">
        <v>40</v>
      </c>
      <c r="N41" s="204">
        <v>0.15999999642372131</v>
      </c>
      <c r="O41" s="204">
        <v>0.38999998569488525</v>
      </c>
      <c r="P41" s="38"/>
      <c r="Q41" s="38">
        <v>31</v>
      </c>
      <c r="R41" s="38">
        <v>17</v>
      </c>
      <c r="S41" s="204">
        <v>0.14000000059604645</v>
      </c>
      <c r="T41" s="204">
        <v>0.17000000178813934</v>
      </c>
      <c r="U41" s="38"/>
      <c r="V41" s="38">
        <v>33</v>
      </c>
      <c r="W41" s="38">
        <v>18</v>
      </c>
      <c r="X41" s="204">
        <v>0.15000000596046448</v>
      </c>
      <c r="Y41" s="204">
        <v>0.18000000715255737</v>
      </c>
      <c r="Z41" s="38"/>
      <c r="AA41" s="38">
        <v>24</v>
      </c>
      <c r="AB41" s="38">
        <v>3</v>
      </c>
      <c r="AC41" s="204">
        <v>0.10999999940395355</v>
      </c>
      <c r="AD41" s="204">
        <v>2.9999999329447746E-2</v>
      </c>
      <c r="AE41" s="38"/>
      <c r="AF41" s="38">
        <v>33</v>
      </c>
      <c r="AG41" s="38">
        <v>5</v>
      </c>
      <c r="AH41" s="204">
        <v>0.15000000596046448</v>
      </c>
      <c r="AI41" s="204">
        <v>5.000000074505806E-2</v>
      </c>
      <c r="AJ41" s="38"/>
      <c r="AK41" s="38">
        <v>9</v>
      </c>
      <c r="AL41" s="38"/>
      <c r="AM41" s="204">
        <v>3.9999999105930328E-2</v>
      </c>
      <c r="AN41" s="204"/>
      <c r="AO41" s="38"/>
      <c r="AP41" s="38">
        <v>21</v>
      </c>
      <c r="AQ41" s="38">
        <v>3</v>
      </c>
      <c r="AR41" s="204">
        <v>0.10000000149011612</v>
      </c>
      <c r="AS41" s="204">
        <v>2.9999999329447746E-2</v>
      </c>
      <c r="AT41" s="38"/>
      <c r="AU41" s="38">
        <v>5</v>
      </c>
      <c r="AV41" s="38">
        <v>2</v>
      </c>
      <c r="AW41" s="204">
        <v>1.9999999552965164E-2</v>
      </c>
      <c r="AX41" s="204">
        <v>1.9999999552965164E-2</v>
      </c>
      <c r="AY41" s="38"/>
      <c r="AZ41" s="38">
        <v>9</v>
      </c>
      <c r="BA41" s="38">
        <v>1</v>
      </c>
      <c r="BB41" s="204">
        <v>3.9999999105930328E-2</v>
      </c>
      <c r="BC41" s="204">
        <v>9.9999997764825821E-3</v>
      </c>
      <c r="BD41" s="38"/>
      <c r="BE41" s="38">
        <v>10</v>
      </c>
      <c r="BF41" s="38"/>
      <c r="BG41" s="204">
        <v>5.000000074505806E-2</v>
      </c>
      <c r="BH41" s="204"/>
      <c r="BI41" s="38"/>
      <c r="BJ41" s="38">
        <v>2</v>
      </c>
      <c r="BK41" s="38">
        <v>2</v>
      </c>
      <c r="BL41" s="204">
        <v>9.9999997764825821E-3</v>
      </c>
      <c r="BM41" s="204">
        <v>1.9999999552965164E-2</v>
      </c>
      <c r="BN41" s="38"/>
      <c r="BO41" s="38">
        <v>2</v>
      </c>
      <c r="BP41" s="38"/>
      <c r="BQ41" s="204">
        <v>9.9999997764825821E-3</v>
      </c>
      <c r="BR41" s="204"/>
      <c r="BS41" s="38"/>
      <c r="BT41" s="38"/>
      <c r="BU41" s="38">
        <v>1</v>
      </c>
      <c r="BV41" s="204"/>
      <c r="BW41" s="204">
        <v>9.9999997764825821E-3</v>
      </c>
      <c r="BX41" s="38"/>
      <c r="BY41" s="38">
        <v>2</v>
      </c>
      <c r="BZ41" s="38"/>
      <c r="CA41" s="204">
        <v>9.9999997764825821E-3</v>
      </c>
      <c r="CB41" s="204"/>
      <c r="CC41" s="38"/>
      <c r="CD41" s="38">
        <v>2</v>
      </c>
      <c r="CE41" s="38"/>
      <c r="CF41" s="204">
        <v>9.9999997764825821E-3</v>
      </c>
      <c r="CG41" s="204"/>
      <c r="CH41" s="38"/>
      <c r="CI41" s="38">
        <v>6</v>
      </c>
      <c r="CJ41" s="38">
        <v>1</v>
      </c>
      <c r="CK41" s="204">
        <v>2.9999999329447746E-2</v>
      </c>
      <c r="CL41" s="204">
        <v>9.9999997764825821E-3</v>
      </c>
      <c r="CM41" s="38"/>
      <c r="CN41" s="38">
        <v>4</v>
      </c>
      <c r="CO41" s="38"/>
      <c r="CP41" s="204">
        <v>1.9999999552965164E-2</v>
      </c>
      <c r="CQ41" s="204"/>
      <c r="CR41" s="38"/>
      <c r="CS41" s="38">
        <v>4</v>
      </c>
      <c r="CT41" s="38"/>
      <c r="CU41" s="204">
        <v>1.9999999552965164E-2</v>
      </c>
      <c r="CV41" s="204"/>
      <c r="CW41" s="38"/>
      <c r="CX41" s="38">
        <v>4</v>
      </c>
      <c r="CY41" s="38"/>
      <c r="CZ41" s="204">
        <v>1.9999999552965164E-2</v>
      </c>
      <c r="DA41" s="204"/>
      <c r="DB41" s="38"/>
      <c r="DC41" s="38">
        <v>1</v>
      </c>
      <c r="DD41" s="38">
        <v>1</v>
      </c>
      <c r="DE41" s="204">
        <v>0</v>
      </c>
      <c r="DF41" s="204">
        <v>9.9999997764825821E-3</v>
      </c>
      <c r="DG41" s="38"/>
      <c r="DH41" s="38"/>
      <c r="DI41" s="38"/>
      <c r="DJ41" s="204"/>
      <c r="DK41" s="204"/>
      <c r="DL41" s="38"/>
      <c r="DM41" s="38">
        <v>5</v>
      </c>
      <c r="DN41" s="38"/>
      <c r="DO41" s="204">
        <v>1.9999999552965164E-2</v>
      </c>
      <c r="DP41" s="204"/>
      <c r="DQ41" s="38"/>
      <c r="DR41" s="38">
        <v>1</v>
      </c>
      <c r="DS41" s="38">
        <v>2</v>
      </c>
      <c r="DT41" s="204">
        <v>0</v>
      </c>
      <c r="DU41" s="204">
        <v>1.9999999552965164E-2</v>
      </c>
      <c r="DV41" s="38"/>
      <c r="DW41" s="38">
        <v>2</v>
      </c>
      <c r="DX41" s="38">
        <v>2</v>
      </c>
      <c r="DY41" s="204">
        <v>9.9999997764825821E-3</v>
      </c>
      <c r="DZ41" s="204">
        <v>1.9999999552965164E-2</v>
      </c>
      <c r="EA41" s="204"/>
      <c r="EB41" s="38"/>
      <c r="EC41" s="38"/>
      <c r="ED41" s="204"/>
      <c r="EE41" s="204"/>
      <c r="EF41" s="38"/>
      <c r="EG41" s="38">
        <v>86</v>
      </c>
      <c r="EH41" s="38">
        <v>41</v>
      </c>
      <c r="EI41" s="204">
        <v>0.38999998569488525</v>
      </c>
      <c r="EJ41" s="204">
        <v>0.40000000596046448</v>
      </c>
      <c r="EK41" s="17"/>
    </row>
    <row r="42" spans="1:141" x14ac:dyDescent="0.3">
      <c r="B42" s="10" t="s">
        <v>38</v>
      </c>
      <c r="C42" s="38">
        <v>185</v>
      </c>
      <c r="D42" s="38">
        <v>139</v>
      </c>
      <c r="E42" s="38">
        <v>46</v>
      </c>
      <c r="F42" s="38"/>
      <c r="G42" s="38">
        <v>25</v>
      </c>
      <c r="H42" s="38">
        <v>8</v>
      </c>
      <c r="I42" s="204">
        <v>0.10000000149011612</v>
      </c>
      <c r="J42" s="204">
        <v>5.9999998658895493E-2</v>
      </c>
      <c r="K42" s="38"/>
      <c r="L42" s="38">
        <v>18</v>
      </c>
      <c r="M42" s="38">
        <v>14</v>
      </c>
      <c r="N42" s="204">
        <v>7.0000000298023224E-2</v>
      </c>
      <c r="O42" s="204">
        <v>0.10000000149011612</v>
      </c>
      <c r="P42" s="38"/>
      <c r="Q42" s="38">
        <v>4</v>
      </c>
      <c r="R42" s="38"/>
      <c r="S42" s="204">
        <v>1.9999999552965164E-2</v>
      </c>
      <c r="T42" s="204"/>
      <c r="U42" s="38"/>
      <c r="V42" s="38">
        <v>4</v>
      </c>
      <c r="W42" s="38">
        <v>3</v>
      </c>
      <c r="X42" s="204">
        <v>1.9999999552965164E-2</v>
      </c>
      <c r="Y42" s="204">
        <v>1.9999999552965164E-2</v>
      </c>
      <c r="Z42" s="38"/>
      <c r="AA42" s="38">
        <v>14</v>
      </c>
      <c r="AB42" s="38">
        <v>2</v>
      </c>
      <c r="AC42" s="204">
        <v>5.9999998658895493E-2</v>
      </c>
      <c r="AD42" s="204">
        <v>9.9999997764825821E-3</v>
      </c>
      <c r="AE42" s="38"/>
      <c r="AF42" s="38">
        <v>5</v>
      </c>
      <c r="AG42" s="38">
        <v>3</v>
      </c>
      <c r="AH42" s="204">
        <v>1.9999999552965164E-2</v>
      </c>
      <c r="AI42" s="204">
        <v>1.9999999552965164E-2</v>
      </c>
      <c r="AJ42" s="38"/>
      <c r="AK42" s="38">
        <v>2</v>
      </c>
      <c r="AL42" s="38"/>
      <c r="AM42" s="204">
        <v>9.9999997764825821E-3</v>
      </c>
      <c r="AN42" s="204"/>
      <c r="AO42" s="38"/>
      <c r="AP42" s="38">
        <v>2</v>
      </c>
      <c r="AQ42" s="38">
        <v>1</v>
      </c>
      <c r="AR42" s="204">
        <v>9.9999997764825821E-3</v>
      </c>
      <c r="AS42" s="204">
        <v>9.9999997764825821E-3</v>
      </c>
      <c r="AT42" s="38"/>
      <c r="AU42" s="38">
        <v>5</v>
      </c>
      <c r="AV42" s="38"/>
      <c r="AW42" s="204">
        <v>1.9999999552965164E-2</v>
      </c>
      <c r="AX42" s="204"/>
      <c r="AY42" s="38"/>
      <c r="AZ42" s="38">
        <v>9</v>
      </c>
      <c r="BA42" s="38"/>
      <c r="BB42" s="204">
        <v>3.9999999105930328E-2</v>
      </c>
      <c r="BC42" s="204"/>
      <c r="BD42" s="38"/>
      <c r="BE42" s="38">
        <v>2</v>
      </c>
      <c r="BF42" s="38"/>
      <c r="BG42" s="204">
        <v>9.9999997764825821E-3</v>
      </c>
      <c r="BH42" s="204"/>
      <c r="BI42" s="38"/>
      <c r="BJ42" s="38"/>
      <c r="BK42" s="38"/>
      <c r="BL42" s="204"/>
      <c r="BM42" s="204"/>
      <c r="BN42" s="38"/>
      <c r="BO42" s="38">
        <v>2</v>
      </c>
      <c r="BP42" s="38">
        <v>2</v>
      </c>
      <c r="BQ42" s="204">
        <v>9.9999997764825821E-3</v>
      </c>
      <c r="BR42" s="204">
        <v>9.9999997764825821E-3</v>
      </c>
      <c r="BS42" s="38"/>
      <c r="BT42" s="38">
        <v>3</v>
      </c>
      <c r="BU42" s="38">
        <v>1</v>
      </c>
      <c r="BV42" s="204">
        <v>9.9999997764825821E-3</v>
      </c>
      <c r="BW42" s="204">
        <v>9.9999997764825821E-3</v>
      </c>
      <c r="BX42" s="38"/>
      <c r="BY42" s="38">
        <v>1</v>
      </c>
      <c r="BZ42" s="38">
        <v>1</v>
      </c>
      <c r="CA42" s="204">
        <v>0</v>
      </c>
      <c r="CB42" s="204">
        <v>9.9999997764825821E-3</v>
      </c>
      <c r="CC42" s="38"/>
      <c r="CD42" s="38">
        <v>1</v>
      </c>
      <c r="CE42" s="38"/>
      <c r="CF42" s="204">
        <v>0</v>
      </c>
      <c r="CG42" s="204"/>
      <c r="CH42" s="38"/>
      <c r="CI42" s="38">
        <v>3</v>
      </c>
      <c r="CJ42" s="38"/>
      <c r="CK42" s="204">
        <v>9.9999997764825821E-3</v>
      </c>
      <c r="CL42" s="204"/>
      <c r="CM42" s="38"/>
      <c r="CN42" s="38">
        <v>2</v>
      </c>
      <c r="CO42" s="38"/>
      <c r="CP42" s="204">
        <v>9.9999997764825821E-3</v>
      </c>
      <c r="CQ42" s="204"/>
      <c r="CR42" s="38"/>
      <c r="CS42" s="38"/>
      <c r="CT42" s="38"/>
      <c r="CU42" s="204"/>
      <c r="CV42" s="204"/>
      <c r="CW42" s="38"/>
      <c r="CX42" s="38"/>
      <c r="CY42" s="38"/>
      <c r="CZ42" s="204"/>
      <c r="DA42" s="204"/>
      <c r="DB42" s="38"/>
      <c r="DC42" s="38"/>
      <c r="DD42" s="38">
        <v>1</v>
      </c>
      <c r="DE42" s="204"/>
      <c r="DF42" s="204">
        <v>9.9999997764825821E-3</v>
      </c>
      <c r="DG42" s="38"/>
      <c r="DH42" s="38">
        <v>3</v>
      </c>
      <c r="DI42" s="38"/>
      <c r="DJ42" s="204">
        <v>9.9999997764825821E-3</v>
      </c>
      <c r="DK42" s="204"/>
      <c r="DL42" s="38"/>
      <c r="DM42" s="38">
        <v>2</v>
      </c>
      <c r="DN42" s="38"/>
      <c r="DO42" s="204">
        <v>9.9999997764825821E-3</v>
      </c>
      <c r="DP42" s="204"/>
      <c r="DQ42" s="38"/>
      <c r="DR42" s="38"/>
      <c r="DS42" s="38"/>
      <c r="DT42" s="204"/>
      <c r="DU42" s="204"/>
      <c r="DV42" s="38"/>
      <c r="DW42" s="38"/>
      <c r="DX42" s="38"/>
      <c r="DY42" s="204"/>
      <c r="DZ42" s="204"/>
      <c r="EA42" s="204"/>
      <c r="EB42" s="38"/>
      <c r="EC42" s="38"/>
      <c r="ED42" s="204"/>
      <c r="EE42" s="204"/>
      <c r="EF42" s="38"/>
      <c r="EG42" s="38">
        <v>32</v>
      </c>
      <c r="EH42" s="38">
        <v>10</v>
      </c>
      <c r="EI42" s="204">
        <v>0.12999999523162842</v>
      </c>
      <c r="EJ42" s="204">
        <v>7.0000000298023224E-2</v>
      </c>
      <c r="EK42" s="17"/>
    </row>
    <row r="43" spans="1:141" x14ac:dyDescent="0.3">
      <c r="B43" s="10" t="s">
        <v>39</v>
      </c>
      <c r="C43" s="38">
        <v>371</v>
      </c>
      <c r="D43" s="38">
        <v>249</v>
      </c>
      <c r="E43" s="38">
        <v>122</v>
      </c>
      <c r="F43" s="38"/>
      <c r="G43" s="38">
        <v>56</v>
      </c>
      <c r="H43" s="38">
        <v>22</v>
      </c>
      <c r="I43" s="204">
        <v>0.41999998688697815</v>
      </c>
      <c r="J43" s="204">
        <v>0.27000001072883606</v>
      </c>
      <c r="K43" s="38"/>
      <c r="L43" s="38">
        <v>17</v>
      </c>
      <c r="M43" s="38">
        <v>17</v>
      </c>
      <c r="N43" s="204">
        <v>0.12999999523162842</v>
      </c>
      <c r="O43" s="204">
        <v>0.20999999344348907</v>
      </c>
      <c r="P43" s="38"/>
      <c r="Q43" s="38">
        <v>16</v>
      </c>
      <c r="R43" s="38">
        <v>9</v>
      </c>
      <c r="S43" s="204">
        <v>0.11999999731779099</v>
      </c>
      <c r="T43" s="204">
        <v>0.10999999940395355</v>
      </c>
      <c r="U43" s="38"/>
      <c r="V43" s="38">
        <v>22</v>
      </c>
      <c r="W43" s="38">
        <v>23</v>
      </c>
      <c r="X43" s="204">
        <v>0.17000000178813934</v>
      </c>
      <c r="Y43" s="204">
        <v>0.2800000011920929</v>
      </c>
      <c r="Z43" s="38"/>
      <c r="AA43" s="38">
        <v>7</v>
      </c>
      <c r="AB43" s="38">
        <v>5</v>
      </c>
      <c r="AC43" s="204">
        <v>5.000000074505806E-2</v>
      </c>
      <c r="AD43" s="204">
        <v>5.9999998658895493E-2</v>
      </c>
      <c r="AE43" s="38"/>
      <c r="AF43" s="38">
        <v>2</v>
      </c>
      <c r="AG43" s="38"/>
      <c r="AH43" s="204">
        <v>1.9999999552965164E-2</v>
      </c>
      <c r="AI43" s="204"/>
      <c r="AJ43" s="38"/>
      <c r="AK43" s="38">
        <v>1</v>
      </c>
      <c r="AL43" s="38"/>
      <c r="AM43" s="204">
        <v>9.9999997764825821E-3</v>
      </c>
      <c r="AN43" s="204"/>
      <c r="AO43" s="38"/>
      <c r="AP43" s="38">
        <v>7</v>
      </c>
      <c r="AQ43" s="38"/>
      <c r="AR43" s="204">
        <v>5.000000074505806E-2</v>
      </c>
      <c r="AS43" s="204"/>
      <c r="AT43" s="38"/>
      <c r="AU43" s="38">
        <v>5</v>
      </c>
      <c r="AV43" s="38"/>
      <c r="AW43" s="204">
        <v>3.9999999105930328E-2</v>
      </c>
      <c r="AX43" s="204"/>
      <c r="AY43" s="38"/>
      <c r="AZ43" s="38">
        <v>8</v>
      </c>
      <c r="BA43" s="38">
        <v>1</v>
      </c>
      <c r="BB43" s="204">
        <v>5.9999998658895493E-2</v>
      </c>
      <c r="BC43" s="204">
        <v>9.9999997764825821E-3</v>
      </c>
      <c r="BD43" s="38"/>
      <c r="BE43" s="38">
        <v>8</v>
      </c>
      <c r="BF43" s="38"/>
      <c r="BG43" s="204">
        <v>5.9999998658895493E-2</v>
      </c>
      <c r="BH43" s="204"/>
      <c r="BI43" s="38"/>
      <c r="BJ43" s="38">
        <v>6</v>
      </c>
      <c r="BK43" s="38">
        <v>3</v>
      </c>
      <c r="BL43" s="204">
        <v>5.000000074505806E-2</v>
      </c>
      <c r="BM43" s="204">
        <v>3.9999999105930328E-2</v>
      </c>
      <c r="BN43" s="38"/>
      <c r="BO43" s="38">
        <v>1</v>
      </c>
      <c r="BP43" s="38">
        <v>2</v>
      </c>
      <c r="BQ43" s="204">
        <v>9.9999997764825821E-3</v>
      </c>
      <c r="BR43" s="204">
        <v>1.9999999552965164E-2</v>
      </c>
      <c r="BS43" s="38"/>
      <c r="BT43" s="38">
        <v>1</v>
      </c>
      <c r="BU43" s="38">
        <v>2</v>
      </c>
      <c r="BV43" s="204">
        <v>9.9999997764825821E-3</v>
      </c>
      <c r="BW43" s="204">
        <v>1.9999999552965164E-2</v>
      </c>
      <c r="BX43" s="38"/>
      <c r="BY43" s="38">
        <v>5</v>
      </c>
      <c r="BZ43" s="38">
        <v>1</v>
      </c>
      <c r="CA43" s="204">
        <v>3.9999999105930328E-2</v>
      </c>
      <c r="CB43" s="204">
        <v>9.9999997764825821E-3</v>
      </c>
      <c r="CC43" s="38"/>
      <c r="CD43" s="38">
        <v>2</v>
      </c>
      <c r="CE43" s="38"/>
      <c r="CF43" s="204">
        <v>1.9999999552965164E-2</v>
      </c>
      <c r="CG43" s="204"/>
      <c r="CH43" s="38"/>
      <c r="CI43" s="38">
        <v>1</v>
      </c>
      <c r="CJ43" s="38"/>
      <c r="CK43" s="204">
        <v>9.9999997764825821E-3</v>
      </c>
      <c r="CL43" s="204"/>
      <c r="CM43" s="38"/>
      <c r="CN43" s="38"/>
      <c r="CO43" s="38"/>
      <c r="CP43" s="204"/>
      <c r="CQ43" s="204"/>
      <c r="CR43" s="38"/>
      <c r="CS43" s="38">
        <v>6</v>
      </c>
      <c r="CT43" s="38">
        <v>2</v>
      </c>
      <c r="CU43" s="204">
        <v>5.000000074505806E-2</v>
      </c>
      <c r="CV43" s="204">
        <v>1.9999999552965164E-2</v>
      </c>
      <c r="CW43" s="38"/>
      <c r="CX43" s="38">
        <v>2</v>
      </c>
      <c r="CY43" s="38">
        <v>2</v>
      </c>
      <c r="CZ43" s="204">
        <v>1.9999999552965164E-2</v>
      </c>
      <c r="DA43" s="204">
        <v>1.9999999552965164E-2</v>
      </c>
      <c r="DB43" s="38"/>
      <c r="DC43" s="38">
        <v>4</v>
      </c>
      <c r="DD43" s="38">
        <v>2</v>
      </c>
      <c r="DE43" s="204">
        <v>2.9999999329447746E-2</v>
      </c>
      <c r="DF43" s="204">
        <v>1.9999999552965164E-2</v>
      </c>
      <c r="DG43" s="38"/>
      <c r="DH43" s="38">
        <v>1</v>
      </c>
      <c r="DI43" s="38"/>
      <c r="DJ43" s="204">
        <v>9.9999997764825821E-3</v>
      </c>
      <c r="DK43" s="204"/>
      <c r="DL43" s="38"/>
      <c r="DM43" s="38"/>
      <c r="DN43" s="38"/>
      <c r="DO43" s="204"/>
      <c r="DP43" s="204"/>
      <c r="DQ43" s="38"/>
      <c r="DR43" s="38"/>
      <c r="DS43" s="38">
        <v>1</v>
      </c>
      <c r="DT43" s="204"/>
      <c r="DU43" s="204">
        <v>9.9999997764825821E-3</v>
      </c>
      <c r="DV43" s="38"/>
      <c r="DW43" s="38">
        <v>2</v>
      </c>
      <c r="DX43" s="38"/>
      <c r="DY43" s="204">
        <v>1.9999999552965164E-2</v>
      </c>
      <c r="DZ43" s="204"/>
      <c r="EA43" s="204"/>
      <c r="EB43" s="38">
        <v>1</v>
      </c>
      <c r="EC43" s="38"/>
      <c r="ED43" s="204">
        <v>9.9999997764825821E-3</v>
      </c>
      <c r="EE43" s="204"/>
      <c r="EF43" s="38"/>
      <c r="EG43" s="38">
        <v>70</v>
      </c>
      <c r="EH43" s="38">
        <v>30</v>
      </c>
      <c r="EI43" s="204">
        <v>0.52999997138977051</v>
      </c>
      <c r="EJ43" s="204">
        <v>0.36000001430511475</v>
      </c>
      <c r="EK43" s="17"/>
    </row>
    <row r="44" spans="1:141" ht="16.5" x14ac:dyDescent="0.3">
      <c r="B44" s="10" t="s">
        <v>369</v>
      </c>
      <c r="C44" s="38">
        <v>1062</v>
      </c>
      <c r="D44" s="38">
        <v>624</v>
      </c>
      <c r="E44" s="38">
        <v>438</v>
      </c>
      <c r="F44" s="38"/>
      <c r="G44" s="38">
        <v>143</v>
      </c>
      <c r="H44" s="38">
        <v>52</v>
      </c>
      <c r="I44" s="204">
        <v>0.2800000011920929</v>
      </c>
      <c r="J44" s="204">
        <v>0.12999999523162842</v>
      </c>
      <c r="K44" s="38"/>
      <c r="L44" s="38">
        <v>64</v>
      </c>
      <c r="M44" s="38">
        <v>88</v>
      </c>
      <c r="N44" s="204">
        <v>0.11999999731779099</v>
      </c>
      <c r="O44" s="204">
        <v>0.2199999988079071</v>
      </c>
      <c r="P44" s="38"/>
      <c r="Q44" s="38">
        <v>26</v>
      </c>
      <c r="R44" s="38">
        <v>18</v>
      </c>
      <c r="S44" s="204">
        <v>5.000000074505806E-2</v>
      </c>
      <c r="T44" s="204">
        <v>5.000000074505806E-2</v>
      </c>
      <c r="U44" s="38"/>
      <c r="V44" s="38">
        <v>43</v>
      </c>
      <c r="W44" s="38">
        <v>44</v>
      </c>
      <c r="X44" s="204">
        <v>7.9999998211860657E-2</v>
      </c>
      <c r="Y44" s="204">
        <v>0.10999999940395355</v>
      </c>
      <c r="Z44" s="38"/>
      <c r="AA44" s="38">
        <v>16</v>
      </c>
      <c r="AB44" s="38">
        <v>18</v>
      </c>
      <c r="AC44" s="204">
        <v>2.9999999329447746E-2</v>
      </c>
      <c r="AD44" s="204">
        <v>5.000000074505806E-2</v>
      </c>
      <c r="AE44" s="38"/>
      <c r="AF44" s="38">
        <v>43</v>
      </c>
      <c r="AG44" s="38">
        <v>20</v>
      </c>
      <c r="AH44" s="204">
        <v>7.9999998211860657E-2</v>
      </c>
      <c r="AI44" s="204">
        <v>5.000000074505806E-2</v>
      </c>
      <c r="AJ44" s="38"/>
      <c r="AK44" s="38">
        <v>14</v>
      </c>
      <c r="AL44" s="38">
        <v>7</v>
      </c>
      <c r="AM44" s="204">
        <v>2.9999999329447746E-2</v>
      </c>
      <c r="AN44" s="204">
        <v>1.9999999552965164E-2</v>
      </c>
      <c r="AO44" s="38"/>
      <c r="AP44" s="38">
        <v>9</v>
      </c>
      <c r="AQ44" s="38">
        <v>7</v>
      </c>
      <c r="AR44" s="204">
        <v>1.9999999552965164E-2</v>
      </c>
      <c r="AS44" s="204">
        <v>1.9999999552965164E-2</v>
      </c>
      <c r="AT44" s="38"/>
      <c r="AU44" s="38">
        <v>19</v>
      </c>
      <c r="AV44" s="38">
        <v>8</v>
      </c>
      <c r="AW44" s="204">
        <v>3.9999999105930328E-2</v>
      </c>
      <c r="AX44" s="204">
        <v>1.9999999552965164E-2</v>
      </c>
      <c r="AY44" s="38"/>
      <c r="AZ44" s="38">
        <v>12</v>
      </c>
      <c r="BA44" s="38">
        <v>7</v>
      </c>
      <c r="BB44" s="204">
        <v>1.9999999552965164E-2</v>
      </c>
      <c r="BC44" s="204">
        <v>1.9999999552965164E-2</v>
      </c>
      <c r="BD44" s="38"/>
      <c r="BE44" s="38">
        <v>8</v>
      </c>
      <c r="BF44" s="38">
        <v>2</v>
      </c>
      <c r="BG44" s="204">
        <v>1.9999999552965164E-2</v>
      </c>
      <c r="BH44" s="204">
        <v>9.9999997764825821E-3</v>
      </c>
      <c r="BI44" s="38"/>
      <c r="BJ44" s="38">
        <v>2</v>
      </c>
      <c r="BK44" s="38">
        <v>2</v>
      </c>
      <c r="BL44" s="204">
        <v>0</v>
      </c>
      <c r="BM44" s="204">
        <v>9.9999997764825821E-3</v>
      </c>
      <c r="BN44" s="38"/>
      <c r="BO44" s="38">
        <v>10</v>
      </c>
      <c r="BP44" s="38">
        <v>6</v>
      </c>
      <c r="BQ44" s="204">
        <v>1.9999999552965164E-2</v>
      </c>
      <c r="BR44" s="204">
        <v>1.9999999552965164E-2</v>
      </c>
      <c r="BS44" s="38"/>
      <c r="BT44" s="38">
        <v>13</v>
      </c>
      <c r="BU44" s="38">
        <v>6</v>
      </c>
      <c r="BV44" s="204">
        <v>2.9999999329447746E-2</v>
      </c>
      <c r="BW44" s="204">
        <v>1.9999999552965164E-2</v>
      </c>
      <c r="BX44" s="38"/>
      <c r="BY44" s="38">
        <v>7</v>
      </c>
      <c r="BZ44" s="38">
        <v>5</v>
      </c>
      <c r="CA44" s="204">
        <v>9.9999997764825821E-3</v>
      </c>
      <c r="CB44" s="204">
        <v>9.9999997764825821E-3</v>
      </c>
      <c r="CC44" s="38"/>
      <c r="CD44" s="38">
        <v>1</v>
      </c>
      <c r="CE44" s="38">
        <v>1</v>
      </c>
      <c r="CF44" s="204">
        <v>0</v>
      </c>
      <c r="CG44" s="204">
        <v>0</v>
      </c>
      <c r="CH44" s="38"/>
      <c r="CI44" s="38">
        <v>10</v>
      </c>
      <c r="CJ44" s="38">
        <v>1</v>
      </c>
      <c r="CK44" s="204">
        <v>1.9999999552965164E-2</v>
      </c>
      <c r="CL44" s="204">
        <v>0</v>
      </c>
      <c r="CM44" s="38"/>
      <c r="CN44" s="38">
        <v>7</v>
      </c>
      <c r="CO44" s="38">
        <v>2</v>
      </c>
      <c r="CP44" s="204">
        <v>9.9999997764825821E-3</v>
      </c>
      <c r="CQ44" s="204">
        <v>9.9999997764825821E-3</v>
      </c>
      <c r="CR44" s="38"/>
      <c r="CS44" s="38">
        <v>1</v>
      </c>
      <c r="CT44" s="38">
        <v>8</v>
      </c>
      <c r="CU44" s="204">
        <v>0</v>
      </c>
      <c r="CV44" s="204">
        <v>1.9999999552965164E-2</v>
      </c>
      <c r="CW44" s="38"/>
      <c r="CX44" s="38">
        <v>3</v>
      </c>
      <c r="CY44" s="38">
        <v>4</v>
      </c>
      <c r="CZ44" s="204">
        <v>9.9999997764825821E-3</v>
      </c>
      <c r="DA44" s="204">
        <v>9.9999997764825821E-3</v>
      </c>
      <c r="DB44" s="38"/>
      <c r="DC44" s="38">
        <v>3</v>
      </c>
      <c r="DD44" s="38">
        <v>4</v>
      </c>
      <c r="DE44" s="204">
        <v>9.9999997764825821E-3</v>
      </c>
      <c r="DF44" s="204">
        <v>9.9999997764825821E-3</v>
      </c>
      <c r="DG44" s="38"/>
      <c r="DH44" s="38">
        <v>5</v>
      </c>
      <c r="DI44" s="38">
        <v>4</v>
      </c>
      <c r="DJ44" s="204">
        <v>9.9999997764825821E-3</v>
      </c>
      <c r="DK44" s="204">
        <v>9.9999997764825821E-3</v>
      </c>
      <c r="DL44" s="38"/>
      <c r="DM44" s="38">
        <v>8</v>
      </c>
      <c r="DN44" s="38">
        <v>2</v>
      </c>
      <c r="DO44" s="204">
        <v>1.9999999552965164E-2</v>
      </c>
      <c r="DP44" s="204">
        <v>9.9999997764825821E-3</v>
      </c>
      <c r="DQ44" s="38"/>
      <c r="DR44" s="38">
        <v>17</v>
      </c>
      <c r="DS44" s="38">
        <v>6</v>
      </c>
      <c r="DT44" s="204">
        <v>2.9999999329447746E-2</v>
      </c>
      <c r="DU44" s="204">
        <v>1.9999999552965164E-2</v>
      </c>
      <c r="DV44" s="38"/>
      <c r="DW44" s="38">
        <v>1</v>
      </c>
      <c r="DX44" s="38">
        <v>6</v>
      </c>
      <c r="DY44" s="204">
        <v>0</v>
      </c>
      <c r="DZ44" s="204">
        <v>1.9999999552965164E-2</v>
      </c>
      <c r="EA44" s="204"/>
      <c r="EB44" s="38"/>
      <c r="EC44" s="38"/>
      <c r="ED44" s="204"/>
      <c r="EE44" s="204"/>
      <c r="EF44" s="38"/>
      <c r="EG44" s="38">
        <v>140</v>
      </c>
      <c r="EH44" s="38">
        <v>116</v>
      </c>
      <c r="EI44" s="204">
        <v>0.27000001072883606</v>
      </c>
      <c r="EJ44" s="204">
        <v>0.28999999165534973</v>
      </c>
      <c r="EK44" s="17"/>
    </row>
    <row r="45" spans="1:141" ht="17.25" thickBot="1" x14ac:dyDescent="0.35">
      <c r="A45" s="250"/>
      <c r="B45" s="285" t="s">
        <v>331</v>
      </c>
      <c r="C45" s="358">
        <v>1274</v>
      </c>
      <c r="D45" s="358">
        <v>734</v>
      </c>
      <c r="E45" s="358">
        <v>540</v>
      </c>
      <c r="F45" s="358"/>
      <c r="G45" s="358">
        <v>182</v>
      </c>
      <c r="H45" s="358">
        <v>81</v>
      </c>
      <c r="I45" s="370">
        <v>0.23999999463558197</v>
      </c>
      <c r="J45" s="370">
        <v>0.12999999523162842</v>
      </c>
      <c r="K45" s="358"/>
      <c r="L45" s="358">
        <v>86</v>
      </c>
      <c r="M45" s="358">
        <v>97</v>
      </c>
      <c r="N45" s="370">
        <v>0.10999999940395355</v>
      </c>
      <c r="O45" s="370">
        <v>0.15999999642372131</v>
      </c>
      <c r="P45" s="358"/>
      <c r="Q45" s="358">
        <v>37</v>
      </c>
      <c r="R45" s="358">
        <v>35</v>
      </c>
      <c r="S45" s="370">
        <v>5.000000074505806E-2</v>
      </c>
      <c r="T45" s="370">
        <v>5.9999998658895493E-2</v>
      </c>
      <c r="U45" s="358"/>
      <c r="V45" s="358">
        <v>39</v>
      </c>
      <c r="W45" s="358">
        <v>60</v>
      </c>
      <c r="X45" s="370">
        <v>5.000000074505806E-2</v>
      </c>
      <c r="Y45" s="370">
        <v>0.10000000149011612</v>
      </c>
      <c r="Z45" s="358"/>
      <c r="AA45" s="358">
        <v>34</v>
      </c>
      <c r="AB45" s="358">
        <v>26</v>
      </c>
      <c r="AC45" s="370">
        <v>3.9999999105930328E-2</v>
      </c>
      <c r="AD45" s="370">
        <v>3.9999999105930328E-2</v>
      </c>
      <c r="AE45" s="358"/>
      <c r="AF45" s="358">
        <v>15</v>
      </c>
      <c r="AG45" s="358">
        <v>11</v>
      </c>
      <c r="AH45" s="370">
        <v>1.9999999552965164E-2</v>
      </c>
      <c r="AI45" s="370">
        <v>1.9999999552965164E-2</v>
      </c>
      <c r="AJ45" s="358"/>
      <c r="AK45" s="358">
        <v>5</v>
      </c>
      <c r="AL45" s="358">
        <v>5</v>
      </c>
      <c r="AM45" s="370">
        <v>9.9999997764825821E-3</v>
      </c>
      <c r="AN45" s="370">
        <v>9.9999997764825821E-3</v>
      </c>
      <c r="AO45" s="358"/>
      <c r="AP45" s="358">
        <v>8</v>
      </c>
      <c r="AQ45" s="358">
        <v>2</v>
      </c>
      <c r="AR45" s="370">
        <v>9.9999997764825821E-3</v>
      </c>
      <c r="AS45" s="370">
        <v>0</v>
      </c>
      <c r="AT45" s="358"/>
      <c r="AU45" s="358">
        <v>19</v>
      </c>
      <c r="AV45" s="358">
        <v>13</v>
      </c>
      <c r="AW45" s="370">
        <v>1.9999999552965164E-2</v>
      </c>
      <c r="AX45" s="370">
        <v>1.9999999552965164E-2</v>
      </c>
      <c r="AY45" s="358"/>
      <c r="AZ45" s="358">
        <v>9</v>
      </c>
      <c r="BA45" s="358">
        <v>6</v>
      </c>
      <c r="BB45" s="370">
        <v>9.9999997764825821E-3</v>
      </c>
      <c r="BC45" s="370">
        <v>9.9999997764825821E-3</v>
      </c>
      <c r="BD45" s="358"/>
      <c r="BE45" s="358">
        <v>11</v>
      </c>
      <c r="BF45" s="358">
        <v>1</v>
      </c>
      <c r="BG45" s="370">
        <v>9.9999997764825821E-3</v>
      </c>
      <c r="BH45" s="370">
        <v>0</v>
      </c>
      <c r="BI45" s="358"/>
      <c r="BJ45" s="358">
        <v>8</v>
      </c>
      <c r="BK45" s="358">
        <v>4</v>
      </c>
      <c r="BL45" s="370">
        <v>9.9999997764825821E-3</v>
      </c>
      <c r="BM45" s="370">
        <v>9.9999997764825821E-3</v>
      </c>
      <c r="BN45" s="358"/>
      <c r="BO45" s="358">
        <v>9</v>
      </c>
      <c r="BP45" s="358">
        <v>12</v>
      </c>
      <c r="BQ45" s="370">
        <v>9.9999997764825821E-3</v>
      </c>
      <c r="BR45" s="370">
        <v>1.9999999552965164E-2</v>
      </c>
      <c r="BS45" s="358"/>
      <c r="BT45" s="358">
        <v>2</v>
      </c>
      <c r="BU45" s="358">
        <v>1</v>
      </c>
      <c r="BV45" s="370">
        <v>0</v>
      </c>
      <c r="BW45" s="370">
        <v>0</v>
      </c>
      <c r="BX45" s="358"/>
      <c r="BY45" s="358">
        <v>5</v>
      </c>
      <c r="BZ45" s="358">
        <v>5</v>
      </c>
      <c r="CA45" s="370">
        <v>9.9999997764825821E-3</v>
      </c>
      <c r="CB45" s="370">
        <v>9.9999997764825821E-3</v>
      </c>
      <c r="CC45" s="358"/>
      <c r="CD45" s="358">
        <v>5</v>
      </c>
      <c r="CE45" s="358">
        <v>2</v>
      </c>
      <c r="CF45" s="370">
        <v>9.9999997764825821E-3</v>
      </c>
      <c r="CG45" s="370">
        <v>0</v>
      </c>
      <c r="CH45" s="358"/>
      <c r="CI45" s="358">
        <v>8</v>
      </c>
      <c r="CJ45" s="358">
        <v>2</v>
      </c>
      <c r="CK45" s="370">
        <v>9.9999997764825821E-3</v>
      </c>
      <c r="CL45" s="370">
        <v>0</v>
      </c>
      <c r="CM45" s="358"/>
      <c r="CN45" s="358">
        <v>2</v>
      </c>
      <c r="CO45" s="358">
        <v>5</v>
      </c>
      <c r="CP45" s="370">
        <v>0</v>
      </c>
      <c r="CQ45" s="370">
        <v>9.9999997764825821E-3</v>
      </c>
      <c r="CR45" s="358"/>
      <c r="CS45" s="358">
        <v>10</v>
      </c>
      <c r="CT45" s="358">
        <v>7</v>
      </c>
      <c r="CU45" s="370">
        <v>9.9999997764825821E-3</v>
      </c>
      <c r="CV45" s="370">
        <v>9.9999997764825821E-3</v>
      </c>
      <c r="CW45" s="358"/>
      <c r="CX45" s="358">
        <v>1</v>
      </c>
      <c r="CY45" s="358">
        <v>5</v>
      </c>
      <c r="CZ45" s="370">
        <v>0</v>
      </c>
      <c r="DA45" s="370">
        <v>9.9999997764825821E-3</v>
      </c>
      <c r="DB45" s="358"/>
      <c r="DC45" s="358">
        <v>9</v>
      </c>
      <c r="DD45" s="358">
        <v>4</v>
      </c>
      <c r="DE45" s="370">
        <v>9.9999997764825821E-3</v>
      </c>
      <c r="DF45" s="370">
        <v>9.9999997764825821E-3</v>
      </c>
      <c r="DG45" s="358"/>
      <c r="DH45" s="358">
        <v>8</v>
      </c>
      <c r="DI45" s="358">
        <v>2</v>
      </c>
      <c r="DJ45" s="370">
        <v>9.9999997764825821E-3</v>
      </c>
      <c r="DK45" s="370">
        <v>0</v>
      </c>
      <c r="DL45" s="358"/>
      <c r="DM45" s="358">
        <v>10</v>
      </c>
      <c r="DN45" s="358"/>
      <c r="DO45" s="370">
        <v>9.9999997764825821E-3</v>
      </c>
      <c r="DP45" s="370"/>
      <c r="DQ45" s="358"/>
      <c r="DR45" s="358">
        <v>1</v>
      </c>
      <c r="DS45" s="358">
        <v>4</v>
      </c>
      <c r="DT45" s="370">
        <v>0</v>
      </c>
      <c r="DU45" s="370">
        <v>9.9999997764825821E-3</v>
      </c>
      <c r="DV45" s="358"/>
      <c r="DW45" s="358">
        <v>3</v>
      </c>
      <c r="DX45" s="358">
        <v>5</v>
      </c>
      <c r="DY45" s="370">
        <v>0</v>
      </c>
      <c r="DZ45" s="370">
        <v>9.9999997764825821E-3</v>
      </c>
      <c r="EA45" s="358"/>
      <c r="EB45" s="358"/>
      <c r="EC45" s="358"/>
      <c r="ED45" s="370"/>
      <c r="EE45" s="370"/>
      <c r="EF45" s="358"/>
      <c r="EG45" s="358">
        <v>211</v>
      </c>
      <c r="EH45" s="358">
        <v>150</v>
      </c>
      <c r="EI45" s="370">
        <v>0.2800000011920929</v>
      </c>
      <c r="EJ45" s="370">
        <v>0.23999999463558197</v>
      </c>
      <c r="EK45" s="17"/>
    </row>
    <row r="46" spans="1:141" ht="5.25" customHeight="1" thickTop="1" x14ac:dyDescent="0.3">
      <c r="B46" s="1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17"/>
    </row>
    <row r="47" spans="1:141" s="15" customFormat="1" x14ac:dyDescent="0.3">
      <c r="A47" s="15" t="s">
        <v>249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17"/>
    </row>
    <row r="48" spans="1:141" s="14" customFormat="1" ht="12.75" customHeight="1" x14ac:dyDescent="0.25">
      <c r="A48" s="15" t="s">
        <v>332</v>
      </c>
    </row>
    <row r="49" spans="1:141" s="15" customFormat="1" x14ac:dyDescent="0.3">
      <c r="A49" s="15" t="s">
        <v>370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7"/>
    </row>
    <row r="50" spans="1:141" ht="16.5" customHeight="1" x14ac:dyDescent="0.3">
      <c r="A50" s="15" t="s">
        <v>371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</row>
    <row r="51" spans="1:141" ht="16.5" customHeight="1" x14ac:dyDescent="0.3">
      <c r="A51" s="15" t="s">
        <v>372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</row>
    <row r="52" spans="1:141" ht="16.5" customHeight="1" x14ac:dyDescent="0.3">
      <c r="A52" s="15" t="s">
        <v>373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</row>
    <row r="53" spans="1:141" ht="16.5" customHeight="1" x14ac:dyDescent="0.3">
      <c r="A53" s="15" t="s">
        <v>423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</row>
    <row r="54" spans="1:141" x14ac:dyDescent="0.3">
      <c r="A54" s="15" t="s">
        <v>528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</row>
    <row r="55" spans="1:141" x14ac:dyDescent="0.3">
      <c r="A55" s="36" t="s">
        <v>415</v>
      </c>
    </row>
    <row r="69" spans="1:1" x14ac:dyDescent="0.3">
      <c r="A69" s="10" t="s">
        <v>374</v>
      </c>
    </row>
    <row r="71" spans="1:1" x14ac:dyDescent="0.3">
      <c r="A71" s="27" t="s">
        <v>374</v>
      </c>
    </row>
  </sheetData>
  <mergeCells count="35">
    <mergeCell ref="DM6:DP6"/>
    <mergeCell ref="BO6:BR6"/>
    <mergeCell ref="DW6:DZ6"/>
    <mergeCell ref="BY6:CB6"/>
    <mergeCell ref="DW3:EJ3"/>
    <mergeCell ref="CX6:DA6"/>
    <mergeCell ref="DH6:DK6"/>
    <mergeCell ref="DR6:DU6"/>
    <mergeCell ref="EG6:EJ6"/>
    <mergeCell ref="CN6:CQ6"/>
    <mergeCell ref="CS6:CV6"/>
    <mergeCell ref="BT6:BW6"/>
    <mergeCell ref="EB6:EE6"/>
    <mergeCell ref="G5:EJ5"/>
    <mergeCell ref="A5:B7"/>
    <mergeCell ref="C5:E6"/>
    <mergeCell ref="G6:J6"/>
    <mergeCell ref="L6:O6"/>
    <mergeCell ref="Q6:T6"/>
    <mergeCell ref="A1:B1"/>
    <mergeCell ref="AK3:AX3"/>
    <mergeCell ref="AY3:DH3"/>
    <mergeCell ref="DK3:DV3"/>
    <mergeCell ref="V6:Y6"/>
    <mergeCell ref="AA6:AD6"/>
    <mergeCell ref="AF6:AI6"/>
    <mergeCell ref="AK6:AN6"/>
    <mergeCell ref="AP6:AS6"/>
    <mergeCell ref="DC6:DF6"/>
    <mergeCell ref="AZ6:BC6"/>
    <mergeCell ref="BE6:BH6"/>
    <mergeCell ref="BJ6:BM6"/>
    <mergeCell ref="AU6:AX6"/>
    <mergeCell ref="CD6:CG6"/>
    <mergeCell ref="CI6:CL6"/>
  </mergeCells>
  <printOptions horizontalCentered="1"/>
  <pageMargins left="0.27559055118109999" right="0.27559055118109999" top="0.39370078740157" bottom="0" header="0" footer="0"/>
  <pageSetup scale="40" firstPageNumber="0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CL148"/>
  <sheetViews>
    <sheetView showGridLines="0" zoomScale="90" zoomScaleNormal="90" zoomScaleSheetLayoutView="46" workbookViewId="0"/>
  </sheetViews>
  <sheetFormatPr baseColWidth="10" defaultRowHeight="15" x14ac:dyDescent="0.3"/>
  <cols>
    <col min="1" max="1" width="75.85546875" style="3" customWidth="1"/>
    <col min="2" max="2" width="2.85546875" style="3" customWidth="1"/>
    <col min="3" max="3" width="12.140625" style="3" customWidth="1"/>
    <col min="4" max="4" width="11.5703125" style="3" bestFit="1" customWidth="1"/>
    <col min="5" max="5" width="11.7109375" style="3" bestFit="1" customWidth="1"/>
    <col min="6" max="6" width="1.7109375" style="3" customWidth="1"/>
    <col min="7" max="7" width="7.28515625" style="3" customWidth="1"/>
    <col min="8" max="8" width="5.85546875" style="3" customWidth="1"/>
    <col min="9" max="9" width="1.7109375" style="3" customWidth="1"/>
    <col min="10" max="10" width="10.140625" style="3" bestFit="1" customWidth="1"/>
    <col min="11" max="11" width="10" style="3" bestFit="1" customWidth="1"/>
    <col min="12" max="12" width="1.7109375" style="3" customWidth="1"/>
    <col min="13" max="13" width="10.7109375" style="3" bestFit="1" customWidth="1"/>
    <col min="14" max="14" width="10.28515625" style="3" bestFit="1" customWidth="1"/>
    <col min="15" max="15" width="1.7109375" style="3" customWidth="1"/>
    <col min="16" max="16" width="11.28515625" style="3" bestFit="1" customWidth="1"/>
    <col min="17" max="17" width="11" style="3" bestFit="1" customWidth="1"/>
    <col min="18" max="18" width="1.7109375" style="3" customWidth="1"/>
    <col min="19" max="19" width="11" style="3" bestFit="1" customWidth="1"/>
    <col min="20" max="20" width="10.85546875" style="3" bestFit="1" customWidth="1"/>
    <col min="21" max="21" width="1.7109375" style="3" customWidth="1"/>
    <col min="22" max="22" width="10.5703125" style="3" bestFit="1" customWidth="1"/>
    <col min="23" max="23" width="11" style="3" bestFit="1" customWidth="1"/>
    <col min="24" max="24" width="1.7109375" style="3" customWidth="1"/>
    <col min="25" max="25" width="11.28515625" style="3" bestFit="1" customWidth="1"/>
    <col min="26" max="26" width="11" style="3" bestFit="1" customWidth="1"/>
    <col min="27" max="27" width="1.7109375" style="3" customWidth="1"/>
    <col min="28" max="28" width="10.140625" style="3" bestFit="1" customWidth="1"/>
    <col min="29" max="29" width="9.42578125" style="3" bestFit="1" customWidth="1"/>
    <col min="30" max="30" width="1.7109375" style="3" customWidth="1"/>
    <col min="31" max="31" width="10.85546875" style="3" bestFit="1" customWidth="1"/>
    <col min="32" max="32" width="10" style="3" bestFit="1" customWidth="1"/>
    <col min="33" max="33" width="1.7109375" style="3" customWidth="1"/>
    <col min="34" max="34" width="10.28515625" style="3" bestFit="1" customWidth="1"/>
    <col min="35" max="35" width="10.140625" style="3" bestFit="1" customWidth="1"/>
    <col min="36" max="36" width="1.7109375" style="3" customWidth="1"/>
    <col min="37" max="37" width="10.42578125" style="3" customWidth="1"/>
    <col min="38" max="38" width="9.42578125" style="3" bestFit="1" customWidth="1"/>
    <col min="39" max="39" width="1.7109375" style="3" customWidth="1"/>
    <col min="40" max="40" width="9.85546875" style="3" bestFit="1" customWidth="1"/>
    <col min="41" max="41" width="9.140625" style="3" bestFit="1" customWidth="1"/>
    <col min="42" max="42" width="1.7109375" style="3" customWidth="1"/>
    <col min="43" max="43" width="8.85546875" style="3" bestFit="1" customWidth="1"/>
    <col min="44" max="44" width="8.7109375" style="3" bestFit="1" customWidth="1"/>
    <col min="45" max="45" width="1.7109375" style="3" customWidth="1"/>
    <col min="46" max="46" width="8.5703125" style="3" bestFit="1" customWidth="1"/>
    <col min="47" max="47" width="7.85546875" style="3" bestFit="1" customWidth="1"/>
    <col min="48" max="48" width="0.7109375" style="3" customWidth="1"/>
    <col min="49" max="49" width="13.7109375" style="3" customWidth="1"/>
    <col min="50" max="59" width="11.42578125" style="3"/>
    <col min="60" max="60" width="16.28515625" style="3" customWidth="1"/>
    <col min="61" max="61" width="11.42578125" style="3"/>
    <col min="62" max="62" width="13.7109375" style="3" customWidth="1"/>
    <col min="63" max="64" width="15" style="3" customWidth="1"/>
    <col min="65" max="65" width="13.7109375" style="3" customWidth="1"/>
    <col min="66" max="74" width="11.42578125" style="3"/>
    <col min="75" max="75" width="15" style="3" customWidth="1"/>
    <col min="76" max="76" width="3.42578125" style="3" customWidth="1"/>
    <col min="77" max="81" width="13.7109375" style="3" customWidth="1"/>
    <col min="82" max="89" width="11.42578125" style="3"/>
    <col min="90" max="90" width="16.28515625" style="3" customWidth="1"/>
    <col min="91" max="16384" width="11.42578125" style="3"/>
  </cols>
  <sheetData>
    <row r="1" spans="1:89" s="4" customFormat="1" ht="12.75" customHeight="1" x14ac:dyDescent="0.3">
      <c r="A1" s="153"/>
    </row>
    <row r="2" spans="1:89" s="251" customFormat="1" ht="12.75" customHeight="1" x14ac:dyDescent="0.3">
      <c r="A2" s="462" t="s">
        <v>204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</row>
    <row r="3" spans="1:89" s="251" customFormat="1" ht="21.75" customHeight="1" x14ac:dyDescent="0.35">
      <c r="A3" s="273" t="s">
        <v>790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</row>
    <row r="4" spans="1:89" s="4" customFormat="1" ht="15" customHeight="1" thickBot="1" x14ac:dyDescent="0.4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</row>
    <row r="5" spans="1:89" ht="12.75" customHeight="1" thickTop="1" x14ac:dyDescent="0.3">
      <c r="A5" s="452" t="s">
        <v>375</v>
      </c>
      <c r="B5" s="371"/>
      <c r="C5" s="452" t="s">
        <v>56</v>
      </c>
      <c r="D5" s="452"/>
      <c r="E5" s="452"/>
      <c r="F5" s="321"/>
      <c r="G5" s="321"/>
      <c r="H5" s="321"/>
      <c r="I5" s="321"/>
      <c r="J5" s="506" t="s">
        <v>81</v>
      </c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6"/>
      <c r="AV5" s="216"/>
    </row>
    <row r="6" spans="1:89" ht="21.75" customHeight="1" thickBot="1" x14ac:dyDescent="0.35">
      <c r="A6" s="497"/>
      <c r="B6" s="13"/>
      <c r="C6" s="454"/>
      <c r="D6" s="454"/>
      <c r="E6" s="454"/>
      <c r="F6" s="52"/>
      <c r="G6" s="537" t="s">
        <v>376</v>
      </c>
      <c r="H6" s="537"/>
      <c r="I6" s="52"/>
      <c r="J6" s="537" t="s">
        <v>44</v>
      </c>
      <c r="K6" s="537"/>
      <c r="L6" s="16"/>
      <c r="M6" s="537" t="s">
        <v>45</v>
      </c>
      <c r="N6" s="537"/>
      <c r="O6" s="16"/>
      <c r="P6" s="537" t="s">
        <v>46</v>
      </c>
      <c r="Q6" s="537"/>
      <c r="R6" s="16"/>
      <c r="S6" s="537" t="s">
        <v>47</v>
      </c>
      <c r="T6" s="537"/>
      <c r="U6" s="16"/>
      <c r="V6" s="537" t="s">
        <v>48</v>
      </c>
      <c r="W6" s="537"/>
      <c r="X6" s="16"/>
      <c r="Y6" s="537" t="s">
        <v>49</v>
      </c>
      <c r="Z6" s="537"/>
      <c r="AA6" s="16"/>
      <c r="AB6" s="537" t="s">
        <v>50</v>
      </c>
      <c r="AC6" s="537"/>
      <c r="AD6" s="16"/>
      <c r="AE6" s="537" t="s">
        <v>51</v>
      </c>
      <c r="AF6" s="537"/>
      <c r="AG6" s="16"/>
      <c r="AH6" s="537" t="s">
        <v>52</v>
      </c>
      <c r="AI6" s="537"/>
      <c r="AJ6" s="16"/>
      <c r="AK6" s="537" t="s">
        <v>53</v>
      </c>
      <c r="AL6" s="537"/>
      <c r="AM6" s="16"/>
      <c r="AN6" s="537" t="s">
        <v>54</v>
      </c>
      <c r="AO6" s="537"/>
      <c r="AP6" s="16"/>
      <c r="AQ6" s="537" t="s">
        <v>55</v>
      </c>
      <c r="AR6" s="537"/>
      <c r="AS6" s="16"/>
      <c r="AT6" s="537" t="s">
        <v>377</v>
      </c>
      <c r="AU6" s="537"/>
      <c r="AV6" s="16"/>
    </row>
    <row r="7" spans="1:89" ht="27" customHeight="1" thickTop="1" thickBot="1" x14ac:dyDescent="0.35">
      <c r="A7" s="454"/>
      <c r="B7" s="372"/>
      <c r="C7" s="284" t="s">
        <v>42</v>
      </c>
      <c r="D7" s="284" t="s">
        <v>57</v>
      </c>
      <c r="E7" s="284" t="s">
        <v>58</v>
      </c>
      <c r="F7" s="284"/>
      <c r="G7" s="284" t="s">
        <v>57</v>
      </c>
      <c r="H7" s="284" t="s">
        <v>58</v>
      </c>
      <c r="I7" s="284"/>
      <c r="J7" s="284" t="s">
        <v>57</v>
      </c>
      <c r="K7" s="284" t="s">
        <v>58</v>
      </c>
      <c r="L7" s="284"/>
      <c r="M7" s="284" t="s">
        <v>57</v>
      </c>
      <c r="N7" s="284" t="s">
        <v>58</v>
      </c>
      <c r="O7" s="284"/>
      <c r="P7" s="284" t="s">
        <v>57</v>
      </c>
      <c r="Q7" s="284" t="s">
        <v>58</v>
      </c>
      <c r="R7" s="284"/>
      <c r="S7" s="284" t="s">
        <v>57</v>
      </c>
      <c r="T7" s="284" t="s">
        <v>58</v>
      </c>
      <c r="U7" s="284"/>
      <c r="V7" s="284" t="s">
        <v>57</v>
      </c>
      <c r="W7" s="284" t="s">
        <v>58</v>
      </c>
      <c r="X7" s="284"/>
      <c r="Y7" s="284" t="s">
        <v>57</v>
      </c>
      <c r="Z7" s="284" t="s">
        <v>58</v>
      </c>
      <c r="AA7" s="284"/>
      <c r="AB7" s="284" t="s">
        <v>57</v>
      </c>
      <c r="AC7" s="284" t="s">
        <v>58</v>
      </c>
      <c r="AD7" s="284"/>
      <c r="AE7" s="284" t="s">
        <v>57</v>
      </c>
      <c r="AF7" s="284" t="s">
        <v>58</v>
      </c>
      <c r="AG7" s="284"/>
      <c r="AH7" s="284" t="s">
        <v>57</v>
      </c>
      <c r="AI7" s="284" t="s">
        <v>58</v>
      </c>
      <c r="AJ7" s="284"/>
      <c r="AK7" s="284" t="s">
        <v>57</v>
      </c>
      <c r="AL7" s="284" t="s">
        <v>58</v>
      </c>
      <c r="AM7" s="284"/>
      <c r="AN7" s="284" t="s">
        <v>57</v>
      </c>
      <c r="AO7" s="284" t="s">
        <v>58</v>
      </c>
      <c r="AP7" s="284"/>
      <c r="AQ7" s="284" t="s">
        <v>57</v>
      </c>
      <c r="AR7" s="284" t="s">
        <v>58</v>
      </c>
      <c r="AS7" s="284"/>
      <c r="AT7" s="284" t="s">
        <v>57</v>
      </c>
      <c r="AU7" s="284" t="s">
        <v>58</v>
      </c>
    </row>
    <row r="8" spans="1:89" ht="21" customHeight="1" thickTop="1" x14ac:dyDescent="0.3">
      <c r="A8" s="23" t="s">
        <v>42</v>
      </c>
      <c r="C8" s="38">
        <v>32769</v>
      </c>
      <c r="D8" s="38">
        <v>21151</v>
      </c>
      <c r="E8" s="38">
        <v>11618</v>
      </c>
      <c r="F8" s="38"/>
      <c r="G8" s="38"/>
      <c r="H8" s="38"/>
      <c r="I8" s="38"/>
      <c r="J8" s="38">
        <v>17</v>
      </c>
      <c r="K8" s="38">
        <v>5</v>
      </c>
      <c r="L8" s="38"/>
      <c r="M8" s="38">
        <v>392</v>
      </c>
      <c r="N8" s="38">
        <v>123</v>
      </c>
      <c r="O8" s="38"/>
      <c r="P8" s="38">
        <v>784</v>
      </c>
      <c r="Q8" s="38">
        <v>361</v>
      </c>
      <c r="R8" s="38"/>
      <c r="S8" s="38">
        <v>1497</v>
      </c>
      <c r="T8" s="38">
        <v>664</v>
      </c>
      <c r="U8" s="38"/>
      <c r="V8" s="38">
        <v>1742</v>
      </c>
      <c r="W8" s="38">
        <v>1010</v>
      </c>
      <c r="X8" s="38"/>
      <c r="Y8" s="38">
        <v>2289</v>
      </c>
      <c r="Z8" s="38">
        <v>1540</v>
      </c>
      <c r="AA8" s="38"/>
      <c r="AB8" s="38">
        <v>3562</v>
      </c>
      <c r="AC8" s="38">
        <v>2225</v>
      </c>
      <c r="AD8" s="38"/>
      <c r="AE8" s="38">
        <v>4760</v>
      </c>
      <c r="AF8" s="38">
        <v>2752</v>
      </c>
      <c r="AG8" s="38"/>
      <c r="AH8" s="38">
        <v>4616</v>
      </c>
      <c r="AI8" s="38">
        <v>2207</v>
      </c>
      <c r="AJ8" s="38"/>
      <c r="AK8" s="38">
        <v>902</v>
      </c>
      <c r="AL8" s="38">
        <v>506</v>
      </c>
      <c r="AM8" s="38"/>
      <c r="AN8" s="38">
        <v>341</v>
      </c>
      <c r="AO8" s="38">
        <v>148</v>
      </c>
      <c r="AP8" s="38"/>
      <c r="AQ8" s="38">
        <v>157</v>
      </c>
      <c r="AR8" s="38">
        <v>51</v>
      </c>
      <c r="AS8" s="38"/>
      <c r="AT8" s="38">
        <v>92</v>
      </c>
      <c r="AU8" s="38">
        <v>26</v>
      </c>
      <c r="AV8" s="38"/>
      <c r="AW8" s="38"/>
      <c r="AX8" s="38"/>
    </row>
    <row r="9" spans="1:89" ht="21" customHeight="1" x14ac:dyDescent="0.3">
      <c r="A9" s="23" t="s">
        <v>378</v>
      </c>
      <c r="C9" s="38">
        <v>21005194</v>
      </c>
      <c r="D9" s="38">
        <v>12816142</v>
      </c>
      <c r="E9" s="38">
        <v>8189052</v>
      </c>
      <c r="F9" s="38"/>
      <c r="G9" s="38">
        <v>186</v>
      </c>
      <c r="H9" s="38">
        <v>28</v>
      </c>
      <c r="I9" s="38"/>
      <c r="J9" s="38">
        <v>303429</v>
      </c>
      <c r="K9" s="38">
        <v>167118</v>
      </c>
      <c r="L9" s="38"/>
      <c r="M9" s="38">
        <v>1516150</v>
      </c>
      <c r="N9" s="38">
        <v>958758</v>
      </c>
      <c r="O9" s="38"/>
      <c r="P9" s="38">
        <v>2000972</v>
      </c>
      <c r="Q9" s="38">
        <v>1340431</v>
      </c>
      <c r="R9" s="38"/>
      <c r="S9" s="38">
        <v>1973094</v>
      </c>
      <c r="T9" s="38">
        <v>1288406</v>
      </c>
      <c r="U9" s="38"/>
      <c r="V9" s="38">
        <v>1688161</v>
      </c>
      <c r="W9" s="38">
        <v>1134821</v>
      </c>
      <c r="X9" s="38"/>
      <c r="Y9" s="38">
        <v>1507978</v>
      </c>
      <c r="Z9" s="38">
        <v>1008679</v>
      </c>
      <c r="AA9" s="38"/>
      <c r="AB9" s="38">
        <v>1348659</v>
      </c>
      <c r="AC9" s="38">
        <v>875592</v>
      </c>
      <c r="AD9" s="38"/>
      <c r="AE9" s="38">
        <v>1172030</v>
      </c>
      <c r="AF9" s="38">
        <v>713625</v>
      </c>
      <c r="AG9" s="38"/>
      <c r="AH9" s="38">
        <v>832396</v>
      </c>
      <c r="AI9" s="38">
        <v>467438</v>
      </c>
      <c r="AJ9" s="38"/>
      <c r="AK9" s="38">
        <v>318340</v>
      </c>
      <c r="AL9" s="38">
        <v>170254</v>
      </c>
      <c r="AM9" s="38"/>
      <c r="AN9" s="38">
        <v>100209</v>
      </c>
      <c r="AO9" s="38">
        <v>43706</v>
      </c>
      <c r="AP9" s="38"/>
      <c r="AQ9" s="38">
        <v>35783</v>
      </c>
      <c r="AR9" s="38">
        <v>13048</v>
      </c>
      <c r="AS9" s="38"/>
      <c r="AT9" s="38">
        <v>18755</v>
      </c>
      <c r="AU9" s="38">
        <v>7148</v>
      </c>
      <c r="AV9" s="38"/>
      <c r="AW9" s="38"/>
      <c r="AX9" s="38"/>
    </row>
    <row r="10" spans="1:89" ht="21" customHeight="1" x14ac:dyDescent="0.3">
      <c r="A10" s="23" t="s">
        <v>326</v>
      </c>
      <c r="C10" s="217">
        <v>1.5600427389144897</v>
      </c>
      <c r="D10" s="217">
        <v>1.6503406407326011</v>
      </c>
      <c r="E10" s="217">
        <v>1.4187234370962598</v>
      </c>
      <c r="F10" s="217"/>
      <c r="G10" s="217"/>
      <c r="H10" s="217"/>
      <c r="I10" s="217"/>
      <c r="J10" s="217">
        <v>5.6026286215226623E-2</v>
      </c>
      <c r="K10" s="217">
        <v>2.9918979403774578E-2</v>
      </c>
      <c r="L10" s="217"/>
      <c r="M10" s="217">
        <v>0.2585496158031857</v>
      </c>
      <c r="N10" s="217">
        <v>0.12829097645078319</v>
      </c>
      <c r="O10" s="217"/>
      <c r="P10" s="217">
        <v>0.39180958054385567</v>
      </c>
      <c r="Q10" s="217">
        <v>0.26931636167769918</v>
      </c>
      <c r="R10" s="217"/>
      <c r="S10" s="217">
        <v>0.75870688370650363</v>
      </c>
      <c r="T10" s="217">
        <v>0.51536549814266619</v>
      </c>
      <c r="U10" s="217"/>
      <c r="V10" s="217">
        <v>1.0318921003387711</v>
      </c>
      <c r="W10" s="217">
        <v>0.89000820393700852</v>
      </c>
      <c r="X10" s="217"/>
      <c r="Y10" s="217">
        <v>1.5179266541023808</v>
      </c>
      <c r="Z10" s="217">
        <v>1.5267493424568173</v>
      </c>
      <c r="AA10" s="217"/>
      <c r="AB10" s="217">
        <v>2.64114205295779</v>
      </c>
      <c r="AC10" s="217">
        <v>2.5411378815704118</v>
      </c>
      <c r="AD10" s="217"/>
      <c r="AE10" s="217">
        <v>4.0613294881530333</v>
      </c>
      <c r="AF10" s="217">
        <v>3.8563671396041337</v>
      </c>
      <c r="AG10" s="217"/>
      <c r="AH10" s="217">
        <v>5.5454375081091207</v>
      </c>
      <c r="AI10" s="217">
        <v>4.7214817794017607</v>
      </c>
      <c r="AJ10" s="217"/>
      <c r="AK10" s="217">
        <v>2.8334485141672427</v>
      </c>
      <c r="AL10" s="217">
        <v>2.972030025726268</v>
      </c>
      <c r="AM10" s="217"/>
      <c r="AN10" s="217">
        <v>3.4028879641549161</v>
      </c>
      <c r="AO10" s="217">
        <v>3.3862627556857183</v>
      </c>
      <c r="AP10" s="217"/>
      <c r="AQ10" s="217">
        <v>4.3875583377581533</v>
      </c>
      <c r="AR10" s="217">
        <v>3.9086450030656037</v>
      </c>
      <c r="AS10" s="217"/>
      <c r="AT10" s="217">
        <v>4.9053585710477208</v>
      </c>
      <c r="AU10" s="217">
        <v>3.6373810856183546</v>
      </c>
      <c r="AV10" s="204"/>
      <c r="AW10" s="38"/>
      <c r="AX10" s="38"/>
    </row>
    <row r="11" spans="1:89" ht="15" customHeight="1" x14ac:dyDescent="0.3">
      <c r="A11" s="23" t="s">
        <v>426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</row>
    <row r="12" spans="1:89" x14ac:dyDescent="0.3">
      <c r="A12" s="24" t="s">
        <v>384</v>
      </c>
      <c r="B12" s="17"/>
      <c r="C12" s="38">
        <v>6398</v>
      </c>
      <c r="D12" s="218">
        <v>4920</v>
      </c>
      <c r="E12" s="218">
        <v>1478</v>
      </c>
      <c r="F12" s="218"/>
      <c r="G12" s="12"/>
      <c r="H12" s="12"/>
      <c r="I12" s="218"/>
      <c r="J12" s="12"/>
      <c r="K12" s="12"/>
      <c r="L12" s="12"/>
      <c r="M12" s="12">
        <v>6</v>
      </c>
      <c r="N12" s="12">
        <v>5</v>
      </c>
      <c r="O12" s="12"/>
      <c r="P12" s="12">
        <v>52</v>
      </c>
      <c r="Q12" s="12">
        <v>24</v>
      </c>
      <c r="R12" s="12"/>
      <c r="S12" s="12">
        <v>108</v>
      </c>
      <c r="T12" s="12">
        <v>61</v>
      </c>
      <c r="U12" s="12"/>
      <c r="V12" s="12">
        <v>240</v>
      </c>
      <c r="W12" s="12">
        <v>99</v>
      </c>
      <c r="X12" s="12"/>
      <c r="Y12" s="12">
        <v>452</v>
      </c>
      <c r="Z12" s="12">
        <v>166</v>
      </c>
      <c r="AA12" s="12"/>
      <c r="AB12" s="12">
        <v>990</v>
      </c>
      <c r="AC12" s="12">
        <v>295</v>
      </c>
      <c r="AD12" s="12"/>
      <c r="AE12" s="12">
        <v>1377</v>
      </c>
      <c r="AF12" s="12">
        <v>416</v>
      </c>
      <c r="AG12" s="12"/>
      <c r="AH12" s="12">
        <v>1395</v>
      </c>
      <c r="AI12" s="12">
        <v>336</v>
      </c>
      <c r="AJ12" s="12"/>
      <c r="AK12" s="12">
        <v>205</v>
      </c>
      <c r="AL12" s="12">
        <v>51</v>
      </c>
      <c r="AM12" s="12"/>
      <c r="AN12" s="12">
        <v>62</v>
      </c>
      <c r="AO12" s="12">
        <v>15</v>
      </c>
      <c r="AP12" s="12"/>
      <c r="AQ12" s="12">
        <v>20</v>
      </c>
      <c r="AR12" s="12">
        <v>5</v>
      </c>
      <c r="AS12" s="12"/>
      <c r="AT12" s="12">
        <v>13</v>
      </c>
      <c r="AU12" s="12">
        <v>5</v>
      </c>
      <c r="AV12" s="12"/>
      <c r="AW12" s="219"/>
    </row>
    <row r="13" spans="1:89" x14ac:dyDescent="0.3">
      <c r="A13" s="24" t="s">
        <v>342</v>
      </c>
      <c r="B13" s="24"/>
      <c r="C13" s="38">
        <v>3830</v>
      </c>
      <c r="D13" s="218">
        <v>1813</v>
      </c>
      <c r="E13" s="218">
        <v>2017</v>
      </c>
      <c r="F13" s="218"/>
      <c r="G13" s="12"/>
      <c r="H13" s="12"/>
      <c r="I13" s="218"/>
      <c r="J13" s="12">
        <v>3</v>
      </c>
      <c r="K13" s="12">
        <v>2</v>
      </c>
      <c r="L13" s="12"/>
      <c r="M13" s="12">
        <v>53</v>
      </c>
      <c r="N13" s="12">
        <v>16</v>
      </c>
      <c r="O13" s="12"/>
      <c r="P13" s="12">
        <v>81</v>
      </c>
      <c r="Q13" s="12">
        <v>44</v>
      </c>
      <c r="R13" s="12"/>
      <c r="S13" s="12">
        <v>122</v>
      </c>
      <c r="T13" s="12">
        <v>92</v>
      </c>
      <c r="U13" s="12"/>
      <c r="V13" s="12">
        <v>143</v>
      </c>
      <c r="W13" s="12">
        <v>191</v>
      </c>
      <c r="X13" s="12"/>
      <c r="Y13" s="12">
        <v>177</v>
      </c>
      <c r="Z13" s="12">
        <v>306</v>
      </c>
      <c r="AA13" s="12"/>
      <c r="AB13" s="12">
        <v>311</v>
      </c>
      <c r="AC13" s="12">
        <v>418</v>
      </c>
      <c r="AD13" s="12"/>
      <c r="AE13" s="12">
        <v>348</v>
      </c>
      <c r="AF13" s="12">
        <v>457</v>
      </c>
      <c r="AG13" s="12"/>
      <c r="AH13" s="12">
        <v>416</v>
      </c>
      <c r="AI13" s="12">
        <v>372</v>
      </c>
      <c r="AJ13" s="12"/>
      <c r="AK13" s="12">
        <v>95</v>
      </c>
      <c r="AL13" s="12">
        <v>88</v>
      </c>
      <c r="AM13" s="12"/>
      <c r="AN13" s="12">
        <v>36</v>
      </c>
      <c r="AO13" s="12">
        <v>19</v>
      </c>
      <c r="AP13" s="12"/>
      <c r="AQ13" s="12">
        <v>24</v>
      </c>
      <c r="AR13" s="12">
        <v>7</v>
      </c>
      <c r="AS13" s="12"/>
      <c r="AT13" s="12">
        <v>4</v>
      </c>
      <c r="AU13" s="12">
        <v>5</v>
      </c>
      <c r="AV13" s="25"/>
      <c r="AW13" s="133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6"/>
      <c r="BI13" s="25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</row>
    <row r="14" spans="1:89" x14ac:dyDescent="0.3">
      <c r="A14" s="24" t="s">
        <v>111</v>
      </c>
      <c r="B14" s="17"/>
      <c r="C14" s="38">
        <v>3269</v>
      </c>
      <c r="D14" s="218">
        <v>1725</v>
      </c>
      <c r="E14" s="218">
        <v>1544</v>
      </c>
      <c r="F14" s="218"/>
      <c r="G14" s="12"/>
      <c r="H14" s="12"/>
      <c r="I14" s="218"/>
      <c r="J14" s="12">
        <v>1</v>
      </c>
      <c r="K14" s="12"/>
      <c r="L14" s="12"/>
      <c r="M14" s="12">
        <v>9</v>
      </c>
      <c r="N14" s="12">
        <v>8</v>
      </c>
      <c r="O14" s="12"/>
      <c r="P14" s="12">
        <v>30</v>
      </c>
      <c r="Q14" s="12">
        <v>28</v>
      </c>
      <c r="R14" s="12"/>
      <c r="S14" s="12">
        <v>98</v>
      </c>
      <c r="T14" s="12">
        <v>47</v>
      </c>
      <c r="U14" s="12"/>
      <c r="V14" s="12">
        <v>147</v>
      </c>
      <c r="W14" s="12">
        <v>112</v>
      </c>
      <c r="X14" s="12"/>
      <c r="Y14" s="12">
        <v>195</v>
      </c>
      <c r="Z14" s="12">
        <v>210</v>
      </c>
      <c r="AA14" s="12"/>
      <c r="AB14" s="12">
        <v>296</v>
      </c>
      <c r="AC14" s="12">
        <v>294</v>
      </c>
      <c r="AD14" s="12"/>
      <c r="AE14" s="12">
        <v>424</v>
      </c>
      <c r="AF14" s="12">
        <v>435</v>
      </c>
      <c r="AG14" s="12"/>
      <c r="AH14" s="12">
        <v>366</v>
      </c>
      <c r="AI14" s="12">
        <v>299</v>
      </c>
      <c r="AJ14" s="12"/>
      <c r="AK14" s="12">
        <v>89</v>
      </c>
      <c r="AL14" s="12">
        <v>75</v>
      </c>
      <c r="AM14" s="12"/>
      <c r="AN14" s="12">
        <v>37</v>
      </c>
      <c r="AO14" s="12">
        <v>27</v>
      </c>
      <c r="AP14" s="12"/>
      <c r="AQ14" s="12">
        <v>22</v>
      </c>
      <c r="AR14" s="12">
        <v>7</v>
      </c>
      <c r="AS14" s="12"/>
      <c r="AT14" s="12">
        <v>11</v>
      </c>
      <c r="AU14" s="12">
        <v>2</v>
      </c>
      <c r="AV14" s="25"/>
      <c r="AW14" s="133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6"/>
      <c r="BI14" s="25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</row>
    <row r="15" spans="1:89" x14ac:dyDescent="0.3">
      <c r="A15" s="24" t="s">
        <v>343</v>
      </c>
      <c r="B15" s="24"/>
      <c r="C15" s="38">
        <v>3232</v>
      </c>
      <c r="D15" s="218">
        <v>1687</v>
      </c>
      <c r="E15" s="218">
        <v>1545</v>
      </c>
      <c r="F15" s="218"/>
      <c r="G15" s="12"/>
      <c r="H15" s="12"/>
      <c r="I15" s="218"/>
      <c r="J15" s="12">
        <v>1</v>
      </c>
      <c r="K15" s="12"/>
      <c r="L15" s="12"/>
      <c r="M15" s="12">
        <v>14</v>
      </c>
      <c r="N15" s="12">
        <v>2</v>
      </c>
      <c r="O15" s="12"/>
      <c r="P15" s="12">
        <v>26</v>
      </c>
      <c r="Q15" s="12">
        <v>20</v>
      </c>
      <c r="R15" s="12"/>
      <c r="S15" s="12">
        <v>64</v>
      </c>
      <c r="T15" s="12">
        <v>29</v>
      </c>
      <c r="U15" s="12"/>
      <c r="V15" s="12">
        <v>90</v>
      </c>
      <c r="W15" s="12">
        <v>69</v>
      </c>
      <c r="X15" s="12"/>
      <c r="Y15" s="12">
        <v>178</v>
      </c>
      <c r="Z15" s="12">
        <v>142</v>
      </c>
      <c r="AA15" s="12"/>
      <c r="AB15" s="12">
        <v>249</v>
      </c>
      <c r="AC15" s="12">
        <v>260</v>
      </c>
      <c r="AD15" s="12"/>
      <c r="AE15" s="12">
        <v>438</v>
      </c>
      <c r="AF15" s="12">
        <v>453</v>
      </c>
      <c r="AG15" s="12"/>
      <c r="AH15" s="12">
        <v>452</v>
      </c>
      <c r="AI15" s="12">
        <v>409</v>
      </c>
      <c r="AJ15" s="12"/>
      <c r="AK15" s="12">
        <v>100</v>
      </c>
      <c r="AL15" s="12">
        <v>105</v>
      </c>
      <c r="AM15" s="12"/>
      <c r="AN15" s="12">
        <v>43</v>
      </c>
      <c r="AO15" s="12">
        <v>39</v>
      </c>
      <c r="AP15" s="12"/>
      <c r="AQ15" s="12">
        <v>17</v>
      </c>
      <c r="AR15" s="12">
        <v>12</v>
      </c>
      <c r="AS15" s="12"/>
      <c r="AT15" s="12">
        <v>15</v>
      </c>
      <c r="AU15" s="12">
        <v>5</v>
      </c>
      <c r="AV15" s="25"/>
      <c r="AW15" s="133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6"/>
      <c r="BI15" s="25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</row>
    <row r="16" spans="1:89" x14ac:dyDescent="0.3">
      <c r="A16" s="24" t="s">
        <v>154</v>
      </c>
      <c r="B16" s="17"/>
      <c r="C16" s="38">
        <v>1647</v>
      </c>
      <c r="D16" s="218">
        <v>1246</v>
      </c>
      <c r="E16" s="218">
        <v>401</v>
      </c>
      <c r="F16" s="218"/>
      <c r="G16" s="12"/>
      <c r="H16" s="12"/>
      <c r="I16" s="218"/>
      <c r="J16" s="12"/>
      <c r="K16" s="12"/>
      <c r="L16" s="12"/>
      <c r="M16" s="12">
        <v>3</v>
      </c>
      <c r="N16" s="12">
        <v>2</v>
      </c>
      <c r="O16" s="12"/>
      <c r="P16" s="12">
        <v>12</v>
      </c>
      <c r="Q16" s="12">
        <v>6</v>
      </c>
      <c r="R16" s="12"/>
      <c r="S16" s="12">
        <v>34</v>
      </c>
      <c r="T16" s="12">
        <v>18</v>
      </c>
      <c r="U16" s="12"/>
      <c r="V16" s="12">
        <v>54</v>
      </c>
      <c r="W16" s="12">
        <v>31</v>
      </c>
      <c r="X16" s="12"/>
      <c r="Y16" s="12">
        <v>102</v>
      </c>
      <c r="Z16" s="12">
        <v>45</v>
      </c>
      <c r="AA16" s="12"/>
      <c r="AB16" s="12">
        <v>188</v>
      </c>
      <c r="AC16" s="12">
        <v>86</v>
      </c>
      <c r="AD16" s="12"/>
      <c r="AE16" s="12">
        <v>363</v>
      </c>
      <c r="AF16" s="12">
        <v>99</v>
      </c>
      <c r="AG16" s="12"/>
      <c r="AH16" s="12">
        <v>361</v>
      </c>
      <c r="AI16" s="12">
        <v>82</v>
      </c>
      <c r="AJ16" s="12"/>
      <c r="AK16" s="12">
        <v>71</v>
      </c>
      <c r="AL16" s="12">
        <v>22</v>
      </c>
      <c r="AM16" s="12"/>
      <c r="AN16" s="12">
        <v>31</v>
      </c>
      <c r="AO16" s="12">
        <v>7</v>
      </c>
      <c r="AP16" s="12"/>
      <c r="AQ16" s="12">
        <v>16</v>
      </c>
      <c r="AR16" s="12">
        <v>3</v>
      </c>
      <c r="AS16" s="12"/>
      <c r="AT16" s="12">
        <v>11</v>
      </c>
      <c r="AU16" s="12"/>
      <c r="AV16" s="25"/>
      <c r="AW16" s="133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6"/>
      <c r="BI16" s="25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</row>
    <row r="17" spans="1:89" x14ac:dyDescent="0.3">
      <c r="A17" s="24" t="s">
        <v>344</v>
      </c>
      <c r="B17" s="17"/>
      <c r="C17" s="38">
        <v>1102</v>
      </c>
      <c r="D17" s="218">
        <v>819</v>
      </c>
      <c r="E17" s="218">
        <v>283</v>
      </c>
      <c r="F17" s="218"/>
      <c r="G17" s="12"/>
      <c r="H17" s="12"/>
      <c r="I17" s="218"/>
      <c r="J17" s="12"/>
      <c r="K17" s="12"/>
      <c r="L17" s="12"/>
      <c r="M17" s="12">
        <v>20</v>
      </c>
      <c r="N17" s="12">
        <v>13</v>
      </c>
      <c r="O17" s="12"/>
      <c r="P17" s="12">
        <v>97</v>
      </c>
      <c r="Q17" s="12">
        <v>37</v>
      </c>
      <c r="R17" s="12"/>
      <c r="S17" s="12">
        <v>213</v>
      </c>
      <c r="T17" s="12">
        <v>55</v>
      </c>
      <c r="U17" s="12"/>
      <c r="V17" s="12">
        <v>152</v>
      </c>
      <c r="W17" s="12">
        <v>49</v>
      </c>
      <c r="X17" s="12"/>
      <c r="Y17" s="12">
        <v>101</v>
      </c>
      <c r="Z17" s="12">
        <v>34</v>
      </c>
      <c r="AA17" s="12"/>
      <c r="AB17" s="12">
        <v>79</v>
      </c>
      <c r="AC17" s="12">
        <v>39</v>
      </c>
      <c r="AD17" s="12"/>
      <c r="AE17" s="12">
        <v>73</v>
      </c>
      <c r="AF17" s="12">
        <v>37</v>
      </c>
      <c r="AG17" s="12"/>
      <c r="AH17" s="12">
        <v>64</v>
      </c>
      <c r="AI17" s="12">
        <v>15</v>
      </c>
      <c r="AJ17" s="12"/>
      <c r="AK17" s="12">
        <v>11</v>
      </c>
      <c r="AL17" s="12">
        <v>4</v>
      </c>
      <c r="AM17" s="12"/>
      <c r="AN17" s="12">
        <v>7</v>
      </c>
      <c r="AO17" s="12"/>
      <c r="AP17" s="12"/>
      <c r="AQ17" s="12">
        <v>1</v>
      </c>
      <c r="AR17" s="12"/>
      <c r="AS17" s="12"/>
      <c r="AT17" s="12">
        <v>1</v>
      </c>
      <c r="AU17" s="12"/>
      <c r="AV17" s="25"/>
      <c r="AW17" s="133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6"/>
      <c r="BI17" s="25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</row>
    <row r="18" spans="1:89" x14ac:dyDescent="0.3">
      <c r="A18" s="24" t="s">
        <v>345</v>
      </c>
      <c r="B18" s="17"/>
      <c r="C18" s="38">
        <v>589</v>
      </c>
      <c r="D18" s="218">
        <v>463</v>
      </c>
      <c r="E18" s="218">
        <v>126</v>
      </c>
      <c r="F18" s="218"/>
      <c r="G18" s="12"/>
      <c r="H18" s="12"/>
      <c r="I18" s="218"/>
      <c r="J18" s="12"/>
      <c r="K18" s="12"/>
      <c r="L18" s="12"/>
      <c r="M18" s="12">
        <v>42</v>
      </c>
      <c r="N18" s="12">
        <v>8</v>
      </c>
      <c r="O18" s="12"/>
      <c r="P18" s="12">
        <v>56</v>
      </c>
      <c r="Q18" s="12">
        <v>5</v>
      </c>
      <c r="R18" s="12"/>
      <c r="S18" s="12">
        <v>84</v>
      </c>
      <c r="T18" s="12">
        <v>14</v>
      </c>
      <c r="U18" s="12"/>
      <c r="V18" s="12">
        <v>52</v>
      </c>
      <c r="W18" s="12">
        <v>13</v>
      </c>
      <c r="X18" s="12"/>
      <c r="Y18" s="12">
        <v>67</v>
      </c>
      <c r="Z18" s="12">
        <v>25</v>
      </c>
      <c r="AA18" s="12"/>
      <c r="AB18" s="12">
        <v>58</v>
      </c>
      <c r="AC18" s="12">
        <v>21</v>
      </c>
      <c r="AD18" s="12"/>
      <c r="AE18" s="12">
        <v>45</v>
      </c>
      <c r="AF18" s="12">
        <v>20</v>
      </c>
      <c r="AG18" s="12"/>
      <c r="AH18" s="12">
        <v>41</v>
      </c>
      <c r="AI18" s="12">
        <v>14</v>
      </c>
      <c r="AJ18" s="12"/>
      <c r="AK18" s="12">
        <v>12</v>
      </c>
      <c r="AL18" s="12">
        <v>4</v>
      </c>
      <c r="AM18" s="12"/>
      <c r="AN18" s="12">
        <v>4</v>
      </c>
      <c r="AO18" s="12">
        <v>2</v>
      </c>
      <c r="AP18" s="12"/>
      <c r="AQ18" s="12">
        <v>1</v>
      </c>
      <c r="AR18" s="12"/>
      <c r="AS18" s="12"/>
      <c r="AT18" s="12">
        <v>1</v>
      </c>
      <c r="AU18" s="12"/>
      <c r="AV18" s="25"/>
      <c r="AW18" s="133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6"/>
      <c r="BI18" s="25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</row>
    <row r="19" spans="1:89" x14ac:dyDescent="0.3">
      <c r="A19" s="24" t="s">
        <v>347</v>
      </c>
      <c r="B19" s="17"/>
      <c r="C19" s="38">
        <v>500</v>
      </c>
      <c r="D19" s="218">
        <v>397</v>
      </c>
      <c r="E19" s="218">
        <v>103</v>
      </c>
      <c r="F19" s="218"/>
      <c r="G19" s="12"/>
      <c r="H19" s="12"/>
      <c r="I19" s="218"/>
      <c r="J19" s="12"/>
      <c r="K19" s="12"/>
      <c r="L19" s="12"/>
      <c r="M19" s="12">
        <v>2</v>
      </c>
      <c r="N19" s="12">
        <v>1</v>
      </c>
      <c r="O19" s="12"/>
      <c r="P19" s="12">
        <v>8</v>
      </c>
      <c r="Q19" s="12">
        <v>6</v>
      </c>
      <c r="R19" s="12"/>
      <c r="S19" s="12">
        <v>18</v>
      </c>
      <c r="T19" s="12">
        <v>7</v>
      </c>
      <c r="U19" s="12"/>
      <c r="V19" s="12">
        <v>40</v>
      </c>
      <c r="W19" s="12">
        <v>9</v>
      </c>
      <c r="X19" s="12"/>
      <c r="Y19" s="12">
        <v>47</v>
      </c>
      <c r="Z19" s="12">
        <v>13</v>
      </c>
      <c r="AA19" s="12"/>
      <c r="AB19" s="12">
        <v>56</v>
      </c>
      <c r="AC19" s="12">
        <v>13</v>
      </c>
      <c r="AD19" s="12"/>
      <c r="AE19" s="12">
        <v>91</v>
      </c>
      <c r="AF19" s="12">
        <v>18</v>
      </c>
      <c r="AG19" s="12"/>
      <c r="AH19" s="12">
        <v>103</v>
      </c>
      <c r="AI19" s="12">
        <v>29</v>
      </c>
      <c r="AJ19" s="12"/>
      <c r="AK19" s="12">
        <v>17</v>
      </c>
      <c r="AL19" s="12">
        <v>4</v>
      </c>
      <c r="AM19" s="12"/>
      <c r="AN19" s="12">
        <v>7</v>
      </c>
      <c r="AO19" s="12">
        <v>3</v>
      </c>
      <c r="AP19" s="12"/>
      <c r="AQ19" s="12">
        <v>6</v>
      </c>
      <c r="AR19" s="12"/>
      <c r="AS19" s="12"/>
      <c r="AT19" s="12">
        <v>2</v>
      </c>
      <c r="AU19" s="12"/>
      <c r="AV19" s="25"/>
      <c r="AW19" s="133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6"/>
      <c r="BI19" s="25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</row>
    <row r="20" spans="1:89" x14ac:dyDescent="0.3">
      <c r="A20" s="24" t="s">
        <v>348</v>
      </c>
      <c r="B20" s="17"/>
      <c r="C20" s="38">
        <v>476</v>
      </c>
      <c r="D20" s="218">
        <v>334</v>
      </c>
      <c r="E20" s="218">
        <v>142</v>
      </c>
      <c r="F20" s="218"/>
      <c r="G20" s="12"/>
      <c r="H20" s="12"/>
      <c r="I20" s="218"/>
      <c r="J20" s="12"/>
      <c r="K20" s="12"/>
      <c r="L20" s="12"/>
      <c r="M20" s="12">
        <v>4</v>
      </c>
      <c r="N20" s="12">
        <v>1</v>
      </c>
      <c r="O20" s="12"/>
      <c r="P20" s="12">
        <v>10</v>
      </c>
      <c r="Q20" s="12">
        <v>4</v>
      </c>
      <c r="R20" s="12"/>
      <c r="S20" s="12">
        <v>24</v>
      </c>
      <c r="T20" s="12">
        <v>10</v>
      </c>
      <c r="U20" s="12"/>
      <c r="V20" s="12">
        <v>40</v>
      </c>
      <c r="W20" s="12">
        <v>19</v>
      </c>
      <c r="X20" s="12"/>
      <c r="Y20" s="12">
        <v>47</v>
      </c>
      <c r="Z20" s="12">
        <v>14</v>
      </c>
      <c r="AA20" s="12"/>
      <c r="AB20" s="12">
        <v>65</v>
      </c>
      <c r="AC20" s="12">
        <v>26</v>
      </c>
      <c r="AD20" s="12"/>
      <c r="AE20" s="12">
        <v>67</v>
      </c>
      <c r="AF20" s="12">
        <v>39</v>
      </c>
      <c r="AG20" s="12"/>
      <c r="AH20" s="12">
        <v>63</v>
      </c>
      <c r="AI20" s="12">
        <v>19</v>
      </c>
      <c r="AJ20" s="12"/>
      <c r="AK20" s="12">
        <v>6</v>
      </c>
      <c r="AL20" s="12">
        <v>8</v>
      </c>
      <c r="AM20" s="12"/>
      <c r="AN20" s="12">
        <v>5</v>
      </c>
      <c r="AO20" s="12">
        <v>1</v>
      </c>
      <c r="AP20" s="12"/>
      <c r="AQ20" s="12">
        <v>3</v>
      </c>
      <c r="AR20" s="12">
        <v>1</v>
      </c>
      <c r="AS20" s="12"/>
      <c r="AT20" s="12"/>
      <c r="AU20" s="12"/>
      <c r="AV20" s="25"/>
      <c r="AW20" s="133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6"/>
      <c r="BI20" s="25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</row>
    <row r="21" spans="1:89" x14ac:dyDescent="0.3">
      <c r="A21" s="24" t="s">
        <v>349</v>
      </c>
      <c r="B21" s="17"/>
      <c r="C21" s="38">
        <v>433</v>
      </c>
      <c r="D21" s="218">
        <v>338</v>
      </c>
      <c r="E21" s="218">
        <v>95</v>
      </c>
      <c r="F21" s="218"/>
      <c r="G21" s="12"/>
      <c r="H21" s="12"/>
      <c r="I21" s="218"/>
      <c r="J21" s="12"/>
      <c r="K21" s="12"/>
      <c r="L21" s="12"/>
      <c r="M21" s="12">
        <v>1</v>
      </c>
      <c r="N21" s="12"/>
      <c r="O21" s="12"/>
      <c r="P21" s="12"/>
      <c r="Q21" s="12"/>
      <c r="R21" s="12"/>
      <c r="S21" s="12">
        <v>7</v>
      </c>
      <c r="T21" s="12">
        <v>3</v>
      </c>
      <c r="U21" s="12"/>
      <c r="V21" s="12">
        <v>20</v>
      </c>
      <c r="W21" s="12">
        <v>1</v>
      </c>
      <c r="X21" s="12"/>
      <c r="Y21" s="12">
        <v>22</v>
      </c>
      <c r="Z21" s="12">
        <v>11</v>
      </c>
      <c r="AA21" s="12"/>
      <c r="AB21" s="12">
        <v>66</v>
      </c>
      <c r="AC21" s="12">
        <v>16</v>
      </c>
      <c r="AD21" s="12"/>
      <c r="AE21" s="12">
        <v>100</v>
      </c>
      <c r="AF21" s="12">
        <v>27</v>
      </c>
      <c r="AG21" s="12"/>
      <c r="AH21" s="12">
        <v>101</v>
      </c>
      <c r="AI21" s="12">
        <v>32</v>
      </c>
      <c r="AJ21" s="12"/>
      <c r="AK21" s="12">
        <v>14</v>
      </c>
      <c r="AL21" s="12">
        <v>4</v>
      </c>
      <c r="AM21" s="12"/>
      <c r="AN21" s="12">
        <v>6</v>
      </c>
      <c r="AO21" s="12">
        <v>1</v>
      </c>
      <c r="AP21" s="12"/>
      <c r="AQ21" s="12">
        <v>1</v>
      </c>
      <c r="AR21" s="12"/>
      <c r="AS21" s="12"/>
      <c r="AT21" s="12"/>
      <c r="AU21" s="12"/>
      <c r="AV21" s="25"/>
      <c r="AW21" s="133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6"/>
      <c r="BI21" s="25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</row>
    <row r="22" spans="1:89" ht="18" customHeight="1" x14ac:dyDescent="0.3">
      <c r="A22" s="209" t="s">
        <v>346</v>
      </c>
      <c r="B22" s="17"/>
      <c r="C22" s="38">
        <v>405</v>
      </c>
      <c r="D22" s="218">
        <v>367</v>
      </c>
      <c r="E22" s="218">
        <v>38</v>
      </c>
      <c r="F22" s="218"/>
      <c r="G22" s="12"/>
      <c r="H22" s="12"/>
      <c r="I22" s="218"/>
      <c r="J22" s="12"/>
      <c r="K22" s="12"/>
      <c r="L22" s="12"/>
      <c r="M22" s="12"/>
      <c r="N22" s="12"/>
      <c r="O22" s="12"/>
      <c r="P22" s="12">
        <v>1</v>
      </c>
      <c r="Q22" s="12"/>
      <c r="R22" s="12"/>
      <c r="S22" s="12">
        <v>3</v>
      </c>
      <c r="T22" s="12"/>
      <c r="U22" s="12"/>
      <c r="V22" s="12">
        <v>5</v>
      </c>
      <c r="W22" s="12"/>
      <c r="X22" s="12"/>
      <c r="Y22" s="12">
        <v>19</v>
      </c>
      <c r="Z22" s="12">
        <v>3</v>
      </c>
      <c r="AA22" s="12"/>
      <c r="AB22" s="12">
        <v>52</v>
      </c>
      <c r="AC22" s="12">
        <v>5</v>
      </c>
      <c r="AD22" s="12"/>
      <c r="AE22" s="12">
        <v>112</v>
      </c>
      <c r="AF22" s="12">
        <v>10</v>
      </c>
      <c r="AG22" s="12"/>
      <c r="AH22" s="12">
        <v>126</v>
      </c>
      <c r="AI22" s="12">
        <v>13</v>
      </c>
      <c r="AJ22" s="12"/>
      <c r="AK22" s="12">
        <v>28</v>
      </c>
      <c r="AL22" s="12">
        <v>5</v>
      </c>
      <c r="AM22" s="12"/>
      <c r="AN22" s="12">
        <v>14</v>
      </c>
      <c r="AO22" s="12"/>
      <c r="AP22" s="12"/>
      <c r="AQ22" s="12">
        <v>5</v>
      </c>
      <c r="AR22" s="12">
        <v>2</v>
      </c>
      <c r="AS22" s="12"/>
      <c r="AT22" s="12">
        <v>2</v>
      </c>
      <c r="AU22" s="12"/>
      <c r="AV22" s="25"/>
      <c r="AW22" s="133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6"/>
      <c r="BI22" s="25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</row>
    <row r="23" spans="1:89" x14ac:dyDescent="0.3">
      <c r="A23" s="24" t="s">
        <v>352</v>
      </c>
      <c r="B23" s="17"/>
      <c r="C23" s="38">
        <v>405</v>
      </c>
      <c r="D23" s="218">
        <v>278</v>
      </c>
      <c r="E23" s="218">
        <v>127</v>
      </c>
      <c r="F23" s="218"/>
      <c r="G23" s="12"/>
      <c r="H23" s="12"/>
      <c r="I23" s="218"/>
      <c r="J23" s="12">
        <v>1</v>
      </c>
      <c r="K23" s="12"/>
      <c r="L23" s="12"/>
      <c r="M23" s="12">
        <v>13</v>
      </c>
      <c r="N23" s="12">
        <v>4</v>
      </c>
      <c r="O23" s="12"/>
      <c r="P23" s="12">
        <v>30</v>
      </c>
      <c r="Q23" s="12">
        <v>6</v>
      </c>
      <c r="R23" s="12"/>
      <c r="S23" s="12">
        <v>44</v>
      </c>
      <c r="T23" s="12">
        <v>14</v>
      </c>
      <c r="U23" s="12"/>
      <c r="V23" s="12">
        <v>41</v>
      </c>
      <c r="W23" s="12">
        <v>11</v>
      </c>
      <c r="X23" s="12"/>
      <c r="Y23" s="12">
        <v>49</v>
      </c>
      <c r="Z23" s="12">
        <v>25</v>
      </c>
      <c r="AA23" s="12"/>
      <c r="AB23" s="12">
        <v>35</v>
      </c>
      <c r="AC23" s="12">
        <v>29</v>
      </c>
      <c r="AD23" s="12"/>
      <c r="AE23" s="12">
        <v>31</v>
      </c>
      <c r="AF23" s="12">
        <v>17</v>
      </c>
      <c r="AG23" s="12"/>
      <c r="AH23" s="12">
        <v>24</v>
      </c>
      <c r="AI23" s="12">
        <v>13</v>
      </c>
      <c r="AJ23" s="12"/>
      <c r="AK23" s="12">
        <v>6</v>
      </c>
      <c r="AL23" s="12">
        <v>7</v>
      </c>
      <c r="AM23" s="12"/>
      <c r="AN23" s="12">
        <v>3</v>
      </c>
      <c r="AO23" s="12"/>
      <c r="AP23" s="12"/>
      <c r="AQ23" s="12">
        <v>1</v>
      </c>
      <c r="AR23" s="12"/>
      <c r="AS23" s="12"/>
      <c r="AT23" s="12"/>
      <c r="AU23" s="12">
        <v>1</v>
      </c>
      <c r="AV23" s="25"/>
      <c r="AW23" s="133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6"/>
      <c r="BI23" s="25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</row>
    <row r="24" spans="1:89" x14ac:dyDescent="0.3">
      <c r="A24" s="24" t="s">
        <v>353</v>
      </c>
      <c r="B24" s="17"/>
      <c r="C24" s="38">
        <v>305</v>
      </c>
      <c r="D24" s="218">
        <v>141</v>
      </c>
      <c r="E24" s="218">
        <v>164</v>
      </c>
      <c r="F24" s="218"/>
      <c r="G24" s="12"/>
      <c r="H24" s="12"/>
      <c r="I24" s="218"/>
      <c r="J24" s="12"/>
      <c r="K24" s="12"/>
      <c r="L24" s="12"/>
      <c r="M24" s="12">
        <v>4</v>
      </c>
      <c r="N24" s="12">
        <v>2</v>
      </c>
      <c r="O24" s="12"/>
      <c r="P24" s="12">
        <v>11</v>
      </c>
      <c r="Q24" s="12">
        <v>11</v>
      </c>
      <c r="R24" s="12"/>
      <c r="S24" s="12">
        <v>30</v>
      </c>
      <c r="T24" s="12">
        <v>27</v>
      </c>
      <c r="U24" s="12"/>
      <c r="V24" s="12">
        <v>23</v>
      </c>
      <c r="W24" s="12">
        <v>30</v>
      </c>
      <c r="X24" s="12"/>
      <c r="Y24" s="12">
        <v>22</v>
      </c>
      <c r="Z24" s="12">
        <v>28</v>
      </c>
      <c r="AA24" s="12"/>
      <c r="AB24" s="12">
        <v>20</v>
      </c>
      <c r="AC24" s="12">
        <v>34</v>
      </c>
      <c r="AD24" s="12"/>
      <c r="AE24" s="12">
        <v>17</v>
      </c>
      <c r="AF24" s="12">
        <v>18</v>
      </c>
      <c r="AG24" s="12"/>
      <c r="AH24" s="12">
        <v>14</v>
      </c>
      <c r="AI24" s="12">
        <v>12</v>
      </c>
      <c r="AJ24" s="12"/>
      <c r="AK24" s="12"/>
      <c r="AL24" s="12">
        <v>2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25"/>
      <c r="AW24" s="133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6"/>
      <c r="BI24" s="25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</row>
    <row r="25" spans="1:89" x14ac:dyDescent="0.3">
      <c r="A25" s="24" t="s">
        <v>350</v>
      </c>
      <c r="B25" s="17"/>
      <c r="C25" s="38">
        <v>295</v>
      </c>
      <c r="D25" s="218">
        <v>199</v>
      </c>
      <c r="E25" s="218">
        <v>96</v>
      </c>
      <c r="F25" s="218"/>
      <c r="G25" s="12"/>
      <c r="H25" s="12"/>
      <c r="I25" s="218"/>
      <c r="J25" s="12">
        <v>1</v>
      </c>
      <c r="K25" s="12"/>
      <c r="L25" s="12"/>
      <c r="M25" s="12">
        <v>13</v>
      </c>
      <c r="N25" s="12">
        <v>2</v>
      </c>
      <c r="O25" s="12"/>
      <c r="P25" s="12">
        <v>15</v>
      </c>
      <c r="Q25" s="12">
        <v>6</v>
      </c>
      <c r="R25" s="12"/>
      <c r="S25" s="12">
        <v>21</v>
      </c>
      <c r="T25" s="12">
        <v>9</v>
      </c>
      <c r="U25" s="12"/>
      <c r="V25" s="12">
        <v>13</v>
      </c>
      <c r="W25" s="12">
        <v>12</v>
      </c>
      <c r="X25" s="12"/>
      <c r="Y25" s="12">
        <v>18</v>
      </c>
      <c r="Z25" s="12">
        <v>17</v>
      </c>
      <c r="AA25" s="12"/>
      <c r="AB25" s="12">
        <v>32</v>
      </c>
      <c r="AC25" s="12">
        <v>13</v>
      </c>
      <c r="AD25" s="12"/>
      <c r="AE25" s="12">
        <v>43</v>
      </c>
      <c r="AF25" s="12">
        <v>20</v>
      </c>
      <c r="AG25" s="12"/>
      <c r="AH25" s="12">
        <v>30</v>
      </c>
      <c r="AI25" s="12">
        <v>14</v>
      </c>
      <c r="AJ25" s="12"/>
      <c r="AK25" s="12">
        <v>12</v>
      </c>
      <c r="AL25" s="12">
        <v>3</v>
      </c>
      <c r="AM25" s="12"/>
      <c r="AN25" s="12"/>
      <c r="AO25" s="12"/>
      <c r="AP25" s="12"/>
      <c r="AQ25" s="12"/>
      <c r="AR25" s="12"/>
      <c r="AS25" s="12"/>
      <c r="AT25" s="12">
        <v>1</v>
      </c>
      <c r="AU25" s="12"/>
      <c r="AV25" s="25"/>
      <c r="AW25" s="133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6"/>
      <c r="BI25" s="25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</row>
    <row r="26" spans="1:89" x14ac:dyDescent="0.3">
      <c r="A26" s="24" t="s">
        <v>351</v>
      </c>
      <c r="B26" s="17"/>
      <c r="C26" s="38">
        <v>277</v>
      </c>
      <c r="D26" s="218">
        <v>198</v>
      </c>
      <c r="E26" s="218">
        <v>79</v>
      </c>
      <c r="F26" s="218"/>
      <c r="G26" s="12"/>
      <c r="H26" s="12"/>
      <c r="I26" s="218"/>
      <c r="J26" s="12">
        <v>1</v>
      </c>
      <c r="K26" s="12"/>
      <c r="L26" s="12"/>
      <c r="M26" s="12">
        <v>10</v>
      </c>
      <c r="N26" s="12">
        <v>1</v>
      </c>
      <c r="O26" s="12"/>
      <c r="P26" s="12">
        <v>14</v>
      </c>
      <c r="Q26" s="12">
        <v>5</v>
      </c>
      <c r="R26" s="12"/>
      <c r="S26" s="12">
        <v>14</v>
      </c>
      <c r="T26" s="12">
        <v>8</v>
      </c>
      <c r="U26" s="12"/>
      <c r="V26" s="12">
        <v>25</v>
      </c>
      <c r="W26" s="12">
        <v>10</v>
      </c>
      <c r="X26" s="12"/>
      <c r="Y26" s="12">
        <v>19</v>
      </c>
      <c r="Z26" s="12">
        <v>9</v>
      </c>
      <c r="AA26" s="12"/>
      <c r="AB26" s="12">
        <v>39</v>
      </c>
      <c r="AC26" s="12">
        <v>22</v>
      </c>
      <c r="AD26" s="12"/>
      <c r="AE26" s="12">
        <v>35</v>
      </c>
      <c r="AF26" s="12">
        <v>8</v>
      </c>
      <c r="AG26" s="12"/>
      <c r="AH26" s="12">
        <v>35</v>
      </c>
      <c r="AI26" s="12">
        <v>14</v>
      </c>
      <c r="AJ26" s="12"/>
      <c r="AK26" s="12">
        <v>2</v>
      </c>
      <c r="AL26" s="12">
        <v>1</v>
      </c>
      <c r="AM26" s="12"/>
      <c r="AN26" s="12">
        <v>4</v>
      </c>
      <c r="AO26" s="12"/>
      <c r="AP26" s="12"/>
      <c r="AQ26" s="12"/>
      <c r="AR26" s="12"/>
      <c r="AS26" s="12"/>
      <c r="AT26" s="12"/>
      <c r="AU26" s="12">
        <v>1</v>
      </c>
      <c r="AV26" s="25"/>
      <c r="AW26" s="133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6"/>
      <c r="BI26" s="25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</row>
    <row r="27" spans="1:89" x14ac:dyDescent="0.3">
      <c r="A27" s="24" t="s">
        <v>357</v>
      </c>
      <c r="B27" s="17"/>
      <c r="C27" s="38">
        <v>258</v>
      </c>
      <c r="D27" s="218">
        <v>206</v>
      </c>
      <c r="E27" s="218">
        <v>52</v>
      </c>
      <c r="F27" s="218"/>
      <c r="G27" s="12"/>
      <c r="H27" s="12"/>
      <c r="I27" s="218"/>
      <c r="J27" s="12">
        <v>1</v>
      </c>
      <c r="K27" s="12"/>
      <c r="L27" s="12"/>
      <c r="M27" s="12">
        <v>19</v>
      </c>
      <c r="N27" s="12">
        <v>2</v>
      </c>
      <c r="O27" s="12"/>
      <c r="P27" s="12">
        <v>22</v>
      </c>
      <c r="Q27" s="12">
        <v>8</v>
      </c>
      <c r="R27" s="12"/>
      <c r="S27" s="12">
        <v>34</v>
      </c>
      <c r="T27" s="12">
        <v>3</v>
      </c>
      <c r="U27" s="12"/>
      <c r="V27" s="12">
        <v>20</v>
      </c>
      <c r="W27" s="12">
        <v>6</v>
      </c>
      <c r="X27" s="12"/>
      <c r="Y27" s="12">
        <v>20</v>
      </c>
      <c r="Z27" s="12">
        <v>4</v>
      </c>
      <c r="AA27" s="12"/>
      <c r="AB27" s="12">
        <v>36</v>
      </c>
      <c r="AC27" s="12">
        <v>9</v>
      </c>
      <c r="AD27" s="12"/>
      <c r="AE27" s="12">
        <v>28</v>
      </c>
      <c r="AF27" s="12">
        <v>5</v>
      </c>
      <c r="AG27" s="12"/>
      <c r="AH27" s="12">
        <v>17</v>
      </c>
      <c r="AI27" s="12">
        <v>10</v>
      </c>
      <c r="AJ27" s="12"/>
      <c r="AK27" s="12">
        <v>4</v>
      </c>
      <c r="AL27" s="12">
        <v>3</v>
      </c>
      <c r="AM27" s="12"/>
      <c r="AN27" s="12">
        <v>1</v>
      </c>
      <c r="AO27" s="12">
        <v>2</v>
      </c>
      <c r="AP27" s="12"/>
      <c r="AQ27" s="12">
        <v>1</v>
      </c>
      <c r="AR27" s="12"/>
      <c r="AS27" s="12"/>
      <c r="AT27" s="12">
        <v>3</v>
      </c>
      <c r="AU27" s="12"/>
      <c r="AV27" s="25"/>
      <c r="AW27" s="133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6"/>
      <c r="BI27" s="25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</row>
    <row r="28" spans="1:89" x14ac:dyDescent="0.3">
      <c r="A28" s="24" t="s">
        <v>354</v>
      </c>
      <c r="B28" s="17"/>
      <c r="C28" s="38">
        <v>255</v>
      </c>
      <c r="D28" s="218">
        <v>202</v>
      </c>
      <c r="E28" s="218">
        <v>53</v>
      </c>
      <c r="F28" s="218"/>
      <c r="G28" s="12"/>
      <c r="H28" s="12"/>
      <c r="I28" s="218"/>
      <c r="J28" s="12"/>
      <c r="K28" s="12"/>
      <c r="L28" s="12"/>
      <c r="M28" s="12"/>
      <c r="N28" s="12"/>
      <c r="O28" s="12"/>
      <c r="P28" s="12">
        <v>1</v>
      </c>
      <c r="Q28" s="12">
        <v>1</v>
      </c>
      <c r="R28" s="12"/>
      <c r="S28" s="12">
        <v>1</v>
      </c>
      <c r="T28" s="12">
        <v>1</v>
      </c>
      <c r="U28" s="12"/>
      <c r="V28" s="12">
        <v>5</v>
      </c>
      <c r="W28" s="12">
        <v>3</v>
      </c>
      <c r="X28" s="12"/>
      <c r="Y28" s="12">
        <v>16</v>
      </c>
      <c r="Z28" s="12">
        <v>5</v>
      </c>
      <c r="AA28" s="12"/>
      <c r="AB28" s="12">
        <v>32</v>
      </c>
      <c r="AC28" s="12">
        <v>10</v>
      </c>
      <c r="AD28" s="12"/>
      <c r="AE28" s="12">
        <v>56</v>
      </c>
      <c r="AF28" s="12">
        <v>17</v>
      </c>
      <c r="AG28" s="12"/>
      <c r="AH28" s="12">
        <v>64</v>
      </c>
      <c r="AI28" s="12">
        <v>14</v>
      </c>
      <c r="AJ28" s="12"/>
      <c r="AK28" s="12">
        <v>15</v>
      </c>
      <c r="AL28" s="12">
        <v>1</v>
      </c>
      <c r="AM28" s="12"/>
      <c r="AN28" s="12">
        <v>5</v>
      </c>
      <c r="AO28" s="12"/>
      <c r="AP28" s="12"/>
      <c r="AQ28" s="12">
        <v>4</v>
      </c>
      <c r="AR28" s="12">
        <v>1</v>
      </c>
      <c r="AS28" s="12"/>
      <c r="AT28" s="12">
        <v>3</v>
      </c>
      <c r="AU28" s="12"/>
      <c r="AW28" s="26"/>
      <c r="AX28" s="26"/>
      <c r="AY28" s="26"/>
      <c r="AZ28" s="26"/>
      <c r="BA28" s="26"/>
      <c r="BB28" s="26"/>
      <c r="BC28" s="26"/>
      <c r="BD28" s="26"/>
      <c r="BH28" s="26"/>
      <c r="BI28" s="25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</row>
    <row r="29" spans="1:89" x14ac:dyDescent="0.3">
      <c r="A29" s="24" t="s">
        <v>358</v>
      </c>
      <c r="B29" s="17"/>
      <c r="C29" s="38">
        <v>233</v>
      </c>
      <c r="D29" s="218">
        <v>173</v>
      </c>
      <c r="E29" s="218">
        <v>60</v>
      </c>
      <c r="F29" s="218"/>
      <c r="G29" s="12"/>
      <c r="H29" s="12"/>
      <c r="I29" s="218"/>
      <c r="J29" s="12"/>
      <c r="K29" s="12"/>
      <c r="L29" s="12"/>
      <c r="M29" s="12">
        <v>2</v>
      </c>
      <c r="N29" s="12">
        <v>1</v>
      </c>
      <c r="O29" s="12"/>
      <c r="P29" s="12"/>
      <c r="Q29" s="12">
        <v>1</v>
      </c>
      <c r="R29" s="12"/>
      <c r="S29" s="12">
        <v>5</v>
      </c>
      <c r="T29" s="12">
        <v>2</v>
      </c>
      <c r="U29" s="12"/>
      <c r="V29" s="12">
        <v>12</v>
      </c>
      <c r="W29" s="12">
        <v>3</v>
      </c>
      <c r="X29" s="12"/>
      <c r="Y29" s="12">
        <v>15</v>
      </c>
      <c r="Z29" s="12">
        <v>5</v>
      </c>
      <c r="AA29" s="12"/>
      <c r="AB29" s="12">
        <v>39</v>
      </c>
      <c r="AC29" s="12">
        <v>15</v>
      </c>
      <c r="AD29" s="12"/>
      <c r="AE29" s="12">
        <v>38</v>
      </c>
      <c r="AF29" s="12">
        <v>18</v>
      </c>
      <c r="AG29" s="12"/>
      <c r="AH29" s="12">
        <v>45</v>
      </c>
      <c r="AI29" s="12">
        <v>10</v>
      </c>
      <c r="AJ29" s="12"/>
      <c r="AK29" s="12">
        <v>7</v>
      </c>
      <c r="AL29" s="12">
        <v>3</v>
      </c>
      <c r="AM29" s="12"/>
      <c r="AN29" s="12">
        <v>6</v>
      </c>
      <c r="AO29" s="12">
        <v>1</v>
      </c>
      <c r="AP29" s="12"/>
      <c r="AQ29" s="12">
        <v>2</v>
      </c>
      <c r="AR29" s="12">
        <v>1</v>
      </c>
      <c r="AS29" s="12"/>
      <c r="AT29" s="12">
        <v>2</v>
      </c>
      <c r="AU29" s="12"/>
      <c r="AV29" s="26"/>
      <c r="AW29" s="133"/>
      <c r="CA29" s="25"/>
    </row>
    <row r="30" spans="1:89" x14ac:dyDescent="0.3">
      <c r="A30" s="24" t="s">
        <v>356</v>
      </c>
      <c r="B30" s="17"/>
      <c r="C30" s="38">
        <v>231</v>
      </c>
      <c r="D30" s="218">
        <v>153</v>
      </c>
      <c r="E30" s="218">
        <v>78</v>
      </c>
      <c r="F30" s="218"/>
      <c r="G30" s="12"/>
      <c r="H30" s="12"/>
      <c r="I30" s="218"/>
      <c r="J30" s="12"/>
      <c r="K30" s="12"/>
      <c r="L30" s="12"/>
      <c r="M30" s="12">
        <v>2</v>
      </c>
      <c r="N30" s="12">
        <v>1</v>
      </c>
      <c r="O30" s="12"/>
      <c r="P30" s="12">
        <v>4</v>
      </c>
      <c r="Q30" s="12">
        <v>4</v>
      </c>
      <c r="R30" s="12"/>
      <c r="S30" s="12">
        <v>12</v>
      </c>
      <c r="T30" s="12">
        <v>10</v>
      </c>
      <c r="U30" s="12"/>
      <c r="V30" s="12">
        <v>14</v>
      </c>
      <c r="W30" s="12">
        <v>7</v>
      </c>
      <c r="X30" s="12"/>
      <c r="Y30" s="12">
        <v>17</v>
      </c>
      <c r="Z30" s="12">
        <v>9</v>
      </c>
      <c r="AA30" s="12"/>
      <c r="AB30" s="12">
        <v>30</v>
      </c>
      <c r="AC30" s="12">
        <v>20</v>
      </c>
      <c r="AD30" s="12"/>
      <c r="AE30" s="12">
        <v>41</v>
      </c>
      <c r="AF30" s="12">
        <v>16</v>
      </c>
      <c r="AG30" s="12"/>
      <c r="AH30" s="12">
        <v>30</v>
      </c>
      <c r="AI30" s="12">
        <v>8</v>
      </c>
      <c r="AJ30" s="12"/>
      <c r="AK30" s="12">
        <v>2</v>
      </c>
      <c r="AL30" s="12">
        <v>3</v>
      </c>
      <c r="AM30" s="12"/>
      <c r="AN30" s="12"/>
      <c r="AO30" s="12"/>
      <c r="AP30" s="12"/>
      <c r="AQ30" s="12">
        <v>1</v>
      </c>
      <c r="AR30" s="12"/>
      <c r="AS30" s="12"/>
      <c r="AT30" s="12"/>
      <c r="AU30" s="12"/>
      <c r="AV30" s="25"/>
      <c r="AW30" s="133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6"/>
      <c r="BI30" s="25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</row>
    <row r="31" spans="1:89" x14ac:dyDescent="0.3">
      <c r="A31" s="24" t="s">
        <v>361</v>
      </c>
      <c r="B31" s="17"/>
      <c r="C31" s="38">
        <v>174</v>
      </c>
      <c r="D31" s="218">
        <v>125</v>
      </c>
      <c r="E31" s="218">
        <v>49</v>
      </c>
      <c r="F31" s="218"/>
      <c r="G31" s="12"/>
      <c r="H31" s="12"/>
      <c r="I31" s="218"/>
      <c r="J31" s="12"/>
      <c r="K31" s="12"/>
      <c r="L31" s="12"/>
      <c r="M31" s="12"/>
      <c r="N31" s="12"/>
      <c r="O31" s="12"/>
      <c r="P31" s="12">
        <v>3</v>
      </c>
      <c r="Q31" s="12"/>
      <c r="R31" s="12"/>
      <c r="S31" s="12">
        <v>1</v>
      </c>
      <c r="T31" s="12"/>
      <c r="U31" s="12"/>
      <c r="V31" s="12">
        <v>10</v>
      </c>
      <c r="W31" s="12">
        <v>3</v>
      </c>
      <c r="X31" s="12"/>
      <c r="Y31" s="12">
        <v>14</v>
      </c>
      <c r="Z31" s="12">
        <v>6</v>
      </c>
      <c r="AA31" s="12"/>
      <c r="AB31" s="12">
        <v>13</v>
      </c>
      <c r="AC31" s="12">
        <v>6</v>
      </c>
      <c r="AD31" s="12"/>
      <c r="AE31" s="12">
        <v>27</v>
      </c>
      <c r="AF31" s="12">
        <v>10</v>
      </c>
      <c r="AG31" s="12"/>
      <c r="AH31" s="12">
        <v>36</v>
      </c>
      <c r="AI31" s="12">
        <v>15</v>
      </c>
      <c r="AJ31" s="12"/>
      <c r="AK31" s="12">
        <v>9</v>
      </c>
      <c r="AL31" s="12">
        <v>5</v>
      </c>
      <c r="AM31" s="12"/>
      <c r="AN31" s="12">
        <v>5</v>
      </c>
      <c r="AO31" s="12">
        <v>2</v>
      </c>
      <c r="AP31" s="12"/>
      <c r="AQ31" s="12">
        <v>5</v>
      </c>
      <c r="AR31" s="12">
        <v>1</v>
      </c>
      <c r="AS31" s="12"/>
      <c r="AT31" s="12">
        <v>2</v>
      </c>
      <c r="AU31" s="12">
        <v>1</v>
      </c>
      <c r="AV31" s="25"/>
      <c r="AW31" s="133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  <c r="BI31" s="25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</row>
    <row r="32" spans="1:89" x14ac:dyDescent="0.3">
      <c r="A32" s="24" t="s">
        <v>359</v>
      </c>
      <c r="B32" s="24"/>
      <c r="C32" s="38">
        <v>162</v>
      </c>
      <c r="D32" s="218">
        <v>105</v>
      </c>
      <c r="E32" s="218">
        <v>57</v>
      </c>
      <c r="F32" s="218"/>
      <c r="G32" s="12"/>
      <c r="H32" s="12"/>
      <c r="I32" s="218"/>
      <c r="J32" s="12"/>
      <c r="K32" s="12">
        <v>1</v>
      </c>
      <c r="L32" s="12"/>
      <c r="M32" s="12">
        <v>2</v>
      </c>
      <c r="N32" s="12">
        <v>1</v>
      </c>
      <c r="O32" s="12"/>
      <c r="P32" s="12">
        <v>4</v>
      </c>
      <c r="Q32" s="12">
        <v>2</v>
      </c>
      <c r="R32" s="12"/>
      <c r="S32" s="12">
        <v>17</v>
      </c>
      <c r="T32" s="12">
        <v>4</v>
      </c>
      <c r="U32" s="12"/>
      <c r="V32" s="12">
        <v>10</v>
      </c>
      <c r="W32" s="12">
        <v>8</v>
      </c>
      <c r="X32" s="12"/>
      <c r="Y32" s="12">
        <v>19</v>
      </c>
      <c r="Z32" s="12">
        <v>13</v>
      </c>
      <c r="AA32" s="12"/>
      <c r="AB32" s="12">
        <v>18</v>
      </c>
      <c r="AC32" s="12">
        <v>9</v>
      </c>
      <c r="AD32" s="12"/>
      <c r="AE32" s="12">
        <v>23</v>
      </c>
      <c r="AF32" s="12">
        <v>12</v>
      </c>
      <c r="AG32" s="12"/>
      <c r="AH32" s="12">
        <v>8</v>
      </c>
      <c r="AI32" s="12">
        <v>5</v>
      </c>
      <c r="AJ32" s="12"/>
      <c r="AK32" s="12">
        <v>4</v>
      </c>
      <c r="AL32" s="12">
        <v>2</v>
      </c>
      <c r="AM32" s="12"/>
      <c r="AN32" s="12"/>
      <c r="AO32" s="12"/>
      <c r="AP32" s="12"/>
      <c r="AQ32" s="12"/>
      <c r="AR32" s="12"/>
      <c r="AS32" s="12"/>
      <c r="AT32" s="12"/>
      <c r="AU32" s="12"/>
      <c r="AW32" s="133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6"/>
      <c r="BI32" s="25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</row>
    <row r="33" spans="1:89" x14ac:dyDescent="0.3">
      <c r="A33" s="24" t="s">
        <v>355</v>
      </c>
      <c r="B33" s="17"/>
      <c r="C33" s="38">
        <v>148</v>
      </c>
      <c r="D33" s="218">
        <v>103</v>
      </c>
      <c r="E33" s="218">
        <v>45</v>
      </c>
      <c r="F33" s="218"/>
      <c r="G33" s="12"/>
      <c r="H33" s="12"/>
      <c r="I33" s="218"/>
      <c r="J33" s="12"/>
      <c r="K33" s="12"/>
      <c r="L33" s="12"/>
      <c r="M33" s="12">
        <v>4</v>
      </c>
      <c r="N33" s="12"/>
      <c r="O33" s="12"/>
      <c r="P33" s="12">
        <v>3</v>
      </c>
      <c r="Q33" s="12">
        <v>2</v>
      </c>
      <c r="R33" s="12"/>
      <c r="S33" s="12">
        <v>3</v>
      </c>
      <c r="T33" s="12">
        <v>2</v>
      </c>
      <c r="U33" s="12"/>
      <c r="V33" s="12">
        <v>5</v>
      </c>
      <c r="W33" s="12">
        <v>3</v>
      </c>
      <c r="X33" s="12"/>
      <c r="Y33" s="12">
        <v>8</v>
      </c>
      <c r="Z33" s="12">
        <v>3</v>
      </c>
      <c r="AA33" s="12"/>
      <c r="AB33" s="12">
        <v>13</v>
      </c>
      <c r="AC33" s="12">
        <v>8</v>
      </c>
      <c r="AD33" s="12"/>
      <c r="AE33" s="12">
        <v>28</v>
      </c>
      <c r="AF33" s="12">
        <v>10</v>
      </c>
      <c r="AG33" s="12"/>
      <c r="AH33" s="12">
        <v>22</v>
      </c>
      <c r="AI33" s="12">
        <v>9</v>
      </c>
      <c r="AJ33" s="12"/>
      <c r="AK33" s="12">
        <v>9</v>
      </c>
      <c r="AL33" s="12">
        <v>4</v>
      </c>
      <c r="AM33" s="12"/>
      <c r="AN33" s="12">
        <v>2</v>
      </c>
      <c r="AO33" s="12">
        <v>2</v>
      </c>
      <c r="AP33" s="12"/>
      <c r="AQ33" s="12">
        <v>5</v>
      </c>
      <c r="AR33" s="12">
        <v>1</v>
      </c>
      <c r="AS33" s="12"/>
      <c r="AT33" s="12">
        <v>1</v>
      </c>
      <c r="AU33" s="12">
        <v>1</v>
      </c>
      <c r="AW33" s="133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6"/>
      <c r="BI33" s="25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</row>
    <row r="34" spans="1:89" x14ac:dyDescent="0.3">
      <c r="A34" s="24" t="s">
        <v>360</v>
      </c>
      <c r="B34" s="17"/>
      <c r="C34" s="38">
        <v>137</v>
      </c>
      <c r="D34" s="218">
        <v>125</v>
      </c>
      <c r="E34" s="218">
        <v>12</v>
      </c>
      <c r="F34" s="218"/>
      <c r="G34" s="12"/>
      <c r="H34" s="12"/>
      <c r="I34" s="218"/>
      <c r="J34" s="12"/>
      <c r="K34" s="12"/>
      <c r="L34" s="12"/>
      <c r="M34" s="12">
        <v>3</v>
      </c>
      <c r="N34" s="12"/>
      <c r="O34" s="12"/>
      <c r="P34" s="12">
        <v>11</v>
      </c>
      <c r="Q34" s="12">
        <v>1</v>
      </c>
      <c r="R34" s="12"/>
      <c r="S34" s="12">
        <v>26</v>
      </c>
      <c r="T34" s="12">
        <v>3</v>
      </c>
      <c r="U34" s="12"/>
      <c r="V34" s="12">
        <v>27</v>
      </c>
      <c r="W34" s="12">
        <v>4</v>
      </c>
      <c r="X34" s="12"/>
      <c r="Y34" s="12">
        <v>20</v>
      </c>
      <c r="Z34" s="12">
        <v>1</v>
      </c>
      <c r="AA34" s="12"/>
      <c r="AB34" s="12">
        <v>17</v>
      </c>
      <c r="AC34" s="12">
        <v>1</v>
      </c>
      <c r="AD34" s="12"/>
      <c r="AE34" s="12">
        <v>11</v>
      </c>
      <c r="AF34" s="12">
        <v>1</v>
      </c>
      <c r="AG34" s="12"/>
      <c r="AH34" s="12">
        <v>8</v>
      </c>
      <c r="AI34" s="12">
        <v>1</v>
      </c>
      <c r="AJ34" s="12"/>
      <c r="AK34" s="12">
        <v>1</v>
      </c>
      <c r="AL34" s="12"/>
      <c r="AM34" s="12"/>
      <c r="AN34" s="12">
        <v>1</v>
      </c>
      <c r="AO34" s="12"/>
      <c r="AP34" s="12"/>
      <c r="AQ34" s="12"/>
      <c r="AR34" s="12"/>
      <c r="AS34" s="12"/>
      <c r="AT34" s="12"/>
      <c r="AU34" s="12"/>
      <c r="AW34" s="133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6"/>
      <c r="BI34" s="25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</row>
    <row r="35" spans="1:89" x14ac:dyDescent="0.3">
      <c r="A35" s="24" t="s">
        <v>363</v>
      </c>
      <c r="B35" s="17"/>
      <c r="C35" s="38">
        <v>115</v>
      </c>
      <c r="D35" s="218">
        <v>80</v>
      </c>
      <c r="E35" s="218">
        <v>35</v>
      </c>
      <c r="F35" s="218"/>
      <c r="G35" s="12"/>
      <c r="H35" s="12"/>
      <c r="I35" s="218"/>
      <c r="J35" s="12"/>
      <c r="K35" s="12"/>
      <c r="L35" s="12"/>
      <c r="M35" s="12"/>
      <c r="N35" s="12"/>
      <c r="O35" s="12"/>
      <c r="P35" s="12">
        <v>1</v>
      </c>
      <c r="Q35" s="12"/>
      <c r="R35" s="12"/>
      <c r="S35" s="12">
        <v>7</v>
      </c>
      <c r="T35" s="12">
        <v>1</v>
      </c>
      <c r="U35" s="12"/>
      <c r="V35" s="12">
        <v>4</v>
      </c>
      <c r="W35" s="12">
        <v>5</v>
      </c>
      <c r="X35" s="12"/>
      <c r="Y35" s="12">
        <v>15</v>
      </c>
      <c r="Z35" s="12">
        <v>6</v>
      </c>
      <c r="AA35" s="12"/>
      <c r="AB35" s="12">
        <v>14</v>
      </c>
      <c r="AC35" s="12">
        <v>2</v>
      </c>
      <c r="AD35" s="12"/>
      <c r="AE35" s="12">
        <v>12</v>
      </c>
      <c r="AF35" s="12">
        <v>9</v>
      </c>
      <c r="AG35" s="12"/>
      <c r="AH35" s="12">
        <v>19</v>
      </c>
      <c r="AI35" s="12">
        <v>8</v>
      </c>
      <c r="AJ35" s="12"/>
      <c r="AK35" s="12">
        <v>6</v>
      </c>
      <c r="AL35" s="12">
        <v>3</v>
      </c>
      <c r="AM35" s="12"/>
      <c r="AN35" s="12">
        <v>2</v>
      </c>
      <c r="AO35" s="12"/>
      <c r="AP35" s="12"/>
      <c r="AQ35" s="12"/>
      <c r="AR35" s="12">
        <v>1</v>
      </c>
      <c r="AS35" s="12"/>
      <c r="AT35" s="12"/>
      <c r="AU35" s="12"/>
      <c r="AW35" s="133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6"/>
      <c r="BI35" s="25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</row>
    <row r="36" spans="1:89" ht="18" x14ac:dyDescent="0.3">
      <c r="A36" s="24" t="s">
        <v>763</v>
      </c>
      <c r="B36" s="17"/>
      <c r="C36" s="38">
        <v>107</v>
      </c>
      <c r="D36" s="218">
        <v>53</v>
      </c>
      <c r="E36" s="218">
        <v>54</v>
      </c>
      <c r="F36" s="218"/>
      <c r="G36" s="12"/>
      <c r="H36" s="12"/>
      <c r="I36" s="218"/>
      <c r="J36" s="12"/>
      <c r="K36" s="12"/>
      <c r="L36" s="12"/>
      <c r="M36" s="12"/>
      <c r="N36" s="12">
        <v>1</v>
      </c>
      <c r="O36" s="12"/>
      <c r="P36" s="12">
        <v>1</v>
      </c>
      <c r="Q36" s="12"/>
      <c r="R36" s="12"/>
      <c r="S36" s="12">
        <v>3</v>
      </c>
      <c r="T36" s="12">
        <v>3</v>
      </c>
      <c r="U36" s="12"/>
      <c r="V36" s="12">
        <v>5</v>
      </c>
      <c r="W36" s="12">
        <v>5</v>
      </c>
      <c r="X36" s="12"/>
      <c r="Y36" s="12">
        <v>6</v>
      </c>
      <c r="Z36" s="12">
        <v>9</v>
      </c>
      <c r="AA36" s="12"/>
      <c r="AB36" s="12">
        <v>10</v>
      </c>
      <c r="AC36" s="12">
        <v>14</v>
      </c>
      <c r="AD36" s="12"/>
      <c r="AE36" s="12">
        <v>13</v>
      </c>
      <c r="AF36" s="12">
        <v>7</v>
      </c>
      <c r="AG36" s="12"/>
      <c r="AH36" s="12">
        <v>8</v>
      </c>
      <c r="AI36" s="12">
        <v>13</v>
      </c>
      <c r="AJ36" s="12"/>
      <c r="AK36" s="12">
        <v>4</v>
      </c>
      <c r="AL36" s="12">
        <v>1</v>
      </c>
      <c r="AM36" s="12"/>
      <c r="AN36" s="12">
        <v>1</v>
      </c>
      <c r="AO36" s="12"/>
      <c r="AP36" s="12"/>
      <c r="AQ36" s="12"/>
      <c r="AR36" s="12">
        <v>1</v>
      </c>
      <c r="AS36" s="12"/>
      <c r="AT36" s="12">
        <v>2</v>
      </c>
      <c r="AU36" s="12"/>
      <c r="AW36" s="133"/>
      <c r="CA36" s="25"/>
      <c r="CC36" s="25"/>
      <c r="CD36" s="26"/>
      <c r="CE36" s="26"/>
      <c r="CF36" s="26"/>
      <c r="CG36" s="26"/>
      <c r="CH36" s="26"/>
      <c r="CI36" s="26"/>
      <c r="CJ36" s="26"/>
      <c r="CK36" s="26"/>
    </row>
    <row r="37" spans="1:89" x14ac:dyDescent="0.3">
      <c r="A37" s="24" t="s">
        <v>362</v>
      </c>
      <c r="B37" s="17"/>
      <c r="C37" s="38">
        <v>12</v>
      </c>
      <c r="D37" s="218">
        <v>11</v>
      </c>
      <c r="E37" s="218">
        <v>1</v>
      </c>
      <c r="F37" s="218"/>
      <c r="G37" s="12"/>
      <c r="H37" s="12"/>
      <c r="I37" s="218"/>
      <c r="J37" s="12"/>
      <c r="K37" s="12"/>
      <c r="L37" s="12"/>
      <c r="M37" s="12">
        <v>1</v>
      </c>
      <c r="N37" s="12"/>
      <c r="O37" s="12"/>
      <c r="P37" s="12"/>
      <c r="Q37" s="12"/>
      <c r="R37" s="12"/>
      <c r="S37" s="12">
        <v>1</v>
      </c>
      <c r="T37" s="12"/>
      <c r="U37" s="12"/>
      <c r="V37" s="12">
        <v>2</v>
      </c>
      <c r="W37" s="12"/>
      <c r="X37" s="12"/>
      <c r="Y37" s="12">
        <v>2</v>
      </c>
      <c r="Z37" s="12"/>
      <c r="AA37" s="12"/>
      <c r="AB37" s="12">
        <v>1</v>
      </c>
      <c r="AC37" s="12"/>
      <c r="AD37" s="12"/>
      <c r="AE37" s="12">
        <v>2</v>
      </c>
      <c r="AF37" s="12"/>
      <c r="AG37" s="12"/>
      <c r="AH37" s="12">
        <v>1</v>
      </c>
      <c r="AI37" s="12">
        <v>1</v>
      </c>
      <c r="AJ37" s="12"/>
      <c r="AK37" s="12"/>
      <c r="AL37" s="12"/>
      <c r="AM37" s="12"/>
      <c r="AN37" s="12">
        <v>1</v>
      </c>
      <c r="AO37" s="12"/>
      <c r="AP37" s="12"/>
      <c r="AQ37" s="12"/>
      <c r="AR37" s="12"/>
      <c r="AS37" s="12"/>
      <c r="AT37" s="12"/>
      <c r="AU37" s="12"/>
      <c r="AW37" s="133"/>
      <c r="CA37" s="25"/>
      <c r="CC37" s="25"/>
      <c r="CD37" s="26"/>
      <c r="CE37" s="26"/>
      <c r="CF37" s="26"/>
      <c r="CG37" s="26"/>
      <c r="CH37" s="26"/>
      <c r="CI37" s="26"/>
      <c r="CJ37" s="26"/>
      <c r="CK37" s="26"/>
    </row>
    <row r="38" spans="1:89" ht="18" customHeight="1" thickBot="1" x14ac:dyDescent="0.35">
      <c r="A38" s="24" t="s">
        <v>364</v>
      </c>
      <c r="B38" s="17"/>
      <c r="C38" s="38">
        <v>7881</v>
      </c>
      <c r="D38" s="218">
        <v>4943</v>
      </c>
      <c r="E38" s="218">
        <v>2938</v>
      </c>
      <c r="F38" s="218"/>
      <c r="G38" s="12"/>
      <c r="H38" s="12"/>
      <c r="I38" s="218"/>
      <c r="J38" s="12">
        <v>8</v>
      </c>
      <c r="K38" s="12">
        <v>2</v>
      </c>
      <c r="L38" s="12"/>
      <c r="M38" s="12">
        <v>165</v>
      </c>
      <c r="N38" s="12">
        <v>53</v>
      </c>
      <c r="O38" s="12"/>
      <c r="P38" s="12">
        <v>292</v>
      </c>
      <c r="Q38" s="12">
        <v>140</v>
      </c>
      <c r="R38" s="12"/>
      <c r="S38" s="12">
        <v>506</v>
      </c>
      <c r="T38" s="12">
        <v>244</v>
      </c>
      <c r="U38" s="12"/>
      <c r="V38" s="12">
        <v>548</v>
      </c>
      <c r="W38" s="12">
        <v>312</v>
      </c>
      <c r="X38" s="12"/>
      <c r="Y38" s="12">
        <v>628</v>
      </c>
      <c r="Z38" s="12">
        <v>440</v>
      </c>
      <c r="AA38" s="12"/>
      <c r="AB38" s="12">
        <v>813</v>
      </c>
      <c r="AC38" s="12">
        <v>574</v>
      </c>
      <c r="AD38" s="12"/>
      <c r="AE38" s="12">
        <v>930</v>
      </c>
      <c r="AF38" s="12">
        <v>580</v>
      </c>
      <c r="AG38" s="12"/>
      <c r="AH38" s="12">
        <v>775</v>
      </c>
      <c r="AI38" s="12">
        <v>453</v>
      </c>
      <c r="AJ38" s="12"/>
      <c r="AK38" s="12">
        <v>177</v>
      </c>
      <c r="AL38" s="12">
        <v>99</v>
      </c>
      <c r="AM38" s="12"/>
      <c r="AN38" s="12">
        <v>59</v>
      </c>
      <c r="AO38" s="12">
        <v>27</v>
      </c>
      <c r="AP38" s="12"/>
      <c r="AQ38" s="12">
        <v>22</v>
      </c>
      <c r="AR38" s="12">
        <v>9</v>
      </c>
      <c r="AS38" s="12"/>
      <c r="AT38" s="12">
        <v>20</v>
      </c>
      <c r="AU38" s="12">
        <v>5</v>
      </c>
      <c r="AW38" s="133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6"/>
      <c r="BI38" s="25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</row>
    <row r="39" spans="1:89" ht="16.5" customHeight="1" thickTop="1" x14ac:dyDescent="0.3">
      <c r="A39" s="318" t="s">
        <v>447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15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220"/>
      <c r="BI39" s="109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15"/>
      <c r="BY39" s="220"/>
      <c r="BZ39" s="220"/>
      <c r="CA39" s="220"/>
      <c r="CB39" s="220"/>
      <c r="CC39" s="220"/>
      <c r="CD39" s="220"/>
      <c r="CE39" s="220"/>
      <c r="CF39" s="220"/>
      <c r="CG39" s="26"/>
      <c r="CH39" s="26"/>
      <c r="CI39" s="26"/>
      <c r="CJ39" s="26"/>
      <c r="CK39" s="26"/>
    </row>
    <row r="40" spans="1:89" x14ac:dyDescent="0.3">
      <c r="A40" s="189" t="s">
        <v>808</v>
      </c>
      <c r="B40" s="189"/>
      <c r="C40" s="189"/>
      <c r="D40" s="189"/>
      <c r="E40" s="189"/>
      <c r="F40" s="189"/>
      <c r="G40" s="14"/>
      <c r="I40" s="14"/>
      <c r="J40" s="14"/>
      <c r="K40" s="14"/>
      <c r="L40" s="14"/>
      <c r="M40" s="14"/>
      <c r="N40" s="14"/>
      <c r="O40" s="14"/>
    </row>
    <row r="41" spans="1:89" x14ac:dyDescent="0.3">
      <c r="A41" s="15" t="s">
        <v>424</v>
      </c>
      <c r="B41" s="189"/>
      <c r="C41" s="189"/>
      <c r="D41" s="189"/>
      <c r="E41" s="189"/>
      <c r="F41" s="189"/>
      <c r="G41" s="14"/>
      <c r="I41" s="14"/>
      <c r="J41" s="14"/>
      <c r="K41" s="14"/>
      <c r="L41" s="14"/>
      <c r="M41" s="14"/>
      <c r="N41" s="14"/>
      <c r="O41" s="14"/>
    </row>
    <row r="42" spans="1:89" x14ac:dyDescent="0.3">
      <c r="A42" s="15" t="s">
        <v>528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</row>
    <row r="43" spans="1:89" x14ac:dyDescent="0.3">
      <c r="A43" s="541"/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1"/>
      <c r="AT43" s="541"/>
      <c r="AU43" s="541"/>
      <c r="AV43" s="541"/>
      <c r="BI43" s="25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Y43" s="26"/>
      <c r="BZ43" s="26"/>
      <c r="CA43" s="26"/>
      <c r="CB43" s="26"/>
      <c r="CC43" s="26"/>
      <c r="CD43" s="26"/>
      <c r="CE43" s="26"/>
    </row>
    <row r="44" spans="1:89" x14ac:dyDescent="0.3">
      <c r="G44" s="26"/>
      <c r="H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6"/>
      <c r="BI44" s="25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</row>
    <row r="45" spans="1:89" x14ac:dyDescent="0.3">
      <c r="G45" s="26"/>
      <c r="H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6"/>
      <c r="BI45" s="25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</row>
    <row r="46" spans="1:89" x14ac:dyDescent="0.3">
      <c r="G46" s="26"/>
      <c r="H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6"/>
      <c r="BI46" s="25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</row>
    <row r="47" spans="1:89" x14ac:dyDescent="0.3">
      <c r="G47" s="26"/>
      <c r="H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6"/>
      <c r="BI47" s="25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</row>
    <row r="48" spans="1:89" x14ac:dyDescent="0.3">
      <c r="G48" s="26"/>
      <c r="H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6"/>
      <c r="BI48" s="25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</row>
    <row r="49" spans="7:89" x14ac:dyDescent="0.3">
      <c r="G49" s="26"/>
      <c r="H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6"/>
      <c r="BI49" s="25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</row>
    <row r="50" spans="7:89" x14ac:dyDescent="0.3">
      <c r="G50" s="26"/>
      <c r="H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6"/>
      <c r="BI50" s="25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</row>
    <row r="51" spans="7:89" x14ac:dyDescent="0.3">
      <c r="G51" s="26"/>
      <c r="H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6"/>
      <c r="BI51" s="25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</row>
    <row r="52" spans="7:89" x14ac:dyDescent="0.3">
      <c r="G52" s="26"/>
      <c r="H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6"/>
      <c r="BI52" s="25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</row>
    <row r="53" spans="7:89" x14ac:dyDescent="0.3">
      <c r="G53" s="26"/>
      <c r="H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6"/>
      <c r="BI53" s="25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</row>
    <row r="54" spans="7:89" x14ac:dyDescent="0.3">
      <c r="G54" s="26"/>
      <c r="H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6"/>
      <c r="BI54" s="25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</row>
    <row r="55" spans="7:89" x14ac:dyDescent="0.3">
      <c r="G55" s="26"/>
      <c r="H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6"/>
      <c r="BI55" s="25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</row>
    <row r="56" spans="7:89" x14ac:dyDescent="0.3">
      <c r="G56" s="26"/>
      <c r="H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6"/>
      <c r="BI56" s="25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</row>
    <row r="57" spans="7:89" x14ac:dyDescent="0.3">
      <c r="G57" s="26"/>
      <c r="H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6"/>
      <c r="BI57" s="25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</row>
    <row r="58" spans="7:89" x14ac:dyDescent="0.3">
      <c r="G58" s="26"/>
      <c r="H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6"/>
      <c r="BI58" s="25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</row>
    <row r="59" spans="7:89" x14ac:dyDescent="0.3">
      <c r="G59" s="26"/>
      <c r="H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6"/>
      <c r="BI59" s="25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</row>
    <row r="60" spans="7:89" x14ac:dyDescent="0.3">
      <c r="G60" s="26"/>
      <c r="H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6"/>
      <c r="BI60" s="25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</row>
    <row r="61" spans="7:89" x14ac:dyDescent="0.3">
      <c r="G61" s="26"/>
      <c r="H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6"/>
      <c r="BI61" s="25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</row>
    <row r="62" spans="7:89" x14ac:dyDescent="0.3">
      <c r="G62" s="26"/>
      <c r="H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6"/>
      <c r="BI62" s="25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</row>
    <row r="63" spans="7:89" x14ac:dyDescent="0.3">
      <c r="G63" s="26"/>
      <c r="H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6"/>
      <c r="BI63" s="25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</row>
    <row r="64" spans="7:89" x14ac:dyDescent="0.3">
      <c r="G64" s="26"/>
      <c r="H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6"/>
      <c r="BI64" s="25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</row>
    <row r="65" spans="1:89" x14ac:dyDescent="0.3">
      <c r="G65" s="26"/>
      <c r="H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6"/>
      <c r="BI65" s="25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</row>
    <row r="66" spans="1:89" x14ac:dyDescent="0.3">
      <c r="G66" s="26"/>
      <c r="H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6"/>
      <c r="BI66" s="25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</row>
    <row r="67" spans="1:89" x14ac:dyDescent="0.3">
      <c r="G67" s="26"/>
      <c r="H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6"/>
      <c r="BI67" s="25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</row>
    <row r="68" spans="1:89" x14ac:dyDescent="0.3">
      <c r="G68" s="26"/>
      <c r="H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6"/>
      <c r="BI68" s="25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</row>
    <row r="69" spans="1:89" x14ac:dyDescent="0.3">
      <c r="G69" s="26"/>
      <c r="H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6"/>
      <c r="BI69" s="25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</row>
    <row r="70" spans="1:89" x14ac:dyDescent="0.3">
      <c r="G70" s="26"/>
      <c r="H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6"/>
      <c r="BI70" s="25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</row>
    <row r="71" spans="1:89" x14ac:dyDescent="0.3">
      <c r="G71" s="26"/>
      <c r="H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6"/>
      <c r="BI71" s="25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</row>
    <row r="72" spans="1:89" x14ac:dyDescent="0.3">
      <c r="G72" s="26"/>
      <c r="H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6"/>
      <c r="BI72" s="25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</row>
    <row r="73" spans="1:89" x14ac:dyDescent="0.3">
      <c r="G73" s="26"/>
      <c r="H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6"/>
      <c r="BI73" s="25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</row>
    <row r="74" spans="1:89" x14ac:dyDescent="0.3">
      <c r="G74" s="26"/>
      <c r="H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6"/>
      <c r="BI74" s="25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</row>
    <row r="75" spans="1:89" x14ac:dyDescent="0.3">
      <c r="G75" s="26"/>
      <c r="H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6"/>
      <c r="BI75" s="25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</row>
    <row r="76" spans="1:89" x14ac:dyDescent="0.3">
      <c r="G76" s="26"/>
      <c r="H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6"/>
      <c r="BI76" s="25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</row>
    <row r="77" spans="1:89" x14ac:dyDescent="0.3">
      <c r="G77" s="26"/>
      <c r="H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6"/>
      <c r="BI77" s="25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</row>
    <row r="78" spans="1:89" x14ac:dyDescent="0.3">
      <c r="G78" s="26"/>
      <c r="H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6"/>
      <c r="BI78" s="25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</row>
    <row r="79" spans="1:89" x14ac:dyDescent="0.3">
      <c r="G79" s="26"/>
      <c r="H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W79" s="25"/>
      <c r="BI79" s="25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Y79" s="26"/>
      <c r="BZ79" s="26"/>
      <c r="CA79" s="26"/>
      <c r="CB79" s="26"/>
      <c r="CC79" s="26"/>
      <c r="CD79" s="26"/>
      <c r="CE79" s="26"/>
    </row>
    <row r="80" spans="1:89" x14ac:dyDescent="0.3">
      <c r="A80" s="133"/>
      <c r="G80" s="26"/>
      <c r="H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BI80" s="25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Y80" s="26"/>
      <c r="BZ80" s="26"/>
      <c r="CA80" s="26"/>
      <c r="CB80" s="26"/>
      <c r="CC80" s="26"/>
      <c r="CD80" s="26"/>
      <c r="CE80" s="26"/>
    </row>
    <row r="81" spans="1:90" x14ac:dyDescent="0.3">
      <c r="G81" s="26"/>
      <c r="H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BH81" s="26"/>
      <c r="BI81" s="25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Y81" s="26"/>
      <c r="BZ81" s="26"/>
      <c r="CA81" s="26"/>
      <c r="CB81" s="26"/>
      <c r="CC81" s="26"/>
      <c r="CD81" s="26"/>
      <c r="CE81" s="26"/>
    </row>
    <row r="82" spans="1:90" x14ac:dyDescent="0.3">
      <c r="G82" s="26"/>
      <c r="H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BH82" s="26"/>
      <c r="BI82" s="25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Y82" s="26"/>
      <c r="BZ82" s="26"/>
      <c r="CA82" s="26"/>
      <c r="CB82" s="26"/>
      <c r="CC82" s="26"/>
      <c r="CD82" s="26"/>
      <c r="CE82" s="26"/>
    </row>
    <row r="83" spans="1:90" x14ac:dyDescent="0.3">
      <c r="G83" s="26"/>
      <c r="H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BH83" s="26"/>
      <c r="BI83" s="25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Y83" s="26"/>
      <c r="BZ83" s="26"/>
      <c r="CA83" s="26"/>
      <c r="CB83" s="26"/>
      <c r="CC83" s="26"/>
      <c r="CD83" s="26"/>
      <c r="CE83" s="26"/>
    </row>
    <row r="84" spans="1:90" x14ac:dyDescent="0.3">
      <c r="G84" s="26"/>
      <c r="H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BH84" s="26"/>
      <c r="BI84" s="25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Y84" s="26"/>
      <c r="BZ84" s="26"/>
      <c r="CA84" s="26"/>
      <c r="CB84" s="26"/>
      <c r="CC84" s="26"/>
      <c r="CD84" s="26"/>
      <c r="CE84" s="26"/>
    </row>
    <row r="85" spans="1:90" x14ac:dyDescent="0.3">
      <c r="G85" s="26"/>
      <c r="H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BH85" s="26"/>
      <c r="BI85" s="25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Y85" s="26"/>
      <c r="BZ85" s="26"/>
      <c r="CA85" s="26"/>
      <c r="CB85" s="26"/>
      <c r="CC85" s="26"/>
      <c r="CD85" s="26"/>
      <c r="CE85" s="26"/>
    </row>
    <row r="86" spans="1:90" x14ac:dyDescent="0.3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</row>
    <row r="87" spans="1:90" x14ac:dyDescent="0.3"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</row>
    <row r="88" spans="1:90" x14ac:dyDescent="0.3"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</row>
    <row r="89" spans="1:90" x14ac:dyDescent="0.3"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</row>
    <row r="90" spans="1:90" x14ac:dyDescent="0.3"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</row>
    <row r="91" spans="1:90" x14ac:dyDescent="0.3"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</row>
    <row r="92" spans="1:90" x14ac:dyDescent="0.3">
      <c r="G92" s="221"/>
      <c r="H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</row>
    <row r="93" spans="1:90" x14ac:dyDescent="0.3">
      <c r="G93" s="221"/>
      <c r="H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</row>
    <row r="94" spans="1:90" x14ac:dyDescent="0.3">
      <c r="G94" s="221"/>
      <c r="H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</row>
    <row r="95" spans="1:90" x14ac:dyDescent="0.3">
      <c r="G95" s="221"/>
      <c r="H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</row>
    <row r="96" spans="1:90" x14ac:dyDescent="0.3">
      <c r="G96" s="221"/>
      <c r="H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</row>
    <row r="97" spans="7:90" x14ac:dyDescent="0.3">
      <c r="G97" s="221"/>
      <c r="H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</row>
    <row r="98" spans="7:90" x14ac:dyDescent="0.3">
      <c r="G98" s="221"/>
      <c r="H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</row>
    <row r="99" spans="7:90" x14ac:dyDescent="0.3">
      <c r="G99" s="221"/>
      <c r="H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</row>
    <row r="100" spans="7:90" x14ac:dyDescent="0.3">
      <c r="G100" s="221"/>
      <c r="H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</row>
    <row r="101" spans="7:90" x14ac:dyDescent="0.3">
      <c r="G101" s="221"/>
      <c r="H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</row>
    <row r="102" spans="7:90" x14ac:dyDescent="0.3">
      <c r="G102" s="221"/>
      <c r="H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</row>
    <row r="103" spans="7:90" x14ac:dyDescent="0.3">
      <c r="G103" s="221"/>
      <c r="H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</row>
    <row r="104" spans="7:90" x14ac:dyDescent="0.3">
      <c r="G104" s="221"/>
      <c r="H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</row>
    <row r="105" spans="7:90" x14ac:dyDescent="0.3">
      <c r="G105" s="221"/>
      <c r="H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</row>
    <row r="106" spans="7:90" x14ac:dyDescent="0.3">
      <c r="G106" s="221"/>
      <c r="H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</row>
    <row r="107" spans="7:90" x14ac:dyDescent="0.3">
      <c r="G107" s="221"/>
      <c r="H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</row>
    <row r="108" spans="7:90" x14ac:dyDescent="0.3">
      <c r="G108" s="221"/>
      <c r="H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</row>
    <row r="109" spans="7:90" x14ac:dyDescent="0.3">
      <c r="G109" s="221"/>
      <c r="H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</row>
    <row r="110" spans="7:90" x14ac:dyDescent="0.3">
      <c r="G110" s="221"/>
      <c r="H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</row>
    <row r="111" spans="7:90" x14ac:dyDescent="0.3">
      <c r="G111" s="221"/>
      <c r="H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</row>
    <row r="112" spans="7:90" x14ac:dyDescent="0.3">
      <c r="G112" s="221"/>
      <c r="H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</row>
    <row r="113" spans="7:90" x14ac:dyDescent="0.3">
      <c r="G113" s="221"/>
      <c r="H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</row>
    <row r="114" spans="7:90" x14ac:dyDescent="0.3">
      <c r="G114" s="221"/>
      <c r="H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</row>
    <row r="115" spans="7:90" x14ac:dyDescent="0.3">
      <c r="G115" s="221"/>
      <c r="H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</row>
    <row r="116" spans="7:90" x14ac:dyDescent="0.3">
      <c r="G116" s="221"/>
      <c r="H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</row>
    <row r="117" spans="7:90" x14ac:dyDescent="0.3">
      <c r="G117" s="221"/>
      <c r="H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</row>
    <row r="118" spans="7:90" x14ac:dyDescent="0.3">
      <c r="G118" s="221"/>
      <c r="H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</row>
    <row r="119" spans="7:90" x14ac:dyDescent="0.3">
      <c r="G119" s="221"/>
      <c r="H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</row>
    <row r="120" spans="7:90" x14ac:dyDescent="0.3">
      <c r="G120" s="221"/>
      <c r="H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</row>
    <row r="121" spans="7:90" x14ac:dyDescent="0.3">
      <c r="G121" s="221"/>
      <c r="H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</row>
    <row r="122" spans="7:90" x14ac:dyDescent="0.3">
      <c r="G122" s="221"/>
      <c r="H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</row>
    <row r="123" spans="7:90" x14ac:dyDescent="0.3">
      <c r="G123" s="221"/>
      <c r="H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</row>
    <row r="124" spans="7:90" x14ac:dyDescent="0.3">
      <c r="G124" s="221"/>
      <c r="H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21"/>
      <c r="AS124" s="221"/>
      <c r="AT124" s="221"/>
      <c r="AU124" s="221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</row>
    <row r="125" spans="7:90" x14ac:dyDescent="0.3">
      <c r="G125" s="221"/>
      <c r="H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F125" s="221"/>
      <c r="AG125" s="221"/>
      <c r="AH125" s="221"/>
      <c r="AI125" s="221"/>
      <c r="AJ125" s="221"/>
      <c r="AK125" s="221"/>
      <c r="AL125" s="221"/>
      <c r="AM125" s="221"/>
      <c r="AN125" s="221"/>
      <c r="AO125" s="221"/>
      <c r="AP125" s="221"/>
      <c r="AQ125" s="221"/>
      <c r="AR125" s="221"/>
      <c r="AS125" s="221"/>
      <c r="AT125" s="221"/>
      <c r="AU125" s="221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</row>
    <row r="126" spans="7:90" x14ac:dyDescent="0.3">
      <c r="G126" s="221"/>
      <c r="H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  <c r="AM126" s="221"/>
      <c r="AN126" s="221"/>
      <c r="AO126" s="221"/>
      <c r="AP126" s="221"/>
      <c r="AQ126" s="221"/>
      <c r="AR126" s="221"/>
      <c r="AS126" s="221"/>
      <c r="AT126" s="221"/>
      <c r="AU126" s="221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</row>
    <row r="127" spans="7:90" x14ac:dyDescent="0.3">
      <c r="G127" s="221"/>
      <c r="H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21"/>
      <c r="AU127" s="221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</row>
    <row r="128" spans="7:90" x14ac:dyDescent="0.3"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</row>
    <row r="129" spans="1:90" x14ac:dyDescent="0.3">
      <c r="A129" s="133"/>
      <c r="G129" s="133"/>
      <c r="H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</row>
    <row r="130" spans="1:90" x14ac:dyDescent="0.3">
      <c r="G130" s="221"/>
      <c r="H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</row>
    <row r="131" spans="1:90" x14ac:dyDescent="0.3"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</row>
    <row r="132" spans="1:90" x14ac:dyDescent="0.3">
      <c r="G132" s="221"/>
      <c r="H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</row>
    <row r="133" spans="1:90" x14ac:dyDescent="0.3"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</row>
    <row r="134" spans="1:90" x14ac:dyDescent="0.3">
      <c r="G134" s="221"/>
      <c r="H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</row>
    <row r="135" spans="1:90" x14ac:dyDescent="0.3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</row>
    <row r="136" spans="1:90" x14ac:dyDescent="0.3"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</row>
    <row r="137" spans="1:90" x14ac:dyDescent="0.3"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</row>
    <row r="138" spans="1:90" x14ac:dyDescent="0.3"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</row>
    <row r="139" spans="1:90" x14ac:dyDescent="0.3"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</row>
    <row r="140" spans="1:90" x14ac:dyDescent="0.3"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</row>
    <row r="141" spans="1:90" x14ac:dyDescent="0.3"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</row>
    <row r="142" spans="1:90" x14ac:dyDescent="0.3"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</row>
    <row r="143" spans="1:90" x14ac:dyDescent="0.3"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</row>
    <row r="144" spans="1:90" x14ac:dyDescent="0.3"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</row>
    <row r="145" spans="62:83" x14ac:dyDescent="0.3"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</row>
    <row r="146" spans="62:83" x14ac:dyDescent="0.3"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</row>
    <row r="147" spans="62:83" x14ac:dyDescent="0.3"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</row>
    <row r="148" spans="62:83" x14ac:dyDescent="0.3"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</row>
  </sheetData>
  <mergeCells count="19">
    <mergeCell ref="A2:AV2"/>
    <mergeCell ref="A5:A7"/>
    <mergeCell ref="C5:E6"/>
    <mergeCell ref="J5:AU5"/>
    <mergeCell ref="G6:H6"/>
    <mergeCell ref="J6:K6"/>
    <mergeCell ref="M6:N6"/>
    <mergeCell ref="P6:Q6"/>
    <mergeCell ref="S6:T6"/>
    <mergeCell ref="V6:W6"/>
    <mergeCell ref="AQ6:AR6"/>
    <mergeCell ref="AT6:AU6"/>
    <mergeCell ref="A43:AV43"/>
    <mergeCell ref="Y6:Z6"/>
    <mergeCell ref="AB6:AC6"/>
    <mergeCell ref="AE6:AF6"/>
    <mergeCell ref="AH6:AI6"/>
    <mergeCell ref="AK6:AL6"/>
    <mergeCell ref="AN6:AO6"/>
  </mergeCells>
  <printOptions horizontalCentered="1"/>
  <pageMargins left="0.27559055118109999" right="0.27559055118109999" top="0.39370078740157" bottom="0" header="0" footer="0"/>
  <pageSetup scale="32" firstPageNumber="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CH42"/>
  <sheetViews>
    <sheetView showGridLines="0" zoomScale="90" zoomScaleNormal="90" workbookViewId="0"/>
  </sheetViews>
  <sheetFormatPr baseColWidth="10" defaultRowHeight="15" x14ac:dyDescent="0.3"/>
  <cols>
    <col min="1" max="1" width="86.7109375" style="3" customWidth="1"/>
    <col min="2" max="2" width="1.85546875" style="3" customWidth="1"/>
    <col min="3" max="3" width="8.85546875" style="3" bestFit="1" customWidth="1"/>
    <col min="4" max="4" width="8.7109375" style="3" customWidth="1"/>
    <col min="5" max="5" width="8.140625" style="3" bestFit="1" customWidth="1"/>
    <col min="6" max="6" width="1.5703125" style="3" customWidth="1"/>
    <col min="7" max="7" width="8" style="3" bestFit="1" customWidth="1"/>
    <col min="8" max="8" width="8.7109375" style="3" customWidth="1"/>
    <col min="9" max="9" width="1.5703125" style="3" customWidth="1"/>
    <col min="10" max="10" width="7.42578125" style="3" bestFit="1" customWidth="1"/>
    <col min="11" max="11" width="7.28515625" style="3" bestFit="1" customWidth="1"/>
    <col min="12" max="12" width="1.5703125" style="3" customWidth="1"/>
    <col min="13" max="13" width="7.28515625" style="3" bestFit="1" customWidth="1"/>
    <col min="14" max="14" width="7.42578125" style="3" bestFit="1" customWidth="1"/>
    <col min="15" max="15" width="1.5703125" style="3" customWidth="1"/>
    <col min="16" max="16" width="7" style="3" bestFit="1" customWidth="1"/>
    <col min="17" max="17" width="7.28515625" style="3" bestFit="1" customWidth="1"/>
    <col min="18" max="18" width="1.5703125" style="3" customWidth="1"/>
    <col min="19" max="19" width="9.28515625" style="3" customWidth="1"/>
    <col min="20" max="20" width="10.140625" style="3" customWidth="1"/>
    <col min="21" max="21" width="1.5703125" style="3" customWidth="1"/>
    <col min="22" max="23" width="9.140625" style="3" customWidth="1"/>
    <col min="24" max="24" width="1.5703125" style="3" customWidth="1"/>
    <col min="25" max="26" width="9.28515625" style="3" customWidth="1"/>
    <col min="27" max="27" width="1.5703125" style="3" customWidth="1"/>
    <col min="28" max="29" width="8.5703125" style="3" customWidth="1"/>
    <col min="30" max="30" width="1.5703125" style="3" customWidth="1"/>
    <col min="31" max="32" width="8.28515625" style="3" customWidth="1"/>
    <col min="33" max="33" width="1.5703125" style="3" customWidth="1"/>
    <col min="34" max="35" width="9.28515625" style="3" customWidth="1"/>
    <col min="36" max="36" width="1.5703125" style="3" customWidth="1"/>
    <col min="37" max="38" width="7.5703125" style="3" customWidth="1"/>
    <col min="39" max="39" width="1.5703125" style="3" customWidth="1"/>
    <col min="40" max="41" width="9" style="3" customWidth="1"/>
    <col min="42" max="42" width="1.5703125" style="3" customWidth="1"/>
    <col min="43" max="44" width="9.28515625" style="3" customWidth="1"/>
    <col min="45" max="45" width="1.5703125" style="3" customWidth="1"/>
    <col min="46" max="47" width="9.7109375" style="3" customWidth="1"/>
    <col min="48" max="48" width="1.5703125" style="3" customWidth="1"/>
    <col min="49" max="50" width="10" style="3" customWidth="1"/>
    <col min="51" max="51" width="1.5703125" style="3" customWidth="1"/>
    <col min="52" max="53" width="10.140625" style="3" customWidth="1"/>
    <col min="54" max="54" width="1.5703125" style="3" customWidth="1"/>
    <col min="55" max="56" width="8.7109375" style="3" customWidth="1"/>
    <col min="57" max="57" width="1.5703125" style="3" customWidth="1"/>
    <col min="58" max="59" width="10.42578125" style="3" customWidth="1"/>
    <col min="60" max="60" width="1.5703125" style="3" customWidth="1"/>
    <col min="61" max="62" width="8.5703125" style="3" customWidth="1"/>
    <col min="63" max="63" width="1.5703125" style="3" customWidth="1"/>
    <col min="64" max="65" width="8.28515625" style="3" customWidth="1"/>
    <col min="66" max="66" width="1.5703125" style="3" customWidth="1"/>
    <col min="67" max="68" width="8.5703125" style="3" customWidth="1"/>
    <col min="69" max="69" width="1.5703125" style="3" customWidth="1"/>
    <col min="70" max="70" width="7.85546875" style="3" customWidth="1"/>
    <col min="71" max="71" width="9.5703125" style="3" customWidth="1"/>
    <col min="72" max="72" width="1.5703125" style="3" customWidth="1"/>
    <col min="73" max="73" width="9.140625" style="3" customWidth="1"/>
    <col min="74" max="74" width="8" style="3" customWidth="1"/>
    <col min="75" max="75" width="1.5703125" style="3" customWidth="1"/>
    <col min="76" max="77" width="7.85546875" style="3" customWidth="1"/>
    <col min="78" max="78" width="1.5703125" style="3" customWidth="1"/>
    <col min="79" max="80" width="8.85546875" style="3" customWidth="1"/>
    <col min="81" max="81" width="1.7109375" style="3" customWidth="1"/>
    <col min="82" max="83" width="8.85546875" style="3" customWidth="1"/>
    <col min="84" max="84" width="1.5703125" style="3" customWidth="1"/>
    <col min="85" max="85" width="7.7109375" style="3" bestFit="1" customWidth="1"/>
    <col min="86" max="86" width="7.28515625" style="3" bestFit="1" customWidth="1"/>
    <col min="87" max="16384" width="11.42578125" style="3"/>
  </cols>
  <sheetData>
    <row r="1" spans="1:86" s="4" customFormat="1" ht="12.75" customHeight="1" x14ac:dyDescent="0.3">
      <c r="A1" s="153"/>
    </row>
    <row r="2" spans="1:86" s="251" customFormat="1" ht="12.75" customHeight="1" x14ac:dyDescent="0.3">
      <c r="A2" s="462" t="s">
        <v>205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62"/>
      <c r="CH2" s="462"/>
    </row>
    <row r="3" spans="1:86" s="251" customFormat="1" ht="18.75" customHeight="1" x14ac:dyDescent="0.35">
      <c r="A3" s="258" t="s">
        <v>792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</row>
    <row r="4" spans="1:86" s="4" customFormat="1" ht="12.75" customHeight="1" thickBot="1" x14ac:dyDescent="0.35">
      <c r="A4" s="146"/>
      <c r="B4" s="146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</row>
    <row r="5" spans="1:86" ht="102" customHeight="1" thickTop="1" thickBot="1" x14ac:dyDescent="0.35">
      <c r="A5" s="315" t="s">
        <v>379</v>
      </c>
      <c r="B5" s="315"/>
      <c r="C5" s="456"/>
      <c r="D5" s="456"/>
      <c r="E5" s="456"/>
      <c r="F5" s="321"/>
      <c r="G5" s="542" t="s">
        <v>384</v>
      </c>
      <c r="H5" s="542"/>
      <c r="I5" s="373"/>
      <c r="J5" s="542" t="s">
        <v>342</v>
      </c>
      <c r="K5" s="542"/>
      <c r="L5" s="373"/>
      <c r="M5" s="542" t="s">
        <v>111</v>
      </c>
      <c r="N5" s="542"/>
      <c r="O5" s="373"/>
      <c r="P5" s="542" t="s">
        <v>343</v>
      </c>
      <c r="Q5" s="542"/>
      <c r="R5" s="373"/>
      <c r="S5" s="542" t="s">
        <v>154</v>
      </c>
      <c r="T5" s="542"/>
      <c r="U5" s="373"/>
      <c r="V5" s="542" t="s">
        <v>344</v>
      </c>
      <c r="W5" s="542"/>
      <c r="X5" s="373"/>
      <c r="Y5" s="542" t="s">
        <v>345</v>
      </c>
      <c r="Z5" s="542"/>
      <c r="AA5" s="373"/>
      <c r="AB5" s="542" t="s">
        <v>347</v>
      </c>
      <c r="AC5" s="542"/>
      <c r="AD5" s="373"/>
      <c r="AE5" s="542" t="s">
        <v>348</v>
      </c>
      <c r="AF5" s="542"/>
      <c r="AG5" s="373"/>
      <c r="AH5" s="542" t="s">
        <v>349</v>
      </c>
      <c r="AI5" s="542"/>
      <c r="AJ5" s="373"/>
      <c r="AK5" s="542" t="s">
        <v>346</v>
      </c>
      <c r="AL5" s="542"/>
      <c r="AM5" s="373"/>
      <c r="AN5" s="542" t="s">
        <v>352</v>
      </c>
      <c r="AO5" s="542"/>
      <c r="AP5" s="373"/>
      <c r="AQ5" s="542" t="s">
        <v>353</v>
      </c>
      <c r="AR5" s="542"/>
      <c r="AS5" s="373"/>
      <c r="AT5" s="542" t="s">
        <v>350</v>
      </c>
      <c r="AU5" s="542"/>
      <c r="AV5" s="373"/>
      <c r="AW5" s="542" t="s">
        <v>351</v>
      </c>
      <c r="AX5" s="542"/>
      <c r="AY5" s="373"/>
      <c r="AZ5" s="542" t="s">
        <v>357</v>
      </c>
      <c r="BA5" s="542"/>
      <c r="BB5" s="373"/>
      <c r="BC5" s="542" t="s">
        <v>354</v>
      </c>
      <c r="BD5" s="542"/>
      <c r="BE5" s="373"/>
      <c r="BF5" s="542" t="s">
        <v>358</v>
      </c>
      <c r="BG5" s="542"/>
      <c r="BH5" s="373"/>
      <c r="BI5" s="542" t="s">
        <v>356</v>
      </c>
      <c r="BJ5" s="542"/>
      <c r="BK5" s="373"/>
      <c r="BL5" s="542" t="s">
        <v>361</v>
      </c>
      <c r="BM5" s="542"/>
      <c r="BN5" s="373"/>
      <c r="BO5" s="542" t="s">
        <v>359</v>
      </c>
      <c r="BP5" s="542"/>
      <c r="BQ5" s="373"/>
      <c r="BR5" s="542" t="s">
        <v>355</v>
      </c>
      <c r="BS5" s="542"/>
      <c r="BT5" s="373"/>
      <c r="BU5" s="542" t="s">
        <v>360</v>
      </c>
      <c r="BV5" s="542"/>
      <c r="BW5" s="373"/>
      <c r="BX5" s="542" t="s">
        <v>363</v>
      </c>
      <c r="BY5" s="542"/>
      <c r="BZ5" s="373"/>
      <c r="CA5" s="542" t="s">
        <v>425</v>
      </c>
      <c r="CB5" s="542"/>
      <c r="CC5" s="374"/>
      <c r="CD5" s="542" t="s">
        <v>362</v>
      </c>
      <c r="CE5" s="542"/>
      <c r="CF5" s="373"/>
      <c r="CG5" s="542" t="s">
        <v>364</v>
      </c>
      <c r="CH5" s="542"/>
    </row>
    <row r="6" spans="1:86" ht="21.75" customHeight="1" thickTop="1" thickBot="1" x14ac:dyDescent="0.35">
      <c r="A6" s="284"/>
      <c r="B6" s="284"/>
      <c r="C6" s="284" t="s">
        <v>42</v>
      </c>
      <c r="D6" s="284" t="s">
        <v>61</v>
      </c>
      <c r="E6" s="284" t="s">
        <v>58</v>
      </c>
      <c r="F6" s="284"/>
      <c r="G6" s="283" t="s">
        <v>57</v>
      </c>
      <c r="H6" s="283" t="s">
        <v>58</v>
      </c>
      <c r="I6" s="283"/>
      <c r="J6" s="283" t="s">
        <v>57</v>
      </c>
      <c r="K6" s="283" t="s">
        <v>58</v>
      </c>
      <c r="L6" s="283"/>
      <c r="M6" s="283" t="s">
        <v>57</v>
      </c>
      <c r="N6" s="283" t="s">
        <v>58</v>
      </c>
      <c r="O6" s="283"/>
      <c r="P6" s="283" t="s">
        <v>57</v>
      </c>
      <c r="Q6" s="283" t="s">
        <v>58</v>
      </c>
      <c r="R6" s="283"/>
      <c r="S6" s="283" t="s">
        <v>57</v>
      </c>
      <c r="T6" s="283" t="s">
        <v>58</v>
      </c>
      <c r="U6" s="283"/>
      <c r="V6" s="283" t="s">
        <v>57</v>
      </c>
      <c r="W6" s="283" t="s">
        <v>58</v>
      </c>
      <c r="X6" s="283"/>
      <c r="Y6" s="283" t="s">
        <v>57</v>
      </c>
      <c r="Z6" s="283" t="s">
        <v>58</v>
      </c>
      <c r="AA6" s="283"/>
      <c r="AB6" s="283" t="s">
        <v>57</v>
      </c>
      <c r="AC6" s="283" t="s">
        <v>58</v>
      </c>
      <c r="AD6" s="283"/>
      <c r="AE6" s="283" t="s">
        <v>57</v>
      </c>
      <c r="AF6" s="283" t="s">
        <v>58</v>
      </c>
      <c r="AG6" s="283"/>
      <c r="AH6" s="283" t="s">
        <v>57</v>
      </c>
      <c r="AI6" s="283" t="s">
        <v>58</v>
      </c>
      <c r="AJ6" s="283"/>
      <c r="AK6" s="283" t="s">
        <v>57</v>
      </c>
      <c r="AL6" s="283" t="s">
        <v>58</v>
      </c>
      <c r="AM6" s="283"/>
      <c r="AN6" s="283" t="s">
        <v>57</v>
      </c>
      <c r="AO6" s="283" t="s">
        <v>58</v>
      </c>
      <c r="AP6" s="283"/>
      <c r="AQ6" s="283" t="s">
        <v>57</v>
      </c>
      <c r="AR6" s="283" t="s">
        <v>58</v>
      </c>
      <c r="AS6" s="283"/>
      <c r="AT6" s="283" t="s">
        <v>57</v>
      </c>
      <c r="AU6" s="283" t="s">
        <v>58</v>
      </c>
      <c r="AV6" s="283"/>
      <c r="AW6" s="283" t="s">
        <v>57</v>
      </c>
      <c r="AX6" s="283" t="s">
        <v>58</v>
      </c>
      <c r="AY6" s="283"/>
      <c r="AZ6" s="283" t="s">
        <v>57</v>
      </c>
      <c r="BA6" s="283" t="s">
        <v>58</v>
      </c>
      <c r="BB6" s="283"/>
      <c r="BC6" s="283" t="s">
        <v>57</v>
      </c>
      <c r="BD6" s="283" t="s">
        <v>58</v>
      </c>
      <c r="BE6" s="283"/>
      <c r="BF6" s="283" t="s">
        <v>57</v>
      </c>
      <c r="BG6" s="283" t="s">
        <v>58</v>
      </c>
      <c r="BH6" s="283"/>
      <c r="BI6" s="283" t="s">
        <v>57</v>
      </c>
      <c r="BJ6" s="283" t="s">
        <v>58</v>
      </c>
      <c r="BK6" s="283"/>
      <c r="BL6" s="283" t="s">
        <v>57</v>
      </c>
      <c r="BM6" s="283" t="s">
        <v>58</v>
      </c>
      <c r="BN6" s="283"/>
      <c r="BO6" s="283" t="s">
        <v>57</v>
      </c>
      <c r="BP6" s="283" t="s">
        <v>58</v>
      </c>
      <c r="BQ6" s="283"/>
      <c r="BR6" s="283" t="s">
        <v>57</v>
      </c>
      <c r="BS6" s="283" t="s">
        <v>58</v>
      </c>
      <c r="BT6" s="283"/>
      <c r="BU6" s="283" t="s">
        <v>57</v>
      </c>
      <c r="BV6" s="283" t="s">
        <v>58</v>
      </c>
      <c r="BW6" s="283"/>
      <c r="BX6" s="283" t="s">
        <v>57</v>
      </c>
      <c r="BY6" s="283" t="s">
        <v>58</v>
      </c>
      <c r="BZ6" s="283"/>
      <c r="CA6" s="283" t="s">
        <v>57</v>
      </c>
      <c r="CB6" s="283" t="s">
        <v>58</v>
      </c>
      <c r="CC6" s="283"/>
      <c r="CD6" s="283" t="s">
        <v>57</v>
      </c>
      <c r="CE6" s="283" t="s">
        <v>58</v>
      </c>
      <c r="CF6" s="283"/>
      <c r="CG6" s="283" t="s">
        <v>57</v>
      </c>
      <c r="CH6" s="283" t="s">
        <v>58</v>
      </c>
    </row>
    <row r="7" spans="1:86" ht="36" customHeight="1" thickTop="1" x14ac:dyDescent="0.3">
      <c r="A7" s="222" t="s">
        <v>42</v>
      </c>
      <c r="B7" s="12"/>
      <c r="C7" s="218">
        <v>32769</v>
      </c>
      <c r="D7" s="218">
        <v>21151</v>
      </c>
      <c r="E7" s="218">
        <v>11618</v>
      </c>
      <c r="F7" s="218"/>
      <c r="G7" s="218">
        <v>4920</v>
      </c>
      <c r="H7" s="218">
        <v>1478</v>
      </c>
      <c r="I7" s="218"/>
      <c r="J7" s="218">
        <v>1813</v>
      </c>
      <c r="K7" s="218">
        <v>2017</v>
      </c>
      <c r="L7" s="218"/>
      <c r="M7" s="218">
        <v>1725</v>
      </c>
      <c r="N7" s="218">
        <v>1544</v>
      </c>
      <c r="O7" s="218"/>
      <c r="P7" s="218">
        <v>1687</v>
      </c>
      <c r="Q7" s="218">
        <v>1545</v>
      </c>
      <c r="R7" s="218"/>
      <c r="S7" s="218">
        <v>1246</v>
      </c>
      <c r="T7" s="218">
        <v>401</v>
      </c>
      <c r="U7" s="218"/>
      <c r="V7" s="218">
        <v>819</v>
      </c>
      <c r="W7" s="218">
        <v>283</v>
      </c>
      <c r="X7" s="218"/>
      <c r="Y7" s="218">
        <v>463</v>
      </c>
      <c r="Z7" s="218">
        <v>126</v>
      </c>
      <c r="AA7" s="218"/>
      <c r="AB7" s="218">
        <v>397</v>
      </c>
      <c r="AC7" s="218">
        <v>103</v>
      </c>
      <c r="AD7" s="218"/>
      <c r="AE7" s="218">
        <v>334</v>
      </c>
      <c r="AF7" s="218">
        <v>142</v>
      </c>
      <c r="AG7" s="218"/>
      <c r="AH7" s="218">
        <v>338</v>
      </c>
      <c r="AI7" s="218">
        <v>95</v>
      </c>
      <c r="AJ7" s="218"/>
      <c r="AK7" s="218">
        <v>367</v>
      </c>
      <c r="AL7" s="218">
        <v>38</v>
      </c>
      <c r="AM7" s="218"/>
      <c r="AN7" s="218">
        <v>278</v>
      </c>
      <c r="AO7" s="218">
        <v>127</v>
      </c>
      <c r="AP7" s="218"/>
      <c r="AQ7" s="218">
        <v>141</v>
      </c>
      <c r="AR7" s="218">
        <v>164</v>
      </c>
      <c r="AS7" s="218"/>
      <c r="AT7" s="218">
        <v>199</v>
      </c>
      <c r="AU7" s="218">
        <v>96</v>
      </c>
      <c r="AV7" s="218"/>
      <c r="AW7" s="218">
        <v>198</v>
      </c>
      <c r="AX7" s="218">
        <v>79</v>
      </c>
      <c r="AY7" s="218"/>
      <c r="AZ7" s="218">
        <v>206</v>
      </c>
      <c r="BA7" s="218">
        <v>52</v>
      </c>
      <c r="BB7" s="218"/>
      <c r="BC7" s="218">
        <v>202</v>
      </c>
      <c r="BD7" s="218">
        <v>53</v>
      </c>
      <c r="BE7" s="218"/>
      <c r="BF7" s="218">
        <v>173</v>
      </c>
      <c r="BG7" s="218">
        <v>60</v>
      </c>
      <c r="BH7" s="218"/>
      <c r="BI7" s="218">
        <v>153</v>
      </c>
      <c r="BJ7" s="218">
        <v>78</v>
      </c>
      <c r="BK7" s="218"/>
      <c r="BL7" s="218">
        <v>125</v>
      </c>
      <c r="BM7" s="218">
        <v>49</v>
      </c>
      <c r="BN7" s="218"/>
      <c r="BO7" s="218">
        <v>105</v>
      </c>
      <c r="BP7" s="218">
        <v>57</v>
      </c>
      <c r="BQ7" s="218"/>
      <c r="BR7" s="218">
        <v>103</v>
      </c>
      <c r="BS7" s="218">
        <v>45</v>
      </c>
      <c r="BT7" s="218"/>
      <c r="BU7" s="218">
        <v>125</v>
      </c>
      <c r="BV7" s="218">
        <v>12</v>
      </c>
      <c r="BW7" s="218"/>
      <c r="BX7" s="218">
        <v>80</v>
      </c>
      <c r="BY7" s="218">
        <v>35</v>
      </c>
      <c r="BZ7" s="218"/>
      <c r="CA7" s="218">
        <v>53</v>
      </c>
      <c r="CB7" s="218">
        <v>54</v>
      </c>
      <c r="CC7" s="218"/>
      <c r="CD7" s="218">
        <v>11</v>
      </c>
      <c r="CE7" s="218">
        <v>1</v>
      </c>
      <c r="CF7" s="218"/>
      <c r="CG7" s="218">
        <v>4943</v>
      </c>
      <c r="CH7" s="218">
        <v>2938</v>
      </c>
    </row>
    <row r="8" spans="1:86" ht="15" customHeight="1" x14ac:dyDescent="0.3">
      <c r="A8" s="222" t="s">
        <v>426</v>
      </c>
      <c r="B8" s="12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</row>
    <row r="9" spans="1:86" x14ac:dyDescent="0.3">
      <c r="A9" s="30" t="s">
        <v>432</v>
      </c>
      <c r="B9" s="10"/>
      <c r="C9" s="3">
        <v>2112</v>
      </c>
      <c r="D9" s="3">
        <v>564</v>
      </c>
      <c r="E9" s="3">
        <v>1548</v>
      </c>
      <c r="G9" s="3">
        <v>133</v>
      </c>
      <c r="H9" s="3">
        <v>280</v>
      </c>
      <c r="J9" s="3">
        <v>24</v>
      </c>
      <c r="K9" s="3">
        <v>232</v>
      </c>
      <c r="M9" s="3">
        <v>50</v>
      </c>
      <c r="N9" s="3">
        <v>165</v>
      </c>
      <c r="P9" s="3">
        <v>59</v>
      </c>
      <c r="Q9" s="3">
        <v>264</v>
      </c>
      <c r="S9" s="3">
        <v>31</v>
      </c>
      <c r="T9" s="3">
        <v>62</v>
      </c>
      <c r="V9" s="3">
        <v>20</v>
      </c>
      <c r="W9" s="3">
        <v>42</v>
      </c>
      <c r="Y9" s="3">
        <v>6</v>
      </c>
      <c r="Z9" s="3">
        <v>12</v>
      </c>
      <c r="AB9" s="3">
        <v>17</v>
      </c>
      <c r="AC9" s="3">
        <v>17</v>
      </c>
      <c r="AE9" s="3">
        <v>8</v>
      </c>
      <c r="AF9" s="3">
        <v>16</v>
      </c>
      <c r="AH9" s="3">
        <v>10</v>
      </c>
      <c r="AI9" s="3">
        <v>15</v>
      </c>
      <c r="AK9" s="3">
        <v>10</v>
      </c>
      <c r="AL9" s="3">
        <v>9</v>
      </c>
      <c r="AN9" s="3">
        <v>6</v>
      </c>
      <c r="AO9" s="3">
        <v>8</v>
      </c>
      <c r="AQ9" s="3">
        <v>2</v>
      </c>
      <c r="AR9" s="3">
        <v>10</v>
      </c>
      <c r="AT9" s="3">
        <v>8</v>
      </c>
      <c r="AU9" s="3">
        <v>9</v>
      </c>
      <c r="AW9" s="3">
        <v>5</v>
      </c>
      <c r="AX9" s="3">
        <v>9</v>
      </c>
      <c r="AZ9" s="3">
        <v>2</v>
      </c>
      <c r="BA9" s="3">
        <v>4</v>
      </c>
      <c r="BC9" s="3">
        <v>6</v>
      </c>
      <c r="BD9" s="3">
        <v>3</v>
      </c>
      <c r="BF9" s="3">
        <v>6</v>
      </c>
      <c r="BG9" s="3">
        <v>7</v>
      </c>
      <c r="BI9" s="3">
        <v>5</v>
      </c>
      <c r="BJ9" s="3">
        <v>8</v>
      </c>
      <c r="BL9" s="3">
        <v>8</v>
      </c>
      <c r="BM9" s="3">
        <v>9</v>
      </c>
      <c r="BO9" s="3">
        <v>11</v>
      </c>
      <c r="BP9" s="3">
        <v>10</v>
      </c>
      <c r="BR9" s="3">
        <v>3</v>
      </c>
      <c r="BS9" s="3">
        <v>6</v>
      </c>
      <c r="BU9" s="3">
        <v>5</v>
      </c>
      <c r="BV9" s="3">
        <v>1</v>
      </c>
      <c r="BY9" s="3">
        <v>2</v>
      </c>
      <c r="CA9" s="3">
        <v>3</v>
      </c>
      <c r="CB9" s="3">
        <v>5</v>
      </c>
      <c r="CD9" s="3">
        <v>2</v>
      </c>
      <c r="CG9" s="3">
        <v>127</v>
      </c>
      <c r="CH9" s="3">
        <v>348</v>
      </c>
    </row>
    <row r="10" spans="1:86" x14ac:dyDescent="0.3">
      <c r="A10" s="30" t="s">
        <v>216</v>
      </c>
      <c r="B10" s="10"/>
      <c r="C10" s="3">
        <v>2022</v>
      </c>
      <c r="D10" s="3">
        <v>1784</v>
      </c>
      <c r="E10" s="3">
        <v>238</v>
      </c>
      <c r="G10" s="3">
        <v>604</v>
      </c>
      <c r="H10" s="3">
        <v>41</v>
      </c>
      <c r="J10" s="3">
        <v>106</v>
      </c>
      <c r="K10" s="3">
        <v>32</v>
      </c>
      <c r="M10" s="3">
        <v>122</v>
      </c>
      <c r="N10" s="3">
        <v>35</v>
      </c>
      <c r="P10" s="3">
        <v>152</v>
      </c>
      <c r="Q10" s="3">
        <v>39</v>
      </c>
      <c r="S10" s="3">
        <v>120</v>
      </c>
      <c r="T10" s="3">
        <v>8</v>
      </c>
      <c r="V10" s="3">
        <v>42</v>
      </c>
      <c r="W10" s="3">
        <v>3</v>
      </c>
      <c r="Y10" s="3">
        <v>29</v>
      </c>
      <c r="Z10" s="3">
        <v>1</v>
      </c>
      <c r="AB10" s="3">
        <v>27</v>
      </c>
      <c r="AC10" s="3">
        <v>3</v>
      </c>
      <c r="AE10" s="3">
        <v>23</v>
      </c>
      <c r="AF10" s="3">
        <v>3</v>
      </c>
      <c r="AH10" s="3">
        <v>32</v>
      </c>
      <c r="AI10" s="3">
        <v>1</v>
      </c>
      <c r="AK10" s="3">
        <v>39</v>
      </c>
      <c r="AN10" s="3">
        <v>16</v>
      </c>
      <c r="AO10" s="3">
        <v>3</v>
      </c>
      <c r="AQ10" s="3">
        <v>8</v>
      </c>
      <c r="AR10" s="3">
        <v>4</v>
      </c>
      <c r="AT10" s="3">
        <v>13</v>
      </c>
      <c r="AU10" s="3">
        <v>1</v>
      </c>
      <c r="AW10" s="3">
        <v>5</v>
      </c>
      <c r="AZ10" s="3">
        <v>12</v>
      </c>
      <c r="BA10" s="3">
        <v>1</v>
      </c>
      <c r="BC10" s="3">
        <v>23</v>
      </c>
      <c r="BF10" s="3">
        <v>16</v>
      </c>
      <c r="BG10" s="3">
        <v>1</v>
      </c>
      <c r="BI10" s="3">
        <v>9</v>
      </c>
      <c r="BJ10" s="3">
        <v>1</v>
      </c>
      <c r="BL10" s="3">
        <v>22</v>
      </c>
      <c r="BM10" s="3">
        <v>2</v>
      </c>
      <c r="BO10" s="3">
        <v>7</v>
      </c>
      <c r="BP10" s="3">
        <v>2</v>
      </c>
      <c r="BR10" s="3">
        <v>5</v>
      </c>
      <c r="BS10" s="3">
        <v>1</v>
      </c>
      <c r="BU10" s="3">
        <v>5</v>
      </c>
      <c r="BV10" s="3">
        <v>1</v>
      </c>
      <c r="BX10" s="3">
        <v>7</v>
      </c>
      <c r="BY10" s="3">
        <v>1</v>
      </c>
      <c r="CA10" s="3">
        <v>4</v>
      </c>
      <c r="CB10" s="3">
        <v>1</v>
      </c>
      <c r="CD10" s="3">
        <v>2</v>
      </c>
      <c r="CG10" s="3">
        <v>338</v>
      </c>
      <c r="CH10" s="3">
        <v>54</v>
      </c>
    </row>
    <row r="11" spans="1:86" x14ac:dyDescent="0.3">
      <c r="A11" s="30" t="s">
        <v>433</v>
      </c>
      <c r="B11" s="10"/>
      <c r="C11" s="3">
        <v>1482</v>
      </c>
      <c r="D11" s="3">
        <v>1471</v>
      </c>
      <c r="E11" s="3">
        <v>11</v>
      </c>
      <c r="G11" s="3">
        <v>450</v>
      </c>
      <c r="H11" s="3">
        <v>1</v>
      </c>
      <c r="J11" s="3">
        <v>105</v>
      </c>
      <c r="K11" s="3">
        <v>1</v>
      </c>
      <c r="M11" s="3">
        <v>97</v>
      </c>
      <c r="N11" s="3">
        <v>1</v>
      </c>
      <c r="P11" s="3">
        <v>75</v>
      </c>
      <c r="Q11" s="3">
        <v>3</v>
      </c>
      <c r="S11" s="3">
        <v>113</v>
      </c>
      <c r="V11" s="3">
        <v>48</v>
      </c>
      <c r="W11" s="3">
        <v>1</v>
      </c>
      <c r="Y11" s="3">
        <v>21</v>
      </c>
      <c r="AB11" s="3">
        <v>36</v>
      </c>
      <c r="AE11" s="3">
        <v>26</v>
      </c>
      <c r="AH11" s="3">
        <v>30</v>
      </c>
      <c r="AI11" s="3">
        <v>2</v>
      </c>
      <c r="AK11" s="3">
        <v>34</v>
      </c>
      <c r="AN11" s="3">
        <v>14</v>
      </c>
      <c r="AQ11" s="3">
        <v>4</v>
      </c>
      <c r="AT11" s="3">
        <v>11</v>
      </c>
      <c r="AW11" s="3">
        <v>16</v>
      </c>
      <c r="AZ11" s="3">
        <v>10</v>
      </c>
      <c r="BC11" s="3">
        <v>7</v>
      </c>
      <c r="BF11" s="3">
        <v>14</v>
      </c>
      <c r="BI11" s="3">
        <v>14</v>
      </c>
      <c r="BL11" s="3">
        <v>3</v>
      </c>
      <c r="BO11" s="3">
        <v>1</v>
      </c>
      <c r="BR11" s="3">
        <v>4</v>
      </c>
      <c r="BU11" s="3">
        <v>4</v>
      </c>
      <c r="BX11" s="3">
        <v>5</v>
      </c>
      <c r="CA11" s="3">
        <v>4</v>
      </c>
      <c r="CG11" s="3">
        <v>329</v>
      </c>
      <c r="CH11" s="3">
        <v>2</v>
      </c>
    </row>
    <row r="12" spans="1:86" x14ac:dyDescent="0.3">
      <c r="A12" s="30" t="s">
        <v>155</v>
      </c>
      <c r="B12" s="10"/>
      <c r="C12" s="3">
        <v>1453</v>
      </c>
      <c r="D12" s="3">
        <v>728</v>
      </c>
      <c r="E12" s="3">
        <v>725</v>
      </c>
      <c r="G12" s="3">
        <v>186</v>
      </c>
      <c r="H12" s="3">
        <v>78</v>
      </c>
      <c r="J12" s="3">
        <v>58</v>
      </c>
      <c r="K12" s="3">
        <v>152</v>
      </c>
      <c r="M12" s="3">
        <v>54</v>
      </c>
      <c r="N12" s="3">
        <v>93</v>
      </c>
      <c r="P12" s="3">
        <v>62</v>
      </c>
      <c r="Q12" s="3">
        <v>93</v>
      </c>
      <c r="S12" s="3">
        <v>53</v>
      </c>
      <c r="T12" s="3">
        <v>28</v>
      </c>
      <c r="V12" s="3">
        <v>38</v>
      </c>
      <c r="W12" s="3">
        <v>20</v>
      </c>
      <c r="Y12" s="3">
        <v>18</v>
      </c>
      <c r="Z12" s="3">
        <v>6</v>
      </c>
      <c r="AB12" s="3">
        <v>9</v>
      </c>
      <c r="AC12" s="3">
        <v>6</v>
      </c>
      <c r="AE12" s="3">
        <v>11</v>
      </c>
      <c r="AF12" s="3">
        <v>8</v>
      </c>
      <c r="AH12" s="3">
        <v>12</v>
      </c>
      <c r="AI12" s="3">
        <v>8</v>
      </c>
      <c r="AK12" s="3">
        <v>13</v>
      </c>
      <c r="AL12" s="3">
        <v>1</v>
      </c>
      <c r="AN12" s="3">
        <v>9</v>
      </c>
      <c r="AO12" s="3">
        <v>4</v>
      </c>
      <c r="AQ12" s="3">
        <v>2</v>
      </c>
      <c r="AR12" s="3">
        <v>8</v>
      </c>
      <c r="AT12" s="3">
        <v>3</v>
      </c>
      <c r="AU12" s="3">
        <v>6</v>
      </c>
      <c r="AW12" s="3">
        <v>8</v>
      </c>
      <c r="AX12" s="3">
        <v>8</v>
      </c>
      <c r="AZ12" s="3">
        <v>5</v>
      </c>
      <c r="BA12" s="3">
        <v>6</v>
      </c>
      <c r="BC12" s="3">
        <v>10</v>
      </c>
      <c r="BD12" s="3">
        <v>2</v>
      </c>
      <c r="BF12" s="3">
        <v>5</v>
      </c>
      <c r="BG12" s="3">
        <v>3</v>
      </c>
      <c r="BI12" s="3">
        <v>7</v>
      </c>
      <c r="BL12" s="3">
        <v>3</v>
      </c>
      <c r="BM12" s="3">
        <v>1</v>
      </c>
      <c r="BO12" s="3">
        <v>4</v>
      </c>
      <c r="BP12" s="3">
        <v>6</v>
      </c>
      <c r="BR12" s="3">
        <v>4</v>
      </c>
      <c r="BS12" s="3">
        <v>8</v>
      </c>
      <c r="BU12" s="3">
        <v>5</v>
      </c>
      <c r="BX12" s="3">
        <v>2</v>
      </c>
      <c r="BY12" s="3">
        <v>1</v>
      </c>
      <c r="CA12" s="3">
        <v>3</v>
      </c>
      <c r="CB12" s="3">
        <v>2</v>
      </c>
      <c r="CG12" s="3">
        <v>147</v>
      </c>
      <c r="CH12" s="3">
        <v>179</v>
      </c>
    </row>
    <row r="13" spans="1:86" x14ac:dyDescent="0.3">
      <c r="A13" s="30" t="s">
        <v>431</v>
      </c>
      <c r="B13" s="10"/>
      <c r="C13" s="3">
        <v>1004</v>
      </c>
      <c r="D13" s="3">
        <v>827</v>
      </c>
      <c r="E13" s="3">
        <v>177</v>
      </c>
      <c r="G13" s="3">
        <v>174</v>
      </c>
      <c r="H13" s="3">
        <v>19</v>
      </c>
      <c r="J13" s="3">
        <v>70</v>
      </c>
      <c r="K13" s="3">
        <v>30</v>
      </c>
      <c r="M13" s="3">
        <v>69</v>
      </c>
      <c r="N13" s="3">
        <v>23</v>
      </c>
      <c r="P13" s="3">
        <v>77</v>
      </c>
      <c r="Q13" s="3">
        <v>21</v>
      </c>
      <c r="S13" s="3">
        <v>39</v>
      </c>
      <c r="T13" s="3">
        <v>7</v>
      </c>
      <c r="V13" s="3">
        <v>53</v>
      </c>
      <c r="W13" s="3">
        <v>5</v>
      </c>
      <c r="Y13" s="3">
        <v>17</v>
      </c>
      <c r="Z13" s="3">
        <v>2</v>
      </c>
      <c r="AB13" s="3">
        <v>16</v>
      </c>
      <c r="AC13" s="3">
        <v>2</v>
      </c>
      <c r="AE13" s="3">
        <v>15</v>
      </c>
      <c r="AF13" s="3">
        <v>3</v>
      </c>
      <c r="AH13" s="3">
        <v>16</v>
      </c>
      <c r="AI13" s="3">
        <v>1</v>
      </c>
      <c r="AK13" s="3">
        <v>7</v>
      </c>
      <c r="AL13" s="3">
        <v>1</v>
      </c>
      <c r="AN13" s="3">
        <v>11</v>
      </c>
      <c r="AO13" s="3">
        <v>3</v>
      </c>
      <c r="AQ13" s="3">
        <v>5</v>
      </c>
      <c r="AR13" s="3">
        <v>5</v>
      </c>
      <c r="AT13" s="3">
        <v>7</v>
      </c>
      <c r="AU13" s="3">
        <v>2</v>
      </c>
      <c r="AW13" s="3">
        <v>15</v>
      </c>
      <c r="AX13" s="3">
        <v>1</v>
      </c>
      <c r="AZ13" s="3">
        <v>5</v>
      </c>
      <c r="BC13" s="3">
        <v>7</v>
      </c>
      <c r="BD13" s="3">
        <v>1</v>
      </c>
      <c r="BF13" s="3">
        <v>5</v>
      </c>
      <c r="BG13" s="3">
        <v>1</v>
      </c>
      <c r="BI13" s="3">
        <v>2</v>
      </c>
      <c r="BJ13" s="3">
        <v>2</v>
      </c>
      <c r="BL13" s="3">
        <v>2</v>
      </c>
      <c r="BO13" s="3">
        <v>6</v>
      </c>
      <c r="BP13" s="3">
        <v>1</v>
      </c>
      <c r="BR13" s="3">
        <v>4</v>
      </c>
      <c r="BS13" s="3">
        <v>1</v>
      </c>
      <c r="BU13" s="3">
        <v>5</v>
      </c>
      <c r="BV13" s="3">
        <v>1</v>
      </c>
      <c r="CA13" s="3">
        <v>1</v>
      </c>
      <c r="CB13" s="3">
        <v>1</v>
      </c>
      <c r="CG13" s="3">
        <v>200</v>
      </c>
      <c r="CH13" s="3">
        <v>45</v>
      </c>
    </row>
    <row r="14" spans="1:86" x14ac:dyDescent="0.3">
      <c r="A14" s="30" t="s">
        <v>157</v>
      </c>
      <c r="B14" s="10"/>
      <c r="C14" s="3">
        <v>970</v>
      </c>
      <c r="D14" s="3">
        <v>947</v>
      </c>
      <c r="E14" s="3">
        <v>23</v>
      </c>
      <c r="G14" s="3">
        <v>201</v>
      </c>
      <c r="H14" s="3">
        <v>1</v>
      </c>
      <c r="J14" s="3">
        <v>76</v>
      </c>
      <c r="K14" s="3">
        <v>2</v>
      </c>
      <c r="M14" s="3">
        <v>90</v>
      </c>
      <c r="N14" s="3">
        <v>6</v>
      </c>
      <c r="P14" s="3">
        <v>72</v>
      </c>
      <c r="Q14" s="3">
        <v>4</v>
      </c>
      <c r="S14" s="3">
        <v>52</v>
      </c>
      <c r="V14" s="3">
        <v>42</v>
      </c>
      <c r="Y14" s="3">
        <v>24</v>
      </c>
      <c r="AB14" s="3">
        <v>23</v>
      </c>
      <c r="AC14" s="3">
        <v>1</v>
      </c>
      <c r="AE14" s="3">
        <v>23</v>
      </c>
      <c r="AH14" s="3">
        <v>15</v>
      </c>
      <c r="AI14" s="3">
        <v>1</v>
      </c>
      <c r="AK14" s="3">
        <v>14</v>
      </c>
      <c r="AN14" s="3">
        <v>15</v>
      </c>
      <c r="AQ14" s="3">
        <v>3</v>
      </c>
      <c r="AR14" s="3">
        <v>1</v>
      </c>
      <c r="AT14" s="3">
        <v>9</v>
      </c>
      <c r="AW14" s="3">
        <v>2</v>
      </c>
      <c r="AZ14" s="3">
        <v>7</v>
      </c>
      <c r="BC14" s="3">
        <v>6</v>
      </c>
      <c r="BF14" s="3">
        <v>10</v>
      </c>
      <c r="BI14" s="3">
        <v>6</v>
      </c>
      <c r="BL14" s="3">
        <v>3</v>
      </c>
      <c r="BO14" s="3">
        <v>1</v>
      </c>
      <c r="BR14" s="3">
        <v>2</v>
      </c>
      <c r="BU14" s="3">
        <v>2</v>
      </c>
      <c r="BX14" s="3">
        <v>3</v>
      </c>
      <c r="CA14" s="3">
        <v>2</v>
      </c>
      <c r="CG14" s="3">
        <v>246</v>
      </c>
      <c r="CH14" s="3">
        <v>7</v>
      </c>
    </row>
    <row r="15" spans="1:86" x14ac:dyDescent="0.3">
      <c r="A15" s="31" t="s">
        <v>156</v>
      </c>
      <c r="B15" s="10"/>
      <c r="C15" s="3">
        <v>798</v>
      </c>
      <c r="D15" s="3">
        <v>352</v>
      </c>
      <c r="E15" s="3">
        <v>446</v>
      </c>
      <c r="G15" s="3">
        <v>57</v>
      </c>
      <c r="H15" s="3">
        <v>41</v>
      </c>
      <c r="J15" s="3">
        <v>29</v>
      </c>
      <c r="K15" s="3">
        <v>64</v>
      </c>
      <c r="M15" s="3">
        <v>46</v>
      </c>
      <c r="N15" s="3">
        <v>84</v>
      </c>
      <c r="P15" s="3">
        <v>33</v>
      </c>
      <c r="Q15" s="3">
        <v>72</v>
      </c>
      <c r="S15" s="3">
        <v>23</v>
      </c>
      <c r="T15" s="3">
        <v>13</v>
      </c>
      <c r="V15" s="3">
        <v>16</v>
      </c>
      <c r="W15" s="3">
        <v>2</v>
      </c>
      <c r="Y15" s="3">
        <v>7</v>
      </c>
      <c r="Z15" s="3">
        <v>5</v>
      </c>
      <c r="AB15" s="3">
        <v>6</v>
      </c>
      <c r="AC15" s="3">
        <v>3</v>
      </c>
      <c r="AE15" s="3">
        <v>7</v>
      </c>
      <c r="AF15" s="3">
        <v>1</v>
      </c>
      <c r="AH15" s="3">
        <v>6</v>
      </c>
      <c r="AI15" s="3">
        <v>2</v>
      </c>
      <c r="AK15" s="3">
        <v>9</v>
      </c>
      <c r="AL15" s="3">
        <v>2</v>
      </c>
      <c r="AN15" s="3">
        <v>7</v>
      </c>
      <c r="AO15" s="3">
        <v>16</v>
      </c>
      <c r="AQ15" s="3">
        <v>2</v>
      </c>
      <c r="AR15" s="3">
        <v>5</v>
      </c>
      <c r="AT15" s="3">
        <v>3</v>
      </c>
      <c r="AU15" s="3">
        <v>1</v>
      </c>
      <c r="AW15" s="3">
        <v>1</v>
      </c>
      <c r="AX15" s="3">
        <v>2</v>
      </c>
      <c r="AZ15" s="3">
        <v>4</v>
      </c>
      <c r="BA15" s="3">
        <v>4</v>
      </c>
      <c r="BC15" s="3">
        <v>2</v>
      </c>
      <c r="BD15" s="3">
        <v>2</v>
      </c>
      <c r="BF15" s="3">
        <v>3</v>
      </c>
      <c r="BG15" s="3">
        <v>1</v>
      </c>
      <c r="BI15" s="3">
        <v>2</v>
      </c>
      <c r="BJ15" s="3">
        <v>1</v>
      </c>
      <c r="BL15" s="3">
        <v>3</v>
      </c>
      <c r="BM15" s="3">
        <v>1</v>
      </c>
      <c r="BO15" s="3">
        <v>2</v>
      </c>
      <c r="BR15" s="3">
        <v>1</v>
      </c>
      <c r="BS15" s="3">
        <v>1</v>
      </c>
      <c r="BU15" s="3">
        <v>2</v>
      </c>
      <c r="BX15" s="3">
        <v>2</v>
      </c>
      <c r="CA15" s="3">
        <v>1</v>
      </c>
      <c r="CB15" s="3">
        <v>1</v>
      </c>
      <c r="CG15" s="3">
        <v>79</v>
      </c>
      <c r="CH15" s="3">
        <v>123</v>
      </c>
    </row>
    <row r="16" spans="1:86" x14ac:dyDescent="0.3">
      <c r="A16" s="30" t="s">
        <v>163</v>
      </c>
      <c r="B16" s="10"/>
      <c r="C16" s="3">
        <v>719</v>
      </c>
      <c r="D16" s="3">
        <v>260</v>
      </c>
      <c r="E16" s="3">
        <v>459</v>
      </c>
      <c r="G16" s="3">
        <v>59</v>
      </c>
      <c r="H16" s="3">
        <v>54</v>
      </c>
      <c r="J16" s="3">
        <v>25</v>
      </c>
      <c r="K16" s="3">
        <v>77</v>
      </c>
      <c r="M16" s="3">
        <v>17</v>
      </c>
      <c r="N16" s="3">
        <v>63</v>
      </c>
      <c r="P16" s="3">
        <v>21</v>
      </c>
      <c r="Q16" s="3">
        <v>69</v>
      </c>
      <c r="S16" s="3">
        <v>12</v>
      </c>
      <c r="T16" s="3">
        <v>12</v>
      </c>
      <c r="V16" s="3">
        <v>12</v>
      </c>
      <c r="W16" s="3">
        <v>13</v>
      </c>
      <c r="Y16" s="3">
        <v>5</v>
      </c>
      <c r="Z16" s="3">
        <v>4</v>
      </c>
      <c r="AB16" s="3">
        <v>2</v>
      </c>
      <c r="AC16" s="3">
        <v>2</v>
      </c>
      <c r="AE16" s="3">
        <v>5</v>
      </c>
      <c r="AF16" s="3">
        <v>4</v>
      </c>
      <c r="AH16" s="3">
        <v>3</v>
      </c>
      <c r="AI16" s="3">
        <v>6</v>
      </c>
      <c r="AK16" s="3">
        <v>3</v>
      </c>
      <c r="AL16" s="3">
        <v>2</v>
      </c>
      <c r="AN16" s="3">
        <v>5</v>
      </c>
      <c r="AO16" s="3">
        <v>2</v>
      </c>
      <c r="AQ16" s="3">
        <v>4</v>
      </c>
      <c r="AR16" s="3">
        <v>8</v>
      </c>
      <c r="AT16" s="3">
        <v>2</v>
      </c>
      <c r="AU16" s="3">
        <v>5</v>
      </c>
      <c r="AW16" s="3">
        <v>3</v>
      </c>
      <c r="AX16" s="3">
        <v>2</v>
      </c>
      <c r="AZ16" s="3">
        <v>1</v>
      </c>
      <c r="BD16" s="3">
        <v>2</v>
      </c>
      <c r="BF16" s="3">
        <v>1</v>
      </c>
      <c r="BG16" s="3">
        <v>3</v>
      </c>
      <c r="BI16" s="3">
        <v>2</v>
      </c>
      <c r="BJ16" s="3">
        <v>5</v>
      </c>
      <c r="BM16" s="3">
        <v>3</v>
      </c>
      <c r="BP16" s="3">
        <v>2</v>
      </c>
      <c r="BU16" s="3">
        <v>5</v>
      </c>
      <c r="BV16" s="3">
        <v>2</v>
      </c>
      <c r="BX16" s="3">
        <v>1</v>
      </c>
      <c r="BY16" s="3">
        <v>2</v>
      </c>
      <c r="CA16" s="3">
        <v>3</v>
      </c>
      <c r="CB16" s="3">
        <v>2</v>
      </c>
      <c r="CG16" s="3">
        <v>72</v>
      </c>
      <c r="CH16" s="3">
        <v>117</v>
      </c>
    </row>
    <row r="17" spans="1:86" x14ac:dyDescent="0.3">
      <c r="A17" s="30" t="s">
        <v>218</v>
      </c>
      <c r="B17" s="10"/>
      <c r="C17" s="3">
        <v>700</v>
      </c>
      <c r="D17" s="3">
        <v>197</v>
      </c>
      <c r="E17" s="3">
        <v>503</v>
      </c>
      <c r="G17" s="3">
        <v>33</v>
      </c>
      <c r="H17" s="3">
        <v>53</v>
      </c>
      <c r="J17" s="3">
        <v>21</v>
      </c>
      <c r="K17" s="3">
        <v>72</v>
      </c>
      <c r="M17" s="3">
        <v>27</v>
      </c>
      <c r="N17" s="3">
        <v>94</v>
      </c>
      <c r="P17" s="3">
        <v>19</v>
      </c>
      <c r="Q17" s="3">
        <v>72</v>
      </c>
      <c r="S17" s="3">
        <v>17</v>
      </c>
      <c r="T17" s="3">
        <v>14</v>
      </c>
      <c r="V17" s="3">
        <v>4</v>
      </c>
      <c r="W17" s="3">
        <v>5</v>
      </c>
      <c r="Y17" s="3">
        <v>7</v>
      </c>
      <c r="Z17" s="3">
        <v>10</v>
      </c>
      <c r="AC17" s="3">
        <v>3</v>
      </c>
      <c r="AE17" s="3">
        <v>1</v>
      </c>
      <c r="AF17" s="3">
        <v>6</v>
      </c>
      <c r="AH17" s="3">
        <v>3</v>
      </c>
      <c r="AI17" s="3">
        <v>3</v>
      </c>
      <c r="AK17" s="3">
        <v>1</v>
      </c>
      <c r="AN17" s="3">
        <v>1</v>
      </c>
      <c r="AO17" s="3">
        <v>5</v>
      </c>
      <c r="AR17" s="3">
        <v>3</v>
      </c>
      <c r="AT17" s="3">
        <v>3</v>
      </c>
      <c r="AU17" s="3">
        <v>4</v>
      </c>
      <c r="AX17" s="3">
        <v>1</v>
      </c>
      <c r="AZ17" s="3">
        <v>4</v>
      </c>
      <c r="BA17" s="3">
        <v>3</v>
      </c>
      <c r="BC17" s="3">
        <v>2</v>
      </c>
      <c r="BF17" s="3">
        <v>2</v>
      </c>
      <c r="BG17" s="3">
        <v>3</v>
      </c>
      <c r="BI17" s="3">
        <v>1</v>
      </c>
      <c r="BJ17" s="3">
        <v>6</v>
      </c>
      <c r="BL17" s="3">
        <v>2</v>
      </c>
      <c r="BM17" s="3">
        <v>5</v>
      </c>
      <c r="BO17" s="3">
        <v>2</v>
      </c>
      <c r="BP17" s="3">
        <v>2</v>
      </c>
      <c r="BR17" s="3">
        <v>3</v>
      </c>
      <c r="BS17" s="3">
        <v>3</v>
      </c>
      <c r="CG17" s="3">
        <v>44</v>
      </c>
      <c r="CH17" s="3">
        <v>136</v>
      </c>
    </row>
    <row r="18" spans="1:86" x14ac:dyDescent="0.3">
      <c r="A18" s="30" t="s">
        <v>150</v>
      </c>
      <c r="B18" s="10"/>
      <c r="C18" s="3">
        <v>661</v>
      </c>
      <c r="D18" s="3">
        <v>241</v>
      </c>
      <c r="E18" s="3">
        <v>420</v>
      </c>
      <c r="G18" s="3">
        <v>54</v>
      </c>
      <c r="H18" s="3">
        <v>72</v>
      </c>
      <c r="J18" s="3">
        <v>16</v>
      </c>
      <c r="K18" s="3">
        <v>62</v>
      </c>
      <c r="M18" s="3">
        <v>22</v>
      </c>
      <c r="N18" s="3">
        <v>58</v>
      </c>
      <c r="P18" s="3">
        <v>25</v>
      </c>
      <c r="Q18" s="3">
        <v>79</v>
      </c>
      <c r="S18" s="3">
        <v>17</v>
      </c>
      <c r="T18" s="3">
        <v>13</v>
      </c>
      <c r="V18" s="3">
        <v>7</v>
      </c>
      <c r="W18" s="3">
        <v>8</v>
      </c>
      <c r="Y18" s="3">
        <v>3</v>
      </c>
      <c r="Z18" s="3">
        <v>4</v>
      </c>
      <c r="AB18" s="3">
        <v>3</v>
      </c>
      <c r="AC18" s="3">
        <v>5</v>
      </c>
      <c r="AE18" s="3">
        <v>6</v>
      </c>
      <c r="AF18" s="3">
        <v>3</v>
      </c>
      <c r="AH18" s="3">
        <v>7</v>
      </c>
      <c r="AI18" s="3">
        <v>4</v>
      </c>
      <c r="AK18" s="3">
        <v>7</v>
      </c>
      <c r="AN18" s="3">
        <v>3</v>
      </c>
      <c r="AO18" s="3">
        <v>2</v>
      </c>
      <c r="AQ18" s="3">
        <v>2</v>
      </c>
      <c r="AR18" s="3">
        <v>1</v>
      </c>
      <c r="AT18" s="3">
        <v>3</v>
      </c>
      <c r="AU18" s="3">
        <v>6</v>
      </c>
      <c r="AW18" s="3">
        <v>3</v>
      </c>
      <c r="AX18" s="3">
        <v>5</v>
      </c>
      <c r="AZ18" s="3">
        <v>3</v>
      </c>
      <c r="BA18" s="3">
        <v>1</v>
      </c>
      <c r="BD18" s="3">
        <v>4</v>
      </c>
      <c r="BF18" s="3">
        <v>2</v>
      </c>
      <c r="BG18" s="3">
        <v>1</v>
      </c>
      <c r="BI18" s="3">
        <v>1</v>
      </c>
      <c r="BJ18" s="3">
        <v>2</v>
      </c>
      <c r="BP18" s="3">
        <v>2</v>
      </c>
      <c r="BS18" s="3">
        <v>1</v>
      </c>
      <c r="BU18" s="3">
        <v>2</v>
      </c>
      <c r="BY18" s="3">
        <v>1</v>
      </c>
      <c r="CB18" s="3">
        <v>2</v>
      </c>
      <c r="CG18" s="3">
        <v>55</v>
      </c>
      <c r="CH18" s="3">
        <v>86</v>
      </c>
    </row>
    <row r="19" spans="1:86" x14ac:dyDescent="0.3">
      <c r="A19" s="30" t="s">
        <v>443</v>
      </c>
      <c r="B19" s="10"/>
      <c r="C19" s="3">
        <v>588</v>
      </c>
      <c r="D19" s="3">
        <v>581</v>
      </c>
      <c r="E19" s="3">
        <v>7</v>
      </c>
      <c r="G19" s="3">
        <v>209</v>
      </c>
      <c r="J19" s="3">
        <v>40</v>
      </c>
      <c r="K19" s="3">
        <v>3</v>
      </c>
      <c r="M19" s="3">
        <v>38</v>
      </c>
      <c r="N19" s="3">
        <v>1</v>
      </c>
      <c r="P19" s="3">
        <v>21</v>
      </c>
      <c r="S19" s="3">
        <v>40</v>
      </c>
      <c r="V19" s="3">
        <v>13</v>
      </c>
      <c r="Y19" s="3">
        <v>4</v>
      </c>
      <c r="AB19" s="3">
        <v>17</v>
      </c>
      <c r="AE19" s="3">
        <v>9</v>
      </c>
      <c r="AH19" s="3">
        <v>10</v>
      </c>
      <c r="AK19" s="3">
        <v>10</v>
      </c>
      <c r="AN19" s="3">
        <v>7</v>
      </c>
      <c r="AQ19" s="3">
        <v>1</v>
      </c>
      <c r="AT19" s="3">
        <v>2</v>
      </c>
      <c r="AW19" s="3">
        <v>3</v>
      </c>
      <c r="AZ19" s="3">
        <v>2</v>
      </c>
      <c r="BC19" s="3">
        <v>5</v>
      </c>
      <c r="BF19" s="3">
        <v>8</v>
      </c>
      <c r="BI19" s="3">
        <v>9</v>
      </c>
      <c r="BJ19" s="3">
        <v>1</v>
      </c>
      <c r="BL19" s="3">
        <v>1</v>
      </c>
      <c r="BO19" s="3">
        <v>1</v>
      </c>
      <c r="BR19" s="3">
        <v>4</v>
      </c>
      <c r="BX19" s="3">
        <v>4</v>
      </c>
      <c r="CA19" s="3">
        <v>2</v>
      </c>
      <c r="CG19" s="3">
        <v>123</v>
      </c>
      <c r="CH19" s="3">
        <v>2</v>
      </c>
    </row>
    <row r="20" spans="1:86" ht="30" x14ac:dyDescent="0.3">
      <c r="A20" s="30" t="s">
        <v>162</v>
      </c>
      <c r="B20" s="10"/>
      <c r="C20" s="3">
        <v>571</v>
      </c>
      <c r="D20" s="3">
        <v>365</v>
      </c>
      <c r="E20" s="3">
        <v>206</v>
      </c>
      <c r="G20" s="3">
        <v>69</v>
      </c>
      <c r="H20" s="3">
        <v>21</v>
      </c>
      <c r="J20" s="3">
        <v>31</v>
      </c>
      <c r="K20" s="3">
        <v>33</v>
      </c>
      <c r="M20" s="3">
        <v>24</v>
      </c>
      <c r="N20" s="3">
        <v>30</v>
      </c>
      <c r="P20" s="3">
        <v>43</v>
      </c>
      <c r="Q20" s="3">
        <v>26</v>
      </c>
      <c r="S20" s="3">
        <v>8</v>
      </c>
      <c r="T20" s="3">
        <v>3</v>
      </c>
      <c r="V20" s="3">
        <v>24</v>
      </c>
      <c r="W20" s="3">
        <v>10</v>
      </c>
      <c r="Y20" s="3">
        <v>6</v>
      </c>
      <c r="Z20" s="3">
        <v>4</v>
      </c>
      <c r="AB20" s="3">
        <v>3</v>
      </c>
      <c r="AC20" s="3">
        <v>1</v>
      </c>
      <c r="AE20" s="3">
        <v>7</v>
      </c>
      <c r="AF20" s="3">
        <v>6</v>
      </c>
      <c r="AH20" s="3">
        <v>7</v>
      </c>
      <c r="AI20" s="3">
        <v>1</v>
      </c>
      <c r="AK20" s="3">
        <v>2</v>
      </c>
      <c r="AN20" s="3">
        <v>7</v>
      </c>
      <c r="AO20" s="3">
        <v>3</v>
      </c>
      <c r="AQ20" s="3">
        <v>1</v>
      </c>
      <c r="AR20" s="3">
        <v>1</v>
      </c>
      <c r="AT20" s="3">
        <v>4</v>
      </c>
      <c r="AU20" s="3">
        <v>2</v>
      </c>
      <c r="AW20" s="3">
        <v>2</v>
      </c>
      <c r="AZ20" s="3">
        <v>6</v>
      </c>
      <c r="BA20" s="3">
        <v>1</v>
      </c>
      <c r="BC20" s="3">
        <v>1</v>
      </c>
      <c r="BF20" s="3">
        <v>3</v>
      </c>
      <c r="BI20" s="3">
        <v>4</v>
      </c>
      <c r="BJ20" s="3">
        <v>5</v>
      </c>
      <c r="BL20" s="3">
        <v>2</v>
      </c>
      <c r="BM20" s="3">
        <v>1</v>
      </c>
      <c r="BO20" s="3">
        <v>3</v>
      </c>
      <c r="BP20" s="3">
        <v>3</v>
      </c>
      <c r="BR20" s="3">
        <v>4</v>
      </c>
      <c r="BU20" s="3">
        <v>3</v>
      </c>
      <c r="BX20" s="3">
        <v>1</v>
      </c>
      <c r="BY20" s="3">
        <v>1</v>
      </c>
      <c r="CB20" s="3">
        <v>2</v>
      </c>
      <c r="CD20" s="3">
        <v>1</v>
      </c>
      <c r="CG20" s="3">
        <v>99</v>
      </c>
      <c r="CH20" s="3">
        <v>54</v>
      </c>
    </row>
    <row r="21" spans="1:86" x14ac:dyDescent="0.3">
      <c r="A21" s="30" t="s">
        <v>217</v>
      </c>
      <c r="B21" s="10"/>
      <c r="C21" s="3">
        <v>563</v>
      </c>
      <c r="D21" s="3">
        <v>235</v>
      </c>
      <c r="E21" s="3">
        <v>328</v>
      </c>
      <c r="G21" s="3">
        <v>56</v>
      </c>
      <c r="H21" s="3">
        <v>47</v>
      </c>
      <c r="J21" s="3">
        <v>30</v>
      </c>
      <c r="K21" s="3">
        <v>85</v>
      </c>
      <c r="M21" s="3">
        <v>11</v>
      </c>
      <c r="N21" s="3">
        <v>24</v>
      </c>
      <c r="P21" s="3">
        <v>10</v>
      </c>
      <c r="Q21" s="3">
        <v>29</v>
      </c>
      <c r="S21" s="3">
        <v>19</v>
      </c>
      <c r="T21" s="3">
        <v>20</v>
      </c>
      <c r="V21" s="3">
        <v>11</v>
      </c>
      <c r="W21" s="3">
        <v>7</v>
      </c>
      <c r="Y21" s="3">
        <v>4</v>
      </c>
      <c r="Z21" s="3">
        <v>3</v>
      </c>
      <c r="AB21" s="3">
        <v>3</v>
      </c>
      <c r="AC21" s="3">
        <v>3</v>
      </c>
      <c r="AE21" s="3">
        <v>2</v>
      </c>
      <c r="AF21" s="3">
        <v>1</v>
      </c>
      <c r="AH21" s="3">
        <v>3</v>
      </c>
      <c r="AI21" s="3">
        <v>3</v>
      </c>
      <c r="AK21" s="3">
        <v>4</v>
      </c>
      <c r="AL21" s="3">
        <v>1</v>
      </c>
      <c r="AN21" s="3">
        <v>1</v>
      </c>
      <c r="AO21" s="3">
        <v>3</v>
      </c>
      <c r="AQ21" s="3">
        <v>5</v>
      </c>
      <c r="AR21" s="3">
        <v>9</v>
      </c>
      <c r="AT21" s="3">
        <v>1</v>
      </c>
      <c r="AU21" s="3">
        <v>1</v>
      </c>
      <c r="AW21" s="3">
        <v>2</v>
      </c>
      <c r="AX21" s="3">
        <v>4</v>
      </c>
      <c r="AZ21" s="3">
        <v>1</v>
      </c>
      <c r="BC21" s="3">
        <v>2</v>
      </c>
      <c r="BF21" s="3">
        <v>3</v>
      </c>
      <c r="BI21" s="3">
        <v>3</v>
      </c>
      <c r="BJ21" s="3">
        <v>8</v>
      </c>
      <c r="BL21" s="3">
        <v>1</v>
      </c>
      <c r="BM21" s="3">
        <v>1</v>
      </c>
      <c r="BO21" s="3">
        <v>2</v>
      </c>
      <c r="BR21" s="3">
        <v>2</v>
      </c>
      <c r="BS21" s="3">
        <v>2</v>
      </c>
      <c r="BU21" s="3">
        <v>4</v>
      </c>
      <c r="BV21" s="3">
        <v>1</v>
      </c>
      <c r="BX21" s="3">
        <v>1</v>
      </c>
      <c r="BY21" s="3">
        <v>1</v>
      </c>
      <c r="CG21" s="3">
        <v>54</v>
      </c>
      <c r="CH21" s="3">
        <v>75</v>
      </c>
    </row>
    <row r="22" spans="1:86" s="12" customFormat="1" x14ac:dyDescent="0.3">
      <c r="A22" s="30" t="s">
        <v>434</v>
      </c>
      <c r="B22" s="31"/>
      <c r="C22" s="3">
        <v>539</v>
      </c>
      <c r="D22" s="3">
        <v>537</v>
      </c>
      <c r="E22" s="3">
        <v>2</v>
      </c>
      <c r="F22" s="3"/>
      <c r="G22" s="3">
        <v>98</v>
      </c>
      <c r="H22" s="3"/>
      <c r="I22" s="3"/>
      <c r="J22" s="3">
        <v>41</v>
      </c>
      <c r="K22" s="3">
        <v>1</v>
      </c>
      <c r="L22" s="3"/>
      <c r="M22" s="3">
        <v>48</v>
      </c>
      <c r="N22" s="3"/>
      <c r="O22" s="3"/>
      <c r="P22" s="3">
        <v>49</v>
      </c>
      <c r="Q22" s="3">
        <v>1</v>
      </c>
      <c r="R22" s="3"/>
      <c r="S22" s="3">
        <v>23</v>
      </c>
      <c r="T22" s="3"/>
      <c r="U22" s="3"/>
      <c r="V22" s="3">
        <v>26</v>
      </c>
      <c r="W22" s="3"/>
      <c r="X22" s="3"/>
      <c r="Y22" s="3">
        <v>20</v>
      </c>
      <c r="Z22" s="3"/>
      <c r="AA22" s="3"/>
      <c r="AB22" s="3">
        <v>11</v>
      </c>
      <c r="AC22" s="3"/>
      <c r="AD22" s="3"/>
      <c r="AE22" s="3">
        <v>11</v>
      </c>
      <c r="AF22" s="3"/>
      <c r="AG22" s="3"/>
      <c r="AH22" s="3">
        <v>6</v>
      </c>
      <c r="AI22" s="3"/>
      <c r="AJ22" s="3"/>
      <c r="AK22" s="3">
        <v>10</v>
      </c>
      <c r="AL22" s="3"/>
      <c r="AM22" s="3"/>
      <c r="AN22" s="3">
        <v>8</v>
      </c>
      <c r="AO22" s="3"/>
      <c r="AP22" s="3"/>
      <c r="AQ22" s="3">
        <v>2</v>
      </c>
      <c r="AR22" s="3"/>
      <c r="AS22" s="3"/>
      <c r="AT22" s="3">
        <v>5</v>
      </c>
      <c r="AU22" s="3"/>
      <c r="AV22" s="3"/>
      <c r="AW22" s="3">
        <v>5</v>
      </c>
      <c r="AX22" s="3"/>
      <c r="AY22" s="3"/>
      <c r="AZ22" s="3">
        <v>5</v>
      </c>
      <c r="BA22" s="3"/>
      <c r="BB22" s="3"/>
      <c r="BC22" s="3">
        <v>6</v>
      </c>
      <c r="BD22" s="3"/>
      <c r="BE22" s="3"/>
      <c r="BF22" s="3">
        <v>7</v>
      </c>
      <c r="BG22" s="3"/>
      <c r="BH22" s="3"/>
      <c r="BI22" s="3">
        <v>5</v>
      </c>
      <c r="BJ22" s="3"/>
      <c r="BK22" s="3"/>
      <c r="BL22" s="3">
        <v>4</v>
      </c>
      <c r="BM22" s="3"/>
      <c r="BN22" s="3"/>
      <c r="BO22" s="3"/>
      <c r="BP22" s="3"/>
      <c r="BQ22" s="3"/>
      <c r="BR22" s="3">
        <v>4</v>
      </c>
      <c r="BS22" s="3"/>
      <c r="BT22" s="3"/>
      <c r="BU22" s="3">
        <v>2</v>
      </c>
      <c r="BV22" s="3"/>
      <c r="BW22" s="3"/>
      <c r="BX22" s="3">
        <v>2</v>
      </c>
      <c r="BY22" s="3"/>
      <c r="BZ22" s="3"/>
      <c r="CA22" s="3">
        <v>1</v>
      </c>
      <c r="CB22" s="3"/>
      <c r="CC22" s="3"/>
      <c r="CD22" s="3"/>
      <c r="CE22" s="3"/>
      <c r="CF22" s="3"/>
      <c r="CG22" s="3">
        <v>139</v>
      </c>
      <c r="CH22" s="3"/>
    </row>
    <row r="23" spans="1:86" ht="30" x14ac:dyDescent="0.3">
      <c r="A23" s="30" t="s">
        <v>164</v>
      </c>
      <c r="B23" s="10"/>
      <c r="C23" s="3">
        <v>486</v>
      </c>
      <c r="D23" s="3">
        <v>237</v>
      </c>
      <c r="E23" s="3">
        <v>249</v>
      </c>
      <c r="G23" s="3">
        <v>56</v>
      </c>
      <c r="H23" s="3">
        <v>29</v>
      </c>
      <c r="J23" s="3">
        <v>22</v>
      </c>
      <c r="K23" s="3">
        <v>44</v>
      </c>
      <c r="M23" s="3">
        <v>32</v>
      </c>
      <c r="N23" s="3">
        <v>38</v>
      </c>
      <c r="P23" s="3">
        <v>15</v>
      </c>
      <c r="Q23" s="3">
        <v>46</v>
      </c>
      <c r="S23" s="3">
        <v>10</v>
      </c>
      <c r="T23" s="3">
        <v>10</v>
      </c>
      <c r="V23" s="3">
        <v>5</v>
      </c>
      <c r="W23" s="3">
        <v>1</v>
      </c>
      <c r="Y23" s="3">
        <v>7</v>
      </c>
      <c r="Z23" s="3">
        <v>4</v>
      </c>
      <c r="AB23" s="3">
        <v>3</v>
      </c>
      <c r="AC23" s="3">
        <v>1</v>
      </c>
      <c r="AE23" s="3">
        <v>4</v>
      </c>
      <c r="AF23" s="3">
        <v>1</v>
      </c>
      <c r="AH23" s="3">
        <v>4</v>
      </c>
      <c r="AK23" s="3">
        <v>2</v>
      </c>
      <c r="AL23" s="3">
        <v>1</v>
      </c>
      <c r="AN23" s="3">
        <v>2</v>
      </c>
      <c r="AO23" s="3">
        <v>2</v>
      </c>
      <c r="AQ23" s="3">
        <v>2</v>
      </c>
      <c r="AR23" s="3">
        <v>1</v>
      </c>
      <c r="AT23" s="3">
        <v>2</v>
      </c>
      <c r="AU23" s="3">
        <v>1</v>
      </c>
      <c r="AW23" s="3">
        <v>4</v>
      </c>
      <c r="AX23" s="3">
        <v>3</v>
      </c>
      <c r="AZ23" s="3">
        <v>4</v>
      </c>
      <c r="BA23" s="3">
        <v>1</v>
      </c>
      <c r="BC23" s="3">
        <v>2</v>
      </c>
      <c r="BG23" s="3">
        <v>3</v>
      </c>
      <c r="BI23" s="3">
        <v>1</v>
      </c>
      <c r="BJ23" s="3">
        <v>3</v>
      </c>
      <c r="BL23" s="3">
        <v>2</v>
      </c>
      <c r="BO23" s="3">
        <v>2</v>
      </c>
      <c r="BP23" s="3">
        <v>2</v>
      </c>
      <c r="BR23" s="3">
        <v>1</v>
      </c>
      <c r="BU23" s="3">
        <v>2</v>
      </c>
      <c r="BX23" s="3">
        <v>2</v>
      </c>
      <c r="CG23" s="3">
        <v>51</v>
      </c>
      <c r="CH23" s="3">
        <v>58</v>
      </c>
    </row>
    <row r="24" spans="1:86" x14ac:dyDescent="0.3">
      <c r="A24" s="30" t="s">
        <v>435</v>
      </c>
      <c r="B24" s="10"/>
      <c r="C24" s="3">
        <v>473</v>
      </c>
      <c r="D24" s="3">
        <v>94</v>
      </c>
      <c r="E24" s="3">
        <v>379</v>
      </c>
      <c r="G24" s="3">
        <v>19</v>
      </c>
      <c r="H24" s="3">
        <v>56</v>
      </c>
      <c r="J24" s="3">
        <v>6</v>
      </c>
      <c r="K24" s="3">
        <v>58</v>
      </c>
      <c r="M24" s="3">
        <v>7</v>
      </c>
      <c r="N24" s="3">
        <v>49</v>
      </c>
      <c r="P24" s="3">
        <v>2</v>
      </c>
      <c r="Q24" s="3">
        <v>44</v>
      </c>
      <c r="S24" s="3">
        <v>3</v>
      </c>
      <c r="T24" s="3">
        <v>13</v>
      </c>
      <c r="V24" s="3">
        <v>1</v>
      </c>
      <c r="W24" s="3">
        <v>14</v>
      </c>
      <c r="Y24" s="3">
        <v>1</v>
      </c>
      <c r="Z24" s="3">
        <v>5</v>
      </c>
      <c r="AB24" s="3">
        <v>2</v>
      </c>
      <c r="AC24" s="3">
        <v>3</v>
      </c>
      <c r="AE24" s="3">
        <v>3</v>
      </c>
      <c r="AF24" s="3">
        <v>4</v>
      </c>
      <c r="AH24" s="3">
        <v>1</v>
      </c>
      <c r="AI24" s="3">
        <v>2</v>
      </c>
      <c r="AL24" s="3">
        <v>1</v>
      </c>
      <c r="AN24" s="3">
        <v>2</v>
      </c>
      <c r="AO24" s="3">
        <v>2</v>
      </c>
      <c r="AQ24" s="3">
        <v>3</v>
      </c>
      <c r="AR24" s="3">
        <v>8</v>
      </c>
      <c r="AT24" s="3">
        <v>2</v>
      </c>
      <c r="AU24" s="3">
        <v>1</v>
      </c>
      <c r="AW24" s="3">
        <v>1</v>
      </c>
      <c r="AX24" s="3">
        <v>5</v>
      </c>
      <c r="AZ24" s="3">
        <v>1</v>
      </c>
      <c r="BA24" s="3">
        <v>1</v>
      </c>
      <c r="BC24" s="3">
        <v>1</v>
      </c>
      <c r="BF24" s="3">
        <v>1</v>
      </c>
      <c r="BG24" s="3">
        <v>2</v>
      </c>
      <c r="BI24" s="3">
        <v>1</v>
      </c>
      <c r="BJ24" s="3">
        <v>5</v>
      </c>
      <c r="BM24" s="3">
        <v>1</v>
      </c>
      <c r="BP24" s="3">
        <v>2</v>
      </c>
      <c r="BR24" s="3">
        <v>2</v>
      </c>
      <c r="BS24" s="3">
        <v>1</v>
      </c>
      <c r="BU24" s="3">
        <v>2</v>
      </c>
      <c r="BY24" s="3">
        <v>4</v>
      </c>
      <c r="CG24" s="3">
        <v>33</v>
      </c>
      <c r="CH24" s="3">
        <v>98</v>
      </c>
    </row>
    <row r="25" spans="1:86" ht="30" x14ac:dyDescent="0.3">
      <c r="A25" s="30" t="s">
        <v>220</v>
      </c>
      <c r="B25" s="10"/>
      <c r="C25" s="3">
        <v>456</v>
      </c>
      <c r="D25" s="3">
        <v>166</v>
      </c>
      <c r="E25" s="3">
        <v>290</v>
      </c>
      <c r="G25" s="3">
        <v>31</v>
      </c>
      <c r="H25" s="3">
        <v>29</v>
      </c>
      <c r="J25" s="3">
        <v>8</v>
      </c>
      <c r="K25" s="3">
        <v>50</v>
      </c>
      <c r="M25" s="3">
        <v>18</v>
      </c>
      <c r="N25" s="3">
        <v>54</v>
      </c>
      <c r="P25" s="3">
        <v>14</v>
      </c>
      <c r="Q25" s="3">
        <v>38</v>
      </c>
      <c r="S25" s="3">
        <v>8</v>
      </c>
      <c r="T25" s="3">
        <v>5</v>
      </c>
      <c r="V25" s="3">
        <v>6</v>
      </c>
      <c r="W25" s="3">
        <v>3</v>
      </c>
      <c r="Y25" s="3">
        <v>10</v>
      </c>
      <c r="Z25" s="3">
        <v>6</v>
      </c>
      <c r="AB25" s="3">
        <v>1</v>
      </c>
      <c r="AC25" s="3">
        <v>2</v>
      </c>
      <c r="AE25" s="3">
        <v>3</v>
      </c>
      <c r="AF25" s="3">
        <v>3</v>
      </c>
      <c r="AH25" s="3">
        <v>1</v>
      </c>
      <c r="AI25" s="3">
        <v>2</v>
      </c>
      <c r="AK25" s="3">
        <v>2</v>
      </c>
      <c r="AN25" s="3">
        <v>5</v>
      </c>
      <c r="AO25" s="3">
        <v>1</v>
      </c>
      <c r="AR25" s="3">
        <v>2</v>
      </c>
      <c r="AT25" s="3">
        <v>1</v>
      </c>
      <c r="AU25" s="3">
        <v>1</v>
      </c>
      <c r="AX25" s="3">
        <v>1</v>
      </c>
      <c r="AZ25" s="3">
        <v>1</v>
      </c>
      <c r="BA25" s="3">
        <v>4</v>
      </c>
      <c r="BC25" s="3">
        <v>3</v>
      </c>
      <c r="BD25" s="3">
        <v>1</v>
      </c>
      <c r="BG25" s="3">
        <v>1</v>
      </c>
      <c r="BJ25" s="3">
        <v>1</v>
      </c>
      <c r="BL25" s="3">
        <v>1</v>
      </c>
      <c r="BM25" s="3">
        <v>2</v>
      </c>
      <c r="BP25" s="3">
        <v>1</v>
      </c>
      <c r="BU25" s="3">
        <v>2</v>
      </c>
      <c r="CG25" s="3">
        <v>51</v>
      </c>
      <c r="CH25" s="3">
        <v>83</v>
      </c>
    </row>
    <row r="26" spans="1:86" x14ac:dyDescent="0.3">
      <c r="A26" s="30" t="s">
        <v>159</v>
      </c>
      <c r="B26" s="10"/>
      <c r="C26" s="3">
        <v>415</v>
      </c>
      <c r="D26" s="3">
        <v>399</v>
      </c>
      <c r="E26" s="3">
        <v>16</v>
      </c>
      <c r="G26" s="3">
        <v>78</v>
      </c>
      <c r="H26" s="3">
        <v>3</v>
      </c>
      <c r="J26" s="3">
        <v>29</v>
      </c>
      <c r="K26" s="3">
        <v>1</v>
      </c>
      <c r="M26" s="3">
        <v>41</v>
      </c>
      <c r="N26" s="3">
        <v>4</v>
      </c>
      <c r="P26" s="3">
        <v>46</v>
      </c>
      <c r="Q26" s="3">
        <v>2</v>
      </c>
      <c r="S26" s="3">
        <v>23</v>
      </c>
      <c r="V26" s="3">
        <v>15</v>
      </c>
      <c r="Y26" s="3">
        <v>9</v>
      </c>
      <c r="AB26" s="3">
        <v>10</v>
      </c>
      <c r="AE26" s="3">
        <v>3</v>
      </c>
      <c r="AF26" s="3">
        <v>1</v>
      </c>
      <c r="AH26" s="3">
        <v>8</v>
      </c>
      <c r="AK26" s="3">
        <v>4</v>
      </c>
      <c r="AN26" s="3">
        <v>5</v>
      </c>
      <c r="AQ26" s="3">
        <v>1</v>
      </c>
      <c r="AT26" s="3">
        <v>4</v>
      </c>
      <c r="AW26" s="3">
        <v>4</v>
      </c>
      <c r="AX26" s="3">
        <v>1</v>
      </c>
      <c r="AZ26" s="3">
        <v>1</v>
      </c>
      <c r="BC26" s="3">
        <v>2</v>
      </c>
      <c r="BD26" s="3">
        <v>1</v>
      </c>
      <c r="BF26" s="3">
        <v>2</v>
      </c>
      <c r="BI26" s="3">
        <v>1</v>
      </c>
      <c r="BL26" s="3">
        <v>2</v>
      </c>
      <c r="BO26" s="3">
        <v>3</v>
      </c>
      <c r="BR26" s="3">
        <v>1</v>
      </c>
      <c r="BU26" s="3">
        <v>2</v>
      </c>
      <c r="CG26" s="3">
        <v>105</v>
      </c>
      <c r="CH26" s="3">
        <v>3</v>
      </c>
    </row>
    <row r="27" spans="1:86" x14ac:dyDescent="0.3">
      <c r="A27" s="30" t="s">
        <v>221</v>
      </c>
      <c r="B27" s="10"/>
      <c r="C27" s="3">
        <v>365</v>
      </c>
      <c r="D27" s="3">
        <v>365</v>
      </c>
      <c r="G27" s="3">
        <v>95</v>
      </c>
      <c r="J27" s="3">
        <v>22</v>
      </c>
      <c r="M27" s="3">
        <v>26</v>
      </c>
      <c r="P27" s="3">
        <v>37</v>
      </c>
      <c r="S27" s="3">
        <v>26</v>
      </c>
      <c r="V27" s="3">
        <v>11</v>
      </c>
      <c r="Y27" s="3">
        <v>7</v>
      </c>
      <c r="AB27" s="3">
        <v>7</v>
      </c>
      <c r="AE27" s="3">
        <v>3</v>
      </c>
      <c r="AH27" s="3">
        <v>8</v>
      </c>
      <c r="AK27" s="3">
        <v>12</v>
      </c>
      <c r="AN27" s="3">
        <v>2</v>
      </c>
      <c r="AQ27" s="3">
        <v>1</v>
      </c>
      <c r="AT27" s="3">
        <v>5</v>
      </c>
      <c r="AW27" s="3">
        <v>5</v>
      </c>
      <c r="BC27" s="3">
        <v>1</v>
      </c>
      <c r="BF27" s="3">
        <v>1</v>
      </c>
      <c r="BI27" s="3">
        <v>5</v>
      </c>
      <c r="BO27" s="3">
        <v>4</v>
      </c>
      <c r="BR27" s="3">
        <v>1</v>
      </c>
      <c r="BX27" s="3">
        <v>3</v>
      </c>
      <c r="CG27" s="3">
        <v>83</v>
      </c>
    </row>
    <row r="28" spans="1:86" x14ac:dyDescent="0.3">
      <c r="A28" s="30" t="s">
        <v>219</v>
      </c>
      <c r="B28" s="10"/>
      <c r="C28" s="3">
        <v>346</v>
      </c>
      <c r="D28" s="3">
        <v>187</v>
      </c>
      <c r="E28" s="3">
        <v>159</v>
      </c>
      <c r="G28" s="3">
        <v>36</v>
      </c>
      <c r="H28" s="3">
        <v>17</v>
      </c>
      <c r="J28" s="3">
        <v>17</v>
      </c>
      <c r="K28" s="3">
        <v>16</v>
      </c>
      <c r="M28" s="3">
        <v>16</v>
      </c>
      <c r="N28" s="3">
        <v>29</v>
      </c>
      <c r="P28" s="3">
        <v>20</v>
      </c>
      <c r="Q28" s="3">
        <v>22</v>
      </c>
      <c r="S28" s="3">
        <v>8</v>
      </c>
      <c r="T28" s="3">
        <v>7</v>
      </c>
      <c r="V28" s="3">
        <v>9</v>
      </c>
      <c r="W28" s="3">
        <v>8</v>
      </c>
      <c r="Y28" s="3">
        <v>5</v>
      </c>
      <c r="Z28" s="3">
        <v>1</v>
      </c>
      <c r="AB28" s="3">
        <v>2</v>
      </c>
      <c r="AE28" s="3">
        <v>5</v>
      </c>
      <c r="AF28" s="3">
        <v>2</v>
      </c>
      <c r="AH28" s="3">
        <v>1</v>
      </c>
      <c r="AK28" s="3">
        <v>6</v>
      </c>
      <c r="AN28" s="3">
        <v>4</v>
      </c>
      <c r="AQ28" s="3">
        <v>1</v>
      </c>
      <c r="AT28" s="3">
        <v>4</v>
      </c>
      <c r="AU28" s="3">
        <v>1</v>
      </c>
      <c r="BC28" s="3">
        <v>2</v>
      </c>
      <c r="BF28" s="3">
        <v>2</v>
      </c>
      <c r="BG28" s="3">
        <v>1</v>
      </c>
      <c r="BI28" s="3">
        <v>1</v>
      </c>
      <c r="BL28" s="3">
        <v>1</v>
      </c>
      <c r="BM28" s="3">
        <v>1</v>
      </c>
      <c r="BO28" s="3">
        <v>1</v>
      </c>
      <c r="BP28" s="3">
        <v>1</v>
      </c>
      <c r="BS28" s="3">
        <v>1</v>
      </c>
      <c r="BU28" s="3">
        <v>1</v>
      </c>
      <c r="BY28" s="3">
        <v>2</v>
      </c>
      <c r="CG28" s="3">
        <v>45</v>
      </c>
      <c r="CH28" s="3">
        <v>50</v>
      </c>
    </row>
    <row r="29" spans="1:86" x14ac:dyDescent="0.3">
      <c r="A29" s="30" t="s">
        <v>436</v>
      </c>
      <c r="B29" s="10"/>
      <c r="C29" s="3">
        <v>320</v>
      </c>
      <c r="D29" s="3">
        <v>20</v>
      </c>
      <c r="E29" s="3">
        <v>300</v>
      </c>
      <c r="G29" s="3">
        <v>6</v>
      </c>
      <c r="H29" s="3">
        <v>32</v>
      </c>
      <c r="J29" s="3">
        <v>5</v>
      </c>
      <c r="K29" s="3">
        <v>73</v>
      </c>
      <c r="M29" s="3">
        <v>1</v>
      </c>
      <c r="N29" s="3">
        <v>23</v>
      </c>
      <c r="Q29" s="3">
        <v>22</v>
      </c>
      <c r="T29" s="3">
        <v>10</v>
      </c>
      <c r="V29" s="3">
        <v>1</v>
      </c>
      <c r="W29" s="3">
        <v>10</v>
      </c>
      <c r="Z29" s="3">
        <v>5</v>
      </c>
      <c r="AC29" s="3">
        <v>5</v>
      </c>
      <c r="AE29" s="3">
        <v>1</v>
      </c>
      <c r="AF29" s="3">
        <v>3</v>
      </c>
      <c r="AI29" s="3">
        <v>5</v>
      </c>
      <c r="AL29" s="3">
        <v>1</v>
      </c>
      <c r="AO29" s="3">
        <v>3</v>
      </c>
      <c r="AQ29" s="3">
        <v>1</v>
      </c>
      <c r="AR29" s="3">
        <v>10</v>
      </c>
      <c r="AU29" s="3">
        <v>4</v>
      </c>
      <c r="AX29" s="3">
        <v>4</v>
      </c>
      <c r="BC29" s="3">
        <v>1</v>
      </c>
      <c r="BF29" s="3">
        <v>2</v>
      </c>
      <c r="BG29" s="3">
        <v>2</v>
      </c>
      <c r="BJ29" s="3">
        <v>2</v>
      </c>
      <c r="BM29" s="3">
        <v>2</v>
      </c>
      <c r="BP29" s="3">
        <v>4</v>
      </c>
      <c r="BS29" s="3">
        <v>3</v>
      </c>
      <c r="BY29" s="3">
        <v>2</v>
      </c>
      <c r="CB29" s="3">
        <v>2</v>
      </c>
      <c r="CG29" s="3">
        <v>2</v>
      </c>
      <c r="CH29" s="3">
        <v>75</v>
      </c>
    </row>
    <row r="30" spans="1:86" x14ac:dyDescent="0.3">
      <c r="A30" s="30" t="s">
        <v>427</v>
      </c>
      <c r="B30" s="10"/>
      <c r="C30" s="3">
        <v>298</v>
      </c>
      <c r="D30" s="3">
        <v>291</v>
      </c>
      <c r="E30" s="3">
        <v>7</v>
      </c>
      <c r="G30" s="3">
        <v>66</v>
      </c>
      <c r="J30" s="3">
        <v>36</v>
      </c>
      <c r="K30" s="3">
        <v>2</v>
      </c>
      <c r="M30" s="3">
        <v>20</v>
      </c>
      <c r="N30" s="3">
        <v>1</v>
      </c>
      <c r="P30" s="3">
        <v>27</v>
      </c>
      <c r="S30" s="3">
        <v>23</v>
      </c>
      <c r="V30" s="3">
        <v>5</v>
      </c>
      <c r="Y30" s="3">
        <v>7</v>
      </c>
      <c r="AB30" s="3">
        <v>11</v>
      </c>
      <c r="AE30" s="3">
        <v>4</v>
      </c>
      <c r="AH30" s="3">
        <v>6</v>
      </c>
      <c r="AI30" s="3">
        <v>1</v>
      </c>
      <c r="AK30" s="3">
        <v>8</v>
      </c>
      <c r="AN30" s="3">
        <v>5</v>
      </c>
      <c r="AQ30" s="3">
        <v>2</v>
      </c>
      <c r="AT30" s="3">
        <v>3</v>
      </c>
      <c r="AW30" s="3">
        <v>1</v>
      </c>
      <c r="AZ30" s="3">
        <v>3</v>
      </c>
      <c r="BC30" s="3">
        <v>1</v>
      </c>
      <c r="BF30" s="3">
        <v>3</v>
      </c>
      <c r="BO30" s="3">
        <v>2</v>
      </c>
      <c r="BR30" s="3">
        <v>2</v>
      </c>
      <c r="CG30" s="3">
        <v>56</v>
      </c>
      <c r="CH30" s="3">
        <v>3</v>
      </c>
    </row>
    <row r="31" spans="1:86" x14ac:dyDescent="0.3">
      <c r="A31" s="30" t="s">
        <v>531</v>
      </c>
      <c r="B31" s="10"/>
      <c r="C31" s="3">
        <v>295</v>
      </c>
      <c r="D31" s="3">
        <v>218</v>
      </c>
      <c r="E31" s="3">
        <v>77</v>
      </c>
      <c r="G31" s="3">
        <v>38</v>
      </c>
      <c r="H31" s="3">
        <v>8</v>
      </c>
      <c r="J31" s="3">
        <v>22</v>
      </c>
      <c r="K31" s="3">
        <v>10</v>
      </c>
      <c r="M31" s="3">
        <v>21</v>
      </c>
      <c r="N31" s="3">
        <v>19</v>
      </c>
      <c r="P31" s="3">
        <v>30</v>
      </c>
      <c r="Q31" s="3">
        <v>15</v>
      </c>
      <c r="S31" s="3">
        <v>11</v>
      </c>
      <c r="T31" s="3">
        <v>2</v>
      </c>
      <c r="V31" s="3">
        <v>9</v>
      </c>
      <c r="W31" s="3">
        <v>1</v>
      </c>
      <c r="Y31" s="3">
        <v>9</v>
      </c>
      <c r="AB31" s="3">
        <v>5</v>
      </c>
      <c r="AE31" s="3">
        <v>1</v>
      </c>
      <c r="AH31" s="3">
        <v>3</v>
      </c>
      <c r="AK31" s="3">
        <v>3</v>
      </c>
      <c r="AN31" s="3">
        <v>4</v>
      </c>
      <c r="AO31" s="3">
        <v>2</v>
      </c>
      <c r="AZ31" s="3">
        <v>2</v>
      </c>
      <c r="BF31" s="3">
        <v>1</v>
      </c>
      <c r="BI31" s="3">
        <v>1</v>
      </c>
      <c r="BL31" s="3">
        <v>3</v>
      </c>
      <c r="BO31" s="3">
        <v>1</v>
      </c>
      <c r="BR31" s="3">
        <v>1</v>
      </c>
      <c r="BV31" s="3">
        <v>1</v>
      </c>
      <c r="CG31" s="3">
        <v>53</v>
      </c>
      <c r="CH31" s="3">
        <v>19</v>
      </c>
    </row>
    <row r="32" spans="1:86" s="12" customFormat="1" x14ac:dyDescent="0.3">
      <c r="A32" s="30" t="s">
        <v>158</v>
      </c>
      <c r="B32" s="31"/>
      <c r="C32" s="3">
        <v>276</v>
      </c>
      <c r="D32" s="3">
        <v>261</v>
      </c>
      <c r="E32" s="3">
        <v>15</v>
      </c>
      <c r="F32" s="3"/>
      <c r="G32" s="3">
        <v>35</v>
      </c>
      <c r="H32" s="3">
        <v>3</v>
      </c>
      <c r="I32" s="3"/>
      <c r="J32" s="3">
        <v>15</v>
      </c>
      <c r="K32" s="3">
        <v>1</v>
      </c>
      <c r="L32" s="3"/>
      <c r="M32" s="3">
        <v>23</v>
      </c>
      <c r="N32" s="3">
        <v>2</v>
      </c>
      <c r="O32" s="3"/>
      <c r="P32" s="3">
        <v>23</v>
      </c>
      <c r="Q32" s="3">
        <v>2</v>
      </c>
      <c r="R32" s="3"/>
      <c r="S32" s="3">
        <v>14</v>
      </c>
      <c r="T32" s="3">
        <v>1</v>
      </c>
      <c r="U32" s="3"/>
      <c r="V32" s="3">
        <v>10</v>
      </c>
      <c r="W32" s="3"/>
      <c r="X32" s="3"/>
      <c r="Y32" s="3">
        <v>4</v>
      </c>
      <c r="Z32" s="3"/>
      <c r="AA32" s="3"/>
      <c r="AB32" s="3">
        <v>7</v>
      </c>
      <c r="AC32" s="3"/>
      <c r="AD32" s="3"/>
      <c r="AE32" s="3">
        <v>5</v>
      </c>
      <c r="AF32" s="3">
        <v>1</v>
      </c>
      <c r="AG32" s="3"/>
      <c r="AH32" s="3">
        <v>6</v>
      </c>
      <c r="AI32" s="3"/>
      <c r="AJ32" s="3"/>
      <c r="AK32" s="3">
        <v>5</v>
      </c>
      <c r="AL32" s="3"/>
      <c r="AM32" s="3"/>
      <c r="AN32" s="3">
        <v>8</v>
      </c>
      <c r="AO32" s="3"/>
      <c r="AP32" s="3"/>
      <c r="AQ32" s="3">
        <v>1</v>
      </c>
      <c r="AR32" s="3"/>
      <c r="AS32" s="3"/>
      <c r="AT32" s="3">
        <v>2</v>
      </c>
      <c r="AU32" s="3">
        <v>1</v>
      </c>
      <c r="AV32" s="3"/>
      <c r="AW32" s="3">
        <v>4</v>
      </c>
      <c r="AX32" s="3"/>
      <c r="AY32" s="3"/>
      <c r="AZ32" s="3">
        <v>11</v>
      </c>
      <c r="BA32" s="3"/>
      <c r="BB32" s="3"/>
      <c r="BC32" s="3">
        <v>1</v>
      </c>
      <c r="BD32" s="3"/>
      <c r="BE32" s="3"/>
      <c r="BF32" s="3">
        <v>1</v>
      </c>
      <c r="BG32" s="3">
        <v>1</v>
      </c>
      <c r="BH32" s="3"/>
      <c r="BI32" s="3">
        <v>1</v>
      </c>
      <c r="BJ32" s="3"/>
      <c r="BK32" s="3"/>
      <c r="BL32" s="3"/>
      <c r="BM32" s="3"/>
      <c r="BN32" s="3"/>
      <c r="BO32" s="3"/>
      <c r="BP32" s="3"/>
      <c r="BQ32" s="3"/>
      <c r="BR32" s="3">
        <v>2</v>
      </c>
      <c r="BS32" s="3"/>
      <c r="BT32" s="3"/>
      <c r="BU32" s="3"/>
      <c r="BV32" s="3"/>
      <c r="BW32" s="3"/>
      <c r="BX32" s="3">
        <v>1</v>
      </c>
      <c r="BY32" s="3"/>
      <c r="BZ32" s="3"/>
      <c r="CA32" s="3"/>
      <c r="CB32" s="3"/>
      <c r="CC32" s="3"/>
      <c r="CD32" s="3"/>
      <c r="CE32" s="3"/>
      <c r="CF32" s="3"/>
      <c r="CG32" s="3">
        <v>82</v>
      </c>
      <c r="CH32" s="3">
        <v>3</v>
      </c>
    </row>
    <row r="33" spans="1:86" s="12" customFormat="1" ht="30" x14ac:dyDescent="0.3">
      <c r="A33" s="30" t="s">
        <v>444</v>
      </c>
      <c r="B33" s="31"/>
      <c r="C33" s="3">
        <v>270</v>
      </c>
      <c r="D33" s="3">
        <v>69</v>
      </c>
      <c r="E33" s="3">
        <v>201</v>
      </c>
      <c r="F33" s="3"/>
      <c r="G33" s="3">
        <v>16</v>
      </c>
      <c r="H33" s="3">
        <v>29</v>
      </c>
      <c r="I33" s="3"/>
      <c r="J33" s="3">
        <v>2</v>
      </c>
      <c r="K33" s="3">
        <v>24</v>
      </c>
      <c r="L33" s="3"/>
      <c r="M33" s="3">
        <v>12</v>
      </c>
      <c r="N33" s="3">
        <v>29</v>
      </c>
      <c r="O33" s="3"/>
      <c r="P33" s="3">
        <v>8</v>
      </c>
      <c r="Q33" s="3">
        <v>31</v>
      </c>
      <c r="R33" s="3"/>
      <c r="S33" s="3">
        <v>2</v>
      </c>
      <c r="T33" s="3">
        <v>8</v>
      </c>
      <c r="U33" s="3"/>
      <c r="V33" s="3">
        <v>3</v>
      </c>
      <c r="W33" s="3">
        <v>4</v>
      </c>
      <c r="X33" s="3"/>
      <c r="Y33" s="3">
        <v>2</v>
      </c>
      <c r="Z33" s="3">
        <v>3</v>
      </c>
      <c r="AA33" s="3"/>
      <c r="AB33" s="3"/>
      <c r="AC33" s="3">
        <v>3</v>
      </c>
      <c r="AD33" s="3"/>
      <c r="AE33" s="3">
        <v>2</v>
      </c>
      <c r="AF33" s="3">
        <v>4</v>
      </c>
      <c r="AG33" s="3"/>
      <c r="AH33" s="3"/>
      <c r="AI33" s="3"/>
      <c r="AJ33" s="3"/>
      <c r="AK33" s="3">
        <v>1</v>
      </c>
      <c r="AL33" s="3">
        <v>1</v>
      </c>
      <c r="AM33" s="3"/>
      <c r="AN33" s="3"/>
      <c r="AO33" s="3">
        <v>1</v>
      </c>
      <c r="AP33" s="3"/>
      <c r="AQ33" s="3">
        <v>1</v>
      </c>
      <c r="AR33" s="3">
        <v>5</v>
      </c>
      <c r="AS33" s="3"/>
      <c r="AT33" s="3">
        <v>1</v>
      </c>
      <c r="AU33" s="3"/>
      <c r="AV33" s="3"/>
      <c r="AW33" s="3">
        <v>1</v>
      </c>
      <c r="AX33" s="3">
        <v>1</v>
      </c>
      <c r="AY33" s="3"/>
      <c r="AZ33" s="3"/>
      <c r="BA33" s="3"/>
      <c r="BB33" s="3"/>
      <c r="BC33" s="3"/>
      <c r="BD33" s="3">
        <v>3</v>
      </c>
      <c r="BE33" s="3"/>
      <c r="BF33" s="3"/>
      <c r="BG33" s="3"/>
      <c r="BH33" s="3"/>
      <c r="BI33" s="3"/>
      <c r="BJ33" s="3">
        <v>1</v>
      </c>
      <c r="BK33" s="3"/>
      <c r="BL33" s="3"/>
      <c r="BM33" s="3"/>
      <c r="BN33" s="3"/>
      <c r="BO33" s="3"/>
      <c r="BP33" s="3">
        <v>2</v>
      </c>
      <c r="BQ33" s="3"/>
      <c r="BR33" s="3"/>
      <c r="BS33" s="3"/>
      <c r="BT33" s="3"/>
      <c r="BU33" s="3"/>
      <c r="BV33" s="3"/>
      <c r="BW33" s="3"/>
      <c r="BX33" s="3">
        <v>1</v>
      </c>
      <c r="BY33" s="3">
        <v>1</v>
      </c>
      <c r="BZ33" s="3"/>
      <c r="CA33" s="3"/>
      <c r="CB33" s="3"/>
      <c r="CC33" s="3"/>
      <c r="CD33" s="3"/>
      <c r="CE33" s="3"/>
      <c r="CF33" s="3"/>
      <c r="CG33" s="3">
        <v>17</v>
      </c>
      <c r="CH33" s="3">
        <v>51</v>
      </c>
    </row>
    <row r="34" spans="1:86" s="12" customFormat="1" ht="15.75" thickBot="1" x14ac:dyDescent="0.35">
      <c r="A34" s="13" t="s">
        <v>59</v>
      </c>
      <c r="B34" s="13"/>
      <c r="C34" s="3">
        <v>14587</v>
      </c>
      <c r="D34" s="3">
        <v>9755</v>
      </c>
      <c r="E34" s="3">
        <v>4832</v>
      </c>
      <c r="F34" s="3"/>
      <c r="G34" s="3">
        <v>2061</v>
      </c>
      <c r="H34" s="3">
        <v>564</v>
      </c>
      <c r="I34" s="3"/>
      <c r="J34" s="3">
        <v>957</v>
      </c>
      <c r="K34" s="3">
        <v>892</v>
      </c>
      <c r="L34" s="3"/>
      <c r="M34" s="3">
        <v>793</v>
      </c>
      <c r="N34" s="3">
        <v>619</v>
      </c>
      <c r="O34" s="3"/>
      <c r="P34" s="3">
        <v>747</v>
      </c>
      <c r="Q34" s="3">
        <v>551</v>
      </c>
      <c r="R34" s="3"/>
      <c r="S34" s="3">
        <v>551</v>
      </c>
      <c r="T34" s="3">
        <v>165</v>
      </c>
      <c r="U34" s="3"/>
      <c r="V34" s="3">
        <v>388</v>
      </c>
      <c r="W34" s="3">
        <v>126</v>
      </c>
      <c r="X34" s="3"/>
      <c r="Y34" s="3">
        <v>231</v>
      </c>
      <c r="Z34" s="3">
        <v>51</v>
      </c>
      <c r="AA34" s="3"/>
      <c r="AB34" s="3">
        <v>176</v>
      </c>
      <c r="AC34" s="3">
        <v>43</v>
      </c>
      <c r="AD34" s="3"/>
      <c r="AE34" s="3">
        <v>146</v>
      </c>
      <c r="AF34" s="3">
        <v>72</v>
      </c>
      <c r="AG34" s="3"/>
      <c r="AH34" s="3">
        <v>140</v>
      </c>
      <c r="AI34" s="3">
        <v>38</v>
      </c>
      <c r="AJ34" s="3"/>
      <c r="AK34" s="3">
        <v>161</v>
      </c>
      <c r="AL34" s="3">
        <v>18</v>
      </c>
      <c r="AM34" s="3"/>
      <c r="AN34" s="3">
        <v>131</v>
      </c>
      <c r="AO34" s="3">
        <v>67</v>
      </c>
      <c r="AP34" s="3"/>
      <c r="AQ34" s="3">
        <v>87</v>
      </c>
      <c r="AR34" s="3">
        <v>83</v>
      </c>
      <c r="AS34" s="3"/>
      <c r="AT34" s="3">
        <v>101</v>
      </c>
      <c r="AU34" s="3">
        <v>50</v>
      </c>
      <c r="AV34" s="3"/>
      <c r="AW34" s="3">
        <v>108</v>
      </c>
      <c r="AX34" s="3">
        <v>32</v>
      </c>
      <c r="AY34" s="3"/>
      <c r="AZ34" s="3">
        <v>116</v>
      </c>
      <c r="BA34" s="3">
        <v>26</v>
      </c>
      <c r="BB34" s="3"/>
      <c r="BC34" s="3">
        <v>111</v>
      </c>
      <c r="BD34" s="3">
        <v>34</v>
      </c>
      <c r="BE34" s="3"/>
      <c r="BF34" s="3">
        <v>75</v>
      </c>
      <c r="BG34" s="3">
        <v>30</v>
      </c>
      <c r="BH34" s="3"/>
      <c r="BI34" s="3">
        <v>72</v>
      </c>
      <c r="BJ34" s="3">
        <v>27</v>
      </c>
      <c r="BK34" s="3"/>
      <c r="BL34" s="3">
        <v>62</v>
      </c>
      <c r="BM34" s="3">
        <v>20</v>
      </c>
      <c r="BN34" s="3"/>
      <c r="BO34" s="3">
        <v>52</v>
      </c>
      <c r="BP34" s="3">
        <v>17</v>
      </c>
      <c r="BQ34" s="3"/>
      <c r="BR34" s="3">
        <v>53</v>
      </c>
      <c r="BS34" s="3">
        <v>17</v>
      </c>
      <c r="BT34" s="3"/>
      <c r="BU34" s="3">
        <v>72</v>
      </c>
      <c r="BV34" s="3">
        <v>5</v>
      </c>
      <c r="BW34" s="3"/>
      <c r="BX34" s="3">
        <v>45</v>
      </c>
      <c r="BY34" s="3">
        <v>17</v>
      </c>
      <c r="BZ34" s="3"/>
      <c r="CA34" s="3">
        <v>25</v>
      </c>
      <c r="CB34" s="3">
        <v>23</v>
      </c>
      <c r="CC34" s="3"/>
      <c r="CD34" s="3">
        <v>6</v>
      </c>
      <c r="CE34" s="3">
        <v>1</v>
      </c>
      <c r="CF34" s="3"/>
      <c r="CG34" s="3">
        <v>2313</v>
      </c>
      <c r="CH34" s="3">
        <v>1267</v>
      </c>
    </row>
    <row r="35" spans="1:86" ht="7.5" customHeight="1" thickTop="1" x14ac:dyDescent="0.3">
      <c r="A35" s="371"/>
      <c r="B35" s="371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</row>
    <row r="36" spans="1:86" s="15" customFormat="1" ht="13.5" x14ac:dyDescent="0.25">
      <c r="A36" s="15" t="s">
        <v>263</v>
      </c>
    </row>
    <row r="37" spans="1:86" s="15" customFormat="1" ht="13.5" x14ac:dyDescent="0.25">
      <c r="A37" s="15" t="s">
        <v>422</v>
      </c>
    </row>
    <row r="38" spans="1:86" s="15" customFormat="1" ht="12.75" x14ac:dyDescent="0.25">
      <c r="A38" s="459" t="s">
        <v>528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</row>
    <row r="39" spans="1:86" x14ac:dyDescent="0.3">
      <c r="A39" s="3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86" x14ac:dyDescent="0.3">
      <c r="A40" s="14"/>
      <c r="B40" s="14"/>
      <c r="C40" s="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  <c r="BR40" s="414"/>
      <c r="BS40" s="414"/>
      <c r="BT40" s="414"/>
      <c r="BU40" s="414"/>
      <c r="BV40" s="414"/>
      <c r="BW40" s="414"/>
      <c r="BX40" s="414"/>
      <c r="BY40" s="414"/>
      <c r="BZ40" s="414"/>
      <c r="CA40" s="414"/>
      <c r="CB40" s="414"/>
      <c r="CC40" s="414"/>
      <c r="CD40" s="414"/>
      <c r="CE40" s="414"/>
      <c r="CF40" s="414"/>
      <c r="CG40" s="414"/>
      <c r="CH40" s="414"/>
    </row>
    <row r="42" spans="1:86" x14ac:dyDescent="0.3"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</row>
  </sheetData>
  <mergeCells count="30">
    <mergeCell ref="CD5:CE5"/>
    <mergeCell ref="A38:BO38"/>
    <mergeCell ref="BO5:BP5"/>
    <mergeCell ref="BR5:BS5"/>
    <mergeCell ref="A2:CH2"/>
    <mergeCell ref="C5:E5"/>
    <mergeCell ref="G5:H5"/>
    <mergeCell ref="J5:K5"/>
    <mergeCell ref="M5:N5"/>
    <mergeCell ref="P5:Q5"/>
    <mergeCell ref="S5:T5"/>
    <mergeCell ref="V5:W5"/>
    <mergeCell ref="Y5:Z5"/>
    <mergeCell ref="AB5:AC5"/>
    <mergeCell ref="CA5:CB5"/>
    <mergeCell ref="CG5:CH5"/>
    <mergeCell ref="AW5:AX5"/>
    <mergeCell ref="BU5:BV5"/>
    <mergeCell ref="BX5:BY5"/>
    <mergeCell ref="AE5:AF5"/>
    <mergeCell ref="AH5:AI5"/>
    <mergeCell ref="AK5:AL5"/>
    <mergeCell ref="AN5:AO5"/>
    <mergeCell ref="AQ5:AR5"/>
    <mergeCell ref="AT5:AU5"/>
    <mergeCell ref="BI5:BJ5"/>
    <mergeCell ref="BL5:BM5"/>
    <mergeCell ref="AZ5:BA5"/>
    <mergeCell ref="BC5:BD5"/>
    <mergeCell ref="BF5:BG5"/>
  </mergeCells>
  <printOptions horizontalCentered="1"/>
  <pageMargins left="0.27559055118109999" right="0.27559055118109999" top="0.39370078740157" bottom="0" header="0" footer="0"/>
  <pageSetup scale="60" firstPageNumber="0" fitToWidth="2" orientation="landscape" r:id="rId1"/>
  <headerFooter alignWithMargins="0"/>
  <colBreaks count="1" manualBreakCount="1">
    <brk id="57" min="1" max="25" man="1"/>
  </col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CE50"/>
  <sheetViews>
    <sheetView showGridLines="0" zoomScale="80" zoomScaleNormal="80" workbookViewId="0">
      <selection sqref="A1:B1"/>
    </sheetView>
  </sheetViews>
  <sheetFormatPr baseColWidth="10" defaultRowHeight="15" x14ac:dyDescent="0.3"/>
  <cols>
    <col min="1" max="1" width="3" style="20" customWidth="1"/>
    <col min="2" max="2" width="25.85546875" style="20" customWidth="1"/>
    <col min="3" max="3" width="3.42578125" style="20" customWidth="1"/>
    <col min="4" max="4" width="10" style="20" bestFit="1" customWidth="1"/>
    <col min="5" max="5" width="13.7109375" style="20" bestFit="1" customWidth="1"/>
    <col min="6" max="6" width="6" style="20" bestFit="1" customWidth="1"/>
    <col min="7" max="7" width="1.85546875" style="20" customWidth="1"/>
    <col min="8" max="8" width="10" style="20" bestFit="1" customWidth="1"/>
    <col min="9" max="9" width="13.7109375" style="20" bestFit="1" customWidth="1"/>
    <col min="10" max="10" width="6" style="20" bestFit="1" customWidth="1"/>
    <col min="11" max="11" width="1.140625" style="20" customWidth="1"/>
    <col min="12" max="12" width="10" style="20" bestFit="1" customWidth="1"/>
    <col min="13" max="13" width="13.7109375" style="20" bestFit="1" customWidth="1"/>
    <col min="14" max="14" width="6" style="20" bestFit="1" customWidth="1"/>
    <col min="15" max="15" width="2.7109375" style="20" customWidth="1"/>
    <col min="16" max="16" width="10" style="20" bestFit="1" customWidth="1"/>
    <col min="17" max="17" width="14" style="20" bestFit="1" customWidth="1"/>
    <col min="18" max="18" width="6" style="20" bestFit="1" customWidth="1"/>
    <col min="19" max="19" width="3.28515625" style="20" customWidth="1"/>
    <col min="20" max="20" width="9.7109375" style="20" bestFit="1" customWidth="1"/>
    <col min="21" max="21" width="14" style="20" bestFit="1" customWidth="1"/>
    <col min="22" max="22" width="6" style="20" bestFit="1" customWidth="1"/>
    <col min="23" max="23" width="2.7109375" style="20" customWidth="1"/>
    <col min="24" max="24" width="10" style="20" bestFit="1" customWidth="1"/>
    <col min="25" max="25" width="14" style="20" bestFit="1" customWidth="1"/>
    <col min="26" max="26" width="11.5703125" style="20" bestFit="1" customWidth="1"/>
    <col min="27" max="27" width="2.7109375" style="20" customWidth="1"/>
    <col min="28" max="28" width="9.85546875" style="20" bestFit="1" customWidth="1"/>
    <col min="29" max="29" width="13.85546875" style="20" bestFit="1" customWidth="1"/>
    <col min="30" max="16384" width="11.42578125" style="20"/>
  </cols>
  <sheetData>
    <row r="1" spans="1:30" s="164" customFormat="1" x14ac:dyDescent="0.3">
      <c r="A1" s="544"/>
      <c r="B1" s="544"/>
    </row>
    <row r="2" spans="1:30" s="274" customFormat="1" x14ac:dyDescent="0.3">
      <c r="A2" s="545" t="s">
        <v>206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</row>
    <row r="3" spans="1:30" s="274" customFormat="1" ht="18" x14ac:dyDescent="0.35">
      <c r="A3" s="546" t="s">
        <v>766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</row>
    <row r="4" spans="1:30" s="274" customFormat="1" ht="15.75" thickBot="1" x14ac:dyDescent="0.35">
      <c r="A4" s="275"/>
      <c r="B4" s="275"/>
      <c r="C4" s="275"/>
    </row>
    <row r="5" spans="1:30" ht="12.75" customHeight="1" thickTop="1" thickBot="1" x14ac:dyDescent="0.35">
      <c r="A5" s="521" t="s">
        <v>129</v>
      </c>
      <c r="B5" s="521"/>
      <c r="C5" s="375"/>
      <c r="D5" s="547">
        <v>2017</v>
      </c>
      <c r="E5" s="547"/>
      <c r="F5" s="547"/>
      <c r="G5" s="376"/>
      <c r="H5" s="547">
        <v>2018</v>
      </c>
      <c r="I5" s="547"/>
      <c r="J5" s="547"/>
      <c r="K5" s="376"/>
      <c r="L5" s="547">
        <v>2019</v>
      </c>
      <c r="M5" s="547"/>
      <c r="N5" s="547"/>
      <c r="O5" s="376"/>
      <c r="P5" s="547">
        <v>2020</v>
      </c>
      <c r="Q5" s="547"/>
      <c r="R5" s="547"/>
      <c r="S5" s="376"/>
      <c r="T5" s="547">
        <v>2021</v>
      </c>
      <c r="U5" s="547"/>
      <c r="V5" s="547"/>
      <c r="W5" s="376"/>
      <c r="X5" s="547">
        <v>2022</v>
      </c>
      <c r="Y5" s="547"/>
      <c r="Z5" s="547"/>
      <c r="AA5" s="376"/>
      <c r="AB5" s="543">
        <v>2023</v>
      </c>
      <c r="AC5" s="543"/>
      <c r="AD5" s="543"/>
    </row>
    <row r="6" spans="1:30" ht="17.25" thickBot="1" x14ac:dyDescent="0.35">
      <c r="A6" s="330"/>
      <c r="B6" s="330"/>
      <c r="C6" s="330"/>
      <c r="D6" s="377" t="s">
        <v>5</v>
      </c>
      <c r="E6" s="377" t="s">
        <v>445</v>
      </c>
      <c r="F6" s="377" t="s">
        <v>380</v>
      </c>
      <c r="G6" s="377"/>
      <c r="H6" s="377" t="s">
        <v>5</v>
      </c>
      <c r="I6" s="377" t="s">
        <v>445</v>
      </c>
      <c r="J6" s="377" t="s">
        <v>380</v>
      </c>
      <c r="K6" s="377"/>
      <c r="L6" s="377" t="s">
        <v>5</v>
      </c>
      <c r="M6" s="377" t="s">
        <v>445</v>
      </c>
      <c r="N6" s="377" t="s">
        <v>380</v>
      </c>
      <c r="O6" s="377"/>
      <c r="P6" s="377" t="s">
        <v>5</v>
      </c>
      <c r="Q6" s="377" t="s">
        <v>445</v>
      </c>
      <c r="R6" s="377" t="s">
        <v>380</v>
      </c>
      <c r="S6" s="377"/>
      <c r="T6" s="377" t="s">
        <v>5</v>
      </c>
      <c r="U6" s="377" t="s">
        <v>445</v>
      </c>
      <c r="V6" s="377" t="s">
        <v>380</v>
      </c>
      <c r="W6" s="377"/>
      <c r="X6" s="377" t="s">
        <v>5</v>
      </c>
      <c r="Y6" s="377" t="s">
        <v>445</v>
      </c>
      <c r="Z6" s="377" t="s">
        <v>380</v>
      </c>
      <c r="AA6" s="377"/>
      <c r="AB6" s="437" t="s">
        <v>5</v>
      </c>
      <c r="AC6" s="437" t="s">
        <v>445</v>
      </c>
      <c r="AD6" s="437" t="s">
        <v>380</v>
      </c>
    </row>
    <row r="7" spans="1:30" ht="20.25" customHeight="1" thickTop="1" x14ac:dyDescent="0.3">
      <c r="A7" s="223"/>
      <c r="B7" s="223" t="s">
        <v>130</v>
      </c>
      <c r="C7" s="223"/>
      <c r="D7" s="21">
        <v>25290</v>
      </c>
      <c r="E7" s="21">
        <v>18937989</v>
      </c>
      <c r="F7" s="407">
        <v>1.34</v>
      </c>
      <c r="G7" s="225"/>
      <c r="H7" s="21">
        <v>28020</v>
      </c>
      <c r="I7" s="21">
        <v>19729387</v>
      </c>
      <c r="J7" s="407">
        <v>1.4202164517326363</v>
      </c>
      <c r="K7" s="225"/>
      <c r="L7" s="21">
        <v>28141</v>
      </c>
      <c r="M7" s="21">
        <v>20200309</v>
      </c>
      <c r="N7" s="407">
        <v>1.39</v>
      </c>
      <c r="O7" s="225"/>
      <c r="P7" s="21">
        <v>22821</v>
      </c>
      <c r="Q7" s="21">
        <v>19697236</v>
      </c>
      <c r="R7" s="407">
        <v>1.1585889512619945</v>
      </c>
      <c r="S7" s="225"/>
      <c r="T7" s="21">
        <v>27016</v>
      </c>
      <c r="U7" s="21">
        <v>20110798</v>
      </c>
      <c r="V7" s="407">
        <v>1.3400000333786011</v>
      </c>
      <c r="W7" s="225"/>
      <c r="X7" s="21">
        <v>29993</v>
      </c>
      <c r="Y7" s="21">
        <v>21005194</v>
      </c>
      <c r="Z7" s="407">
        <v>1.4299999475479126</v>
      </c>
      <c r="AA7" s="225"/>
      <c r="AB7" s="21">
        <v>32769</v>
      </c>
      <c r="AC7" s="21">
        <v>21762373</v>
      </c>
      <c r="AD7" s="224">
        <v>1.5099999904632568</v>
      </c>
    </row>
    <row r="8" spans="1:30" x14ac:dyDescent="0.3">
      <c r="D8" s="21"/>
      <c r="E8" s="21"/>
      <c r="F8" s="408"/>
      <c r="G8"/>
      <c r="H8" s="21"/>
      <c r="I8" s="21"/>
      <c r="J8" s="408"/>
      <c r="K8"/>
      <c r="L8" s="21"/>
      <c r="M8" s="21"/>
      <c r="N8" s="408"/>
      <c r="O8"/>
      <c r="P8" s="21"/>
      <c r="Q8" s="21"/>
      <c r="R8" s="408"/>
      <c r="S8"/>
      <c r="T8" s="21"/>
      <c r="U8" s="21"/>
      <c r="V8" s="408"/>
      <c r="W8"/>
      <c r="X8" s="21"/>
      <c r="Y8" s="21"/>
      <c r="Z8" s="408"/>
      <c r="AB8" s="21"/>
      <c r="AC8" s="21"/>
      <c r="AD8" s="226"/>
    </row>
    <row r="9" spans="1:30" x14ac:dyDescent="0.3">
      <c r="B9" s="10" t="s">
        <v>9</v>
      </c>
      <c r="C9" s="227"/>
      <c r="D9" s="21">
        <v>354</v>
      </c>
      <c r="E9" s="21">
        <v>275976</v>
      </c>
      <c r="F9" s="408">
        <v>1.28</v>
      </c>
      <c r="G9"/>
      <c r="H9" s="21">
        <v>378</v>
      </c>
      <c r="I9" s="21">
        <v>291894</v>
      </c>
      <c r="J9" s="408">
        <v>1.2949906472897694</v>
      </c>
      <c r="K9"/>
      <c r="L9" s="21">
        <v>436</v>
      </c>
      <c r="M9" s="21">
        <v>301379</v>
      </c>
      <c r="N9" s="408">
        <v>1.45</v>
      </c>
      <c r="O9"/>
      <c r="P9" s="21">
        <v>306</v>
      </c>
      <c r="Q9" s="21">
        <v>296655</v>
      </c>
      <c r="R9" s="408">
        <v>1.0315012388127622</v>
      </c>
      <c r="S9"/>
      <c r="T9" s="21">
        <v>355</v>
      </c>
      <c r="U9" s="21">
        <v>304048</v>
      </c>
      <c r="V9" s="408">
        <v>1.1699999570846558</v>
      </c>
      <c r="W9"/>
      <c r="X9" s="21">
        <v>393</v>
      </c>
      <c r="Y9" s="21">
        <v>311880</v>
      </c>
      <c r="Z9" s="408">
        <v>1.2599999904632568</v>
      </c>
      <c r="AB9" s="21">
        <v>504</v>
      </c>
      <c r="AC9" s="21">
        <v>323173</v>
      </c>
      <c r="AD9" s="226">
        <v>1.559999942779541</v>
      </c>
    </row>
    <row r="10" spans="1:30" x14ac:dyDescent="0.3">
      <c r="B10" s="10" t="s">
        <v>10</v>
      </c>
      <c r="C10" s="227"/>
      <c r="D10" s="21">
        <v>1738</v>
      </c>
      <c r="E10" s="21">
        <v>879299</v>
      </c>
      <c r="F10" s="408">
        <v>1.98</v>
      </c>
      <c r="G10"/>
      <c r="H10" s="21">
        <v>1987</v>
      </c>
      <c r="I10" s="21">
        <v>916031</v>
      </c>
      <c r="J10" s="408">
        <v>2.1691405640202133</v>
      </c>
      <c r="K10"/>
      <c r="L10" s="21">
        <v>2081</v>
      </c>
      <c r="M10" s="21">
        <v>947966</v>
      </c>
      <c r="N10" s="408">
        <v>2.2000000000000002</v>
      </c>
      <c r="O10"/>
      <c r="P10" s="21">
        <v>1833</v>
      </c>
      <c r="Q10" s="21">
        <v>951797</v>
      </c>
      <c r="R10" s="408">
        <v>1.9258308231692263</v>
      </c>
      <c r="S10"/>
      <c r="T10" s="21">
        <v>2444</v>
      </c>
      <c r="U10" s="21">
        <v>992218</v>
      </c>
      <c r="V10" s="408">
        <v>2.4600000381469727</v>
      </c>
      <c r="W10"/>
      <c r="X10" s="21">
        <v>2612</v>
      </c>
      <c r="Y10" s="21">
        <v>1036313</v>
      </c>
      <c r="Z10" s="408">
        <v>2.5199999809265137</v>
      </c>
      <c r="AB10" s="21">
        <v>2970</v>
      </c>
      <c r="AC10" s="21">
        <v>1064358</v>
      </c>
      <c r="AD10" s="226">
        <v>2.7899999618530273</v>
      </c>
    </row>
    <row r="11" spans="1:30" x14ac:dyDescent="0.3">
      <c r="B11" s="10" t="s">
        <v>11</v>
      </c>
      <c r="C11" s="227"/>
      <c r="D11" s="21">
        <v>163</v>
      </c>
      <c r="E11" s="21">
        <v>174915</v>
      </c>
      <c r="F11" s="408">
        <v>0.93</v>
      </c>
      <c r="G11"/>
      <c r="H11" s="21">
        <v>201</v>
      </c>
      <c r="I11" s="21">
        <v>184823</v>
      </c>
      <c r="J11" s="408">
        <v>1.0875269852778062</v>
      </c>
      <c r="K11"/>
      <c r="L11" s="21">
        <v>222</v>
      </c>
      <c r="M11" s="21">
        <v>191929</v>
      </c>
      <c r="N11" s="408">
        <v>1.1599999999999999</v>
      </c>
      <c r="O11"/>
      <c r="P11" s="21">
        <v>162</v>
      </c>
      <c r="Q11" s="21">
        <v>182240</v>
      </c>
      <c r="R11" s="408">
        <v>0.8889376646180861</v>
      </c>
      <c r="S11"/>
      <c r="T11" s="21">
        <v>250</v>
      </c>
      <c r="U11" s="21">
        <v>190485</v>
      </c>
      <c r="V11" s="408">
        <v>1.309999942779541</v>
      </c>
      <c r="W11"/>
      <c r="X11" s="21">
        <v>251</v>
      </c>
      <c r="Y11" s="21">
        <v>206275</v>
      </c>
      <c r="Z11" s="408">
        <v>1.2200000286102295</v>
      </c>
      <c r="AB11" s="21">
        <v>267</v>
      </c>
      <c r="AC11" s="21">
        <v>217444</v>
      </c>
      <c r="AD11" s="226">
        <v>1.2300000190734863</v>
      </c>
    </row>
    <row r="12" spans="1:30" x14ac:dyDescent="0.3">
      <c r="B12" s="10" t="s">
        <v>12</v>
      </c>
      <c r="C12" s="227"/>
      <c r="D12" s="21">
        <v>140</v>
      </c>
      <c r="E12" s="21">
        <v>118500</v>
      </c>
      <c r="F12" s="408">
        <v>1.18</v>
      </c>
      <c r="G12"/>
      <c r="H12" s="21">
        <v>123</v>
      </c>
      <c r="I12" s="21">
        <v>122624</v>
      </c>
      <c r="J12" s="408">
        <v>1.0030662839248434</v>
      </c>
      <c r="K12"/>
      <c r="L12" s="21">
        <v>152</v>
      </c>
      <c r="M12" s="21">
        <v>126295</v>
      </c>
      <c r="N12" s="408">
        <v>1.2</v>
      </c>
      <c r="O12"/>
      <c r="P12" s="21">
        <v>92</v>
      </c>
      <c r="Q12" s="21">
        <v>122113</v>
      </c>
      <c r="R12" s="408">
        <v>0.753400538845168</v>
      </c>
      <c r="S12"/>
      <c r="T12" s="21">
        <v>103</v>
      </c>
      <c r="U12" s="21">
        <v>122361</v>
      </c>
      <c r="V12" s="408">
        <v>0.8399999737739563</v>
      </c>
      <c r="W12"/>
      <c r="X12" s="21">
        <v>118</v>
      </c>
      <c r="Y12" s="21">
        <v>128574</v>
      </c>
      <c r="Z12" s="408">
        <v>0.92000001668930054</v>
      </c>
      <c r="AB12" s="21">
        <v>128</v>
      </c>
      <c r="AC12" s="21">
        <v>136173</v>
      </c>
      <c r="AD12" s="226">
        <v>0.93999999761581421</v>
      </c>
    </row>
    <row r="13" spans="1:30" x14ac:dyDescent="0.3">
      <c r="B13" s="10" t="s">
        <v>13</v>
      </c>
      <c r="C13" s="227"/>
      <c r="D13" s="21">
        <v>1750</v>
      </c>
      <c r="E13" s="21">
        <v>773718</v>
      </c>
      <c r="F13" s="408">
        <v>2.2599999999999998</v>
      </c>
      <c r="G13"/>
      <c r="H13" s="21">
        <v>1690</v>
      </c>
      <c r="I13" s="21">
        <v>803375</v>
      </c>
      <c r="J13" s="408">
        <v>2.1036253306363775</v>
      </c>
      <c r="K13"/>
      <c r="L13" s="21">
        <v>1678</v>
      </c>
      <c r="M13" s="21">
        <v>813585</v>
      </c>
      <c r="N13" s="408">
        <v>2.06</v>
      </c>
      <c r="O13"/>
      <c r="P13" s="21">
        <v>1117</v>
      </c>
      <c r="Q13" s="21">
        <v>781751</v>
      </c>
      <c r="R13" s="408">
        <v>1.4288437111049426</v>
      </c>
      <c r="S13"/>
      <c r="T13" s="21">
        <v>1336</v>
      </c>
      <c r="U13" s="21">
        <v>799909</v>
      </c>
      <c r="V13" s="408">
        <v>1.6699999570846558</v>
      </c>
      <c r="W13"/>
      <c r="X13" s="21">
        <v>1625</v>
      </c>
      <c r="Y13" s="21">
        <v>834788</v>
      </c>
      <c r="Z13" s="408">
        <v>1.9500000476837158</v>
      </c>
      <c r="AB13" s="21">
        <v>1585</v>
      </c>
      <c r="AC13" s="21">
        <v>865510</v>
      </c>
      <c r="AD13" s="226">
        <v>1.8300000429153442</v>
      </c>
    </row>
    <row r="14" spans="1:30" x14ac:dyDescent="0.3">
      <c r="B14" s="10" t="s">
        <v>14</v>
      </c>
      <c r="C14" s="227"/>
      <c r="D14" s="21">
        <v>188</v>
      </c>
      <c r="E14" s="21">
        <v>141845</v>
      </c>
      <c r="F14" s="408">
        <v>1.33</v>
      </c>
      <c r="G14"/>
      <c r="H14" s="21">
        <v>197</v>
      </c>
      <c r="I14" s="21">
        <v>147850</v>
      </c>
      <c r="J14" s="408">
        <v>1.3324315184308422</v>
      </c>
      <c r="K14"/>
      <c r="L14" s="21">
        <v>174</v>
      </c>
      <c r="M14" s="21">
        <v>148347</v>
      </c>
      <c r="N14" s="408">
        <v>1.17</v>
      </c>
      <c r="O14"/>
      <c r="P14" s="21">
        <v>154</v>
      </c>
      <c r="Q14" s="21">
        <v>146177</v>
      </c>
      <c r="R14" s="408">
        <v>1.0535173112049092</v>
      </c>
      <c r="S14"/>
      <c r="T14" s="21">
        <v>195</v>
      </c>
      <c r="U14" s="21">
        <v>150050</v>
      </c>
      <c r="V14" s="408">
        <v>1.2999999523162842</v>
      </c>
      <c r="W14"/>
      <c r="X14" s="21">
        <v>245</v>
      </c>
      <c r="Y14" s="21">
        <v>155121</v>
      </c>
      <c r="Z14" s="408">
        <v>1.5800000429153442</v>
      </c>
      <c r="AB14" s="21">
        <v>251</v>
      </c>
      <c r="AC14" s="21">
        <v>160594</v>
      </c>
      <c r="AD14" s="226">
        <v>1.559999942779541</v>
      </c>
    </row>
    <row r="15" spans="1:30" x14ac:dyDescent="0.3">
      <c r="B15" s="10" t="s">
        <v>15</v>
      </c>
      <c r="C15" s="227"/>
      <c r="D15" s="21">
        <v>171</v>
      </c>
      <c r="E15" s="21">
        <v>221412</v>
      </c>
      <c r="F15" s="408">
        <v>0.77</v>
      </c>
      <c r="G15"/>
      <c r="H15" s="21">
        <v>178</v>
      </c>
      <c r="I15" s="21">
        <v>238275</v>
      </c>
      <c r="J15" s="408">
        <v>0.7470359878291889</v>
      </c>
      <c r="K15"/>
      <c r="L15" s="21">
        <v>186</v>
      </c>
      <c r="M15" s="21">
        <v>249488</v>
      </c>
      <c r="N15" s="408">
        <v>0.75</v>
      </c>
      <c r="O15"/>
      <c r="P15" s="21">
        <v>115</v>
      </c>
      <c r="Q15" s="21">
        <v>243108</v>
      </c>
      <c r="R15" s="408">
        <v>0.47304078845615938</v>
      </c>
      <c r="S15"/>
      <c r="T15" s="21">
        <v>175</v>
      </c>
      <c r="U15" s="21">
        <v>250614</v>
      </c>
      <c r="V15" s="408">
        <v>0.69999998807907104</v>
      </c>
      <c r="W15"/>
      <c r="X15" s="21">
        <v>268</v>
      </c>
      <c r="Y15" s="21">
        <v>261161</v>
      </c>
      <c r="Z15" s="408">
        <v>1.0299999713897705</v>
      </c>
      <c r="AB15" s="21">
        <v>268</v>
      </c>
      <c r="AC15" s="21">
        <v>273326</v>
      </c>
      <c r="AD15" s="226">
        <v>0.98000001907348633</v>
      </c>
    </row>
    <row r="16" spans="1:30" x14ac:dyDescent="0.3">
      <c r="B16" s="10" t="s">
        <v>16</v>
      </c>
      <c r="C16" s="227"/>
      <c r="D16" s="21">
        <v>1716</v>
      </c>
      <c r="E16" s="21">
        <v>880167</v>
      </c>
      <c r="F16" s="408">
        <v>1.95</v>
      </c>
      <c r="G16"/>
      <c r="H16" s="21">
        <v>1921</v>
      </c>
      <c r="I16" s="21">
        <v>904512</v>
      </c>
      <c r="J16" s="408">
        <v>2.1237971414420151</v>
      </c>
      <c r="K16"/>
      <c r="L16" s="21">
        <v>1939</v>
      </c>
      <c r="M16" s="21">
        <v>921550</v>
      </c>
      <c r="N16" s="408">
        <v>2.1</v>
      </c>
      <c r="O16"/>
      <c r="P16" s="21">
        <v>1507</v>
      </c>
      <c r="Q16" s="21">
        <v>917201</v>
      </c>
      <c r="R16" s="408">
        <v>1.6430422557323858</v>
      </c>
      <c r="S16"/>
      <c r="T16" s="21">
        <v>1796</v>
      </c>
      <c r="U16" s="21">
        <v>948478</v>
      </c>
      <c r="V16" s="408">
        <v>1.8899999856948853</v>
      </c>
      <c r="W16"/>
      <c r="X16" s="21">
        <v>1915</v>
      </c>
      <c r="Y16" s="21">
        <v>982394</v>
      </c>
      <c r="Z16" s="408">
        <v>1.9500000476837158</v>
      </c>
      <c r="AB16" s="21">
        <v>2073</v>
      </c>
      <c r="AC16" s="21">
        <v>1003308</v>
      </c>
      <c r="AD16" s="226">
        <v>2.0699999332427979</v>
      </c>
    </row>
    <row r="17" spans="2:30" x14ac:dyDescent="0.3">
      <c r="B17" s="10" t="s">
        <v>17</v>
      </c>
      <c r="C17" s="227"/>
      <c r="D17" s="21">
        <v>351</v>
      </c>
      <c r="E17" s="21">
        <v>261424</v>
      </c>
      <c r="F17" s="408">
        <v>1.34</v>
      </c>
      <c r="G17"/>
      <c r="H17" s="21">
        <v>298</v>
      </c>
      <c r="I17" s="21">
        <v>272631</v>
      </c>
      <c r="J17" s="408">
        <v>1.0930525142041807</v>
      </c>
      <c r="K17"/>
      <c r="L17" s="21">
        <v>240</v>
      </c>
      <c r="M17" s="21">
        <v>277587</v>
      </c>
      <c r="N17" s="408">
        <v>0.86</v>
      </c>
      <c r="O17"/>
      <c r="P17" s="21">
        <v>271</v>
      </c>
      <c r="Q17" s="21">
        <v>274294</v>
      </c>
      <c r="R17" s="408">
        <v>0.98799098777224448</v>
      </c>
      <c r="S17"/>
      <c r="T17" s="21">
        <v>267</v>
      </c>
      <c r="U17" s="21">
        <v>281621</v>
      </c>
      <c r="V17" s="408">
        <v>0.94999998807907104</v>
      </c>
      <c r="W17"/>
      <c r="X17" s="21">
        <v>311</v>
      </c>
      <c r="Y17" s="21">
        <v>290215</v>
      </c>
      <c r="Z17" s="408">
        <v>1.0700000524520874</v>
      </c>
      <c r="AB17" s="21">
        <v>423</v>
      </c>
      <c r="AC17" s="21">
        <v>295783</v>
      </c>
      <c r="AD17" s="226">
        <v>1.4299999475479126</v>
      </c>
    </row>
    <row r="18" spans="2:30" x14ac:dyDescent="0.3">
      <c r="B18" s="10" t="s">
        <v>18</v>
      </c>
      <c r="C18" s="227"/>
      <c r="D18" s="21">
        <v>1148</v>
      </c>
      <c r="E18" s="21">
        <v>960748</v>
      </c>
      <c r="F18" s="408">
        <v>1.19</v>
      </c>
      <c r="G18"/>
      <c r="H18" s="21">
        <v>1327</v>
      </c>
      <c r="I18" s="21">
        <v>1009242</v>
      </c>
      <c r="J18" s="408">
        <v>1.3148481731834387</v>
      </c>
      <c r="K18"/>
      <c r="L18" s="21">
        <v>1345</v>
      </c>
      <c r="M18" s="21">
        <v>1040390</v>
      </c>
      <c r="N18" s="408">
        <v>1.29</v>
      </c>
      <c r="O18"/>
      <c r="P18" s="21">
        <v>1179</v>
      </c>
      <c r="Q18" s="21">
        <v>1016908</v>
      </c>
      <c r="R18" s="408">
        <v>1.1593969169285718</v>
      </c>
      <c r="S18"/>
      <c r="T18" s="21">
        <v>1392</v>
      </c>
      <c r="U18" s="21">
        <v>1035776</v>
      </c>
      <c r="V18" s="408">
        <v>1.3400000333786011</v>
      </c>
      <c r="W18"/>
      <c r="X18" s="21">
        <v>1356</v>
      </c>
      <c r="Y18" s="21">
        <v>1073374</v>
      </c>
      <c r="Z18" s="408">
        <v>1.2599999904632568</v>
      </c>
      <c r="AB18" s="21">
        <v>1582</v>
      </c>
      <c r="AC18" s="21">
        <v>1111441</v>
      </c>
      <c r="AD18" s="226">
        <v>1.4199999570846558</v>
      </c>
    </row>
    <row r="19" spans="2:30" x14ac:dyDescent="0.3">
      <c r="B19" s="10" t="s">
        <v>19</v>
      </c>
      <c r="C19" s="227"/>
      <c r="D19" s="21">
        <v>164</v>
      </c>
      <c r="E19" s="21">
        <v>178681</v>
      </c>
      <c r="F19" s="408">
        <v>0.92</v>
      </c>
      <c r="G19"/>
      <c r="H19" s="21">
        <v>249</v>
      </c>
      <c r="I19" s="21">
        <v>189262</v>
      </c>
      <c r="J19" s="408">
        <v>1.315636525028796</v>
      </c>
      <c r="K19"/>
      <c r="L19" s="21">
        <v>261</v>
      </c>
      <c r="M19" s="21">
        <v>193974</v>
      </c>
      <c r="N19" s="408">
        <v>1.35</v>
      </c>
      <c r="O19"/>
      <c r="P19" s="21">
        <v>203</v>
      </c>
      <c r="Q19" s="21">
        <v>185175</v>
      </c>
      <c r="R19" s="408">
        <v>1.0962602943161874</v>
      </c>
      <c r="S19"/>
      <c r="T19" s="21">
        <v>198</v>
      </c>
      <c r="U19" s="21">
        <v>187078</v>
      </c>
      <c r="V19" s="408">
        <v>1.059999942779541</v>
      </c>
      <c r="W19"/>
      <c r="X19" s="21">
        <v>234</v>
      </c>
      <c r="Y19" s="21">
        <v>193524</v>
      </c>
      <c r="Z19" s="408">
        <v>1.2100000381469727</v>
      </c>
      <c r="AB19" s="21">
        <v>205</v>
      </c>
      <c r="AC19" s="21">
        <v>200033</v>
      </c>
      <c r="AD19" s="226">
        <v>1.0199999809265137</v>
      </c>
    </row>
    <row r="20" spans="2:30" x14ac:dyDescent="0.3">
      <c r="B20" s="10" t="s">
        <v>20</v>
      </c>
      <c r="C20" s="227"/>
      <c r="D20" s="21">
        <v>302</v>
      </c>
      <c r="E20" s="21">
        <v>249773</v>
      </c>
      <c r="F20" s="408">
        <v>1.21</v>
      </c>
      <c r="G20"/>
      <c r="H20" s="21">
        <v>327</v>
      </c>
      <c r="I20" s="21">
        <v>263836</v>
      </c>
      <c r="J20" s="408">
        <v>1.2394062978516958</v>
      </c>
      <c r="K20"/>
      <c r="L20" s="21">
        <v>421</v>
      </c>
      <c r="M20" s="21">
        <v>273408</v>
      </c>
      <c r="N20" s="408">
        <v>1.54</v>
      </c>
      <c r="O20"/>
      <c r="P20" s="21">
        <v>339</v>
      </c>
      <c r="Q20" s="21">
        <v>269251</v>
      </c>
      <c r="R20" s="408">
        <v>1.2590482486601722</v>
      </c>
      <c r="S20"/>
      <c r="T20" s="21">
        <v>343</v>
      </c>
      <c r="U20" s="21">
        <v>279307</v>
      </c>
      <c r="V20" s="408">
        <v>1.2300000190734863</v>
      </c>
      <c r="W20"/>
      <c r="X20" s="21">
        <v>425</v>
      </c>
      <c r="Y20" s="21">
        <v>301126</v>
      </c>
      <c r="Z20" s="408">
        <v>1.4099999666213989</v>
      </c>
      <c r="AB20" s="21">
        <v>421</v>
      </c>
      <c r="AC20" s="21">
        <v>316443</v>
      </c>
      <c r="AD20" s="226">
        <v>1.3300000429153442</v>
      </c>
    </row>
    <row r="21" spans="2:30" x14ac:dyDescent="0.3">
      <c r="B21" s="10" t="s">
        <v>21</v>
      </c>
      <c r="C21" s="227"/>
      <c r="D21" s="21">
        <v>2483</v>
      </c>
      <c r="E21" s="21">
        <v>1545518</v>
      </c>
      <c r="F21" s="408">
        <v>1.61</v>
      </c>
      <c r="G21"/>
      <c r="H21" s="21">
        <v>2959</v>
      </c>
      <c r="I21" s="21">
        <v>1610451</v>
      </c>
      <c r="J21" s="408">
        <v>1.8373735059309473</v>
      </c>
      <c r="K21"/>
      <c r="L21" s="21">
        <v>2656</v>
      </c>
      <c r="M21" s="21">
        <v>1655855</v>
      </c>
      <c r="N21" s="408">
        <v>1.6</v>
      </c>
      <c r="O21"/>
      <c r="P21" s="21">
        <v>2564</v>
      </c>
      <c r="Q21" s="21">
        <v>1635438</v>
      </c>
      <c r="R21" s="408">
        <v>1.5677757273586648</v>
      </c>
      <c r="S21"/>
      <c r="T21" s="21">
        <v>2725</v>
      </c>
      <c r="U21" s="21">
        <v>1673177</v>
      </c>
      <c r="V21" s="408">
        <v>1.6299999952316284</v>
      </c>
      <c r="W21"/>
      <c r="X21" s="21">
        <v>2996</v>
      </c>
      <c r="Y21" s="21">
        <v>1741224</v>
      </c>
      <c r="Z21" s="408">
        <v>1.7200000286102295</v>
      </c>
      <c r="AB21" s="21">
        <v>3328</v>
      </c>
      <c r="AC21" s="21">
        <v>1806973</v>
      </c>
      <c r="AD21" s="226">
        <v>1.8400000333786011</v>
      </c>
    </row>
    <row r="22" spans="2:30" ht="16.5" x14ac:dyDescent="0.3">
      <c r="B22" s="10" t="s">
        <v>381</v>
      </c>
      <c r="C22" s="227"/>
      <c r="D22" s="21">
        <v>1941</v>
      </c>
      <c r="E22" s="21">
        <v>1470520</v>
      </c>
      <c r="F22" s="408">
        <v>1.32</v>
      </c>
      <c r="G22"/>
      <c r="H22" s="21">
        <v>2279</v>
      </c>
      <c r="I22" s="21">
        <v>1533796</v>
      </c>
      <c r="J22" s="408">
        <v>1.4858560069266056</v>
      </c>
      <c r="K22"/>
      <c r="L22" s="21">
        <v>1950</v>
      </c>
      <c r="M22" s="21">
        <v>1564667</v>
      </c>
      <c r="N22" s="408">
        <v>1.25</v>
      </c>
      <c r="O22"/>
      <c r="P22" s="21">
        <v>1630</v>
      </c>
      <c r="Q22" s="21">
        <v>1522098</v>
      </c>
      <c r="R22" s="408">
        <v>1.070890310610749</v>
      </c>
      <c r="S22"/>
      <c r="T22" s="21">
        <v>1861</v>
      </c>
      <c r="U22" s="21">
        <v>1540200</v>
      </c>
      <c r="V22" s="408">
        <v>1.2100000381469727</v>
      </c>
      <c r="W22"/>
      <c r="X22" s="21">
        <v>1967</v>
      </c>
      <c r="Y22" s="21">
        <v>1618364</v>
      </c>
      <c r="Z22" s="408">
        <v>1.2200000286102295</v>
      </c>
      <c r="AB22" s="21">
        <v>1994</v>
      </c>
      <c r="AC22" s="21">
        <v>1680007</v>
      </c>
      <c r="AD22" s="226">
        <v>1.190000057220459</v>
      </c>
    </row>
    <row r="23" spans="2:30" ht="16.5" x14ac:dyDescent="0.3">
      <c r="B23" s="10" t="s">
        <v>329</v>
      </c>
      <c r="C23" s="227"/>
      <c r="D23" s="21">
        <v>765</v>
      </c>
      <c r="E23" s="21">
        <v>809295</v>
      </c>
      <c r="F23" s="408">
        <v>0.95</v>
      </c>
      <c r="G23"/>
      <c r="H23" s="21">
        <v>918</v>
      </c>
      <c r="I23" s="21">
        <v>850542</v>
      </c>
      <c r="J23" s="408">
        <v>1.0793117800179179</v>
      </c>
      <c r="K23"/>
      <c r="L23" s="21">
        <v>785</v>
      </c>
      <c r="M23" s="21">
        <v>866955</v>
      </c>
      <c r="N23" s="408">
        <v>0.91</v>
      </c>
      <c r="O23"/>
      <c r="P23" s="21">
        <v>646</v>
      </c>
      <c r="Q23" s="21">
        <v>841298</v>
      </c>
      <c r="R23" s="408">
        <v>0.76786109083820475</v>
      </c>
      <c r="S23"/>
      <c r="T23" s="21">
        <v>645</v>
      </c>
      <c r="U23" s="21">
        <v>851845</v>
      </c>
      <c r="V23" s="408">
        <v>0.75999999046325684</v>
      </c>
      <c r="W23"/>
      <c r="X23" s="21">
        <v>749</v>
      </c>
      <c r="Y23" s="21">
        <v>899859</v>
      </c>
      <c r="Z23" s="408">
        <v>0.82999998331069946</v>
      </c>
      <c r="AB23" s="21">
        <v>724</v>
      </c>
      <c r="AC23" s="21">
        <v>940274</v>
      </c>
      <c r="AD23" s="226">
        <v>0.76999998092651367</v>
      </c>
    </row>
    <row r="24" spans="2:30" x14ac:dyDescent="0.3">
      <c r="B24" s="10" t="s">
        <v>22</v>
      </c>
      <c r="C24" s="227"/>
      <c r="D24" s="21">
        <v>827</v>
      </c>
      <c r="E24" s="21">
        <v>455939</v>
      </c>
      <c r="F24" s="408">
        <v>1.81</v>
      </c>
      <c r="G24"/>
      <c r="H24" s="21">
        <v>1075</v>
      </c>
      <c r="I24" s="21">
        <v>481552</v>
      </c>
      <c r="J24" s="408">
        <v>2.2323653520284412</v>
      </c>
      <c r="K24"/>
      <c r="L24" s="21">
        <v>1041</v>
      </c>
      <c r="M24" s="21">
        <v>493675</v>
      </c>
      <c r="N24" s="408">
        <v>2.11</v>
      </c>
      <c r="O24"/>
      <c r="P24" s="21">
        <v>751</v>
      </c>
      <c r="Q24" s="21">
        <v>494015</v>
      </c>
      <c r="R24" s="408">
        <v>1.5201967551592561</v>
      </c>
      <c r="S24"/>
      <c r="T24" s="21">
        <v>890</v>
      </c>
      <c r="U24" s="21">
        <v>497459</v>
      </c>
      <c r="V24" s="408">
        <v>1.7899999618530273</v>
      </c>
      <c r="W24"/>
      <c r="X24" s="21">
        <v>1097</v>
      </c>
      <c r="Y24" s="21">
        <v>506582</v>
      </c>
      <c r="Z24" s="408">
        <v>2.1700000762939453</v>
      </c>
      <c r="AB24" s="21">
        <v>1092</v>
      </c>
      <c r="AC24" s="21">
        <v>522493</v>
      </c>
      <c r="AD24" s="226">
        <v>2.0899999141693115</v>
      </c>
    </row>
    <row r="25" spans="2:30" x14ac:dyDescent="0.3">
      <c r="B25" s="10" t="s">
        <v>23</v>
      </c>
      <c r="C25" s="227"/>
      <c r="D25" s="21">
        <v>238</v>
      </c>
      <c r="E25" s="21">
        <v>235591</v>
      </c>
      <c r="F25" s="408">
        <v>1.01</v>
      </c>
      <c r="G25"/>
      <c r="H25" s="21">
        <v>220</v>
      </c>
      <c r="I25" s="21">
        <v>244034</v>
      </c>
      <c r="J25" s="408">
        <v>0.90151372349754544</v>
      </c>
      <c r="K25"/>
      <c r="L25" s="21">
        <v>233</v>
      </c>
      <c r="M25" s="21">
        <v>247145</v>
      </c>
      <c r="N25" s="408">
        <v>0.94</v>
      </c>
      <c r="O25"/>
      <c r="P25" s="21">
        <v>195</v>
      </c>
      <c r="Q25" s="21">
        <v>242205</v>
      </c>
      <c r="R25" s="408">
        <v>0.80510311512974542</v>
      </c>
      <c r="S25"/>
      <c r="T25" s="21">
        <v>223</v>
      </c>
      <c r="U25" s="21">
        <v>243589</v>
      </c>
      <c r="V25" s="408">
        <v>0.92000001668930054</v>
      </c>
      <c r="W25"/>
      <c r="X25" s="21">
        <v>267</v>
      </c>
      <c r="Y25" s="21">
        <v>250468</v>
      </c>
      <c r="Z25" s="408">
        <v>1.0700000524520874</v>
      </c>
      <c r="AB25" s="21">
        <v>294</v>
      </c>
      <c r="AC25" s="21">
        <v>258392</v>
      </c>
      <c r="AD25" s="226">
        <v>1.1399999856948853</v>
      </c>
    </row>
    <row r="26" spans="2:30" x14ac:dyDescent="0.3">
      <c r="B26" s="10" t="s">
        <v>24</v>
      </c>
      <c r="C26" s="227"/>
      <c r="D26" s="21">
        <v>191</v>
      </c>
      <c r="E26" s="21">
        <v>149948</v>
      </c>
      <c r="F26" s="408">
        <v>1.27</v>
      </c>
      <c r="G26"/>
      <c r="H26" s="21">
        <v>227</v>
      </c>
      <c r="I26" s="21">
        <v>154997</v>
      </c>
      <c r="J26" s="408">
        <v>1.4645444750543557</v>
      </c>
      <c r="K26"/>
      <c r="L26" s="21">
        <v>214</v>
      </c>
      <c r="M26" s="21">
        <v>162472</v>
      </c>
      <c r="N26" s="408">
        <v>1.32</v>
      </c>
      <c r="O26"/>
      <c r="P26" s="21">
        <v>166</v>
      </c>
      <c r="Q26" s="21">
        <v>160098</v>
      </c>
      <c r="R26" s="408">
        <v>1.0368649202363551</v>
      </c>
      <c r="S26"/>
      <c r="T26" s="21">
        <v>286</v>
      </c>
      <c r="U26" s="21">
        <v>166767</v>
      </c>
      <c r="V26" s="408">
        <v>1.7100000381469727</v>
      </c>
      <c r="W26"/>
      <c r="X26" s="21">
        <v>375</v>
      </c>
      <c r="Y26" s="21">
        <v>176494</v>
      </c>
      <c r="Z26" s="408">
        <v>2.119999885559082</v>
      </c>
      <c r="AB26" s="21">
        <v>345</v>
      </c>
      <c r="AC26" s="21">
        <v>185472</v>
      </c>
      <c r="AD26" s="226">
        <v>1.8600000143051147</v>
      </c>
    </row>
    <row r="27" spans="2:30" x14ac:dyDescent="0.3">
      <c r="B27" s="10" t="s">
        <v>25</v>
      </c>
      <c r="C27" s="227"/>
      <c r="D27" s="21">
        <v>1735</v>
      </c>
      <c r="E27" s="21">
        <v>1483286</v>
      </c>
      <c r="F27" s="408">
        <v>1.17</v>
      </c>
      <c r="G27"/>
      <c r="H27" s="21">
        <v>1823</v>
      </c>
      <c r="I27" s="21">
        <v>1530839</v>
      </c>
      <c r="J27" s="408">
        <v>1.190850246172197</v>
      </c>
      <c r="K27"/>
      <c r="L27" s="21">
        <v>2085</v>
      </c>
      <c r="M27" s="21">
        <v>1564402</v>
      </c>
      <c r="N27" s="408">
        <v>1.33</v>
      </c>
      <c r="O27"/>
      <c r="P27" s="21">
        <v>1872</v>
      </c>
      <c r="Q27" s="21">
        <v>1535978</v>
      </c>
      <c r="R27" s="408">
        <v>1.2187674563047126</v>
      </c>
      <c r="S27"/>
      <c r="T27" s="21">
        <v>2021</v>
      </c>
      <c r="U27" s="21">
        <v>1585823</v>
      </c>
      <c r="V27" s="408">
        <v>1.2699999809265137</v>
      </c>
      <c r="W27"/>
      <c r="X27" s="21">
        <v>2351</v>
      </c>
      <c r="Y27" s="21">
        <v>1664456</v>
      </c>
      <c r="Z27" s="408">
        <v>1.4099999666213989</v>
      </c>
      <c r="AB27" s="21">
        <v>2544</v>
      </c>
      <c r="AC27" s="21">
        <v>1729037</v>
      </c>
      <c r="AD27" s="226">
        <v>1.4700000286102295</v>
      </c>
    </row>
    <row r="28" spans="2:30" x14ac:dyDescent="0.3">
      <c r="B28" s="10" t="s">
        <v>26</v>
      </c>
      <c r="C28" s="227"/>
      <c r="D28" s="21">
        <v>110</v>
      </c>
      <c r="E28" s="21">
        <v>187430</v>
      </c>
      <c r="F28" s="408">
        <v>0.59</v>
      </c>
      <c r="G28"/>
      <c r="H28" s="21">
        <v>98</v>
      </c>
      <c r="I28" s="21">
        <v>197925</v>
      </c>
      <c r="J28" s="408">
        <v>0.49513704686118482</v>
      </c>
      <c r="K28"/>
      <c r="L28" s="21">
        <v>122</v>
      </c>
      <c r="M28" s="21">
        <v>205145</v>
      </c>
      <c r="N28" s="408">
        <v>0.59</v>
      </c>
      <c r="O28"/>
      <c r="P28" s="21">
        <v>82</v>
      </c>
      <c r="Q28" s="21">
        <v>201606</v>
      </c>
      <c r="R28" s="408">
        <v>0.40673392656964574</v>
      </c>
      <c r="S28"/>
      <c r="T28" s="21">
        <v>123</v>
      </c>
      <c r="U28" s="21">
        <v>202558</v>
      </c>
      <c r="V28" s="408">
        <v>0.61000001430511475</v>
      </c>
      <c r="W28"/>
      <c r="X28" s="21">
        <v>156</v>
      </c>
      <c r="Y28" s="21">
        <v>209500</v>
      </c>
      <c r="Z28" s="408">
        <v>0.74000000953674316</v>
      </c>
      <c r="AB28" s="21">
        <v>161</v>
      </c>
      <c r="AC28" s="21">
        <v>219351</v>
      </c>
      <c r="AD28" s="226">
        <v>0.73000001907348633</v>
      </c>
    </row>
    <row r="29" spans="2:30" x14ac:dyDescent="0.3">
      <c r="B29" s="10" t="s">
        <v>27</v>
      </c>
      <c r="C29" s="227"/>
      <c r="D29" s="21">
        <v>550</v>
      </c>
      <c r="E29" s="21">
        <v>600677</v>
      </c>
      <c r="F29" s="408">
        <v>0.92</v>
      </c>
      <c r="G29"/>
      <c r="H29" s="21">
        <v>611</v>
      </c>
      <c r="I29" s="21">
        <v>630010</v>
      </c>
      <c r="J29" s="408">
        <v>0.96982587577974955</v>
      </c>
      <c r="K29"/>
      <c r="L29" s="21">
        <v>639</v>
      </c>
      <c r="M29" s="21">
        <v>643782</v>
      </c>
      <c r="N29" s="408">
        <v>0.99</v>
      </c>
      <c r="O29"/>
      <c r="P29" s="21">
        <v>553</v>
      </c>
      <c r="Q29" s="21">
        <v>622780</v>
      </c>
      <c r="R29" s="408">
        <v>0.88795401265294327</v>
      </c>
      <c r="S29"/>
      <c r="T29" s="21">
        <v>522</v>
      </c>
      <c r="U29" s="21">
        <v>631358</v>
      </c>
      <c r="V29" s="408">
        <v>0.82999998331069946</v>
      </c>
      <c r="W29"/>
      <c r="X29" s="21">
        <v>532</v>
      </c>
      <c r="Y29" s="21">
        <v>660419</v>
      </c>
      <c r="Z29" s="408">
        <v>0.81000000238418579</v>
      </c>
      <c r="AB29" s="21">
        <v>593</v>
      </c>
      <c r="AC29" s="21">
        <v>688586</v>
      </c>
      <c r="AD29" s="226">
        <v>0.86000001430511475</v>
      </c>
    </row>
    <row r="30" spans="2:30" x14ac:dyDescent="0.3">
      <c r="B30" s="10" t="s">
        <v>28</v>
      </c>
      <c r="C30" s="227"/>
      <c r="D30" s="21">
        <v>408</v>
      </c>
      <c r="E30" s="21">
        <v>512281</v>
      </c>
      <c r="F30" s="408">
        <v>0.8</v>
      </c>
      <c r="G30"/>
      <c r="H30" s="21">
        <v>375</v>
      </c>
      <c r="I30" s="21">
        <v>535230</v>
      </c>
      <c r="J30" s="408">
        <v>0.7006333725688022</v>
      </c>
      <c r="K30"/>
      <c r="L30" s="21">
        <v>477</v>
      </c>
      <c r="M30" s="21">
        <v>555949</v>
      </c>
      <c r="N30" s="408">
        <v>0.86</v>
      </c>
      <c r="O30"/>
      <c r="P30" s="21">
        <v>464</v>
      </c>
      <c r="Q30" s="21">
        <v>549202</v>
      </c>
      <c r="R30" s="408">
        <v>0.84486218185658468</v>
      </c>
      <c r="S30"/>
      <c r="T30" s="21">
        <v>485</v>
      </c>
      <c r="U30" s="21">
        <v>570086</v>
      </c>
      <c r="V30" s="408">
        <v>0.85000002384185791</v>
      </c>
      <c r="W30"/>
      <c r="X30" s="21">
        <v>598</v>
      </c>
      <c r="Y30" s="21">
        <v>600219</v>
      </c>
      <c r="Z30" s="408">
        <v>1</v>
      </c>
      <c r="AB30" s="21">
        <v>544</v>
      </c>
      <c r="AC30" s="21">
        <v>628304</v>
      </c>
      <c r="AD30" s="226">
        <v>0.87000000476837158</v>
      </c>
    </row>
    <row r="31" spans="2:30" x14ac:dyDescent="0.3">
      <c r="B31" s="10" t="s">
        <v>29</v>
      </c>
      <c r="C31" s="227"/>
      <c r="D31" s="21">
        <v>420</v>
      </c>
      <c r="E31" s="21">
        <v>405563</v>
      </c>
      <c r="F31" s="408">
        <v>1.04</v>
      </c>
      <c r="G31"/>
      <c r="H31" s="21">
        <v>512</v>
      </c>
      <c r="I31" s="21">
        <v>433075</v>
      </c>
      <c r="J31" s="408">
        <v>1.1822432604052415</v>
      </c>
      <c r="K31"/>
      <c r="L31" s="21">
        <v>595</v>
      </c>
      <c r="M31" s="21">
        <v>449264</v>
      </c>
      <c r="N31" s="408">
        <v>1.32</v>
      </c>
      <c r="O31"/>
      <c r="P31" s="21">
        <v>437</v>
      </c>
      <c r="Q31" s="21">
        <v>385286</v>
      </c>
      <c r="R31" s="408">
        <v>1.1342223698758842</v>
      </c>
      <c r="S31"/>
      <c r="T31" s="21">
        <v>545</v>
      </c>
      <c r="U31" s="21">
        <v>412188</v>
      </c>
      <c r="V31" s="408">
        <v>1.3200000524520874</v>
      </c>
      <c r="W31"/>
      <c r="X31" s="21">
        <v>553</v>
      </c>
      <c r="Y31" s="21">
        <v>457264</v>
      </c>
      <c r="Z31" s="408">
        <v>1.2100000381469727</v>
      </c>
      <c r="AB31" s="21">
        <v>822</v>
      </c>
      <c r="AC31" s="21">
        <v>490880</v>
      </c>
      <c r="AD31" s="226">
        <v>1.6699999570846558</v>
      </c>
    </row>
    <row r="32" spans="2:30" x14ac:dyDescent="0.3">
      <c r="B32" s="10" t="s">
        <v>30</v>
      </c>
      <c r="C32" s="227"/>
      <c r="D32" s="21">
        <v>537</v>
      </c>
      <c r="E32" s="21">
        <v>410497</v>
      </c>
      <c r="F32" s="408">
        <v>1.31</v>
      </c>
      <c r="G32"/>
      <c r="H32" s="21">
        <v>713</v>
      </c>
      <c r="I32" s="21">
        <v>434435</v>
      </c>
      <c r="J32" s="408">
        <v>1.6412121491132161</v>
      </c>
      <c r="K32"/>
      <c r="L32" s="21">
        <v>522</v>
      </c>
      <c r="M32" s="21">
        <v>447469</v>
      </c>
      <c r="N32" s="408">
        <v>1.17</v>
      </c>
      <c r="O32"/>
      <c r="P32" s="21">
        <v>400</v>
      </c>
      <c r="Q32" s="21">
        <v>439048</v>
      </c>
      <c r="R32" s="408">
        <v>0.91106211621508359</v>
      </c>
      <c r="S32"/>
      <c r="T32" s="21">
        <v>725</v>
      </c>
      <c r="U32" s="21">
        <v>448882</v>
      </c>
      <c r="V32" s="408">
        <v>1.6200000047683716</v>
      </c>
      <c r="W32"/>
      <c r="X32" s="21">
        <v>690</v>
      </c>
      <c r="Y32" s="21">
        <v>460780</v>
      </c>
      <c r="Z32" s="408">
        <v>1.5</v>
      </c>
      <c r="AB32" s="21">
        <v>733</v>
      </c>
      <c r="AC32" s="21">
        <v>479144</v>
      </c>
      <c r="AD32" s="226">
        <v>1.5299999713897705</v>
      </c>
    </row>
    <row r="33" spans="1:83" x14ac:dyDescent="0.3">
      <c r="B33" s="10" t="s">
        <v>31</v>
      </c>
      <c r="C33" s="227"/>
      <c r="D33" s="21">
        <v>892</v>
      </c>
      <c r="E33" s="21">
        <v>533120</v>
      </c>
      <c r="F33" s="408">
        <v>1.67</v>
      </c>
      <c r="G33"/>
      <c r="H33" s="21">
        <v>723</v>
      </c>
      <c r="I33" s="21">
        <v>557376</v>
      </c>
      <c r="J33" s="408">
        <v>1.2971495005167069</v>
      </c>
      <c r="K33"/>
      <c r="L33" s="21">
        <v>786</v>
      </c>
      <c r="M33" s="21">
        <v>578663</v>
      </c>
      <c r="N33" s="408">
        <v>1.36</v>
      </c>
      <c r="O33"/>
      <c r="P33" s="21">
        <v>666</v>
      </c>
      <c r="Q33" s="21">
        <v>573905</v>
      </c>
      <c r="R33" s="408">
        <v>1.1604708096287715</v>
      </c>
      <c r="S33"/>
      <c r="T33" s="21">
        <v>942</v>
      </c>
      <c r="U33" s="21">
        <v>592728</v>
      </c>
      <c r="V33" s="408">
        <v>1.5900000333786011</v>
      </c>
      <c r="W33"/>
      <c r="X33" s="21">
        <v>1138</v>
      </c>
      <c r="Y33" s="21">
        <v>609444</v>
      </c>
      <c r="Z33" s="408">
        <v>1.8700000047683716</v>
      </c>
      <c r="AB33" s="21">
        <v>1360</v>
      </c>
      <c r="AC33" s="21">
        <v>625545</v>
      </c>
      <c r="AD33" s="226">
        <v>2.1700000762939453</v>
      </c>
    </row>
    <row r="34" spans="1:83" x14ac:dyDescent="0.3">
      <c r="B34" s="10" t="s">
        <v>32</v>
      </c>
      <c r="C34" s="227"/>
      <c r="D34" s="21">
        <v>973</v>
      </c>
      <c r="E34" s="21">
        <v>593773</v>
      </c>
      <c r="F34" s="408">
        <v>1.64</v>
      </c>
      <c r="G34"/>
      <c r="H34" s="21">
        <v>1046</v>
      </c>
      <c r="I34" s="21">
        <v>614157</v>
      </c>
      <c r="J34" s="408">
        <v>1.7031475665017253</v>
      </c>
      <c r="K34"/>
      <c r="L34" s="21">
        <v>1044</v>
      </c>
      <c r="M34" s="21">
        <v>626968</v>
      </c>
      <c r="N34" s="408">
        <v>1.67</v>
      </c>
      <c r="O34"/>
      <c r="P34" s="21">
        <v>804</v>
      </c>
      <c r="Q34" s="21">
        <v>618034</v>
      </c>
      <c r="R34" s="408">
        <v>1.3008993032745773</v>
      </c>
      <c r="S34"/>
      <c r="T34" s="21">
        <v>1145</v>
      </c>
      <c r="U34" s="21">
        <v>629684</v>
      </c>
      <c r="V34" s="408">
        <v>1.8200000524520874</v>
      </c>
      <c r="W34"/>
      <c r="X34" s="21">
        <v>1387</v>
      </c>
      <c r="Y34" s="21">
        <v>647961</v>
      </c>
      <c r="Z34" s="408">
        <v>2.1400001049041748</v>
      </c>
      <c r="AB34" s="21">
        <v>1363</v>
      </c>
      <c r="AC34" s="21">
        <v>660026</v>
      </c>
      <c r="AD34" s="226">
        <v>2.0699999332427979</v>
      </c>
    </row>
    <row r="35" spans="1:83" x14ac:dyDescent="0.3">
      <c r="B35" s="10" t="s">
        <v>33</v>
      </c>
      <c r="C35" s="227"/>
      <c r="D35" s="21">
        <v>196</v>
      </c>
      <c r="E35" s="21">
        <v>200250</v>
      </c>
      <c r="F35" s="408">
        <v>0.98</v>
      </c>
      <c r="G35"/>
      <c r="H35" s="21">
        <v>161</v>
      </c>
      <c r="I35" s="21">
        <v>211355</v>
      </c>
      <c r="J35" s="408">
        <v>0.7617515554398997</v>
      </c>
      <c r="K35"/>
      <c r="L35" s="21">
        <v>146</v>
      </c>
      <c r="M35" s="21">
        <v>218599</v>
      </c>
      <c r="N35" s="408">
        <v>0.67</v>
      </c>
      <c r="O35"/>
      <c r="P35" s="21">
        <v>127</v>
      </c>
      <c r="Q35" s="21">
        <v>213893</v>
      </c>
      <c r="R35" s="408">
        <v>0.59375482133590163</v>
      </c>
      <c r="S35"/>
      <c r="T35" s="21">
        <v>161</v>
      </c>
      <c r="U35" s="21">
        <v>228033</v>
      </c>
      <c r="V35" s="408">
        <v>0.70999997854232788</v>
      </c>
      <c r="W35"/>
      <c r="X35" s="21">
        <v>152</v>
      </c>
      <c r="Y35" s="21">
        <v>251650</v>
      </c>
      <c r="Z35" s="408">
        <v>0.60000002384185791</v>
      </c>
      <c r="AB35" s="21">
        <v>151</v>
      </c>
      <c r="AC35" s="21">
        <v>271098</v>
      </c>
      <c r="AD35" s="226">
        <v>0.56000000238418579</v>
      </c>
    </row>
    <row r="36" spans="1:83" x14ac:dyDescent="0.3">
      <c r="B36" s="10" t="s">
        <v>34</v>
      </c>
      <c r="C36" s="227"/>
      <c r="D36" s="21">
        <v>1008</v>
      </c>
      <c r="E36" s="21">
        <v>694831</v>
      </c>
      <c r="F36" s="408">
        <v>1.45</v>
      </c>
      <c r="G36"/>
      <c r="H36" s="21">
        <v>1352</v>
      </c>
      <c r="I36" s="21">
        <v>727773</v>
      </c>
      <c r="J36" s="408">
        <v>1.8577221193971198</v>
      </c>
      <c r="K36"/>
      <c r="L36" s="21">
        <v>1451</v>
      </c>
      <c r="M36" s="21">
        <v>744584</v>
      </c>
      <c r="N36" s="408">
        <v>1.95</v>
      </c>
      <c r="O36"/>
      <c r="P36" s="21">
        <v>1162</v>
      </c>
      <c r="Q36" s="21">
        <v>723629</v>
      </c>
      <c r="R36" s="408">
        <v>1.6057952348510078</v>
      </c>
      <c r="S36"/>
      <c r="T36" s="21">
        <v>1452</v>
      </c>
      <c r="U36" s="21">
        <v>731915</v>
      </c>
      <c r="V36" s="408">
        <v>1.9800000190734863</v>
      </c>
      <c r="W36"/>
      <c r="X36" s="21">
        <v>1474</v>
      </c>
      <c r="Y36" s="21">
        <v>757516</v>
      </c>
      <c r="Z36" s="408">
        <v>1.9500000476837158</v>
      </c>
      <c r="AB36" s="21">
        <v>1802</v>
      </c>
      <c r="AC36" s="21">
        <v>764940</v>
      </c>
      <c r="AD36" s="226">
        <v>2.3599998950958252</v>
      </c>
    </row>
    <row r="37" spans="1:83" x14ac:dyDescent="0.3">
      <c r="B37" s="10" t="s">
        <v>35</v>
      </c>
      <c r="C37" s="227"/>
      <c r="D37" s="21">
        <v>152</v>
      </c>
      <c r="E37" s="21">
        <v>125956</v>
      </c>
      <c r="F37" s="408">
        <v>1.21</v>
      </c>
      <c r="G37"/>
      <c r="H37" s="21">
        <v>186</v>
      </c>
      <c r="I37" s="21">
        <v>135160</v>
      </c>
      <c r="J37" s="408">
        <v>1.3761467889908259</v>
      </c>
      <c r="K37"/>
      <c r="L37" s="21">
        <v>172</v>
      </c>
      <c r="M37" s="21">
        <v>140628</v>
      </c>
      <c r="N37" s="408">
        <v>1.22</v>
      </c>
      <c r="O37"/>
      <c r="P37" s="21">
        <v>112</v>
      </c>
      <c r="Q37" s="21">
        <v>137814</v>
      </c>
      <c r="R37" s="408">
        <v>0.81268956709768236</v>
      </c>
      <c r="S37"/>
      <c r="T37" s="21">
        <v>181</v>
      </c>
      <c r="U37" s="21">
        <v>141994</v>
      </c>
      <c r="V37" s="408">
        <v>1.2699999809265137</v>
      </c>
      <c r="W37"/>
      <c r="X37" s="21">
        <v>161</v>
      </c>
      <c r="Y37" s="21">
        <v>150108</v>
      </c>
      <c r="Z37" s="408">
        <v>1.0700000524520874</v>
      </c>
      <c r="AB37" s="21">
        <v>150</v>
      </c>
      <c r="AC37" s="21">
        <v>159632</v>
      </c>
      <c r="AD37" s="226">
        <v>0.93999999761581421</v>
      </c>
    </row>
    <row r="38" spans="1:83" x14ac:dyDescent="0.3">
      <c r="B38" s="10" t="s">
        <v>36</v>
      </c>
      <c r="C38" s="227"/>
      <c r="D38" s="21">
        <v>607</v>
      </c>
      <c r="E38" s="21">
        <v>413695</v>
      </c>
      <c r="F38" s="408">
        <v>1.47</v>
      </c>
      <c r="G38"/>
      <c r="H38" s="21">
        <v>641</v>
      </c>
      <c r="I38" s="21">
        <v>436604</v>
      </c>
      <c r="J38" s="408">
        <v>1.4681496275801413</v>
      </c>
      <c r="K38"/>
      <c r="L38" s="21">
        <v>601</v>
      </c>
      <c r="M38" s="21">
        <v>448392</v>
      </c>
      <c r="N38" s="408">
        <v>1.34</v>
      </c>
      <c r="O38"/>
      <c r="P38" s="21">
        <v>402</v>
      </c>
      <c r="Q38" s="21">
        <v>432496</v>
      </c>
      <c r="R38" s="408">
        <v>0.92948836521031408</v>
      </c>
      <c r="S38"/>
      <c r="T38" s="21">
        <v>562</v>
      </c>
      <c r="U38" s="21">
        <v>435547</v>
      </c>
      <c r="V38" s="408">
        <v>1.2899999618530273</v>
      </c>
      <c r="W38"/>
      <c r="X38" s="21">
        <v>611</v>
      </c>
      <c r="Y38" s="21">
        <v>451153</v>
      </c>
      <c r="Z38" s="408">
        <v>1.3500000238418579</v>
      </c>
      <c r="AB38" s="21">
        <v>606</v>
      </c>
      <c r="AC38" s="21">
        <v>468334</v>
      </c>
      <c r="AD38" s="226">
        <v>1.2899999618530273</v>
      </c>
    </row>
    <row r="39" spans="1:83" x14ac:dyDescent="0.3">
      <c r="B39" s="10" t="s">
        <v>37</v>
      </c>
      <c r="C39" s="227"/>
      <c r="D39" s="21">
        <v>601</v>
      </c>
      <c r="E39" s="21">
        <v>293354</v>
      </c>
      <c r="F39" s="408">
        <v>2.0499999999999998</v>
      </c>
      <c r="G39"/>
      <c r="H39" s="21">
        <v>506</v>
      </c>
      <c r="I39" s="21">
        <v>306201</v>
      </c>
      <c r="J39" s="408">
        <v>1.6525092994470953</v>
      </c>
      <c r="K39"/>
      <c r="L39" s="21">
        <v>637</v>
      </c>
      <c r="M39" s="21">
        <v>310881</v>
      </c>
      <c r="N39" s="408">
        <v>2.0499999999999998</v>
      </c>
      <c r="O39"/>
      <c r="P39" s="21">
        <v>553</v>
      </c>
      <c r="Q39" s="21">
        <v>301335</v>
      </c>
      <c r="R39" s="408">
        <v>1.8351668408913668</v>
      </c>
      <c r="S39"/>
      <c r="T39" s="21">
        <v>619</v>
      </c>
      <c r="U39" s="21">
        <v>303945</v>
      </c>
      <c r="V39" s="408">
        <v>2.0399999618530273</v>
      </c>
      <c r="W39"/>
      <c r="X39" s="21">
        <v>567</v>
      </c>
      <c r="Y39" s="21">
        <v>314520</v>
      </c>
      <c r="Z39" s="408">
        <v>1.7999999523162842</v>
      </c>
      <c r="AB39" s="21">
        <v>594</v>
      </c>
      <c r="AC39" s="21">
        <v>322413</v>
      </c>
      <c r="AD39" s="226">
        <v>1.8400000333786011</v>
      </c>
    </row>
    <row r="40" spans="1:83" x14ac:dyDescent="0.3">
      <c r="B40" s="10" t="s">
        <v>38</v>
      </c>
      <c r="C40" s="227"/>
      <c r="D40" s="21">
        <v>307</v>
      </c>
      <c r="E40" s="21">
        <v>313243</v>
      </c>
      <c r="F40" s="408">
        <v>0.98</v>
      </c>
      <c r="G40"/>
      <c r="H40" s="21">
        <v>360</v>
      </c>
      <c r="I40" s="21">
        <v>328183</v>
      </c>
      <c r="J40" s="408">
        <v>1.0969489583555516</v>
      </c>
      <c r="K40"/>
      <c r="L40" s="21">
        <v>367</v>
      </c>
      <c r="M40" s="21">
        <v>344742</v>
      </c>
      <c r="N40" s="408">
        <v>1.06</v>
      </c>
      <c r="O40"/>
      <c r="P40" s="21">
        <v>201</v>
      </c>
      <c r="Q40" s="21">
        <v>332571</v>
      </c>
      <c r="R40" s="408">
        <v>0.60438222214203885</v>
      </c>
      <c r="S40"/>
      <c r="T40" s="21">
        <v>178</v>
      </c>
      <c r="U40" s="21">
        <v>341818</v>
      </c>
      <c r="V40" s="408">
        <v>0.51999998092651367</v>
      </c>
      <c r="W40"/>
      <c r="X40" s="21">
        <v>161</v>
      </c>
      <c r="Y40" s="21">
        <v>367015</v>
      </c>
      <c r="Z40" s="408">
        <v>0.43999999761581421</v>
      </c>
      <c r="AB40" s="21">
        <v>185</v>
      </c>
      <c r="AC40" s="21">
        <v>387477</v>
      </c>
      <c r="AD40" s="226">
        <v>0.47999998927116394</v>
      </c>
    </row>
    <row r="41" spans="1:83" x14ac:dyDescent="0.3">
      <c r="B41" s="10" t="s">
        <v>39</v>
      </c>
      <c r="C41" s="227"/>
      <c r="D41" s="21">
        <v>244</v>
      </c>
      <c r="E41" s="21">
        <v>184015</v>
      </c>
      <c r="F41" s="408">
        <v>1.33</v>
      </c>
      <c r="G41"/>
      <c r="H41" s="21">
        <v>178</v>
      </c>
      <c r="I41" s="21">
        <v>197836</v>
      </c>
      <c r="J41" s="408">
        <v>0.89973513415151951</v>
      </c>
      <c r="K41"/>
      <c r="L41" s="21">
        <v>260</v>
      </c>
      <c r="M41" s="21">
        <v>204572</v>
      </c>
      <c r="N41" s="408">
        <v>1.27</v>
      </c>
      <c r="O41"/>
      <c r="P41" s="21">
        <v>163</v>
      </c>
      <c r="Q41" s="21">
        <v>203996</v>
      </c>
      <c r="R41" s="408">
        <v>0.79903527520147455</v>
      </c>
      <c r="S41"/>
      <c r="T41" s="21">
        <v>162</v>
      </c>
      <c r="U41" s="21">
        <v>207874</v>
      </c>
      <c r="V41" s="408">
        <v>0.77999997138977051</v>
      </c>
      <c r="W41"/>
      <c r="X41" s="21">
        <v>324</v>
      </c>
      <c r="Y41" s="21">
        <v>211143</v>
      </c>
      <c r="Z41" s="408">
        <v>1.5299999713897705</v>
      </c>
      <c r="AB41" s="21">
        <v>371</v>
      </c>
      <c r="AC41" s="21">
        <v>214965</v>
      </c>
      <c r="AD41" s="226">
        <v>1.7300000190734863</v>
      </c>
    </row>
    <row r="42" spans="1:83" ht="16.5" x14ac:dyDescent="0.3">
      <c r="B42" s="10" t="s">
        <v>369</v>
      </c>
      <c r="C42" s="227"/>
      <c r="D42" s="21">
        <v>917</v>
      </c>
      <c r="E42" s="21">
        <v>872617</v>
      </c>
      <c r="F42" s="408">
        <v>1.05</v>
      </c>
      <c r="G42"/>
      <c r="H42" s="21">
        <v>947</v>
      </c>
      <c r="I42" s="21">
        <v>881084</v>
      </c>
      <c r="J42" s="408">
        <v>1.0748123901920816</v>
      </c>
      <c r="K42"/>
      <c r="L42" s="21">
        <v>1025</v>
      </c>
      <c r="M42" s="21">
        <v>879982</v>
      </c>
      <c r="N42" s="408">
        <v>1.1599999999999999</v>
      </c>
      <c r="O42"/>
      <c r="P42" s="21">
        <v>665</v>
      </c>
      <c r="Q42" s="21">
        <v>841052</v>
      </c>
      <c r="R42" s="408">
        <v>0.79067643855552328</v>
      </c>
      <c r="S42"/>
      <c r="T42" s="21">
        <v>849</v>
      </c>
      <c r="U42" s="21">
        <v>839255</v>
      </c>
      <c r="V42" s="408">
        <v>1.0099999904632568</v>
      </c>
      <c r="W42"/>
      <c r="X42" s="21">
        <v>977</v>
      </c>
      <c r="Y42" s="21">
        <v>879048</v>
      </c>
      <c r="Z42" s="408">
        <v>1.1100000143051147</v>
      </c>
      <c r="AB42" s="21">
        <v>1062</v>
      </c>
      <c r="AC42" s="21">
        <v>910340</v>
      </c>
      <c r="AD42" s="226">
        <v>1.1699999570846558</v>
      </c>
    </row>
    <row r="43" spans="1:83" ht="17.25" thickBot="1" x14ac:dyDescent="0.35">
      <c r="A43" s="378"/>
      <c r="B43" s="285" t="s">
        <v>382</v>
      </c>
      <c r="C43" s="379"/>
      <c r="D43" s="380">
        <v>1003</v>
      </c>
      <c r="E43" s="380">
        <v>1330132</v>
      </c>
      <c r="F43" s="406">
        <v>0.75</v>
      </c>
      <c r="G43" s="382"/>
      <c r="H43" s="380">
        <v>1234</v>
      </c>
      <c r="I43" s="380">
        <v>1352417</v>
      </c>
      <c r="J43" s="406">
        <v>0.9124404676959843</v>
      </c>
      <c r="K43" s="382"/>
      <c r="L43" s="380">
        <v>1198</v>
      </c>
      <c r="M43" s="380">
        <v>1359620</v>
      </c>
      <c r="N43" s="406">
        <v>0.88</v>
      </c>
      <c r="O43" s="382"/>
      <c r="P43" s="380">
        <v>928</v>
      </c>
      <c r="Q43" s="380">
        <v>1302789</v>
      </c>
      <c r="R43" s="406">
        <v>0.71231795785810292</v>
      </c>
      <c r="S43" s="382"/>
      <c r="T43" s="380">
        <v>860</v>
      </c>
      <c r="U43" s="380">
        <v>1292128</v>
      </c>
      <c r="V43" s="406">
        <v>0.67000001668930054</v>
      </c>
      <c r="W43" s="382"/>
      <c r="X43" s="380">
        <v>957</v>
      </c>
      <c r="Y43" s="380">
        <v>1345262</v>
      </c>
      <c r="Z43" s="406">
        <v>0.70999997854232788</v>
      </c>
      <c r="AA43" s="382"/>
      <c r="AB43" s="380">
        <v>1274</v>
      </c>
      <c r="AC43" s="380">
        <v>1381104</v>
      </c>
      <c r="AD43" s="381">
        <v>0.92000001668930054</v>
      </c>
    </row>
    <row r="44" spans="1:83" ht="5.25" customHeight="1" thickTop="1" x14ac:dyDescent="0.3">
      <c r="B44" s="17"/>
      <c r="C44" s="227"/>
      <c r="D44" s="21"/>
      <c r="E44" s="21"/>
      <c r="F44" s="226"/>
      <c r="G44" s="22"/>
      <c r="H44" s="21"/>
      <c r="I44" s="21"/>
      <c r="J44" s="226"/>
      <c r="K44" s="22"/>
      <c r="L44" s="21"/>
      <c r="M44" s="21"/>
      <c r="N44" s="226"/>
      <c r="O44" s="22"/>
      <c r="P44" s="21"/>
      <c r="Q44" s="21"/>
      <c r="R44" s="226"/>
      <c r="S44" s="22"/>
      <c r="T44" s="21"/>
      <c r="U44" s="21"/>
      <c r="V44" s="226"/>
      <c r="W44" s="22"/>
      <c r="X44" s="21"/>
      <c r="Y44" s="21"/>
      <c r="Z44" s="226"/>
      <c r="AA44" s="22"/>
      <c r="AB44" s="21"/>
      <c r="AC44" s="21"/>
      <c r="AD44" s="226"/>
    </row>
    <row r="45" spans="1:83" x14ac:dyDescent="0.3">
      <c r="A45" s="36" t="s">
        <v>383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</row>
    <row r="46" spans="1:83" s="14" customFormat="1" ht="12.75" customHeight="1" x14ac:dyDescent="0.25">
      <c r="A46" s="530" t="s">
        <v>332</v>
      </c>
      <c r="B46" s="530"/>
      <c r="C46" s="530"/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0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83" x14ac:dyDescent="0.3">
      <c r="A47" s="36" t="s">
        <v>333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36"/>
      <c r="N47" s="36"/>
      <c r="O47" s="36"/>
      <c r="P47" s="36"/>
      <c r="Q47" s="36"/>
      <c r="R47" s="36"/>
      <c r="S47" s="36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</row>
    <row r="48" spans="1:83" x14ac:dyDescent="0.3">
      <c r="A48" s="460" t="s">
        <v>371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</row>
    <row r="49" spans="1:68" x14ac:dyDescent="0.3">
      <c r="A49" s="459" t="s">
        <v>809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  <c r="AG49" s="459"/>
      <c r="AH49" s="459"/>
      <c r="AI49" s="459"/>
      <c r="AJ49" s="459"/>
      <c r="AK49" s="459"/>
      <c r="AL49" s="459"/>
      <c r="AM49" s="459"/>
      <c r="AN49" s="459"/>
      <c r="AO49" s="459"/>
      <c r="AP49" s="459"/>
      <c r="AQ49" s="459"/>
      <c r="AR49" s="459"/>
      <c r="AS49" s="459"/>
      <c r="AT49" s="459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59"/>
      <c r="BF49" s="459"/>
      <c r="BG49" s="459"/>
      <c r="BH49" s="459"/>
      <c r="BI49" s="459"/>
      <c r="BJ49" s="459"/>
      <c r="BK49" s="459"/>
      <c r="BL49" s="459"/>
      <c r="BM49" s="459"/>
      <c r="BN49" s="459"/>
      <c r="BO49" s="459"/>
      <c r="BP49" s="459"/>
    </row>
    <row r="50" spans="1:68" x14ac:dyDescent="0.3">
      <c r="A50" s="36" t="s">
        <v>415</v>
      </c>
    </row>
  </sheetData>
  <mergeCells count="14">
    <mergeCell ref="AB5:AD5"/>
    <mergeCell ref="A46:AK46"/>
    <mergeCell ref="A48:AD48"/>
    <mergeCell ref="A49:BP49"/>
    <mergeCell ref="A1:B1"/>
    <mergeCell ref="A2:AD2"/>
    <mergeCell ref="A3:AC3"/>
    <mergeCell ref="A5:B5"/>
    <mergeCell ref="X5:Z5"/>
    <mergeCell ref="D5:F5"/>
    <mergeCell ref="H5:J5"/>
    <mergeCell ref="L5:N5"/>
    <mergeCell ref="P5:R5"/>
    <mergeCell ref="T5:V5"/>
  </mergeCells>
  <pageMargins left="0.19685039370078999" right="0.70866141732282995" top="0.74803149606299002" bottom="0.74803149606299002" header="0.31496062992126" footer="0.31496062992126"/>
  <pageSetup scale="53" orientation="landscape" r:id="rId1"/>
  <colBreaks count="1" manualBreakCount="1">
    <brk id="16" min="1" max="48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D41"/>
  <sheetViews>
    <sheetView showGridLines="0" zoomScale="80" zoomScaleNormal="80" workbookViewId="0">
      <selection sqref="A1:B1"/>
    </sheetView>
  </sheetViews>
  <sheetFormatPr baseColWidth="10" defaultRowHeight="15" x14ac:dyDescent="0.3"/>
  <cols>
    <col min="1" max="1" width="2.42578125" style="3" customWidth="1"/>
    <col min="2" max="2" width="75.28515625" style="3" customWidth="1"/>
    <col min="3" max="3" width="3.42578125" style="3" customWidth="1"/>
    <col min="4" max="4" width="10.85546875" style="3" bestFit="1" customWidth="1"/>
    <col min="5" max="5" width="9.42578125" style="3" bestFit="1" customWidth="1"/>
    <col min="6" max="6" width="2.7109375" style="3" customWidth="1"/>
    <col min="7" max="7" width="10.85546875" style="3" bestFit="1" customWidth="1"/>
    <col min="8" max="8" width="9.42578125" style="3" bestFit="1" customWidth="1"/>
    <col min="9" max="9" width="2.7109375" style="3" customWidth="1"/>
    <col min="10" max="10" width="10.85546875" style="3" bestFit="1" customWidth="1"/>
    <col min="11" max="11" width="9.42578125" style="3" bestFit="1" customWidth="1"/>
    <col min="12" max="12" width="2.7109375" style="3" customWidth="1"/>
    <col min="13" max="13" width="10.85546875" style="3" bestFit="1" customWidth="1"/>
    <col min="14" max="14" width="9.42578125" style="3" bestFit="1" customWidth="1"/>
    <col min="15" max="15" width="2.7109375" style="3" customWidth="1"/>
    <col min="16" max="17" width="11.42578125" style="3"/>
    <col min="18" max="18" width="2.7109375" style="3" customWidth="1"/>
    <col min="19" max="20" width="11.42578125" style="3"/>
    <col min="21" max="21" width="2.7109375" style="3" customWidth="1"/>
    <col min="22" max="16384" width="11.42578125" style="3"/>
  </cols>
  <sheetData>
    <row r="1" spans="1:23" s="4" customFormat="1" ht="12.75" customHeight="1" x14ac:dyDescent="0.3">
      <c r="A1" s="536"/>
      <c r="B1" s="536"/>
    </row>
    <row r="2" spans="1:23" s="251" customFormat="1" ht="12.75" customHeight="1" x14ac:dyDescent="0.3">
      <c r="A2" s="462" t="s">
        <v>296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</row>
    <row r="3" spans="1:23" s="251" customFormat="1" ht="18.75" x14ac:dyDescent="0.35">
      <c r="A3" s="258" t="s">
        <v>793</v>
      </c>
      <c r="B3" s="258"/>
      <c r="C3" s="258"/>
      <c r="D3" s="258"/>
      <c r="E3" s="258"/>
      <c r="F3" s="258"/>
      <c r="G3" s="468"/>
      <c r="H3" s="468"/>
    </row>
    <row r="4" spans="1:23" s="4" customFormat="1" ht="12.75" customHeight="1" thickBot="1" x14ac:dyDescent="0.35">
      <c r="A4" s="151"/>
      <c r="B4" s="146"/>
      <c r="C4" s="146"/>
      <c r="D4" s="146"/>
      <c r="E4" s="146"/>
      <c r="F4" s="146"/>
      <c r="G4" s="146"/>
      <c r="H4" s="146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3" ht="30" customHeight="1" thickTop="1" thickBot="1" x14ac:dyDescent="0.35">
      <c r="A5" s="506" t="s">
        <v>341</v>
      </c>
      <c r="B5" s="506"/>
      <c r="C5" s="315"/>
      <c r="D5" s="455">
        <v>2017</v>
      </c>
      <c r="E5" s="455"/>
      <c r="F5" s="315"/>
      <c r="G5" s="455">
        <v>2018</v>
      </c>
      <c r="H5" s="455"/>
      <c r="I5" s="315"/>
      <c r="J5" s="455" t="s">
        <v>764</v>
      </c>
      <c r="K5" s="455"/>
      <c r="L5" s="315"/>
      <c r="M5" s="455">
        <v>2020</v>
      </c>
      <c r="N5" s="455"/>
      <c r="O5" s="315"/>
      <c r="P5" s="455">
        <v>2021</v>
      </c>
      <c r="Q5" s="455"/>
      <c r="R5" s="315"/>
      <c r="S5" s="455">
        <v>2022</v>
      </c>
      <c r="T5" s="455"/>
      <c r="U5" s="315"/>
      <c r="V5" s="531">
        <v>2023</v>
      </c>
      <c r="W5" s="531"/>
    </row>
    <row r="6" spans="1:23" ht="16.5" thickTop="1" thickBot="1" x14ac:dyDescent="0.35">
      <c r="A6" s="537"/>
      <c r="B6" s="537"/>
      <c r="C6" s="284"/>
      <c r="D6" s="284" t="s">
        <v>5</v>
      </c>
      <c r="E6" s="284" t="s">
        <v>60</v>
      </c>
      <c r="F6" s="284"/>
      <c r="G6" s="284" t="s">
        <v>5</v>
      </c>
      <c r="H6" s="284" t="s">
        <v>60</v>
      </c>
      <c r="I6" s="284"/>
      <c r="J6" s="284" t="s">
        <v>5</v>
      </c>
      <c r="K6" s="284" t="s">
        <v>60</v>
      </c>
      <c r="L6" s="284"/>
      <c r="M6" s="284" t="s">
        <v>5</v>
      </c>
      <c r="N6" s="284" t="s">
        <v>60</v>
      </c>
      <c r="O6" s="284"/>
      <c r="P6" s="284" t="s">
        <v>5</v>
      </c>
      <c r="Q6" s="284" t="s">
        <v>60</v>
      </c>
      <c r="R6" s="284"/>
      <c r="S6" s="284" t="s">
        <v>5</v>
      </c>
      <c r="T6" s="284" t="s">
        <v>60</v>
      </c>
      <c r="U6" s="284"/>
      <c r="V6" s="437" t="s">
        <v>5</v>
      </c>
      <c r="W6" s="437" t="s">
        <v>60</v>
      </c>
    </row>
    <row r="7" spans="1:23" s="12" customFormat="1" ht="42" customHeight="1" thickTop="1" x14ac:dyDescent="0.2">
      <c r="B7" s="417" t="s">
        <v>811</v>
      </c>
      <c r="C7" s="417"/>
      <c r="D7" s="21">
        <v>25290</v>
      </c>
      <c r="E7" s="203">
        <v>100</v>
      </c>
      <c r="F7" s="135"/>
      <c r="G7" s="21">
        <v>28020</v>
      </c>
      <c r="H7" s="203">
        <v>100</v>
      </c>
      <c r="I7" s="135"/>
      <c r="J7" s="21">
        <v>28141</v>
      </c>
      <c r="K7" s="203">
        <v>100</v>
      </c>
      <c r="L7" s="135"/>
      <c r="M7" s="551">
        <v>22821</v>
      </c>
      <c r="N7" s="552">
        <v>100</v>
      </c>
      <c r="O7" s="553"/>
      <c r="P7" s="551">
        <v>27016</v>
      </c>
      <c r="Q7" s="552">
        <v>100</v>
      </c>
      <c r="R7" s="553"/>
      <c r="S7" s="551">
        <v>29993</v>
      </c>
      <c r="T7" s="552">
        <v>100</v>
      </c>
      <c r="U7" s="553"/>
      <c r="V7" s="551">
        <v>32769</v>
      </c>
      <c r="W7" s="203">
        <v>100</v>
      </c>
    </row>
    <row r="8" spans="1:23" x14ac:dyDescent="0.3">
      <c r="B8" s="24" t="s">
        <v>812</v>
      </c>
      <c r="C8" s="16"/>
      <c r="D8" s="21">
        <v>5440</v>
      </c>
      <c r="E8" s="203">
        <v>21.51</v>
      </c>
      <c r="F8" s="28"/>
      <c r="G8" s="21">
        <v>6166</v>
      </c>
      <c r="H8" s="203">
        <v>22.01</v>
      </c>
      <c r="I8" s="28"/>
      <c r="J8" s="21">
        <v>6094</v>
      </c>
      <c r="K8" s="203">
        <v>21.66</v>
      </c>
      <c r="L8" s="28"/>
      <c r="M8" s="21">
        <v>4945</v>
      </c>
      <c r="N8" s="203">
        <v>21.668638534682966</v>
      </c>
      <c r="O8" s="28"/>
      <c r="P8" s="21">
        <v>5535</v>
      </c>
      <c r="Q8" s="203">
        <v>20.487859725952148</v>
      </c>
      <c r="R8" s="28"/>
      <c r="S8" s="21">
        <v>6250</v>
      </c>
      <c r="T8" s="203">
        <v>20.83819580078125</v>
      </c>
      <c r="U8" s="28"/>
      <c r="V8" s="21">
        <v>6398</v>
      </c>
      <c r="W8" s="203">
        <v>19.524551391601562</v>
      </c>
    </row>
    <row r="9" spans="1:23" x14ac:dyDescent="0.3">
      <c r="B9" s="24" t="s">
        <v>813</v>
      </c>
      <c r="C9" s="16"/>
      <c r="D9" s="21">
        <v>3272</v>
      </c>
      <c r="E9" s="203">
        <v>12.94</v>
      </c>
      <c r="F9" s="28"/>
      <c r="G9" s="21">
        <v>3672</v>
      </c>
      <c r="H9" s="203">
        <v>13.1</v>
      </c>
      <c r="I9" s="28"/>
      <c r="J9" s="21">
        <v>3716</v>
      </c>
      <c r="K9" s="203">
        <v>13.2</v>
      </c>
      <c r="L9" s="28"/>
      <c r="M9" s="21">
        <v>3014</v>
      </c>
      <c r="N9" s="203">
        <v>13.207133780290084</v>
      </c>
      <c r="O9" s="28"/>
      <c r="P9" s="21">
        <v>3426</v>
      </c>
      <c r="Q9" s="203">
        <v>12.681373596191406</v>
      </c>
      <c r="R9" s="28"/>
      <c r="S9" s="21">
        <v>3598</v>
      </c>
      <c r="T9" s="203">
        <v>11.996132850646973</v>
      </c>
      <c r="U9" s="28"/>
      <c r="V9" s="21">
        <v>3830</v>
      </c>
      <c r="W9" s="203">
        <v>11.687875747680664</v>
      </c>
    </row>
    <row r="10" spans="1:23" x14ac:dyDescent="0.3">
      <c r="B10" s="24" t="s">
        <v>814</v>
      </c>
      <c r="C10" s="16"/>
      <c r="D10" s="21">
        <v>2507</v>
      </c>
      <c r="E10" s="203">
        <v>9.91</v>
      </c>
      <c r="F10" s="28"/>
      <c r="G10" s="21">
        <v>2693</v>
      </c>
      <c r="H10" s="203">
        <v>9.61</v>
      </c>
      <c r="I10" s="28"/>
      <c r="J10" s="21">
        <v>2531</v>
      </c>
      <c r="K10" s="203">
        <v>8.99</v>
      </c>
      <c r="L10" s="28"/>
      <c r="M10" s="21">
        <v>2165</v>
      </c>
      <c r="N10" s="203">
        <v>9.4868761228692868</v>
      </c>
      <c r="O10" s="28"/>
      <c r="P10" s="21">
        <v>2508</v>
      </c>
      <c r="Q10" s="203">
        <v>9.2833871841430664</v>
      </c>
      <c r="R10" s="28"/>
      <c r="S10" s="21">
        <v>2984</v>
      </c>
      <c r="T10" s="203">
        <v>9.9489879608154297</v>
      </c>
      <c r="U10" s="28"/>
      <c r="V10" s="21">
        <v>3269</v>
      </c>
      <c r="W10" s="203">
        <v>9.9758920669555664</v>
      </c>
    </row>
    <row r="11" spans="1:23" x14ac:dyDescent="0.3">
      <c r="B11" s="24" t="s">
        <v>815</v>
      </c>
      <c r="C11" s="16"/>
      <c r="D11" s="21">
        <v>2058</v>
      </c>
      <c r="E11" s="203">
        <v>8.14</v>
      </c>
      <c r="F11" s="28"/>
      <c r="G11" s="21">
        <v>2318</v>
      </c>
      <c r="H11" s="203">
        <v>8.27</v>
      </c>
      <c r="I11" s="28"/>
      <c r="J11" s="21">
        <v>2266</v>
      </c>
      <c r="K11" s="203">
        <v>8.0500000000000007</v>
      </c>
      <c r="L11" s="28"/>
      <c r="M11" s="21">
        <v>1806</v>
      </c>
      <c r="N11" s="203">
        <v>7.91376363875378</v>
      </c>
      <c r="O11" s="28"/>
      <c r="P11" s="21">
        <v>2236</v>
      </c>
      <c r="Q11" s="203">
        <v>8.2765769958496094</v>
      </c>
      <c r="R11" s="28"/>
      <c r="S11" s="21">
        <v>2657</v>
      </c>
      <c r="T11" s="203">
        <v>8.858734130859375</v>
      </c>
      <c r="U11" s="28"/>
      <c r="V11" s="21">
        <v>3232</v>
      </c>
      <c r="W11" s="203">
        <v>9.8629798889160156</v>
      </c>
    </row>
    <row r="12" spans="1:23" x14ac:dyDescent="0.3">
      <c r="B12" s="24" t="s">
        <v>816</v>
      </c>
      <c r="C12" s="16"/>
      <c r="D12" s="21">
        <v>1234</v>
      </c>
      <c r="E12" s="203">
        <v>4.88</v>
      </c>
      <c r="F12" s="28"/>
      <c r="G12" s="21">
        <v>1440</v>
      </c>
      <c r="H12" s="203">
        <v>5.14</v>
      </c>
      <c r="I12" s="28"/>
      <c r="J12" s="21">
        <v>1563</v>
      </c>
      <c r="K12" s="203">
        <v>5.55</v>
      </c>
      <c r="L12" s="28"/>
      <c r="M12" s="21">
        <v>1319</v>
      </c>
      <c r="N12" s="203">
        <v>5.7797642522238295</v>
      </c>
      <c r="O12" s="28"/>
      <c r="P12" s="21">
        <v>1676</v>
      </c>
      <c r="Q12" s="203">
        <v>6.2037310600280762</v>
      </c>
      <c r="R12" s="28"/>
      <c r="S12" s="21">
        <v>1607</v>
      </c>
      <c r="T12" s="203">
        <v>5.3579168319702148</v>
      </c>
      <c r="U12" s="28"/>
      <c r="V12" s="21">
        <v>1647</v>
      </c>
      <c r="W12" s="203">
        <v>5.0260915756225586</v>
      </c>
    </row>
    <row r="13" spans="1:23" x14ac:dyDescent="0.3">
      <c r="B13" s="24" t="s">
        <v>817</v>
      </c>
      <c r="C13" s="16"/>
      <c r="D13" s="21">
        <v>698</v>
      </c>
      <c r="E13" s="203">
        <v>2.76</v>
      </c>
      <c r="F13" s="28"/>
      <c r="G13" s="21">
        <v>727</v>
      </c>
      <c r="H13" s="203">
        <v>2.59</v>
      </c>
      <c r="I13" s="28"/>
      <c r="J13" s="21">
        <v>820</v>
      </c>
      <c r="K13" s="203">
        <v>2.91</v>
      </c>
      <c r="L13" s="28"/>
      <c r="M13" s="21">
        <v>485</v>
      </c>
      <c r="N13" s="203">
        <v>2.1252355286797249</v>
      </c>
      <c r="O13" s="28"/>
      <c r="P13" s="21">
        <v>612</v>
      </c>
      <c r="Q13" s="203">
        <v>2.2653243541717529</v>
      </c>
      <c r="R13" s="28"/>
      <c r="S13" s="21">
        <v>690</v>
      </c>
      <c r="T13" s="203">
        <v>2.3005368709564209</v>
      </c>
      <c r="U13" s="28"/>
      <c r="V13" s="21">
        <v>1102</v>
      </c>
      <c r="W13" s="203">
        <v>3.3629345893859863</v>
      </c>
    </row>
    <row r="14" spans="1:23" x14ac:dyDescent="0.3">
      <c r="B14" s="24" t="s">
        <v>818</v>
      </c>
      <c r="C14" s="16"/>
      <c r="D14" s="21">
        <v>444</v>
      </c>
      <c r="E14" s="203">
        <v>1.76</v>
      </c>
      <c r="F14" s="28"/>
      <c r="G14" s="21">
        <v>479</v>
      </c>
      <c r="H14" s="203">
        <v>1.71</v>
      </c>
      <c r="I14" s="28"/>
      <c r="J14" s="21">
        <v>514</v>
      </c>
      <c r="K14" s="203">
        <v>1.83</v>
      </c>
      <c r="L14" s="28"/>
      <c r="M14" s="21">
        <v>406</v>
      </c>
      <c r="N14" s="203">
        <v>1.7790631435958111</v>
      </c>
      <c r="O14" s="28"/>
      <c r="P14" s="21">
        <v>437</v>
      </c>
      <c r="Q14" s="203">
        <v>1.6175599098205566</v>
      </c>
      <c r="R14" s="28"/>
      <c r="S14" s="21">
        <v>469</v>
      </c>
      <c r="T14" s="203">
        <v>1.5636981725692749</v>
      </c>
      <c r="U14" s="28"/>
      <c r="V14" s="21">
        <v>589</v>
      </c>
      <c r="W14" s="203">
        <v>1.7974305152893066</v>
      </c>
    </row>
    <row r="15" spans="1:23" x14ac:dyDescent="0.3">
      <c r="B15" s="24" t="s">
        <v>819</v>
      </c>
      <c r="C15" s="16"/>
      <c r="D15" s="21">
        <v>428</v>
      </c>
      <c r="E15" s="203">
        <v>1.69</v>
      </c>
      <c r="F15" s="28"/>
      <c r="G15" s="21">
        <v>355</v>
      </c>
      <c r="H15" s="203">
        <v>1.27</v>
      </c>
      <c r="I15" s="28"/>
      <c r="J15" s="21">
        <v>406</v>
      </c>
      <c r="K15" s="203">
        <v>1.44</v>
      </c>
      <c r="L15" s="28"/>
      <c r="M15" s="21">
        <v>299</v>
      </c>
      <c r="N15" s="203">
        <v>1.3101967486087378</v>
      </c>
      <c r="O15" s="28"/>
      <c r="P15" s="21">
        <v>351</v>
      </c>
      <c r="Q15" s="203">
        <v>1.2992300987243652</v>
      </c>
      <c r="R15" s="28"/>
      <c r="S15" s="21">
        <v>444</v>
      </c>
      <c r="T15" s="203">
        <v>1.4803453683853149</v>
      </c>
      <c r="U15" s="28"/>
      <c r="V15" s="21">
        <v>500</v>
      </c>
      <c r="W15" s="203">
        <v>1.5258322954177856</v>
      </c>
    </row>
    <row r="16" spans="1:23" x14ac:dyDescent="0.3">
      <c r="B16" s="24" t="s">
        <v>820</v>
      </c>
      <c r="C16" s="16"/>
      <c r="D16" s="21">
        <v>346</v>
      </c>
      <c r="E16" s="203">
        <v>1.37</v>
      </c>
      <c r="F16" s="28"/>
      <c r="G16" s="21">
        <v>356</v>
      </c>
      <c r="H16" s="203">
        <v>1.27</v>
      </c>
      <c r="I16" s="28"/>
      <c r="J16" s="21">
        <v>356</v>
      </c>
      <c r="K16" s="203">
        <v>1.27</v>
      </c>
      <c r="L16" s="28"/>
      <c r="M16" s="21">
        <v>283</v>
      </c>
      <c r="N16" s="203">
        <v>1.2400858858069324</v>
      </c>
      <c r="O16" s="28"/>
      <c r="P16" s="21">
        <v>328</v>
      </c>
      <c r="Q16" s="203">
        <v>1.2140953540802002</v>
      </c>
      <c r="R16" s="28"/>
      <c r="S16" s="21">
        <v>405</v>
      </c>
      <c r="T16" s="203">
        <v>1.3503150939941406</v>
      </c>
      <c r="U16" s="28"/>
      <c r="V16" s="21">
        <v>476</v>
      </c>
      <c r="W16" s="203">
        <v>1.4525923728942871</v>
      </c>
    </row>
    <row r="17" spans="2:23" x14ac:dyDescent="0.3">
      <c r="B17" s="24" t="s">
        <v>821</v>
      </c>
      <c r="C17" s="30"/>
      <c r="D17" s="21">
        <v>353</v>
      </c>
      <c r="E17" s="203">
        <v>1.4</v>
      </c>
      <c r="F17" s="28"/>
      <c r="G17" s="21">
        <v>405</v>
      </c>
      <c r="H17" s="203">
        <v>1.45</v>
      </c>
      <c r="I17" s="28"/>
      <c r="J17" s="21">
        <v>410</v>
      </c>
      <c r="K17" s="203">
        <v>1.46</v>
      </c>
      <c r="L17" s="28"/>
      <c r="M17" s="21">
        <v>281</v>
      </c>
      <c r="N17" s="203">
        <v>1.2313220279567065</v>
      </c>
      <c r="O17" s="28"/>
      <c r="P17" s="21">
        <v>315</v>
      </c>
      <c r="Q17" s="203">
        <v>1.1659756898880005</v>
      </c>
      <c r="R17" s="28"/>
      <c r="S17" s="21">
        <v>413</v>
      </c>
      <c r="T17" s="203">
        <v>1.3769879341125488</v>
      </c>
      <c r="U17" s="28"/>
      <c r="V17" s="21">
        <v>433</v>
      </c>
      <c r="W17" s="203">
        <v>1.3213708400726318</v>
      </c>
    </row>
    <row r="18" spans="2:23" x14ac:dyDescent="0.3">
      <c r="B18" s="24" t="s">
        <v>822</v>
      </c>
      <c r="C18" s="16"/>
      <c r="D18" s="21">
        <v>525</v>
      </c>
      <c r="E18" s="203">
        <v>2.08</v>
      </c>
      <c r="F18" s="28"/>
      <c r="G18" s="21">
        <v>506</v>
      </c>
      <c r="H18" s="203">
        <v>1.81</v>
      </c>
      <c r="I18" s="28"/>
      <c r="J18" s="21">
        <v>461</v>
      </c>
      <c r="K18" s="203">
        <v>1.64</v>
      </c>
      <c r="L18" s="28"/>
      <c r="M18" s="21">
        <v>350</v>
      </c>
      <c r="N18" s="203">
        <v>1.5336751237894923</v>
      </c>
      <c r="O18" s="28"/>
      <c r="P18" s="21">
        <v>346</v>
      </c>
      <c r="Q18" s="203">
        <v>1.2807224988937378</v>
      </c>
      <c r="R18" s="28"/>
      <c r="S18" s="21">
        <v>375</v>
      </c>
      <c r="T18" s="203">
        <v>1.2502917051315308</v>
      </c>
      <c r="U18" s="28"/>
      <c r="V18" s="21">
        <v>405</v>
      </c>
      <c r="W18" s="203">
        <v>1.235924243927002</v>
      </c>
    </row>
    <row r="19" spans="2:23" x14ac:dyDescent="0.3">
      <c r="B19" s="209" t="s">
        <v>823</v>
      </c>
      <c r="C19" s="16"/>
      <c r="D19" s="21">
        <v>177</v>
      </c>
      <c r="E19" s="203">
        <v>0.7</v>
      </c>
      <c r="F19" s="28"/>
      <c r="G19" s="21">
        <v>223</v>
      </c>
      <c r="H19" s="203">
        <v>0.8</v>
      </c>
      <c r="I19" s="28"/>
      <c r="J19" s="21">
        <v>214</v>
      </c>
      <c r="K19" s="203">
        <v>0.76</v>
      </c>
      <c r="L19" s="28"/>
      <c r="M19" s="21">
        <v>202</v>
      </c>
      <c r="N19" s="203">
        <v>0.88514964287279263</v>
      </c>
      <c r="O19" s="28"/>
      <c r="P19" s="21">
        <v>254</v>
      </c>
      <c r="Q19" s="203">
        <v>0.94018357992172241</v>
      </c>
      <c r="R19" s="28"/>
      <c r="S19" s="21">
        <v>333</v>
      </c>
      <c r="T19" s="203">
        <v>1.1102590560913086</v>
      </c>
      <c r="U19" s="28"/>
      <c r="V19" s="21">
        <v>405</v>
      </c>
      <c r="W19" s="203">
        <v>1.235924243927002</v>
      </c>
    </row>
    <row r="20" spans="2:23" x14ac:dyDescent="0.3">
      <c r="B20" s="24" t="s">
        <v>824</v>
      </c>
      <c r="C20" s="52"/>
      <c r="D20" s="21">
        <v>214</v>
      </c>
      <c r="E20" s="203">
        <v>0.85</v>
      </c>
      <c r="F20" s="28"/>
      <c r="G20" s="21">
        <v>255</v>
      </c>
      <c r="H20" s="203">
        <v>0.91</v>
      </c>
      <c r="I20" s="28"/>
      <c r="J20" s="21">
        <v>232</v>
      </c>
      <c r="K20" s="203">
        <v>0.82</v>
      </c>
      <c r="L20" s="28"/>
      <c r="M20" s="21">
        <v>187</v>
      </c>
      <c r="N20" s="203">
        <v>0.81942070899610009</v>
      </c>
      <c r="O20" s="28"/>
      <c r="P20" s="21">
        <v>267</v>
      </c>
      <c r="Q20" s="203">
        <v>0.98830324411392212</v>
      </c>
      <c r="R20" s="28"/>
      <c r="S20" s="21">
        <v>285</v>
      </c>
      <c r="T20" s="203">
        <v>0.9502217173576355</v>
      </c>
      <c r="U20" s="28"/>
      <c r="V20" s="21">
        <v>305</v>
      </c>
      <c r="W20" s="203">
        <v>0.93075770139694214</v>
      </c>
    </row>
    <row r="21" spans="2:23" x14ac:dyDescent="0.3">
      <c r="B21" s="24" t="s">
        <v>825</v>
      </c>
      <c r="C21" s="16"/>
      <c r="D21" s="21">
        <v>323</v>
      </c>
      <c r="E21" s="203">
        <v>1.28</v>
      </c>
      <c r="F21" s="28"/>
      <c r="G21" s="21">
        <v>359</v>
      </c>
      <c r="H21" s="203">
        <v>1.28</v>
      </c>
      <c r="I21" s="28"/>
      <c r="J21" s="21">
        <v>365</v>
      </c>
      <c r="K21" s="203">
        <v>1.3</v>
      </c>
      <c r="L21" s="28"/>
      <c r="M21" s="21">
        <v>281</v>
      </c>
      <c r="N21" s="203">
        <v>1.2313220279567065</v>
      </c>
      <c r="O21" s="28"/>
      <c r="P21" s="21">
        <v>312</v>
      </c>
      <c r="Q21" s="203">
        <v>1.1548712253570557</v>
      </c>
      <c r="R21" s="28"/>
      <c r="S21" s="21">
        <v>279</v>
      </c>
      <c r="T21" s="203">
        <v>0.93021702766418457</v>
      </c>
      <c r="U21" s="28"/>
      <c r="V21" s="21">
        <v>295</v>
      </c>
      <c r="W21" s="203">
        <v>0.90024107694625854</v>
      </c>
    </row>
    <row r="22" spans="2:23" x14ac:dyDescent="0.3">
      <c r="B22" s="24" t="s">
        <v>826</v>
      </c>
      <c r="C22" s="52"/>
      <c r="D22" s="21">
        <v>226</v>
      </c>
      <c r="E22" s="203">
        <v>0.89</v>
      </c>
      <c r="F22" s="28"/>
      <c r="G22" s="21">
        <v>206</v>
      </c>
      <c r="H22" s="203">
        <v>0.74</v>
      </c>
      <c r="I22" s="28"/>
      <c r="J22" s="21">
        <v>213</v>
      </c>
      <c r="K22" s="203">
        <v>0.76</v>
      </c>
      <c r="L22" s="28"/>
      <c r="M22" s="21">
        <v>203</v>
      </c>
      <c r="N22" s="203">
        <v>0.88953157179790543</v>
      </c>
      <c r="O22" s="28"/>
      <c r="P22" s="21">
        <v>257</v>
      </c>
      <c r="Q22" s="203">
        <v>0.95128810405731201</v>
      </c>
      <c r="R22" s="28"/>
      <c r="S22" s="21">
        <v>298</v>
      </c>
      <c r="T22" s="203">
        <v>0.9935651421546936</v>
      </c>
      <c r="U22" s="28"/>
      <c r="V22" s="21">
        <v>277</v>
      </c>
      <c r="W22" s="203">
        <v>0.84531110525131226</v>
      </c>
    </row>
    <row r="23" spans="2:23" x14ac:dyDescent="0.3">
      <c r="B23" s="24" t="s">
        <v>827</v>
      </c>
      <c r="C23" s="31"/>
      <c r="D23" s="21">
        <v>159</v>
      </c>
      <c r="E23" s="203">
        <v>0.63</v>
      </c>
      <c r="F23" s="28"/>
      <c r="G23" s="21">
        <v>173</v>
      </c>
      <c r="H23" s="203">
        <v>0.62</v>
      </c>
      <c r="I23" s="28"/>
      <c r="J23" s="21">
        <v>159</v>
      </c>
      <c r="K23" s="203">
        <v>0.56999999999999995</v>
      </c>
      <c r="L23" s="28"/>
      <c r="M23" s="21">
        <v>152</v>
      </c>
      <c r="N23" s="203">
        <v>0.6660531966171509</v>
      </c>
      <c r="O23" s="28"/>
      <c r="P23" s="21">
        <v>167</v>
      </c>
      <c r="Q23" s="203">
        <v>0.6181522011756897</v>
      </c>
      <c r="R23" s="28"/>
      <c r="S23" s="21">
        <v>185</v>
      </c>
      <c r="T23" s="203">
        <v>0.61681056022644043</v>
      </c>
      <c r="U23" s="28"/>
      <c r="V23" s="21">
        <v>258</v>
      </c>
      <c r="W23" s="203">
        <v>0.78732949495315552</v>
      </c>
    </row>
    <row r="24" spans="2:23" x14ac:dyDescent="0.3">
      <c r="B24" s="24" t="s">
        <v>828</v>
      </c>
      <c r="C24" s="52"/>
      <c r="D24" s="21">
        <v>201</v>
      </c>
      <c r="E24" s="203">
        <v>0.79</v>
      </c>
      <c r="F24" s="28"/>
      <c r="G24" s="21">
        <v>232</v>
      </c>
      <c r="H24" s="203">
        <v>0.83</v>
      </c>
      <c r="I24" s="28"/>
      <c r="J24" s="21">
        <v>229</v>
      </c>
      <c r="K24" s="203">
        <v>0.81</v>
      </c>
      <c r="L24" s="28"/>
      <c r="M24" s="21">
        <v>166</v>
      </c>
      <c r="N24" s="203">
        <v>0.72740020156873053</v>
      </c>
      <c r="O24" s="28"/>
      <c r="P24" s="21">
        <v>259</v>
      </c>
      <c r="Q24" s="203">
        <v>0.95869112014770508</v>
      </c>
      <c r="R24" s="28"/>
      <c r="S24" s="21">
        <v>234</v>
      </c>
      <c r="T24" s="203">
        <v>0.78018206357955933</v>
      </c>
      <c r="U24" s="28"/>
      <c r="V24" s="21">
        <v>255</v>
      </c>
      <c r="W24" s="203">
        <v>0.77817451953887939</v>
      </c>
    </row>
    <row r="25" spans="2:23" x14ac:dyDescent="0.3">
      <c r="B25" s="24" t="s">
        <v>829</v>
      </c>
      <c r="C25" s="52"/>
      <c r="D25" s="21">
        <v>175</v>
      </c>
      <c r="E25" s="203">
        <v>0.69</v>
      </c>
      <c r="F25" s="28"/>
      <c r="G25" s="21">
        <v>184</v>
      </c>
      <c r="H25" s="203">
        <v>0.66</v>
      </c>
      <c r="I25" s="28"/>
      <c r="J25" s="21">
        <v>208</v>
      </c>
      <c r="K25" s="203">
        <v>0.74</v>
      </c>
      <c r="L25" s="28"/>
      <c r="M25" s="21">
        <v>132</v>
      </c>
      <c r="N25" s="203">
        <v>0.57841461811489425</v>
      </c>
      <c r="O25" s="28"/>
      <c r="P25" s="21">
        <v>243</v>
      </c>
      <c r="Q25" s="203">
        <v>0.89946699142456055</v>
      </c>
      <c r="R25" s="28"/>
      <c r="S25" s="21">
        <v>225</v>
      </c>
      <c r="T25" s="203">
        <v>0.75017505884170532</v>
      </c>
      <c r="U25" s="28"/>
      <c r="V25" s="21">
        <v>233</v>
      </c>
      <c r="W25" s="203">
        <v>0.71103787422180176</v>
      </c>
    </row>
    <row r="26" spans="2:23" x14ac:dyDescent="0.3">
      <c r="B26" s="24" t="s">
        <v>830</v>
      </c>
      <c r="C26" s="52"/>
      <c r="D26" s="21">
        <v>187</v>
      </c>
      <c r="E26" s="203">
        <v>0.74</v>
      </c>
      <c r="F26" s="28"/>
      <c r="G26" s="21">
        <v>217</v>
      </c>
      <c r="H26" s="203">
        <v>0.77</v>
      </c>
      <c r="I26" s="28"/>
      <c r="J26" s="21">
        <v>198</v>
      </c>
      <c r="K26" s="203">
        <v>0.7</v>
      </c>
      <c r="L26" s="28"/>
      <c r="M26" s="21">
        <v>159</v>
      </c>
      <c r="N26" s="203">
        <v>0.69672669909294072</v>
      </c>
      <c r="O26" s="28"/>
      <c r="P26" s="21">
        <v>192</v>
      </c>
      <c r="Q26" s="203">
        <v>0.7106899619102478</v>
      </c>
      <c r="R26" s="28"/>
      <c r="S26" s="21">
        <v>238</v>
      </c>
      <c r="T26" s="203">
        <v>0.79351848363876343</v>
      </c>
      <c r="U26" s="28"/>
      <c r="V26" s="21">
        <v>231</v>
      </c>
      <c r="W26" s="203">
        <v>0.70493453741073608</v>
      </c>
    </row>
    <row r="27" spans="2:23" x14ac:dyDescent="0.3">
      <c r="B27" s="24" t="s">
        <v>831</v>
      </c>
      <c r="C27" s="52"/>
      <c r="D27" s="21">
        <v>159</v>
      </c>
      <c r="E27" s="203">
        <v>0.63</v>
      </c>
      <c r="F27" s="28"/>
      <c r="G27" s="21">
        <v>173</v>
      </c>
      <c r="H27" s="203">
        <v>0.62</v>
      </c>
      <c r="I27" s="28"/>
      <c r="J27" s="21">
        <v>165</v>
      </c>
      <c r="K27" s="203">
        <v>0.59</v>
      </c>
      <c r="L27" s="28"/>
      <c r="M27" s="21">
        <v>112</v>
      </c>
      <c r="N27" s="203">
        <v>0.4907760396126376</v>
      </c>
      <c r="O27" s="28"/>
      <c r="P27" s="21">
        <v>104</v>
      </c>
      <c r="Q27" s="203">
        <v>0.38495707511901855</v>
      </c>
      <c r="R27" s="28"/>
      <c r="S27" s="21">
        <v>145</v>
      </c>
      <c r="T27" s="203">
        <v>0.4834461510181427</v>
      </c>
      <c r="U27" s="28"/>
      <c r="V27" s="21">
        <v>174</v>
      </c>
      <c r="W27" s="203">
        <v>0.53098964691162109</v>
      </c>
    </row>
    <row r="28" spans="2:23" x14ac:dyDescent="0.3">
      <c r="B28" s="24" t="s">
        <v>832</v>
      </c>
      <c r="C28" s="52"/>
      <c r="D28" s="21">
        <v>175</v>
      </c>
      <c r="E28" s="203">
        <v>0.69</v>
      </c>
      <c r="F28" s="28"/>
      <c r="G28" s="21">
        <v>179</v>
      </c>
      <c r="H28" s="203">
        <v>0.64</v>
      </c>
      <c r="I28" s="28"/>
      <c r="J28" s="21">
        <v>205</v>
      </c>
      <c r="K28" s="203">
        <v>0.73</v>
      </c>
      <c r="L28" s="28"/>
      <c r="M28" s="21">
        <v>121</v>
      </c>
      <c r="N28" s="203">
        <v>0.53021339993865313</v>
      </c>
      <c r="O28" s="28"/>
      <c r="P28" s="21">
        <v>192</v>
      </c>
      <c r="Q28" s="203">
        <v>0.7106899619102478</v>
      </c>
      <c r="R28" s="28"/>
      <c r="S28" s="21">
        <v>176</v>
      </c>
      <c r="T28" s="203">
        <v>0.5868036150932312</v>
      </c>
      <c r="U28" s="28"/>
      <c r="V28" s="21">
        <v>162</v>
      </c>
      <c r="W28" s="203">
        <v>0.49436968564987183</v>
      </c>
    </row>
    <row r="29" spans="2:23" x14ac:dyDescent="0.3">
      <c r="B29" s="24" t="s">
        <v>833</v>
      </c>
      <c r="C29" s="52"/>
      <c r="D29" s="21">
        <v>237</v>
      </c>
      <c r="E29" s="203">
        <v>0.94</v>
      </c>
      <c r="F29" s="28"/>
      <c r="G29" s="21">
        <v>188</v>
      </c>
      <c r="H29" s="203">
        <v>0.67</v>
      </c>
      <c r="I29" s="28"/>
      <c r="J29" s="21">
        <v>201</v>
      </c>
      <c r="K29" s="203">
        <v>0.71</v>
      </c>
      <c r="L29" s="28"/>
      <c r="M29" s="21">
        <v>159</v>
      </c>
      <c r="N29" s="203">
        <v>0.69672669909294072</v>
      </c>
      <c r="O29" s="28"/>
      <c r="P29" s="21">
        <v>190</v>
      </c>
      <c r="Q29" s="203">
        <v>0.70328694581985474</v>
      </c>
      <c r="R29" s="28"/>
      <c r="S29" s="21">
        <v>170</v>
      </c>
      <c r="T29" s="203">
        <v>0.56679892539978027</v>
      </c>
      <c r="U29" s="28"/>
      <c r="V29" s="21">
        <v>148</v>
      </c>
      <c r="W29" s="203">
        <v>0.45164638757705688</v>
      </c>
    </row>
    <row r="30" spans="2:23" x14ac:dyDescent="0.3">
      <c r="B30" s="24" t="s">
        <v>834</v>
      </c>
      <c r="C30" s="16"/>
      <c r="D30" s="21">
        <v>146</v>
      </c>
      <c r="E30" s="203">
        <v>0.57999999999999996</v>
      </c>
      <c r="F30" s="28"/>
      <c r="G30" s="21">
        <v>162</v>
      </c>
      <c r="H30" s="203">
        <v>0.57999999999999996</v>
      </c>
      <c r="I30" s="28"/>
      <c r="J30" s="21">
        <v>160</v>
      </c>
      <c r="K30" s="203">
        <v>0.56999999999999995</v>
      </c>
      <c r="L30" s="28"/>
      <c r="M30" s="21">
        <v>112</v>
      </c>
      <c r="N30" s="203">
        <v>0.4907760396126376</v>
      </c>
      <c r="O30" s="28"/>
      <c r="P30" s="21">
        <v>138</v>
      </c>
      <c r="Q30" s="203">
        <v>0.51080840826034546</v>
      </c>
      <c r="R30" s="28"/>
      <c r="S30" s="21">
        <v>136</v>
      </c>
      <c r="T30" s="203">
        <v>0.4534391462802887</v>
      </c>
      <c r="U30" s="28"/>
      <c r="V30" s="21">
        <v>137</v>
      </c>
      <c r="W30" s="203">
        <v>0.41807806491851807</v>
      </c>
    </row>
    <row r="31" spans="2:23" x14ac:dyDescent="0.3">
      <c r="B31" s="24" t="s">
        <v>835</v>
      </c>
      <c r="C31" s="16"/>
      <c r="D31" s="21">
        <v>104</v>
      </c>
      <c r="E31" s="203">
        <v>0.41</v>
      </c>
      <c r="F31" s="28"/>
      <c r="G31" s="21">
        <v>101</v>
      </c>
      <c r="H31" s="203">
        <v>0.36</v>
      </c>
      <c r="I31" s="28"/>
      <c r="J31" s="21">
        <v>85</v>
      </c>
      <c r="K31" s="203">
        <v>0.3</v>
      </c>
      <c r="L31" s="28"/>
      <c r="M31" s="21">
        <v>74</v>
      </c>
      <c r="N31" s="203">
        <v>0.3242627404583498</v>
      </c>
      <c r="O31" s="28"/>
      <c r="P31" s="21">
        <v>91</v>
      </c>
      <c r="Q31" s="203">
        <v>0.33683744072914124</v>
      </c>
      <c r="R31" s="28"/>
      <c r="S31" s="21">
        <v>94</v>
      </c>
      <c r="T31" s="203">
        <v>0.31340646743774414</v>
      </c>
      <c r="U31" s="28"/>
      <c r="V31" s="21">
        <v>115</v>
      </c>
      <c r="W31" s="203">
        <v>0.35094144940376282</v>
      </c>
    </row>
    <row r="32" spans="2:23" x14ac:dyDescent="0.3">
      <c r="B32" s="24" t="s">
        <v>836</v>
      </c>
      <c r="C32" s="52"/>
      <c r="D32" s="21">
        <v>124</v>
      </c>
      <c r="E32" s="203">
        <v>0.49</v>
      </c>
      <c r="F32" s="28"/>
      <c r="G32" s="21">
        <v>114</v>
      </c>
      <c r="H32" s="203">
        <v>0.41</v>
      </c>
      <c r="I32" s="28"/>
      <c r="J32" s="21">
        <v>128</v>
      </c>
      <c r="K32" s="203">
        <v>0.45</v>
      </c>
      <c r="L32" s="28"/>
      <c r="M32" s="21">
        <v>101</v>
      </c>
      <c r="N32" s="203">
        <v>0.44257482143639637</v>
      </c>
      <c r="O32" s="28"/>
      <c r="P32" s="21">
        <v>131</v>
      </c>
      <c r="Q32" s="205">
        <v>0.48489785194396973</v>
      </c>
      <c r="R32" s="28"/>
      <c r="S32" s="21">
        <v>79</v>
      </c>
      <c r="T32" s="205">
        <v>0.2633948028087616</v>
      </c>
      <c r="U32" s="28"/>
      <c r="V32" s="21">
        <v>12</v>
      </c>
      <c r="W32" s="205">
        <v>3.6619976162910461E-2</v>
      </c>
    </row>
    <row r="33" spans="1:30" x14ac:dyDescent="0.3">
      <c r="B33" s="24" t="s">
        <v>364</v>
      </c>
      <c r="C33" s="416"/>
      <c r="D33" s="21">
        <v>5378</v>
      </c>
      <c r="E33" s="203">
        <v>21.27</v>
      </c>
      <c r="F33" s="28"/>
      <c r="G33" s="21">
        <v>6137</v>
      </c>
      <c r="H33" s="203">
        <v>21.9</v>
      </c>
      <c r="I33" s="28"/>
      <c r="J33" s="21">
        <v>6242</v>
      </c>
      <c r="K33" s="203">
        <v>22.18</v>
      </c>
      <c r="L33" s="28"/>
      <c r="M33" s="21">
        <v>5307</v>
      </c>
      <c r="N33" s="203">
        <v>23.254896805573814</v>
      </c>
      <c r="O33" s="28"/>
      <c r="P33" s="21">
        <v>6449</v>
      </c>
      <c r="Q33" s="205">
        <v>23.871038436889648</v>
      </c>
      <c r="R33" s="28"/>
      <c r="S33" s="21">
        <v>7224</v>
      </c>
      <c r="T33" s="205">
        <v>24.085620880126953</v>
      </c>
      <c r="U33" s="28"/>
      <c r="V33" s="21">
        <v>7881</v>
      </c>
      <c r="W33" s="205">
        <v>24.050168991088867</v>
      </c>
    </row>
    <row r="34" spans="1:30" x14ac:dyDescent="0.3">
      <c r="B34" s="24"/>
      <c r="C34" s="416"/>
      <c r="D34" s="21"/>
      <c r="E34" s="203"/>
      <c r="F34" s="28"/>
      <c r="G34" s="21"/>
      <c r="H34" s="203"/>
      <c r="I34" s="28"/>
      <c r="J34" s="21"/>
      <c r="K34" s="203"/>
      <c r="L34" s="28"/>
      <c r="M34" s="21"/>
      <c r="N34" s="203"/>
      <c r="O34" s="28"/>
      <c r="P34" s="21"/>
      <c r="Q34" s="205"/>
      <c r="R34" s="28"/>
      <c r="S34" s="21"/>
      <c r="T34" s="205"/>
      <c r="U34" s="28"/>
      <c r="V34" s="21"/>
      <c r="W34" s="205"/>
    </row>
    <row r="35" spans="1:30" ht="16.5" x14ac:dyDescent="0.3">
      <c r="B35" s="24" t="s">
        <v>1992</v>
      </c>
      <c r="C35" s="52"/>
      <c r="D35" s="21"/>
      <c r="E35" s="203"/>
      <c r="F35" s="28"/>
      <c r="G35" s="21"/>
      <c r="H35" s="203"/>
      <c r="I35" s="28"/>
      <c r="J35" s="21"/>
      <c r="K35" s="203"/>
      <c r="L35" s="28"/>
      <c r="M35" s="21">
        <v>19</v>
      </c>
      <c r="N35" s="203">
        <v>8.3256649577143862E-2</v>
      </c>
      <c r="O35" s="28"/>
      <c r="P35" s="21">
        <v>426</v>
      </c>
      <c r="Q35" s="203">
        <v>1.5768433809280396</v>
      </c>
      <c r="R35" s="28"/>
      <c r="S35" s="21">
        <v>390</v>
      </c>
      <c r="T35" s="203">
        <v>1.3003034591674805</v>
      </c>
      <c r="U35" s="28"/>
      <c r="V35" s="21">
        <v>107</v>
      </c>
      <c r="W35" s="203">
        <v>0.32652813196182251</v>
      </c>
    </row>
    <row r="36" spans="1:30" ht="15.75" thickBot="1" x14ac:dyDescent="0.35">
      <c r="A36" s="250"/>
      <c r="B36" s="355"/>
      <c r="C36" s="355"/>
      <c r="D36" s="380"/>
      <c r="E36" s="383"/>
      <c r="F36" s="355"/>
      <c r="G36" s="380"/>
      <c r="H36" s="383"/>
      <c r="I36" s="355"/>
      <c r="J36" s="380"/>
      <c r="K36" s="383"/>
      <c r="L36" s="355"/>
      <c r="M36" s="380"/>
      <c r="N36" s="383"/>
      <c r="O36" s="355"/>
      <c r="P36" s="380"/>
      <c r="Q36" s="383"/>
      <c r="R36" s="355"/>
      <c r="S36" s="380"/>
      <c r="T36" s="383"/>
      <c r="U36" s="355"/>
      <c r="V36" s="380"/>
      <c r="W36" s="383"/>
    </row>
    <row r="37" spans="1:30" ht="15.75" thickTop="1" x14ac:dyDescent="0.3">
      <c r="A37" s="15" t="s">
        <v>246</v>
      </c>
      <c r="B37" s="14"/>
      <c r="C37" s="14"/>
      <c r="D37" s="14"/>
      <c r="E37" s="14"/>
      <c r="F37" s="14"/>
      <c r="G37" s="14"/>
      <c r="H37" s="14"/>
    </row>
    <row r="38" spans="1:30" x14ac:dyDescent="0.3">
      <c r="A38" s="15" t="s">
        <v>1993</v>
      </c>
      <c r="B38" s="14"/>
      <c r="C38" s="14"/>
      <c r="D38" s="14"/>
      <c r="E38" s="14"/>
      <c r="F38" s="14"/>
      <c r="G38" s="14"/>
      <c r="H38" s="14"/>
    </row>
    <row r="39" spans="1:30" x14ac:dyDescent="0.3">
      <c r="A39" s="189" t="s">
        <v>809</v>
      </c>
      <c r="B39" s="85"/>
      <c r="C39" s="85"/>
      <c r="D39" s="85"/>
      <c r="E39" s="85"/>
      <c r="F39" s="85"/>
      <c r="G39" s="85"/>
      <c r="H39" s="8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3">
      <c r="A40" s="36"/>
    </row>
    <row r="41" spans="1:30" x14ac:dyDescent="0.3">
      <c r="A41" s="15"/>
      <c r="B41" s="15"/>
      <c r="C41" s="15"/>
      <c r="D41" s="210"/>
      <c r="E41" s="210"/>
      <c r="F41" s="210"/>
      <c r="G41" s="15"/>
      <c r="H41" s="15"/>
    </row>
  </sheetData>
  <mergeCells count="11">
    <mergeCell ref="V5:W5"/>
    <mergeCell ref="A1:B1"/>
    <mergeCell ref="A2:W2"/>
    <mergeCell ref="G3:H3"/>
    <mergeCell ref="A5:B6"/>
    <mergeCell ref="S5:T5"/>
    <mergeCell ref="P5:Q5"/>
    <mergeCell ref="D5:E5"/>
    <mergeCell ref="G5:H5"/>
    <mergeCell ref="J5:K5"/>
    <mergeCell ref="M5:N5"/>
  </mergeCells>
  <printOptions horizontalCentered="1"/>
  <pageMargins left="0.27559055118109999" right="0.27559055118109999" top="0.39370078740157" bottom="0" header="0" footer="0"/>
  <pageSetup scale="95" firstPageNumber="0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AK50"/>
  <sheetViews>
    <sheetView showGridLines="0" zoomScale="90" zoomScaleNormal="90" zoomScaleSheetLayoutView="52" workbookViewId="0"/>
  </sheetViews>
  <sheetFormatPr baseColWidth="10" defaultRowHeight="15" x14ac:dyDescent="0.3"/>
  <cols>
    <col min="1" max="1" width="4.7109375" style="3" customWidth="1"/>
    <col min="2" max="2" width="20.5703125" style="3" customWidth="1"/>
    <col min="3" max="3" width="1.85546875" style="3" customWidth="1"/>
    <col min="4" max="10" width="8.7109375" style="3" customWidth="1"/>
    <col min="11" max="254" width="11.42578125" style="3"/>
    <col min="255" max="255" width="4.7109375" style="3" customWidth="1"/>
    <col min="256" max="256" width="33.42578125" style="3" customWidth="1"/>
    <col min="257" max="257" width="1.85546875" style="3" customWidth="1"/>
    <col min="258" max="258" width="18.140625" style="3" customWidth="1"/>
    <col min="259" max="263" width="17.7109375" style="3" customWidth="1"/>
    <col min="264" max="264" width="14" style="3" customWidth="1"/>
    <col min="265" max="510" width="11.42578125" style="3"/>
    <col min="511" max="511" width="4.7109375" style="3" customWidth="1"/>
    <col min="512" max="512" width="33.42578125" style="3" customWidth="1"/>
    <col min="513" max="513" width="1.85546875" style="3" customWidth="1"/>
    <col min="514" max="514" width="18.140625" style="3" customWidth="1"/>
    <col min="515" max="519" width="17.7109375" style="3" customWidth="1"/>
    <col min="520" max="520" width="14" style="3" customWidth="1"/>
    <col min="521" max="766" width="11.42578125" style="3"/>
    <col min="767" max="767" width="4.7109375" style="3" customWidth="1"/>
    <col min="768" max="768" width="33.42578125" style="3" customWidth="1"/>
    <col min="769" max="769" width="1.85546875" style="3" customWidth="1"/>
    <col min="770" max="770" width="18.140625" style="3" customWidth="1"/>
    <col min="771" max="775" width="17.7109375" style="3" customWidth="1"/>
    <col min="776" max="776" width="14" style="3" customWidth="1"/>
    <col min="777" max="1022" width="11.42578125" style="3"/>
    <col min="1023" max="1023" width="4.7109375" style="3" customWidth="1"/>
    <col min="1024" max="1024" width="33.42578125" style="3" customWidth="1"/>
    <col min="1025" max="1025" width="1.85546875" style="3" customWidth="1"/>
    <col min="1026" max="1026" width="18.140625" style="3" customWidth="1"/>
    <col min="1027" max="1031" width="17.7109375" style="3" customWidth="1"/>
    <col min="1032" max="1032" width="14" style="3" customWidth="1"/>
    <col min="1033" max="1278" width="11.42578125" style="3"/>
    <col min="1279" max="1279" width="4.7109375" style="3" customWidth="1"/>
    <col min="1280" max="1280" width="33.42578125" style="3" customWidth="1"/>
    <col min="1281" max="1281" width="1.85546875" style="3" customWidth="1"/>
    <col min="1282" max="1282" width="18.140625" style="3" customWidth="1"/>
    <col min="1283" max="1287" width="17.7109375" style="3" customWidth="1"/>
    <col min="1288" max="1288" width="14" style="3" customWidth="1"/>
    <col min="1289" max="1534" width="11.42578125" style="3"/>
    <col min="1535" max="1535" width="4.7109375" style="3" customWidth="1"/>
    <col min="1536" max="1536" width="33.42578125" style="3" customWidth="1"/>
    <col min="1537" max="1537" width="1.85546875" style="3" customWidth="1"/>
    <col min="1538" max="1538" width="18.140625" style="3" customWidth="1"/>
    <col min="1539" max="1543" width="17.7109375" style="3" customWidth="1"/>
    <col min="1544" max="1544" width="14" style="3" customWidth="1"/>
    <col min="1545" max="1790" width="11.42578125" style="3"/>
    <col min="1791" max="1791" width="4.7109375" style="3" customWidth="1"/>
    <col min="1792" max="1792" width="33.42578125" style="3" customWidth="1"/>
    <col min="1793" max="1793" width="1.85546875" style="3" customWidth="1"/>
    <col min="1794" max="1794" width="18.140625" style="3" customWidth="1"/>
    <col min="1795" max="1799" width="17.7109375" style="3" customWidth="1"/>
    <col min="1800" max="1800" width="14" style="3" customWidth="1"/>
    <col min="1801" max="2046" width="11.42578125" style="3"/>
    <col min="2047" max="2047" width="4.7109375" style="3" customWidth="1"/>
    <col min="2048" max="2048" width="33.42578125" style="3" customWidth="1"/>
    <col min="2049" max="2049" width="1.85546875" style="3" customWidth="1"/>
    <col min="2050" max="2050" width="18.140625" style="3" customWidth="1"/>
    <col min="2051" max="2055" width="17.7109375" style="3" customWidth="1"/>
    <col min="2056" max="2056" width="14" style="3" customWidth="1"/>
    <col min="2057" max="2302" width="11.42578125" style="3"/>
    <col min="2303" max="2303" width="4.7109375" style="3" customWidth="1"/>
    <col min="2304" max="2304" width="33.42578125" style="3" customWidth="1"/>
    <col min="2305" max="2305" width="1.85546875" style="3" customWidth="1"/>
    <col min="2306" max="2306" width="18.140625" style="3" customWidth="1"/>
    <col min="2307" max="2311" width="17.7109375" style="3" customWidth="1"/>
    <col min="2312" max="2312" width="14" style="3" customWidth="1"/>
    <col min="2313" max="2558" width="11.42578125" style="3"/>
    <col min="2559" max="2559" width="4.7109375" style="3" customWidth="1"/>
    <col min="2560" max="2560" width="33.42578125" style="3" customWidth="1"/>
    <col min="2561" max="2561" width="1.85546875" style="3" customWidth="1"/>
    <col min="2562" max="2562" width="18.140625" style="3" customWidth="1"/>
    <col min="2563" max="2567" width="17.7109375" style="3" customWidth="1"/>
    <col min="2568" max="2568" width="14" style="3" customWidth="1"/>
    <col min="2569" max="2814" width="11.42578125" style="3"/>
    <col min="2815" max="2815" width="4.7109375" style="3" customWidth="1"/>
    <col min="2816" max="2816" width="33.42578125" style="3" customWidth="1"/>
    <col min="2817" max="2817" width="1.85546875" style="3" customWidth="1"/>
    <col min="2818" max="2818" width="18.140625" style="3" customWidth="1"/>
    <col min="2819" max="2823" width="17.7109375" style="3" customWidth="1"/>
    <col min="2824" max="2824" width="14" style="3" customWidth="1"/>
    <col min="2825" max="3070" width="11.42578125" style="3"/>
    <col min="3071" max="3071" width="4.7109375" style="3" customWidth="1"/>
    <col min="3072" max="3072" width="33.42578125" style="3" customWidth="1"/>
    <col min="3073" max="3073" width="1.85546875" style="3" customWidth="1"/>
    <col min="3074" max="3074" width="18.140625" style="3" customWidth="1"/>
    <col min="3075" max="3079" width="17.7109375" style="3" customWidth="1"/>
    <col min="3080" max="3080" width="14" style="3" customWidth="1"/>
    <col min="3081" max="3326" width="11.42578125" style="3"/>
    <col min="3327" max="3327" width="4.7109375" style="3" customWidth="1"/>
    <col min="3328" max="3328" width="33.42578125" style="3" customWidth="1"/>
    <col min="3329" max="3329" width="1.85546875" style="3" customWidth="1"/>
    <col min="3330" max="3330" width="18.140625" style="3" customWidth="1"/>
    <col min="3331" max="3335" width="17.7109375" style="3" customWidth="1"/>
    <col min="3336" max="3336" width="14" style="3" customWidth="1"/>
    <col min="3337" max="3582" width="11.42578125" style="3"/>
    <col min="3583" max="3583" width="4.7109375" style="3" customWidth="1"/>
    <col min="3584" max="3584" width="33.42578125" style="3" customWidth="1"/>
    <col min="3585" max="3585" width="1.85546875" style="3" customWidth="1"/>
    <col min="3586" max="3586" width="18.140625" style="3" customWidth="1"/>
    <col min="3587" max="3591" width="17.7109375" style="3" customWidth="1"/>
    <col min="3592" max="3592" width="14" style="3" customWidth="1"/>
    <col min="3593" max="3838" width="11.42578125" style="3"/>
    <col min="3839" max="3839" width="4.7109375" style="3" customWidth="1"/>
    <col min="3840" max="3840" width="33.42578125" style="3" customWidth="1"/>
    <col min="3841" max="3841" width="1.85546875" style="3" customWidth="1"/>
    <col min="3842" max="3842" width="18.140625" style="3" customWidth="1"/>
    <col min="3843" max="3847" width="17.7109375" style="3" customWidth="1"/>
    <col min="3848" max="3848" width="14" style="3" customWidth="1"/>
    <col min="3849" max="4094" width="11.42578125" style="3"/>
    <col min="4095" max="4095" width="4.7109375" style="3" customWidth="1"/>
    <col min="4096" max="4096" width="33.42578125" style="3" customWidth="1"/>
    <col min="4097" max="4097" width="1.85546875" style="3" customWidth="1"/>
    <col min="4098" max="4098" width="18.140625" style="3" customWidth="1"/>
    <col min="4099" max="4103" width="17.7109375" style="3" customWidth="1"/>
    <col min="4104" max="4104" width="14" style="3" customWidth="1"/>
    <col min="4105" max="4350" width="11.42578125" style="3"/>
    <col min="4351" max="4351" width="4.7109375" style="3" customWidth="1"/>
    <col min="4352" max="4352" width="33.42578125" style="3" customWidth="1"/>
    <col min="4353" max="4353" width="1.85546875" style="3" customWidth="1"/>
    <col min="4354" max="4354" width="18.140625" style="3" customWidth="1"/>
    <col min="4355" max="4359" width="17.7109375" style="3" customWidth="1"/>
    <col min="4360" max="4360" width="14" style="3" customWidth="1"/>
    <col min="4361" max="4606" width="11.42578125" style="3"/>
    <col min="4607" max="4607" width="4.7109375" style="3" customWidth="1"/>
    <col min="4608" max="4608" width="33.42578125" style="3" customWidth="1"/>
    <col min="4609" max="4609" width="1.85546875" style="3" customWidth="1"/>
    <col min="4610" max="4610" width="18.140625" style="3" customWidth="1"/>
    <col min="4611" max="4615" width="17.7109375" style="3" customWidth="1"/>
    <col min="4616" max="4616" width="14" style="3" customWidth="1"/>
    <col min="4617" max="4862" width="11.42578125" style="3"/>
    <col min="4863" max="4863" width="4.7109375" style="3" customWidth="1"/>
    <col min="4864" max="4864" width="33.42578125" style="3" customWidth="1"/>
    <col min="4865" max="4865" width="1.85546875" style="3" customWidth="1"/>
    <col min="4866" max="4866" width="18.140625" style="3" customWidth="1"/>
    <col min="4867" max="4871" width="17.7109375" style="3" customWidth="1"/>
    <col min="4872" max="4872" width="14" style="3" customWidth="1"/>
    <col min="4873" max="5118" width="11.42578125" style="3"/>
    <col min="5119" max="5119" width="4.7109375" style="3" customWidth="1"/>
    <col min="5120" max="5120" width="33.42578125" style="3" customWidth="1"/>
    <col min="5121" max="5121" width="1.85546875" style="3" customWidth="1"/>
    <col min="5122" max="5122" width="18.140625" style="3" customWidth="1"/>
    <col min="5123" max="5127" width="17.7109375" style="3" customWidth="1"/>
    <col min="5128" max="5128" width="14" style="3" customWidth="1"/>
    <col min="5129" max="5374" width="11.42578125" style="3"/>
    <col min="5375" max="5375" width="4.7109375" style="3" customWidth="1"/>
    <col min="5376" max="5376" width="33.42578125" style="3" customWidth="1"/>
    <col min="5377" max="5377" width="1.85546875" style="3" customWidth="1"/>
    <col min="5378" max="5378" width="18.140625" style="3" customWidth="1"/>
    <col min="5379" max="5383" width="17.7109375" style="3" customWidth="1"/>
    <col min="5384" max="5384" width="14" style="3" customWidth="1"/>
    <col min="5385" max="5630" width="11.42578125" style="3"/>
    <col min="5631" max="5631" width="4.7109375" style="3" customWidth="1"/>
    <col min="5632" max="5632" width="33.42578125" style="3" customWidth="1"/>
    <col min="5633" max="5633" width="1.85546875" style="3" customWidth="1"/>
    <col min="5634" max="5634" width="18.140625" style="3" customWidth="1"/>
    <col min="5635" max="5639" width="17.7109375" style="3" customWidth="1"/>
    <col min="5640" max="5640" width="14" style="3" customWidth="1"/>
    <col min="5641" max="5886" width="11.42578125" style="3"/>
    <col min="5887" max="5887" width="4.7109375" style="3" customWidth="1"/>
    <col min="5888" max="5888" width="33.42578125" style="3" customWidth="1"/>
    <col min="5889" max="5889" width="1.85546875" style="3" customWidth="1"/>
    <col min="5890" max="5890" width="18.140625" style="3" customWidth="1"/>
    <col min="5891" max="5895" width="17.7109375" style="3" customWidth="1"/>
    <col min="5896" max="5896" width="14" style="3" customWidth="1"/>
    <col min="5897" max="6142" width="11.42578125" style="3"/>
    <col min="6143" max="6143" width="4.7109375" style="3" customWidth="1"/>
    <col min="6144" max="6144" width="33.42578125" style="3" customWidth="1"/>
    <col min="6145" max="6145" width="1.85546875" style="3" customWidth="1"/>
    <col min="6146" max="6146" width="18.140625" style="3" customWidth="1"/>
    <col min="6147" max="6151" width="17.7109375" style="3" customWidth="1"/>
    <col min="6152" max="6152" width="14" style="3" customWidth="1"/>
    <col min="6153" max="6398" width="11.42578125" style="3"/>
    <col min="6399" max="6399" width="4.7109375" style="3" customWidth="1"/>
    <col min="6400" max="6400" width="33.42578125" style="3" customWidth="1"/>
    <col min="6401" max="6401" width="1.85546875" style="3" customWidth="1"/>
    <col min="6402" max="6402" width="18.140625" style="3" customWidth="1"/>
    <col min="6403" max="6407" width="17.7109375" style="3" customWidth="1"/>
    <col min="6408" max="6408" width="14" style="3" customWidth="1"/>
    <col min="6409" max="6654" width="11.42578125" style="3"/>
    <col min="6655" max="6655" width="4.7109375" style="3" customWidth="1"/>
    <col min="6656" max="6656" width="33.42578125" style="3" customWidth="1"/>
    <col min="6657" max="6657" width="1.85546875" style="3" customWidth="1"/>
    <col min="6658" max="6658" width="18.140625" style="3" customWidth="1"/>
    <col min="6659" max="6663" width="17.7109375" style="3" customWidth="1"/>
    <col min="6664" max="6664" width="14" style="3" customWidth="1"/>
    <col min="6665" max="6910" width="11.42578125" style="3"/>
    <col min="6911" max="6911" width="4.7109375" style="3" customWidth="1"/>
    <col min="6912" max="6912" width="33.42578125" style="3" customWidth="1"/>
    <col min="6913" max="6913" width="1.85546875" style="3" customWidth="1"/>
    <col min="6914" max="6914" width="18.140625" style="3" customWidth="1"/>
    <col min="6915" max="6919" width="17.7109375" style="3" customWidth="1"/>
    <col min="6920" max="6920" width="14" style="3" customWidth="1"/>
    <col min="6921" max="7166" width="11.42578125" style="3"/>
    <col min="7167" max="7167" width="4.7109375" style="3" customWidth="1"/>
    <col min="7168" max="7168" width="33.42578125" style="3" customWidth="1"/>
    <col min="7169" max="7169" width="1.85546875" style="3" customWidth="1"/>
    <col min="7170" max="7170" width="18.140625" style="3" customWidth="1"/>
    <col min="7171" max="7175" width="17.7109375" style="3" customWidth="1"/>
    <col min="7176" max="7176" width="14" style="3" customWidth="1"/>
    <col min="7177" max="7422" width="11.42578125" style="3"/>
    <col min="7423" max="7423" width="4.7109375" style="3" customWidth="1"/>
    <col min="7424" max="7424" width="33.42578125" style="3" customWidth="1"/>
    <col min="7425" max="7425" width="1.85546875" style="3" customWidth="1"/>
    <col min="7426" max="7426" width="18.140625" style="3" customWidth="1"/>
    <col min="7427" max="7431" width="17.7109375" style="3" customWidth="1"/>
    <col min="7432" max="7432" width="14" style="3" customWidth="1"/>
    <col min="7433" max="7678" width="11.42578125" style="3"/>
    <col min="7679" max="7679" width="4.7109375" style="3" customWidth="1"/>
    <col min="7680" max="7680" width="33.42578125" style="3" customWidth="1"/>
    <col min="7681" max="7681" width="1.85546875" style="3" customWidth="1"/>
    <col min="7682" max="7682" width="18.140625" style="3" customWidth="1"/>
    <col min="7683" max="7687" width="17.7109375" style="3" customWidth="1"/>
    <col min="7688" max="7688" width="14" style="3" customWidth="1"/>
    <col min="7689" max="7934" width="11.42578125" style="3"/>
    <col min="7935" max="7935" width="4.7109375" style="3" customWidth="1"/>
    <col min="7936" max="7936" width="33.42578125" style="3" customWidth="1"/>
    <col min="7937" max="7937" width="1.85546875" style="3" customWidth="1"/>
    <col min="7938" max="7938" width="18.140625" style="3" customWidth="1"/>
    <col min="7939" max="7943" width="17.7109375" style="3" customWidth="1"/>
    <col min="7944" max="7944" width="14" style="3" customWidth="1"/>
    <col min="7945" max="8190" width="11.42578125" style="3"/>
    <col min="8191" max="8191" width="4.7109375" style="3" customWidth="1"/>
    <col min="8192" max="8192" width="33.42578125" style="3" customWidth="1"/>
    <col min="8193" max="8193" width="1.85546875" style="3" customWidth="1"/>
    <col min="8194" max="8194" width="18.140625" style="3" customWidth="1"/>
    <col min="8195" max="8199" width="17.7109375" style="3" customWidth="1"/>
    <col min="8200" max="8200" width="14" style="3" customWidth="1"/>
    <col min="8201" max="8446" width="11.42578125" style="3"/>
    <col min="8447" max="8447" width="4.7109375" style="3" customWidth="1"/>
    <col min="8448" max="8448" width="33.42578125" style="3" customWidth="1"/>
    <col min="8449" max="8449" width="1.85546875" style="3" customWidth="1"/>
    <col min="8450" max="8450" width="18.140625" style="3" customWidth="1"/>
    <col min="8451" max="8455" width="17.7109375" style="3" customWidth="1"/>
    <col min="8456" max="8456" width="14" style="3" customWidth="1"/>
    <col min="8457" max="8702" width="11.42578125" style="3"/>
    <col min="8703" max="8703" width="4.7109375" style="3" customWidth="1"/>
    <col min="8704" max="8704" width="33.42578125" style="3" customWidth="1"/>
    <col min="8705" max="8705" width="1.85546875" style="3" customWidth="1"/>
    <col min="8706" max="8706" width="18.140625" style="3" customWidth="1"/>
    <col min="8707" max="8711" width="17.7109375" style="3" customWidth="1"/>
    <col min="8712" max="8712" width="14" style="3" customWidth="1"/>
    <col min="8713" max="8958" width="11.42578125" style="3"/>
    <col min="8959" max="8959" width="4.7109375" style="3" customWidth="1"/>
    <col min="8960" max="8960" width="33.42578125" style="3" customWidth="1"/>
    <col min="8961" max="8961" width="1.85546875" style="3" customWidth="1"/>
    <col min="8962" max="8962" width="18.140625" style="3" customWidth="1"/>
    <col min="8963" max="8967" width="17.7109375" style="3" customWidth="1"/>
    <col min="8968" max="8968" width="14" style="3" customWidth="1"/>
    <col min="8969" max="9214" width="11.42578125" style="3"/>
    <col min="9215" max="9215" width="4.7109375" style="3" customWidth="1"/>
    <col min="9216" max="9216" width="33.42578125" style="3" customWidth="1"/>
    <col min="9217" max="9217" width="1.85546875" style="3" customWidth="1"/>
    <col min="9218" max="9218" width="18.140625" style="3" customWidth="1"/>
    <col min="9219" max="9223" width="17.7109375" style="3" customWidth="1"/>
    <col min="9224" max="9224" width="14" style="3" customWidth="1"/>
    <col min="9225" max="9470" width="11.42578125" style="3"/>
    <col min="9471" max="9471" width="4.7109375" style="3" customWidth="1"/>
    <col min="9472" max="9472" width="33.42578125" style="3" customWidth="1"/>
    <col min="9473" max="9473" width="1.85546875" style="3" customWidth="1"/>
    <col min="9474" max="9474" width="18.140625" style="3" customWidth="1"/>
    <col min="9475" max="9479" width="17.7109375" style="3" customWidth="1"/>
    <col min="9480" max="9480" width="14" style="3" customWidth="1"/>
    <col min="9481" max="9726" width="11.42578125" style="3"/>
    <col min="9727" max="9727" width="4.7109375" style="3" customWidth="1"/>
    <col min="9728" max="9728" width="33.42578125" style="3" customWidth="1"/>
    <col min="9729" max="9729" width="1.85546875" style="3" customWidth="1"/>
    <col min="9730" max="9730" width="18.140625" style="3" customWidth="1"/>
    <col min="9731" max="9735" width="17.7109375" style="3" customWidth="1"/>
    <col min="9736" max="9736" width="14" style="3" customWidth="1"/>
    <col min="9737" max="9982" width="11.42578125" style="3"/>
    <col min="9983" max="9983" width="4.7109375" style="3" customWidth="1"/>
    <col min="9984" max="9984" width="33.42578125" style="3" customWidth="1"/>
    <col min="9985" max="9985" width="1.85546875" style="3" customWidth="1"/>
    <col min="9986" max="9986" width="18.140625" style="3" customWidth="1"/>
    <col min="9987" max="9991" width="17.7109375" style="3" customWidth="1"/>
    <col min="9992" max="9992" width="14" style="3" customWidth="1"/>
    <col min="9993" max="10238" width="11.42578125" style="3"/>
    <col min="10239" max="10239" width="4.7109375" style="3" customWidth="1"/>
    <col min="10240" max="10240" width="33.42578125" style="3" customWidth="1"/>
    <col min="10241" max="10241" width="1.85546875" style="3" customWidth="1"/>
    <col min="10242" max="10242" width="18.140625" style="3" customWidth="1"/>
    <col min="10243" max="10247" width="17.7109375" style="3" customWidth="1"/>
    <col min="10248" max="10248" width="14" style="3" customWidth="1"/>
    <col min="10249" max="10494" width="11.42578125" style="3"/>
    <col min="10495" max="10495" width="4.7109375" style="3" customWidth="1"/>
    <col min="10496" max="10496" width="33.42578125" style="3" customWidth="1"/>
    <col min="10497" max="10497" width="1.85546875" style="3" customWidth="1"/>
    <col min="10498" max="10498" width="18.140625" style="3" customWidth="1"/>
    <col min="10499" max="10503" width="17.7109375" style="3" customWidth="1"/>
    <col min="10504" max="10504" width="14" style="3" customWidth="1"/>
    <col min="10505" max="10750" width="11.42578125" style="3"/>
    <col min="10751" max="10751" width="4.7109375" style="3" customWidth="1"/>
    <col min="10752" max="10752" width="33.42578125" style="3" customWidth="1"/>
    <col min="10753" max="10753" width="1.85546875" style="3" customWidth="1"/>
    <col min="10754" max="10754" width="18.140625" style="3" customWidth="1"/>
    <col min="10755" max="10759" width="17.7109375" style="3" customWidth="1"/>
    <col min="10760" max="10760" width="14" style="3" customWidth="1"/>
    <col min="10761" max="11006" width="11.42578125" style="3"/>
    <col min="11007" max="11007" width="4.7109375" style="3" customWidth="1"/>
    <col min="11008" max="11008" width="33.42578125" style="3" customWidth="1"/>
    <col min="11009" max="11009" width="1.85546875" style="3" customWidth="1"/>
    <col min="11010" max="11010" width="18.140625" style="3" customWidth="1"/>
    <col min="11011" max="11015" width="17.7109375" style="3" customWidth="1"/>
    <col min="11016" max="11016" width="14" style="3" customWidth="1"/>
    <col min="11017" max="11262" width="11.42578125" style="3"/>
    <col min="11263" max="11263" width="4.7109375" style="3" customWidth="1"/>
    <col min="11264" max="11264" width="33.42578125" style="3" customWidth="1"/>
    <col min="11265" max="11265" width="1.85546875" style="3" customWidth="1"/>
    <col min="11266" max="11266" width="18.140625" style="3" customWidth="1"/>
    <col min="11267" max="11271" width="17.7109375" style="3" customWidth="1"/>
    <col min="11272" max="11272" width="14" style="3" customWidth="1"/>
    <col min="11273" max="11518" width="11.42578125" style="3"/>
    <col min="11519" max="11519" width="4.7109375" style="3" customWidth="1"/>
    <col min="11520" max="11520" width="33.42578125" style="3" customWidth="1"/>
    <col min="11521" max="11521" width="1.85546875" style="3" customWidth="1"/>
    <col min="11522" max="11522" width="18.140625" style="3" customWidth="1"/>
    <col min="11523" max="11527" width="17.7109375" style="3" customWidth="1"/>
    <col min="11528" max="11528" width="14" style="3" customWidth="1"/>
    <col min="11529" max="11774" width="11.42578125" style="3"/>
    <col min="11775" max="11775" width="4.7109375" style="3" customWidth="1"/>
    <col min="11776" max="11776" width="33.42578125" style="3" customWidth="1"/>
    <col min="11777" max="11777" width="1.85546875" style="3" customWidth="1"/>
    <col min="11778" max="11778" width="18.140625" style="3" customWidth="1"/>
    <col min="11779" max="11783" width="17.7109375" style="3" customWidth="1"/>
    <col min="11784" max="11784" width="14" style="3" customWidth="1"/>
    <col min="11785" max="12030" width="11.42578125" style="3"/>
    <col min="12031" max="12031" width="4.7109375" style="3" customWidth="1"/>
    <col min="12032" max="12032" width="33.42578125" style="3" customWidth="1"/>
    <col min="12033" max="12033" width="1.85546875" style="3" customWidth="1"/>
    <col min="12034" max="12034" width="18.140625" style="3" customWidth="1"/>
    <col min="12035" max="12039" width="17.7109375" style="3" customWidth="1"/>
    <col min="12040" max="12040" width="14" style="3" customWidth="1"/>
    <col min="12041" max="12286" width="11.42578125" style="3"/>
    <col min="12287" max="12287" width="4.7109375" style="3" customWidth="1"/>
    <col min="12288" max="12288" width="33.42578125" style="3" customWidth="1"/>
    <col min="12289" max="12289" width="1.85546875" style="3" customWidth="1"/>
    <col min="12290" max="12290" width="18.140625" style="3" customWidth="1"/>
    <col min="12291" max="12295" width="17.7109375" style="3" customWidth="1"/>
    <col min="12296" max="12296" width="14" style="3" customWidth="1"/>
    <col min="12297" max="12542" width="11.42578125" style="3"/>
    <col min="12543" max="12543" width="4.7109375" style="3" customWidth="1"/>
    <col min="12544" max="12544" width="33.42578125" style="3" customWidth="1"/>
    <col min="12545" max="12545" width="1.85546875" style="3" customWidth="1"/>
    <col min="12546" max="12546" width="18.140625" style="3" customWidth="1"/>
    <col min="12547" max="12551" width="17.7109375" style="3" customWidth="1"/>
    <col min="12552" max="12552" width="14" style="3" customWidth="1"/>
    <col min="12553" max="12798" width="11.42578125" style="3"/>
    <col min="12799" max="12799" width="4.7109375" style="3" customWidth="1"/>
    <col min="12800" max="12800" width="33.42578125" style="3" customWidth="1"/>
    <col min="12801" max="12801" width="1.85546875" style="3" customWidth="1"/>
    <col min="12802" max="12802" width="18.140625" style="3" customWidth="1"/>
    <col min="12803" max="12807" width="17.7109375" style="3" customWidth="1"/>
    <col min="12808" max="12808" width="14" style="3" customWidth="1"/>
    <col min="12809" max="13054" width="11.42578125" style="3"/>
    <col min="13055" max="13055" width="4.7109375" style="3" customWidth="1"/>
    <col min="13056" max="13056" width="33.42578125" style="3" customWidth="1"/>
    <col min="13057" max="13057" width="1.85546875" style="3" customWidth="1"/>
    <col min="13058" max="13058" width="18.140625" style="3" customWidth="1"/>
    <col min="13059" max="13063" width="17.7109375" style="3" customWidth="1"/>
    <col min="13064" max="13064" width="14" style="3" customWidth="1"/>
    <col min="13065" max="13310" width="11.42578125" style="3"/>
    <col min="13311" max="13311" width="4.7109375" style="3" customWidth="1"/>
    <col min="13312" max="13312" width="33.42578125" style="3" customWidth="1"/>
    <col min="13313" max="13313" width="1.85546875" style="3" customWidth="1"/>
    <col min="13314" max="13314" width="18.140625" style="3" customWidth="1"/>
    <col min="13315" max="13319" width="17.7109375" style="3" customWidth="1"/>
    <col min="13320" max="13320" width="14" style="3" customWidth="1"/>
    <col min="13321" max="13566" width="11.42578125" style="3"/>
    <col min="13567" max="13567" width="4.7109375" style="3" customWidth="1"/>
    <col min="13568" max="13568" width="33.42578125" style="3" customWidth="1"/>
    <col min="13569" max="13569" width="1.85546875" style="3" customWidth="1"/>
    <col min="13570" max="13570" width="18.140625" style="3" customWidth="1"/>
    <col min="13571" max="13575" width="17.7109375" style="3" customWidth="1"/>
    <col min="13576" max="13576" width="14" style="3" customWidth="1"/>
    <col min="13577" max="13822" width="11.42578125" style="3"/>
    <col min="13823" max="13823" width="4.7109375" style="3" customWidth="1"/>
    <col min="13824" max="13824" width="33.42578125" style="3" customWidth="1"/>
    <col min="13825" max="13825" width="1.85546875" style="3" customWidth="1"/>
    <col min="13826" max="13826" width="18.140625" style="3" customWidth="1"/>
    <col min="13827" max="13831" width="17.7109375" style="3" customWidth="1"/>
    <col min="13832" max="13832" width="14" style="3" customWidth="1"/>
    <col min="13833" max="14078" width="11.42578125" style="3"/>
    <col min="14079" max="14079" width="4.7109375" style="3" customWidth="1"/>
    <col min="14080" max="14080" width="33.42578125" style="3" customWidth="1"/>
    <col min="14081" max="14081" width="1.85546875" style="3" customWidth="1"/>
    <col min="14082" max="14082" width="18.140625" style="3" customWidth="1"/>
    <col min="14083" max="14087" width="17.7109375" style="3" customWidth="1"/>
    <col min="14088" max="14088" width="14" style="3" customWidth="1"/>
    <col min="14089" max="14334" width="11.42578125" style="3"/>
    <col min="14335" max="14335" width="4.7109375" style="3" customWidth="1"/>
    <col min="14336" max="14336" width="33.42578125" style="3" customWidth="1"/>
    <col min="14337" max="14337" width="1.85546875" style="3" customWidth="1"/>
    <col min="14338" max="14338" width="18.140625" style="3" customWidth="1"/>
    <col min="14339" max="14343" width="17.7109375" style="3" customWidth="1"/>
    <col min="14344" max="14344" width="14" style="3" customWidth="1"/>
    <col min="14345" max="14590" width="11.42578125" style="3"/>
    <col min="14591" max="14591" width="4.7109375" style="3" customWidth="1"/>
    <col min="14592" max="14592" width="33.42578125" style="3" customWidth="1"/>
    <col min="14593" max="14593" width="1.85546875" style="3" customWidth="1"/>
    <col min="14594" max="14594" width="18.140625" style="3" customWidth="1"/>
    <col min="14595" max="14599" width="17.7109375" style="3" customWidth="1"/>
    <col min="14600" max="14600" width="14" style="3" customWidth="1"/>
    <col min="14601" max="14846" width="11.42578125" style="3"/>
    <col min="14847" max="14847" width="4.7109375" style="3" customWidth="1"/>
    <col min="14848" max="14848" width="33.42578125" style="3" customWidth="1"/>
    <col min="14849" max="14849" width="1.85546875" style="3" customWidth="1"/>
    <col min="14850" max="14850" width="18.140625" style="3" customWidth="1"/>
    <col min="14851" max="14855" width="17.7109375" style="3" customWidth="1"/>
    <col min="14856" max="14856" width="14" style="3" customWidth="1"/>
    <col min="14857" max="15102" width="11.42578125" style="3"/>
    <col min="15103" max="15103" width="4.7109375" style="3" customWidth="1"/>
    <col min="15104" max="15104" width="33.42578125" style="3" customWidth="1"/>
    <col min="15105" max="15105" width="1.85546875" style="3" customWidth="1"/>
    <col min="15106" max="15106" width="18.140625" style="3" customWidth="1"/>
    <col min="15107" max="15111" width="17.7109375" style="3" customWidth="1"/>
    <col min="15112" max="15112" width="14" style="3" customWidth="1"/>
    <col min="15113" max="15358" width="11.42578125" style="3"/>
    <col min="15359" max="15359" width="4.7109375" style="3" customWidth="1"/>
    <col min="15360" max="15360" width="33.42578125" style="3" customWidth="1"/>
    <col min="15361" max="15361" width="1.85546875" style="3" customWidth="1"/>
    <col min="15362" max="15362" width="18.140625" style="3" customWidth="1"/>
    <col min="15363" max="15367" width="17.7109375" style="3" customWidth="1"/>
    <col min="15368" max="15368" width="14" style="3" customWidth="1"/>
    <col min="15369" max="15614" width="11.42578125" style="3"/>
    <col min="15615" max="15615" width="4.7109375" style="3" customWidth="1"/>
    <col min="15616" max="15616" width="33.42578125" style="3" customWidth="1"/>
    <col min="15617" max="15617" width="1.85546875" style="3" customWidth="1"/>
    <col min="15618" max="15618" width="18.140625" style="3" customWidth="1"/>
    <col min="15619" max="15623" width="17.7109375" style="3" customWidth="1"/>
    <col min="15624" max="15624" width="14" style="3" customWidth="1"/>
    <col min="15625" max="15870" width="11.42578125" style="3"/>
    <col min="15871" max="15871" width="4.7109375" style="3" customWidth="1"/>
    <col min="15872" max="15872" width="33.42578125" style="3" customWidth="1"/>
    <col min="15873" max="15873" width="1.85546875" style="3" customWidth="1"/>
    <col min="15874" max="15874" width="18.140625" style="3" customWidth="1"/>
    <col min="15875" max="15879" width="17.7109375" style="3" customWidth="1"/>
    <col min="15880" max="15880" width="14" style="3" customWidth="1"/>
    <col min="15881" max="16126" width="11.42578125" style="3"/>
    <col min="16127" max="16127" width="4.7109375" style="3" customWidth="1"/>
    <col min="16128" max="16128" width="33.42578125" style="3" customWidth="1"/>
    <col min="16129" max="16129" width="1.85546875" style="3" customWidth="1"/>
    <col min="16130" max="16130" width="18.140625" style="3" customWidth="1"/>
    <col min="16131" max="16135" width="17.7109375" style="3" customWidth="1"/>
    <col min="16136" max="16136" width="14" style="3" customWidth="1"/>
    <col min="16137" max="16384" width="11.42578125" style="3"/>
  </cols>
  <sheetData>
    <row r="1" spans="1:13" s="4" customFormat="1" x14ac:dyDescent="0.3">
      <c r="A1" s="7"/>
    </row>
    <row r="2" spans="1:13" s="251" customFormat="1" x14ac:dyDescent="0.3">
      <c r="I2" s="253"/>
      <c r="J2" s="253" t="s">
        <v>211</v>
      </c>
    </row>
    <row r="3" spans="1:13" s="262" customFormat="1" ht="19.5" customHeight="1" x14ac:dyDescent="0.2">
      <c r="A3" s="494" t="s">
        <v>765</v>
      </c>
      <c r="B3" s="494"/>
      <c r="C3" s="494"/>
      <c r="D3" s="494"/>
      <c r="E3" s="494"/>
      <c r="F3" s="494"/>
      <c r="G3" s="494"/>
      <c r="H3" s="494"/>
      <c r="I3" s="494"/>
      <c r="J3" s="494"/>
    </row>
    <row r="4" spans="1:13" s="165" customFormat="1" ht="9.9499999999999993" customHeight="1" thickBot="1" x14ac:dyDescent="0.25">
      <c r="A4" s="173"/>
      <c r="B4" s="173"/>
      <c r="C4" s="173"/>
      <c r="D4" s="173"/>
      <c r="E4" s="173"/>
      <c r="F4" s="173"/>
    </row>
    <row r="5" spans="1:13" s="393" customFormat="1" ht="23.25" customHeight="1" thickTop="1" thickBot="1" x14ac:dyDescent="0.4">
      <c r="A5" s="549" t="s">
        <v>302</v>
      </c>
      <c r="B5" s="549"/>
      <c r="C5" s="549"/>
      <c r="D5" s="392">
        <v>2017</v>
      </c>
      <c r="E5" s="392">
        <v>2018</v>
      </c>
      <c r="F5" s="392">
        <v>2019</v>
      </c>
      <c r="G5" s="392">
        <v>2020</v>
      </c>
      <c r="H5" s="392">
        <v>2021</v>
      </c>
      <c r="I5" s="392">
        <v>2022</v>
      </c>
      <c r="J5" s="446">
        <v>2023</v>
      </c>
    </row>
    <row r="6" spans="1:13" ht="15.75" thickTop="1" x14ac:dyDescent="0.3"/>
    <row r="7" spans="1:13" x14ac:dyDescent="0.3">
      <c r="B7" s="3" t="s">
        <v>42</v>
      </c>
      <c r="D7" s="11">
        <v>7712</v>
      </c>
      <c r="E7" s="11">
        <v>7435</v>
      </c>
      <c r="F7" s="11">
        <v>8519</v>
      </c>
      <c r="G7" s="11">
        <v>5185</v>
      </c>
      <c r="H7" s="11">
        <v>6930</v>
      </c>
      <c r="I7" s="11">
        <v>7805</v>
      </c>
      <c r="J7" s="11">
        <v>10462</v>
      </c>
    </row>
    <row r="8" spans="1:13" ht="5.0999999999999996" customHeight="1" x14ac:dyDescent="0.3">
      <c r="B8" s="10"/>
      <c r="D8" s="11"/>
      <c r="I8"/>
    </row>
    <row r="9" spans="1:13" ht="15" customHeight="1" x14ac:dyDescent="0.3">
      <c r="B9" s="10" t="s">
        <v>9</v>
      </c>
      <c r="D9" s="11">
        <v>106</v>
      </c>
      <c r="E9" s="3">
        <v>123</v>
      </c>
      <c r="F9" s="3">
        <v>171</v>
      </c>
      <c r="G9" s="3">
        <v>95</v>
      </c>
      <c r="H9" s="3">
        <v>108</v>
      </c>
      <c r="I9" s="3">
        <v>118</v>
      </c>
      <c r="J9" s="3">
        <v>191</v>
      </c>
    </row>
    <row r="10" spans="1:13" ht="15" customHeight="1" x14ac:dyDescent="0.3">
      <c r="B10" s="10" t="s">
        <v>10</v>
      </c>
      <c r="D10" s="11">
        <v>409</v>
      </c>
      <c r="E10" s="3">
        <v>413</v>
      </c>
      <c r="F10" s="3">
        <v>521</v>
      </c>
      <c r="G10" s="3">
        <v>299</v>
      </c>
      <c r="H10" s="3">
        <v>425</v>
      </c>
      <c r="I10" s="3">
        <v>430</v>
      </c>
      <c r="J10" s="3">
        <v>585</v>
      </c>
    </row>
    <row r="11" spans="1:13" ht="15" customHeight="1" x14ac:dyDescent="0.3">
      <c r="B11" s="10" t="s">
        <v>11</v>
      </c>
      <c r="D11" s="11">
        <v>25</v>
      </c>
      <c r="E11" s="3">
        <v>45</v>
      </c>
      <c r="F11" s="3">
        <v>52</v>
      </c>
      <c r="G11" s="3">
        <v>32</v>
      </c>
      <c r="H11" s="3">
        <v>51</v>
      </c>
      <c r="I11" s="3">
        <v>61</v>
      </c>
      <c r="J11" s="3">
        <v>84</v>
      </c>
    </row>
    <row r="12" spans="1:13" ht="15" customHeight="1" x14ac:dyDescent="0.3">
      <c r="B12" s="10" t="s">
        <v>12</v>
      </c>
      <c r="D12" s="11">
        <v>38</v>
      </c>
      <c r="E12" s="3">
        <v>54</v>
      </c>
      <c r="F12" s="3">
        <v>75</v>
      </c>
      <c r="G12" s="3">
        <v>41</v>
      </c>
      <c r="H12" s="3">
        <v>60</v>
      </c>
      <c r="I12" s="3">
        <v>67</v>
      </c>
      <c r="J12" s="3">
        <v>47</v>
      </c>
    </row>
    <row r="13" spans="1:13" ht="15" customHeight="1" x14ac:dyDescent="0.3">
      <c r="B13" s="10" t="s">
        <v>13</v>
      </c>
      <c r="D13" s="11">
        <v>357</v>
      </c>
      <c r="E13" s="3">
        <v>260</v>
      </c>
      <c r="F13" s="3">
        <v>422</v>
      </c>
      <c r="G13" s="3">
        <v>178</v>
      </c>
      <c r="H13" s="3">
        <v>250</v>
      </c>
      <c r="I13" s="3">
        <v>276</v>
      </c>
      <c r="J13" s="3">
        <v>406</v>
      </c>
      <c r="K13" s="19"/>
      <c r="L13" s="19"/>
      <c r="M13" s="19"/>
    </row>
    <row r="14" spans="1:13" ht="15" customHeight="1" x14ac:dyDescent="0.3">
      <c r="B14" s="10" t="s">
        <v>14</v>
      </c>
      <c r="D14" s="11">
        <v>29</v>
      </c>
      <c r="E14" s="3">
        <v>28</v>
      </c>
      <c r="F14" s="3">
        <v>112</v>
      </c>
      <c r="G14" s="3">
        <v>37</v>
      </c>
      <c r="H14" s="3">
        <v>46</v>
      </c>
      <c r="I14" s="3">
        <v>106</v>
      </c>
      <c r="J14" s="3">
        <v>111</v>
      </c>
    </row>
    <row r="15" spans="1:13" ht="15" customHeight="1" x14ac:dyDescent="0.3">
      <c r="B15" s="10" t="s">
        <v>15</v>
      </c>
      <c r="D15" s="3">
        <v>43</v>
      </c>
      <c r="E15" s="3">
        <v>38</v>
      </c>
      <c r="F15" s="3">
        <v>58</v>
      </c>
      <c r="G15" s="3">
        <v>35</v>
      </c>
      <c r="H15" s="3">
        <v>56</v>
      </c>
      <c r="I15" s="3">
        <v>73</v>
      </c>
      <c r="J15" s="3">
        <v>115</v>
      </c>
    </row>
    <row r="16" spans="1:13" ht="15" customHeight="1" x14ac:dyDescent="0.3">
      <c r="B16" s="10" t="s">
        <v>16</v>
      </c>
      <c r="D16" s="11">
        <v>275</v>
      </c>
      <c r="E16" s="3">
        <v>335</v>
      </c>
      <c r="F16" s="3">
        <v>360</v>
      </c>
      <c r="G16" s="3">
        <v>254</v>
      </c>
      <c r="H16" s="3">
        <v>360</v>
      </c>
      <c r="I16" s="3">
        <v>385</v>
      </c>
      <c r="J16" s="3">
        <v>528</v>
      </c>
    </row>
    <row r="17" spans="2:10" ht="15" customHeight="1" x14ac:dyDescent="0.3">
      <c r="B17" s="10" t="s">
        <v>17</v>
      </c>
      <c r="D17" s="11">
        <v>150</v>
      </c>
      <c r="E17" s="3">
        <v>149</v>
      </c>
      <c r="F17" s="3">
        <v>175</v>
      </c>
      <c r="G17" s="3">
        <v>111</v>
      </c>
      <c r="H17" s="3">
        <v>186</v>
      </c>
      <c r="I17" s="3">
        <v>156</v>
      </c>
      <c r="J17" s="3">
        <v>186</v>
      </c>
    </row>
    <row r="18" spans="2:10" ht="15" customHeight="1" x14ac:dyDescent="0.3">
      <c r="B18" s="10" t="s">
        <v>18</v>
      </c>
      <c r="D18" s="11">
        <v>307</v>
      </c>
      <c r="E18" s="3">
        <v>334</v>
      </c>
      <c r="F18" s="3">
        <v>355</v>
      </c>
      <c r="G18" s="3">
        <v>271</v>
      </c>
      <c r="H18" s="3">
        <v>318</v>
      </c>
      <c r="I18" s="3">
        <v>304</v>
      </c>
      <c r="J18" s="3">
        <v>435</v>
      </c>
    </row>
    <row r="19" spans="2:10" ht="15" customHeight="1" x14ac:dyDescent="0.3">
      <c r="B19" s="10" t="s">
        <v>19</v>
      </c>
      <c r="D19" s="11">
        <v>106</v>
      </c>
      <c r="E19" s="3">
        <v>86</v>
      </c>
      <c r="F19" s="3">
        <v>86</v>
      </c>
      <c r="G19" s="3">
        <v>63</v>
      </c>
      <c r="H19" s="3">
        <v>57</v>
      </c>
      <c r="I19" s="3">
        <v>103</v>
      </c>
      <c r="J19" s="3">
        <v>138</v>
      </c>
    </row>
    <row r="20" spans="2:10" ht="15" customHeight="1" x14ac:dyDescent="0.3">
      <c r="B20" s="10" t="s">
        <v>20</v>
      </c>
      <c r="D20" s="11">
        <v>90</v>
      </c>
      <c r="E20" s="3">
        <v>81</v>
      </c>
      <c r="F20" s="3">
        <v>65</v>
      </c>
      <c r="G20" s="3">
        <v>50</v>
      </c>
      <c r="H20" s="3">
        <v>49</v>
      </c>
      <c r="I20" s="3">
        <v>80</v>
      </c>
      <c r="J20" s="3">
        <v>128</v>
      </c>
    </row>
    <row r="21" spans="2:10" ht="15" customHeight="1" x14ac:dyDescent="0.3">
      <c r="B21" s="10" t="s">
        <v>21</v>
      </c>
      <c r="D21" s="11">
        <v>834</v>
      </c>
      <c r="E21" s="3">
        <v>754</v>
      </c>
      <c r="F21" s="3">
        <v>764</v>
      </c>
      <c r="G21" s="3">
        <v>552</v>
      </c>
      <c r="H21" s="3">
        <v>773</v>
      </c>
      <c r="I21" s="3">
        <v>898</v>
      </c>
      <c r="J21" s="3">
        <v>1098</v>
      </c>
    </row>
    <row r="22" spans="2:10" ht="15" customHeight="1" x14ac:dyDescent="0.3">
      <c r="B22" s="10" t="s">
        <v>385</v>
      </c>
      <c r="D22" s="11">
        <v>681</v>
      </c>
      <c r="E22" s="3">
        <v>583</v>
      </c>
      <c r="F22" s="3">
        <v>649</v>
      </c>
      <c r="G22" s="3">
        <v>362</v>
      </c>
      <c r="H22" s="3">
        <v>332</v>
      </c>
      <c r="I22" s="3">
        <v>467</v>
      </c>
      <c r="J22" s="3">
        <v>687</v>
      </c>
    </row>
    <row r="23" spans="2:10" ht="15" customHeight="1" x14ac:dyDescent="0.3">
      <c r="B23" s="10" t="s">
        <v>386</v>
      </c>
      <c r="D23" s="11">
        <v>231</v>
      </c>
      <c r="E23" s="3">
        <v>249</v>
      </c>
      <c r="F23" s="3">
        <v>231</v>
      </c>
      <c r="G23" s="3">
        <v>138</v>
      </c>
      <c r="H23" s="3">
        <v>165</v>
      </c>
      <c r="I23" s="3">
        <v>264</v>
      </c>
      <c r="J23" s="3">
        <v>318</v>
      </c>
    </row>
    <row r="24" spans="2:10" ht="15" customHeight="1" x14ac:dyDescent="0.3">
      <c r="B24" s="10" t="s">
        <v>22</v>
      </c>
      <c r="D24" s="11">
        <v>199</v>
      </c>
      <c r="E24" s="3">
        <v>255</v>
      </c>
      <c r="F24" s="3">
        <v>344</v>
      </c>
      <c r="G24" s="3">
        <v>219</v>
      </c>
      <c r="H24" s="3">
        <v>242</v>
      </c>
      <c r="I24" s="3">
        <v>199</v>
      </c>
      <c r="J24" s="3">
        <v>320</v>
      </c>
    </row>
    <row r="25" spans="2:10" ht="15" customHeight="1" x14ac:dyDescent="0.3">
      <c r="B25" s="10" t="s">
        <v>23</v>
      </c>
      <c r="D25" s="11">
        <v>98</v>
      </c>
      <c r="E25" s="3">
        <v>116</v>
      </c>
      <c r="F25" s="3">
        <v>119</v>
      </c>
      <c r="G25" s="3">
        <v>94</v>
      </c>
      <c r="H25" s="3">
        <v>111</v>
      </c>
      <c r="I25" s="3">
        <v>109</v>
      </c>
      <c r="J25" s="3">
        <v>158</v>
      </c>
    </row>
    <row r="26" spans="2:10" ht="15" customHeight="1" x14ac:dyDescent="0.3">
      <c r="B26" s="10" t="s">
        <v>24</v>
      </c>
      <c r="D26" s="11">
        <v>133</v>
      </c>
      <c r="E26" s="3">
        <v>112</v>
      </c>
      <c r="F26" s="3">
        <v>133</v>
      </c>
      <c r="G26" s="3">
        <v>60</v>
      </c>
      <c r="H26" s="3">
        <v>112</v>
      </c>
      <c r="I26" s="3">
        <v>132</v>
      </c>
      <c r="J26" s="3">
        <v>162</v>
      </c>
    </row>
    <row r="27" spans="2:10" ht="15" customHeight="1" x14ac:dyDescent="0.3">
      <c r="B27" s="10" t="s">
        <v>25</v>
      </c>
      <c r="D27" s="11">
        <v>787</v>
      </c>
      <c r="E27" s="3">
        <v>689</v>
      </c>
      <c r="F27" s="3">
        <v>719</v>
      </c>
      <c r="G27" s="3">
        <v>431</v>
      </c>
      <c r="H27" s="3">
        <v>598</v>
      </c>
      <c r="I27" s="3">
        <v>740</v>
      </c>
      <c r="J27" s="3">
        <v>821</v>
      </c>
    </row>
    <row r="28" spans="2:10" ht="15" customHeight="1" x14ac:dyDescent="0.3">
      <c r="B28" s="10" t="s">
        <v>26</v>
      </c>
      <c r="D28" s="11">
        <v>57</v>
      </c>
      <c r="E28" s="3">
        <v>38</v>
      </c>
      <c r="F28" s="3">
        <v>30</v>
      </c>
      <c r="G28" s="3">
        <v>18</v>
      </c>
      <c r="H28" s="3">
        <v>31</v>
      </c>
      <c r="I28" s="3">
        <v>55</v>
      </c>
      <c r="J28" s="3">
        <v>93</v>
      </c>
    </row>
    <row r="29" spans="2:10" ht="15" customHeight="1" x14ac:dyDescent="0.3">
      <c r="B29" s="10" t="s">
        <v>27</v>
      </c>
      <c r="D29" s="11">
        <v>138</v>
      </c>
      <c r="E29" s="3">
        <v>144</v>
      </c>
      <c r="F29" s="3">
        <v>171</v>
      </c>
      <c r="G29" s="3">
        <v>109</v>
      </c>
      <c r="H29" s="3">
        <v>133</v>
      </c>
      <c r="I29" s="3">
        <v>174</v>
      </c>
      <c r="J29" s="3">
        <v>226</v>
      </c>
    </row>
    <row r="30" spans="2:10" ht="15" customHeight="1" x14ac:dyDescent="0.3">
      <c r="B30" s="10" t="s">
        <v>28</v>
      </c>
      <c r="D30" s="11">
        <v>157</v>
      </c>
      <c r="E30" s="3">
        <v>144</v>
      </c>
      <c r="F30" s="3">
        <v>149</v>
      </c>
      <c r="G30" s="3">
        <v>95</v>
      </c>
      <c r="H30" s="3">
        <v>133</v>
      </c>
      <c r="I30" s="3">
        <v>184</v>
      </c>
      <c r="J30" s="3">
        <v>228</v>
      </c>
    </row>
    <row r="31" spans="2:10" ht="15" customHeight="1" x14ac:dyDescent="0.3">
      <c r="B31" s="10" t="s">
        <v>29</v>
      </c>
      <c r="D31" s="11">
        <v>91</v>
      </c>
      <c r="E31" s="3">
        <v>54</v>
      </c>
      <c r="F31" s="3">
        <v>100</v>
      </c>
      <c r="G31" s="3">
        <v>89</v>
      </c>
      <c r="H31" s="3">
        <v>108</v>
      </c>
      <c r="I31" s="3">
        <v>76</v>
      </c>
      <c r="J31" s="3">
        <v>98</v>
      </c>
    </row>
    <row r="32" spans="2:10" ht="15" customHeight="1" x14ac:dyDescent="0.3">
      <c r="B32" s="10" t="s">
        <v>30</v>
      </c>
      <c r="D32" s="11">
        <v>153</v>
      </c>
      <c r="E32" s="3">
        <v>188</v>
      </c>
      <c r="F32" s="3">
        <v>132</v>
      </c>
      <c r="G32" s="3">
        <v>105</v>
      </c>
      <c r="H32" s="3">
        <v>175</v>
      </c>
      <c r="I32" s="3">
        <v>219</v>
      </c>
      <c r="J32" s="3">
        <v>226</v>
      </c>
    </row>
    <row r="33" spans="1:37" ht="15" customHeight="1" x14ac:dyDescent="0.3">
      <c r="B33" s="10" t="s">
        <v>31</v>
      </c>
      <c r="D33" s="11">
        <v>384</v>
      </c>
      <c r="E33" s="3">
        <v>376</v>
      </c>
      <c r="F33" s="3">
        <v>399</v>
      </c>
      <c r="G33" s="3">
        <v>237</v>
      </c>
      <c r="H33" s="3">
        <v>274</v>
      </c>
      <c r="I33" s="3">
        <v>350</v>
      </c>
      <c r="J33" s="3">
        <v>457</v>
      </c>
    </row>
    <row r="34" spans="1:37" ht="15" customHeight="1" x14ac:dyDescent="0.3">
      <c r="B34" s="10" t="s">
        <v>32</v>
      </c>
      <c r="D34" s="11">
        <v>296</v>
      </c>
      <c r="E34" s="3">
        <v>295</v>
      </c>
      <c r="F34" s="3">
        <v>367</v>
      </c>
      <c r="G34" s="3">
        <v>192</v>
      </c>
      <c r="H34" s="3">
        <v>283</v>
      </c>
      <c r="I34" s="3">
        <v>350</v>
      </c>
      <c r="J34" s="3">
        <v>462</v>
      </c>
    </row>
    <row r="35" spans="1:37" ht="15" customHeight="1" x14ac:dyDescent="0.3">
      <c r="B35" s="10" t="s">
        <v>33</v>
      </c>
      <c r="D35" s="11">
        <v>43</v>
      </c>
      <c r="E35" s="3">
        <v>44</v>
      </c>
      <c r="F35" s="3">
        <v>41</v>
      </c>
      <c r="G35" s="3">
        <v>26</v>
      </c>
      <c r="H35" s="3">
        <v>30</v>
      </c>
      <c r="I35" s="3">
        <v>19</v>
      </c>
      <c r="J35" s="3">
        <v>36</v>
      </c>
    </row>
    <row r="36" spans="1:37" ht="15" customHeight="1" x14ac:dyDescent="0.3">
      <c r="B36" s="10" t="s">
        <v>34</v>
      </c>
      <c r="D36" s="11">
        <v>258</v>
      </c>
      <c r="E36" s="3">
        <v>245</v>
      </c>
      <c r="F36" s="3">
        <v>257</v>
      </c>
      <c r="G36" s="3">
        <v>175</v>
      </c>
      <c r="H36" s="3">
        <v>277</v>
      </c>
      <c r="I36" s="3">
        <v>269</v>
      </c>
      <c r="J36" s="3">
        <v>420</v>
      </c>
    </row>
    <row r="37" spans="1:37" ht="15" customHeight="1" x14ac:dyDescent="0.3">
      <c r="B37" s="10" t="s">
        <v>35</v>
      </c>
      <c r="D37" s="11">
        <v>32</v>
      </c>
      <c r="E37" s="3">
        <v>29</v>
      </c>
      <c r="F37" s="3">
        <v>29</v>
      </c>
      <c r="G37" s="3">
        <v>23</v>
      </c>
      <c r="H37" s="3">
        <v>25</v>
      </c>
      <c r="I37" s="3">
        <v>51</v>
      </c>
      <c r="J37" s="3">
        <v>44</v>
      </c>
    </row>
    <row r="38" spans="1:37" ht="15" customHeight="1" x14ac:dyDescent="0.3">
      <c r="B38" s="10" t="s">
        <v>36</v>
      </c>
      <c r="D38" s="11">
        <v>188</v>
      </c>
      <c r="E38" s="3">
        <v>186</v>
      </c>
      <c r="F38" s="3">
        <v>194</v>
      </c>
      <c r="G38" s="3">
        <v>98</v>
      </c>
      <c r="H38" s="3">
        <v>191</v>
      </c>
      <c r="I38" s="3">
        <v>168</v>
      </c>
      <c r="J38" s="3">
        <v>217</v>
      </c>
    </row>
    <row r="39" spans="1:37" ht="15" customHeight="1" x14ac:dyDescent="0.3">
      <c r="B39" s="10" t="s">
        <v>37</v>
      </c>
      <c r="D39" s="11">
        <v>174</v>
      </c>
      <c r="E39" s="3">
        <v>137</v>
      </c>
      <c r="F39" s="3">
        <v>203</v>
      </c>
      <c r="G39" s="3">
        <v>152</v>
      </c>
      <c r="H39" s="3">
        <v>185</v>
      </c>
      <c r="I39" s="3">
        <v>150</v>
      </c>
      <c r="J39" s="3">
        <v>212</v>
      </c>
    </row>
    <row r="40" spans="1:37" ht="15" customHeight="1" x14ac:dyDescent="0.3">
      <c r="B40" s="10" t="s">
        <v>38</v>
      </c>
      <c r="D40" s="11">
        <v>151</v>
      </c>
      <c r="E40" s="3">
        <v>134</v>
      </c>
      <c r="F40" s="3">
        <v>159</v>
      </c>
      <c r="G40" s="3">
        <v>83</v>
      </c>
      <c r="H40" s="3">
        <v>151</v>
      </c>
      <c r="I40" s="3">
        <v>120</v>
      </c>
      <c r="J40" s="3">
        <v>208</v>
      </c>
    </row>
    <row r="41" spans="1:37" ht="15" customHeight="1" x14ac:dyDescent="0.3">
      <c r="B41" s="10" t="s">
        <v>39</v>
      </c>
      <c r="D41" s="11">
        <v>67</v>
      </c>
      <c r="E41" s="3">
        <v>30</v>
      </c>
      <c r="F41" s="3">
        <v>47</v>
      </c>
      <c r="G41" s="3">
        <v>31</v>
      </c>
      <c r="H41" s="3">
        <v>27</v>
      </c>
      <c r="I41" s="3">
        <v>51</v>
      </c>
      <c r="J41" s="3">
        <v>116</v>
      </c>
    </row>
    <row r="42" spans="1:37" ht="15" customHeight="1" x14ac:dyDescent="0.3">
      <c r="B42" s="10" t="s">
        <v>387</v>
      </c>
      <c r="D42" s="11">
        <v>262</v>
      </c>
      <c r="E42" s="3">
        <v>286</v>
      </c>
      <c r="F42" s="3">
        <v>356</v>
      </c>
      <c r="G42" s="3">
        <v>123</v>
      </c>
      <c r="H42" s="3">
        <v>270</v>
      </c>
      <c r="I42" s="3">
        <v>318</v>
      </c>
      <c r="J42" s="3">
        <v>380</v>
      </c>
    </row>
    <row r="43" spans="1:37" ht="17.25" customHeight="1" thickBot="1" x14ac:dyDescent="0.35">
      <c r="B43" s="17" t="s">
        <v>388</v>
      </c>
      <c r="D43" s="11">
        <v>363</v>
      </c>
      <c r="E43" s="3">
        <v>401</v>
      </c>
      <c r="F43" s="3">
        <v>474</v>
      </c>
      <c r="G43" s="3">
        <v>307</v>
      </c>
      <c r="H43" s="3">
        <v>338</v>
      </c>
      <c r="I43" s="145">
        <v>283</v>
      </c>
      <c r="J43" s="3">
        <v>521</v>
      </c>
    </row>
    <row r="44" spans="1:37" ht="5.25" customHeight="1" thickTop="1" x14ac:dyDescent="0.3">
      <c r="A44" s="247"/>
      <c r="B44" s="294"/>
      <c r="C44" s="247"/>
      <c r="D44" s="384"/>
      <c r="E44" s="384"/>
      <c r="F44" s="384"/>
      <c r="G44" s="384"/>
      <c r="H44" s="384"/>
      <c r="I44" s="247"/>
      <c r="J44" s="247"/>
    </row>
    <row r="45" spans="1:37" ht="23.25" customHeight="1" x14ac:dyDescent="0.3">
      <c r="A45" s="548" t="s">
        <v>389</v>
      </c>
      <c r="B45" s="548"/>
      <c r="C45" s="548"/>
      <c r="D45" s="548"/>
      <c r="E45" s="548"/>
      <c r="F45" s="548"/>
      <c r="G45" s="548"/>
      <c r="H45" s="548"/>
      <c r="I45" s="548"/>
      <c r="J45" s="548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</row>
    <row r="46" spans="1:37" ht="18" customHeight="1" x14ac:dyDescent="0.3">
      <c r="A46" s="548" t="s">
        <v>390</v>
      </c>
      <c r="B46" s="548"/>
      <c r="C46" s="548"/>
      <c r="D46" s="548"/>
      <c r="E46" s="548"/>
      <c r="F46" s="548"/>
      <c r="G46" s="548"/>
      <c r="H46" s="548"/>
      <c r="I46" s="548"/>
      <c r="J46" s="548"/>
      <c r="K46" s="230"/>
      <c r="L46" s="230"/>
      <c r="M46" s="196"/>
      <c r="N46" s="196"/>
      <c r="O46" s="196"/>
      <c r="P46" s="196"/>
      <c r="Q46" s="196"/>
      <c r="R46" s="196"/>
      <c r="S46" s="19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ht="40.5" customHeight="1" x14ac:dyDescent="0.3">
      <c r="A47" s="548" t="s">
        <v>391</v>
      </c>
      <c r="B47" s="548"/>
      <c r="C47" s="548"/>
      <c r="D47" s="548"/>
      <c r="E47" s="548"/>
      <c r="F47" s="548"/>
      <c r="G47" s="548"/>
      <c r="H47" s="548"/>
      <c r="I47" s="548"/>
      <c r="J47" s="548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</row>
    <row r="48" spans="1:37" ht="27.75" customHeight="1" x14ac:dyDescent="0.3">
      <c r="A48" s="548" t="s">
        <v>768</v>
      </c>
      <c r="B48" s="548"/>
      <c r="C48" s="548"/>
      <c r="D48" s="548"/>
      <c r="E48" s="548"/>
      <c r="F48" s="548"/>
      <c r="G48" s="548"/>
      <c r="H48" s="548"/>
      <c r="I48" s="548"/>
      <c r="J48" s="548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11" ht="28.5" customHeight="1" x14ac:dyDescent="0.3">
      <c r="A49" s="548" t="s">
        <v>415</v>
      </c>
      <c r="B49" s="548"/>
      <c r="C49" s="548"/>
      <c r="D49" s="548"/>
      <c r="E49" s="548"/>
      <c r="F49" s="548"/>
      <c r="G49" s="548"/>
      <c r="H49" s="548"/>
      <c r="I49" s="548"/>
      <c r="J49" s="548"/>
    </row>
    <row r="50" spans="1:11" x14ac:dyDescent="0.3">
      <c r="A50" s="548" t="s">
        <v>794</v>
      </c>
      <c r="B50" s="548"/>
      <c r="C50" s="548"/>
      <c r="D50" s="548"/>
      <c r="E50" s="548"/>
      <c r="F50" s="548"/>
      <c r="G50" s="548"/>
      <c r="H50" s="548"/>
      <c r="I50" s="548"/>
      <c r="J50" s="548"/>
      <c r="K50" s="405"/>
    </row>
  </sheetData>
  <mergeCells count="8">
    <mergeCell ref="A50:J50"/>
    <mergeCell ref="A48:J48"/>
    <mergeCell ref="A49:J49"/>
    <mergeCell ref="A3:J3"/>
    <mergeCell ref="A5:C5"/>
    <mergeCell ref="A47:J47"/>
    <mergeCell ref="A45:J45"/>
    <mergeCell ref="A46:J46"/>
  </mergeCells>
  <printOptions horizontalCentered="1"/>
  <pageMargins left="0.27559055118109999" right="0.27559055118109999" top="0.39370078740157" bottom="0" header="0" footer="0"/>
  <pageSetup scale="77" firstPageNumber="0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AR52"/>
  <sheetViews>
    <sheetView showGridLines="0" zoomScale="80" zoomScaleNormal="80" zoomScaleSheetLayoutView="52" workbookViewId="0">
      <selection activeCell="B1" sqref="B1"/>
    </sheetView>
  </sheetViews>
  <sheetFormatPr baseColWidth="10" defaultRowHeight="15" x14ac:dyDescent="0.3"/>
  <cols>
    <col min="1" max="1" width="3.140625" style="3" customWidth="1"/>
    <col min="2" max="2" width="23.85546875" style="3" customWidth="1"/>
    <col min="3" max="3" width="1.7109375" style="3" customWidth="1"/>
    <col min="4" max="4" width="9.42578125" style="3" customWidth="1"/>
    <col min="5" max="5" width="10.28515625" style="3" bestFit="1" customWidth="1"/>
    <col min="6" max="6" width="12.7109375" style="3" customWidth="1"/>
    <col min="7" max="7" width="7.28515625" style="3" bestFit="1" customWidth="1"/>
    <col min="8" max="8" width="9.85546875" style="3" customWidth="1"/>
    <col min="9" max="9" width="8.85546875" style="3" bestFit="1" customWidth="1"/>
    <col min="10" max="10" width="1.7109375" style="3" customWidth="1"/>
    <col min="11" max="11" width="9.42578125" style="3" customWidth="1"/>
    <col min="12" max="12" width="10.28515625" style="3" bestFit="1" customWidth="1"/>
    <col min="13" max="13" width="12.7109375" style="3" customWidth="1"/>
    <col min="14" max="14" width="6.28515625" style="3" bestFit="1" customWidth="1"/>
    <col min="15" max="15" width="10" style="3" customWidth="1"/>
    <col min="16" max="16" width="7.28515625" style="3" bestFit="1" customWidth="1"/>
    <col min="17" max="17" width="1.7109375" style="3" customWidth="1"/>
    <col min="18" max="18" width="9.42578125" style="3" customWidth="1"/>
    <col min="19" max="19" width="10.28515625" style="3" bestFit="1" customWidth="1"/>
    <col min="20" max="20" width="12.7109375" style="3" customWidth="1"/>
    <col min="21" max="21" width="5.5703125" style="3" bestFit="1" customWidth="1"/>
    <col min="22" max="22" width="9.85546875" style="3" customWidth="1"/>
    <col min="23" max="23" width="6.42578125" style="3" bestFit="1" customWidth="1"/>
    <col min="24" max="24" width="2.85546875" style="3" customWidth="1"/>
    <col min="25" max="25" width="9.42578125" style="3" bestFit="1" customWidth="1"/>
    <col min="26" max="26" width="10.28515625" style="3" bestFit="1" customWidth="1"/>
    <col min="27" max="27" width="12.7109375" style="3" customWidth="1"/>
    <col min="28" max="28" width="10.28515625" style="3" customWidth="1"/>
    <col min="29" max="29" width="6.42578125" style="3" bestFit="1" customWidth="1"/>
    <col min="30" max="30" width="2.7109375" style="3" customWidth="1"/>
    <col min="31" max="31" width="9.42578125" style="3" bestFit="1" customWidth="1"/>
    <col min="32" max="32" width="10.28515625" style="3" bestFit="1" customWidth="1"/>
    <col min="33" max="33" width="12.7109375" style="3" customWidth="1"/>
    <col min="34" max="34" width="6.42578125" style="3" bestFit="1" customWidth="1"/>
    <col min="35" max="35" width="2.7109375" style="3" customWidth="1"/>
    <col min="36" max="36" width="9.42578125" style="3" bestFit="1" customWidth="1"/>
    <col min="37" max="37" width="10.28515625" style="3" bestFit="1" customWidth="1"/>
    <col min="38" max="38" width="12.7109375" style="3" customWidth="1"/>
    <col min="39" max="39" width="6.42578125" style="3" bestFit="1" customWidth="1"/>
    <col min="40" max="40" width="2.140625" style="3" customWidth="1"/>
    <col min="41" max="238" width="11.42578125" style="3"/>
    <col min="239" max="239" width="3.140625" style="3" customWidth="1"/>
    <col min="240" max="240" width="23.85546875" style="3" customWidth="1"/>
    <col min="241" max="241" width="1.7109375" style="3" customWidth="1"/>
    <col min="242" max="242" width="9.42578125" style="3" customWidth="1"/>
    <col min="243" max="243" width="10.5703125" style="3" customWidth="1"/>
    <col min="244" max="244" width="10.7109375" style="3" customWidth="1"/>
    <col min="245" max="245" width="8.28515625" style="3" customWidth="1"/>
    <col min="246" max="246" width="9.85546875" style="3" customWidth="1"/>
    <col min="247" max="247" width="8.42578125" style="3" customWidth="1"/>
    <col min="248" max="248" width="1.7109375" style="3" customWidth="1"/>
    <col min="249" max="249" width="9.42578125" style="3" customWidth="1"/>
    <col min="250" max="250" width="10.5703125" style="3" customWidth="1"/>
    <col min="251" max="251" width="10.7109375" style="3" customWidth="1"/>
    <col min="252" max="252" width="8.28515625" style="3" customWidth="1"/>
    <col min="253" max="253" width="9.85546875" style="3" customWidth="1"/>
    <col min="254" max="254" width="8.42578125" style="3" customWidth="1"/>
    <col min="255" max="255" width="1.7109375" style="3" customWidth="1"/>
    <col min="256" max="256" width="9.42578125" style="3" customWidth="1"/>
    <col min="257" max="257" width="10.5703125" style="3" customWidth="1"/>
    <col min="258" max="258" width="10.7109375" style="3" customWidth="1"/>
    <col min="259" max="259" width="8.28515625" style="3" customWidth="1"/>
    <col min="260" max="260" width="9.85546875" style="3" customWidth="1"/>
    <col min="261" max="261" width="8.42578125" style="3" customWidth="1"/>
    <col min="262" max="262" width="1.7109375" style="3" customWidth="1"/>
    <col min="263" max="263" width="9.42578125" style="3" customWidth="1"/>
    <col min="264" max="264" width="10.5703125" style="3" customWidth="1"/>
    <col min="265" max="265" width="10.7109375" style="3" customWidth="1"/>
    <col min="266" max="266" width="8.28515625" style="3" customWidth="1"/>
    <col min="267" max="267" width="9.85546875" style="3" customWidth="1"/>
    <col min="268" max="268" width="8.42578125" style="3" customWidth="1"/>
    <col min="269" max="269" width="1.7109375" style="3" customWidth="1"/>
    <col min="270" max="270" width="9.42578125" style="3" customWidth="1"/>
    <col min="271" max="271" width="10.5703125" style="3" customWidth="1"/>
    <col min="272" max="272" width="10.7109375" style="3" customWidth="1"/>
    <col min="273" max="273" width="8.28515625" style="3" customWidth="1"/>
    <col min="274" max="274" width="9.85546875" style="3" customWidth="1"/>
    <col min="275" max="275" width="8.42578125" style="3" customWidth="1"/>
    <col min="276" max="276" width="1.7109375" style="3" customWidth="1"/>
    <col min="277" max="277" width="9.42578125" style="3" customWidth="1"/>
    <col min="278" max="278" width="10.5703125" style="3" customWidth="1"/>
    <col min="279" max="279" width="10.7109375" style="3" customWidth="1"/>
    <col min="280" max="280" width="8.28515625" style="3" customWidth="1"/>
    <col min="281" max="281" width="9.85546875" style="3" customWidth="1"/>
    <col min="282" max="282" width="8.42578125" style="3" customWidth="1"/>
    <col min="283" max="283" width="1.7109375" style="3" customWidth="1"/>
    <col min="284" max="284" width="9.42578125" style="3" customWidth="1"/>
    <col min="285" max="285" width="10.5703125" style="3" customWidth="1"/>
    <col min="286" max="286" width="10.7109375" style="3" customWidth="1"/>
    <col min="287" max="287" width="8.28515625" style="3" customWidth="1"/>
    <col min="288" max="288" width="9.85546875" style="3" customWidth="1"/>
    <col min="289" max="289" width="8.42578125" style="3" customWidth="1"/>
    <col min="290" max="494" width="11.42578125" style="3"/>
    <col min="495" max="495" width="3.140625" style="3" customWidth="1"/>
    <col min="496" max="496" width="23.85546875" style="3" customWidth="1"/>
    <col min="497" max="497" width="1.7109375" style="3" customWidth="1"/>
    <col min="498" max="498" width="9.42578125" style="3" customWidth="1"/>
    <col min="499" max="499" width="10.5703125" style="3" customWidth="1"/>
    <col min="500" max="500" width="10.7109375" style="3" customWidth="1"/>
    <col min="501" max="501" width="8.28515625" style="3" customWidth="1"/>
    <col min="502" max="502" width="9.85546875" style="3" customWidth="1"/>
    <col min="503" max="503" width="8.42578125" style="3" customWidth="1"/>
    <col min="504" max="504" width="1.7109375" style="3" customWidth="1"/>
    <col min="505" max="505" width="9.42578125" style="3" customWidth="1"/>
    <col min="506" max="506" width="10.5703125" style="3" customWidth="1"/>
    <col min="507" max="507" width="10.7109375" style="3" customWidth="1"/>
    <col min="508" max="508" width="8.28515625" style="3" customWidth="1"/>
    <col min="509" max="509" width="9.85546875" style="3" customWidth="1"/>
    <col min="510" max="510" width="8.42578125" style="3" customWidth="1"/>
    <col min="511" max="511" width="1.7109375" style="3" customWidth="1"/>
    <col min="512" max="512" width="9.42578125" style="3" customWidth="1"/>
    <col min="513" max="513" width="10.5703125" style="3" customWidth="1"/>
    <col min="514" max="514" width="10.7109375" style="3" customWidth="1"/>
    <col min="515" max="515" width="8.28515625" style="3" customWidth="1"/>
    <col min="516" max="516" width="9.85546875" style="3" customWidth="1"/>
    <col min="517" max="517" width="8.42578125" style="3" customWidth="1"/>
    <col min="518" max="518" width="1.7109375" style="3" customWidth="1"/>
    <col min="519" max="519" width="9.42578125" style="3" customWidth="1"/>
    <col min="520" max="520" width="10.5703125" style="3" customWidth="1"/>
    <col min="521" max="521" width="10.7109375" style="3" customWidth="1"/>
    <col min="522" max="522" width="8.28515625" style="3" customWidth="1"/>
    <col min="523" max="523" width="9.85546875" style="3" customWidth="1"/>
    <col min="524" max="524" width="8.42578125" style="3" customWidth="1"/>
    <col min="525" max="525" width="1.7109375" style="3" customWidth="1"/>
    <col min="526" max="526" width="9.42578125" style="3" customWidth="1"/>
    <col min="527" max="527" width="10.5703125" style="3" customWidth="1"/>
    <col min="528" max="528" width="10.7109375" style="3" customWidth="1"/>
    <col min="529" max="529" width="8.28515625" style="3" customWidth="1"/>
    <col min="530" max="530" width="9.85546875" style="3" customWidth="1"/>
    <col min="531" max="531" width="8.42578125" style="3" customWidth="1"/>
    <col min="532" max="532" width="1.7109375" style="3" customWidth="1"/>
    <col min="533" max="533" width="9.42578125" style="3" customWidth="1"/>
    <col min="534" max="534" width="10.5703125" style="3" customWidth="1"/>
    <col min="535" max="535" width="10.7109375" style="3" customWidth="1"/>
    <col min="536" max="536" width="8.28515625" style="3" customWidth="1"/>
    <col min="537" max="537" width="9.85546875" style="3" customWidth="1"/>
    <col min="538" max="538" width="8.42578125" style="3" customWidth="1"/>
    <col min="539" max="539" width="1.7109375" style="3" customWidth="1"/>
    <col min="540" max="540" width="9.42578125" style="3" customWidth="1"/>
    <col min="541" max="541" width="10.5703125" style="3" customWidth="1"/>
    <col min="542" max="542" width="10.7109375" style="3" customWidth="1"/>
    <col min="543" max="543" width="8.28515625" style="3" customWidth="1"/>
    <col min="544" max="544" width="9.85546875" style="3" customWidth="1"/>
    <col min="545" max="545" width="8.42578125" style="3" customWidth="1"/>
    <col min="546" max="750" width="11.42578125" style="3"/>
    <col min="751" max="751" width="3.140625" style="3" customWidth="1"/>
    <col min="752" max="752" width="23.85546875" style="3" customWidth="1"/>
    <col min="753" max="753" width="1.7109375" style="3" customWidth="1"/>
    <col min="754" max="754" width="9.42578125" style="3" customWidth="1"/>
    <col min="755" max="755" width="10.5703125" style="3" customWidth="1"/>
    <col min="756" max="756" width="10.7109375" style="3" customWidth="1"/>
    <col min="757" max="757" width="8.28515625" style="3" customWidth="1"/>
    <col min="758" max="758" width="9.85546875" style="3" customWidth="1"/>
    <col min="759" max="759" width="8.42578125" style="3" customWidth="1"/>
    <col min="760" max="760" width="1.7109375" style="3" customWidth="1"/>
    <col min="761" max="761" width="9.42578125" style="3" customWidth="1"/>
    <col min="762" max="762" width="10.5703125" style="3" customWidth="1"/>
    <col min="763" max="763" width="10.7109375" style="3" customWidth="1"/>
    <col min="764" max="764" width="8.28515625" style="3" customWidth="1"/>
    <col min="765" max="765" width="9.85546875" style="3" customWidth="1"/>
    <col min="766" max="766" width="8.42578125" style="3" customWidth="1"/>
    <col min="767" max="767" width="1.7109375" style="3" customWidth="1"/>
    <col min="768" max="768" width="9.42578125" style="3" customWidth="1"/>
    <col min="769" max="769" width="10.5703125" style="3" customWidth="1"/>
    <col min="770" max="770" width="10.7109375" style="3" customWidth="1"/>
    <col min="771" max="771" width="8.28515625" style="3" customWidth="1"/>
    <col min="772" max="772" width="9.85546875" style="3" customWidth="1"/>
    <col min="773" max="773" width="8.42578125" style="3" customWidth="1"/>
    <col min="774" max="774" width="1.7109375" style="3" customWidth="1"/>
    <col min="775" max="775" width="9.42578125" style="3" customWidth="1"/>
    <col min="776" max="776" width="10.5703125" style="3" customWidth="1"/>
    <col min="777" max="777" width="10.7109375" style="3" customWidth="1"/>
    <col min="778" max="778" width="8.28515625" style="3" customWidth="1"/>
    <col min="779" max="779" width="9.85546875" style="3" customWidth="1"/>
    <col min="780" max="780" width="8.42578125" style="3" customWidth="1"/>
    <col min="781" max="781" width="1.7109375" style="3" customWidth="1"/>
    <col min="782" max="782" width="9.42578125" style="3" customWidth="1"/>
    <col min="783" max="783" width="10.5703125" style="3" customWidth="1"/>
    <col min="784" max="784" width="10.7109375" style="3" customWidth="1"/>
    <col min="785" max="785" width="8.28515625" style="3" customWidth="1"/>
    <col min="786" max="786" width="9.85546875" style="3" customWidth="1"/>
    <col min="787" max="787" width="8.42578125" style="3" customWidth="1"/>
    <col min="788" max="788" width="1.7109375" style="3" customWidth="1"/>
    <col min="789" max="789" width="9.42578125" style="3" customWidth="1"/>
    <col min="790" max="790" width="10.5703125" style="3" customWidth="1"/>
    <col min="791" max="791" width="10.7109375" style="3" customWidth="1"/>
    <col min="792" max="792" width="8.28515625" style="3" customWidth="1"/>
    <col min="793" max="793" width="9.85546875" style="3" customWidth="1"/>
    <col min="794" max="794" width="8.42578125" style="3" customWidth="1"/>
    <col min="795" max="795" width="1.7109375" style="3" customWidth="1"/>
    <col min="796" max="796" width="9.42578125" style="3" customWidth="1"/>
    <col min="797" max="797" width="10.5703125" style="3" customWidth="1"/>
    <col min="798" max="798" width="10.7109375" style="3" customWidth="1"/>
    <col min="799" max="799" width="8.28515625" style="3" customWidth="1"/>
    <col min="800" max="800" width="9.85546875" style="3" customWidth="1"/>
    <col min="801" max="801" width="8.42578125" style="3" customWidth="1"/>
    <col min="802" max="1006" width="11.42578125" style="3"/>
    <col min="1007" max="1007" width="3.140625" style="3" customWidth="1"/>
    <col min="1008" max="1008" width="23.85546875" style="3" customWidth="1"/>
    <col min="1009" max="1009" width="1.7109375" style="3" customWidth="1"/>
    <col min="1010" max="1010" width="9.42578125" style="3" customWidth="1"/>
    <col min="1011" max="1011" width="10.5703125" style="3" customWidth="1"/>
    <col min="1012" max="1012" width="10.7109375" style="3" customWidth="1"/>
    <col min="1013" max="1013" width="8.28515625" style="3" customWidth="1"/>
    <col min="1014" max="1014" width="9.85546875" style="3" customWidth="1"/>
    <col min="1015" max="1015" width="8.42578125" style="3" customWidth="1"/>
    <col min="1016" max="1016" width="1.7109375" style="3" customWidth="1"/>
    <col min="1017" max="1017" width="9.42578125" style="3" customWidth="1"/>
    <col min="1018" max="1018" width="10.5703125" style="3" customWidth="1"/>
    <col min="1019" max="1019" width="10.7109375" style="3" customWidth="1"/>
    <col min="1020" max="1020" width="8.28515625" style="3" customWidth="1"/>
    <col min="1021" max="1021" width="9.85546875" style="3" customWidth="1"/>
    <col min="1022" max="1022" width="8.42578125" style="3" customWidth="1"/>
    <col min="1023" max="1023" width="1.7109375" style="3" customWidth="1"/>
    <col min="1024" max="1024" width="9.42578125" style="3" customWidth="1"/>
    <col min="1025" max="1025" width="10.5703125" style="3" customWidth="1"/>
    <col min="1026" max="1026" width="10.7109375" style="3" customWidth="1"/>
    <col min="1027" max="1027" width="8.28515625" style="3" customWidth="1"/>
    <col min="1028" max="1028" width="9.85546875" style="3" customWidth="1"/>
    <col min="1029" max="1029" width="8.42578125" style="3" customWidth="1"/>
    <col min="1030" max="1030" width="1.7109375" style="3" customWidth="1"/>
    <col min="1031" max="1031" width="9.42578125" style="3" customWidth="1"/>
    <col min="1032" max="1032" width="10.5703125" style="3" customWidth="1"/>
    <col min="1033" max="1033" width="10.7109375" style="3" customWidth="1"/>
    <col min="1034" max="1034" width="8.28515625" style="3" customWidth="1"/>
    <col min="1035" max="1035" width="9.85546875" style="3" customWidth="1"/>
    <col min="1036" max="1036" width="8.42578125" style="3" customWidth="1"/>
    <col min="1037" max="1037" width="1.7109375" style="3" customWidth="1"/>
    <col min="1038" max="1038" width="9.42578125" style="3" customWidth="1"/>
    <col min="1039" max="1039" width="10.5703125" style="3" customWidth="1"/>
    <col min="1040" max="1040" width="10.7109375" style="3" customWidth="1"/>
    <col min="1041" max="1041" width="8.28515625" style="3" customWidth="1"/>
    <col min="1042" max="1042" width="9.85546875" style="3" customWidth="1"/>
    <col min="1043" max="1043" width="8.42578125" style="3" customWidth="1"/>
    <col min="1044" max="1044" width="1.7109375" style="3" customWidth="1"/>
    <col min="1045" max="1045" width="9.42578125" style="3" customWidth="1"/>
    <col min="1046" max="1046" width="10.5703125" style="3" customWidth="1"/>
    <col min="1047" max="1047" width="10.7109375" style="3" customWidth="1"/>
    <col min="1048" max="1048" width="8.28515625" style="3" customWidth="1"/>
    <col min="1049" max="1049" width="9.85546875" style="3" customWidth="1"/>
    <col min="1050" max="1050" width="8.42578125" style="3" customWidth="1"/>
    <col min="1051" max="1051" width="1.7109375" style="3" customWidth="1"/>
    <col min="1052" max="1052" width="9.42578125" style="3" customWidth="1"/>
    <col min="1053" max="1053" width="10.5703125" style="3" customWidth="1"/>
    <col min="1054" max="1054" width="10.7109375" style="3" customWidth="1"/>
    <col min="1055" max="1055" width="8.28515625" style="3" customWidth="1"/>
    <col min="1056" max="1056" width="9.85546875" style="3" customWidth="1"/>
    <col min="1057" max="1057" width="8.42578125" style="3" customWidth="1"/>
    <col min="1058" max="1262" width="11.42578125" style="3"/>
    <col min="1263" max="1263" width="3.140625" style="3" customWidth="1"/>
    <col min="1264" max="1264" width="23.85546875" style="3" customWidth="1"/>
    <col min="1265" max="1265" width="1.7109375" style="3" customWidth="1"/>
    <col min="1266" max="1266" width="9.42578125" style="3" customWidth="1"/>
    <col min="1267" max="1267" width="10.5703125" style="3" customWidth="1"/>
    <col min="1268" max="1268" width="10.7109375" style="3" customWidth="1"/>
    <col min="1269" max="1269" width="8.28515625" style="3" customWidth="1"/>
    <col min="1270" max="1270" width="9.85546875" style="3" customWidth="1"/>
    <col min="1271" max="1271" width="8.42578125" style="3" customWidth="1"/>
    <col min="1272" max="1272" width="1.7109375" style="3" customWidth="1"/>
    <col min="1273" max="1273" width="9.42578125" style="3" customWidth="1"/>
    <col min="1274" max="1274" width="10.5703125" style="3" customWidth="1"/>
    <col min="1275" max="1275" width="10.7109375" style="3" customWidth="1"/>
    <col min="1276" max="1276" width="8.28515625" style="3" customWidth="1"/>
    <col min="1277" max="1277" width="9.85546875" style="3" customWidth="1"/>
    <col min="1278" max="1278" width="8.42578125" style="3" customWidth="1"/>
    <col min="1279" max="1279" width="1.7109375" style="3" customWidth="1"/>
    <col min="1280" max="1280" width="9.42578125" style="3" customWidth="1"/>
    <col min="1281" max="1281" width="10.5703125" style="3" customWidth="1"/>
    <col min="1282" max="1282" width="10.7109375" style="3" customWidth="1"/>
    <col min="1283" max="1283" width="8.28515625" style="3" customWidth="1"/>
    <col min="1284" max="1284" width="9.85546875" style="3" customWidth="1"/>
    <col min="1285" max="1285" width="8.42578125" style="3" customWidth="1"/>
    <col min="1286" max="1286" width="1.7109375" style="3" customWidth="1"/>
    <col min="1287" max="1287" width="9.42578125" style="3" customWidth="1"/>
    <col min="1288" max="1288" width="10.5703125" style="3" customWidth="1"/>
    <col min="1289" max="1289" width="10.7109375" style="3" customWidth="1"/>
    <col min="1290" max="1290" width="8.28515625" style="3" customWidth="1"/>
    <col min="1291" max="1291" width="9.85546875" style="3" customWidth="1"/>
    <col min="1292" max="1292" width="8.42578125" style="3" customWidth="1"/>
    <col min="1293" max="1293" width="1.7109375" style="3" customWidth="1"/>
    <col min="1294" max="1294" width="9.42578125" style="3" customWidth="1"/>
    <col min="1295" max="1295" width="10.5703125" style="3" customWidth="1"/>
    <col min="1296" max="1296" width="10.7109375" style="3" customWidth="1"/>
    <col min="1297" max="1297" width="8.28515625" style="3" customWidth="1"/>
    <col min="1298" max="1298" width="9.85546875" style="3" customWidth="1"/>
    <col min="1299" max="1299" width="8.42578125" style="3" customWidth="1"/>
    <col min="1300" max="1300" width="1.7109375" style="3" customWidth="1"/>
    <col min="1301" max="1301" width="9.42578125" style="3" customWidth="1"/>
    <col min="1302" max="1302" width="10.5703125" style="3" customWidth="1"/>
    <col min="1303" max="1303" width="10.7109375" style="3" customWidth="1"/>
    <col min="1304" max="1304" width="8.28515625" style="3" customWidth="1"/>
    <col min="1305" max="1305" width="9.85546875" style="3" customWidth="1"/>
    <col min="1306" max="1306" width="8.42578125" style="3" customWidth="1"/>
    <col min="1307" max="1307" width="1.7109375" style="3" customWidth="1"/>
    <col min="1308" max="1308" width="9.42578125" style="3" customWidth="1"/>
    <col min="1309" max="1309" width="10.5703125" style="3" customWidth="1"/>
    <col min="1310" max="1310" width="10.7109375" style="3" customWidth="1"/>
    <col min="1311" max="1311" width="8.28515625" style="3" customWidth="1"/>
    <col min="1312" max="1312" width="9.85546875" style="3" customWidth="1"/>
    <col min="1313" max="1313" width="8.42578125" style="3" customWidth="1"/>
    <col min="1314" max="1518" width="11.42578125" style="3"/>
    <col min="1519" max="1519" width="3.140625" style="3" customWidth="1"/>
    <col min="1520" max="1520" width="23.85546875" style="3" customWidth="1"/>
    <col min="1521" max="1521" width="1.7109375" style="3" customWidth="1"/>
    <col min="1522" max="1522" width="9.42578125" style="3" customWidth="1"/>
    <col min="1523" max="1523" width="10.5703125" style="3" customWidth="1"/>
    <col min="1524" max="1524" width="10.7109375" style="3" customWidth="1"/>
    <col min="1525" max="1525" width="8.28515625" style="3" customWidth="1"/>
    <col min="1526" max="1526" width="9.85546875" style="3" customWidth="1"/>
    <col min="1527" max="1527" width="8.42578125" style="3" customWidth="1"/>
    <col min="1528" max="1528" width="1.7109375" style="3" customWidth="1"/>
    <col min="1529" max="1529" width="9.42578125" style="3" customWidth="1"/>
    <col min="1530" max="1530" width="10.5703125" style="3" customWidth="1"/>
    <col min="1531" max="1531" width="10.7109375" style="3" customWidth="1"/>
    <col min="1532" max="1532" width="8.28515625" style="3" customWidth="1"/>
    <col min="1533" max="1533" width="9.85546875" style="3" customWidth="1"/>
    <col min="1534" max="1534" width="8.42578125" style="3" customWidth="1"/>
    <col min="1535" max="1535" width="1.7109375" style="3" customWidth="1"/>
    <col min="1536" max="1536" width="9.42578125" style="3" customWidth="1"/>
    <col min="1537" max="1537" width="10.5703125" style="3" customWidth="1"/>
    <col min="1538" max="1538" width="10.7109375" style="3" customWidth="1"/>
    <col min="1539" max="1539" width="8.28515625" style="3" customWidth="1"/>
    <col min="1540" max="1540" width="9.85546875" style="3" customWidth="1"/>
    <col min="1541" max="1541" width="8.42578125" style="3" customWidth="1"/>
    <col min="1542" max="1542" width="1.7109375" style="3" customWidth="1"/>
    <col min="1543" max="1543" width="9.42578125" style="3" customWidth="1"/>
    <col min="1544" max="1544" width="10.5703125" style="3" customWidth="1"/>
    <col min="1545" max="1545" width="10.7109375" style="3" customWidth="1"/>
    <col min="1546" max="1546" width="8.28515625" style="3" customWidth="1"/>
    <col min="1547" max="1547" width="9.85546875" style="3" customWidth="1"/>
    <col min="1548" max="1548" width="8.42578125" style="3" customWidth="1"/>
    <col min="1549" max="1549" width="1.7109375" style="3" customWidth="1"/>
    <col min="1550" max="1550" width="9.42578125" style="3" customWidth="1"/>
    <col min="1551" max="1551" width="10.5703125" style="3" customWidth="1"/>
    <col min="1552" max="1552" width="10.7109375" style="3" customWidth="1"/>
    <col min="1553" max="1553" width="8.28515625" style="3" customWidth="1"/>
    <col min="1554" max="1554" width="9.85546875" style="3" customWidth="1"/>
    <col min="1555" max="1555" width="8.42578125" style="3" customWidth="1"/>
    <col min="1556" max="1556" width="1.7109375" style="3" customWidth="1"/>
    <col min="1557" max="1557" width="9.42578125" style="3" customWidth="1"/>
    <col min="1558" max="1558" width="10.5703125" style="3" customWidth="1"/>
    <col min="1559" max="1559" width="10.7109375" style="3" customWidth="1"/>
    <col min="1560" max="1560" width="8.28515625" style="3" customWidth="1"/>
    <col min="1561" max="1561" width="9.85546875" style="3" customWidth="1"/>
    <col min="1562" max="1562" width="8.42578125" style="3" customWidth="1"/>
    <col min="1563" max="1563" width="1.7109375" style="3" customWidth="1"/>
    <col min="1564" max="1564" width="9.42578125" style="3" customWidth="1"/>
    <col min="1565" max="1565" width="10.5703125" style="3" customWidth="1"/>
    <col min="1566" max="1566" width="10.7109375" style="3" customWidth="1"/>
    <col min="1567" max="1567" width="8.28515625" style="3" customWidth="1"/>
    <col min="1568" max="1568" width="9.85546875" style="3" customWidth="1"/>
    <col min="1569" max="1569" width="8.42578125" style="3" customWidth="1"/>
    <col min="1570" max="1774" width="11.42578125" style="3"/>
    <col min="1775" max="1775" width="3.140625" style="3" customWidth="1"/>
    <col min="1776" max="1776" width="23.85546875" style="3" customWidth="1"/>
    <col min="1777" max="1777" width="1.7109375" style="3" customWidth="1"/>
    <col min="1778" max="1778" width="9.42578125" style="3" customWidth="1"/>
    <col min="1779" max="1779" width="10.5703125" style="3" customWidth="1"/>
    <col min="1780" max="1780" width="10.7109375" style="3" customWidth="1"/>
    <col min="1781" max="1781" width="8.28515625" style="3" customWidth="1"/>
    <col min="1782" max="1782" width="9.85546875" style="3" customWidth="1"/>
    <col min="1783" max="1783" width="8.42578125" style="3" customWidth="1"/>
    <col min="1784" max="1784" width="1.7109375" style="3" customWidth="1"/>
    <col min="1785" max="1785" width="9.42578125" style="3" customWidth="1"/>
    <col min="1786" max="1786" width="10.5703125" style="3" customWidth="1"/>
    <col min="1787" max="1787" width="10.7109375" style="3" customWidth="1"/>
    <col min="1788" max="1788" width="8.28515625" style="3" customWidth="1"/>
    <col min="1789" max="1789" width="9.85546875" style="3" customWidth="1"/>
    <col min="1790" max="1790" width="8.42578125" style="3" customWidth="1"/>
    <col min="1791" max="1791" width="1.7109375" style="3" customWidth="1"/>
    <col min="1792" max="1792" width="9.42578125" style="3" customWidth="1"/>
    <col min="1793" max="1793" width="10.5703125" style="3" customWidth="1"/>
    <col min="1794" max="1794" width="10.7109375" style="3" customWidth="1"/>
    <col min="1795" max="1795" width="8.28515625" style="3" customWidth="1"/>
    <col min="1796" max="1796" width="9.85546875" style="3" customWidth="1"/>
    <col min="1797" max="1797" width="8.42578125" style="3" customWidth="1"/>
    <col min="1798" max="1798" width="1.7109375" style="3" customWidth="1"/>
    <col min="1799" max="1799" width="9.42578125" style="3" customWidth="1"/>
    <col min="1800" max="1800" width="10.5703125" style="3" customWidth="1"/>
    <col min="1801" max="1801" width="10.7109375" style="3" customWidth="1"/>
    <col min="1802" max="1802" width="8.28515625" style="3" customWidth="1"/>
    <col min="1803" max="1803" width="9.85546875" style="3" customWidth="1"/>
    <col min="1804" max="1804" width="8.42578125" style="3" customWidth="1"/>
    <col min="1805" max="1805" width="1.7109375" style="3" customWidth="1"/>
    <col min="1806" max="1806" width="9.42578125" style="3" customWidth="1"/>
    <col min="1807" max="1807" width="10.5703125" style="3" customWidth="1"/>
    <col min="1808" max="1808" width="10.7109375" style="3" customWidth="1"/>
    <col min="1809" max="1809" width="8.28515625" style="3" customWidth="1"/>
    <col min="1810" max="1810" width="9.85546875" style="3" customWidth="1"/>
    <col min="1811" max="1811" width="8.42578125" style="3" customWidth="1"/>
    <col min="1812" max="1812" width="1.7109375" style="3" customWidth="1"/>
    <col min="1813" max="1813" width="9.42578125" style="3" customWidth="1"/>
    <col min="1814" max="1814" width="10.5703125" style="3" customWidth="1"/>
    <col min="1815" max="1815" width="10.7109375" style="3" customWidth="1"/>
    <col min="1816" max="1816" width="8.28515625" style="3" customWidth="1"/>
    <col min="1817" max="1817" width="9.85546875" style="3" customWidth="1"/>
    <col min="1818" max="1818" width="8.42578125" style="3" customWidth="1"/>
    <col min="1819" max="1819" width="1.7109375" style="3" customWidth="1"/>
    <col min="1820" max="1820" width="9.42578125" style="3" customWidth="1"/>
    <col min="1821" max="1821" width="10.5703125" style="3" customWidth="1"/>
    <col min="1822" max="1822" width="10.7109375" style="3" customWidth="1"/>
    <col min="1823" max="1823" width="8.28515625" style="3" customWidth="1"/>
    <col min="1824" max="1824" width="9.85546875" style="3" customWidth="1"/>
    <col min="1825" max="1825" width="8.42578125" style="3" customWidth="1"/>
    <col min="1826" max="2030" width="11.42578125" style="3"/>
    <col min="2031" max="2031" width="3.140625" style="3" customWidth="1"/>
    <col min="2032" max="2032" width="23.85546875" style="3" customWidth="1"/>
    <col min="2033" max="2033" width="1.7109375" style="3" customWidth="1"/>
    <col min="2034" max="2034" width="9.42578125" style="3" customWidth="1"/>
    <col min="2035" max="2035" width="10.5703125" style="3" customWidth="1"/>
    <col min="2036" max="2036" width="10.7109375" style="3" customWidth="1"/>
    <col min="2037" max="2037" width="8.28515625" style="3" customWidth="1"/>
    <col min="2038" max="2038" width="9.85546875" style="3" customWidth="1"/>
    <col min="2039" max="2039" width="8.42578125" style="3" customWidth="1"/>
    <col min="2040" max="2040" width="1.7109375" style="3" customWidth="1"/>
    <col min="2041" max="2041" width="9.42578125" style="3" customWidth="1"/>
    <col min="2042" max="2042" width="10.5703125" style="3" customWidth="1"/>
    <col min="2043" max="2043" width="10.7109375" style="3" customWidth="1"/>
    <col min="2044" max="2044" width="8.28515625" style="3" customWidth="1"/>
    <col min="2045" max="2045" width="9.85546875" style="3" customWidth="1"/>
    <col min="2046" max="2046" width="8.42578125" style="3" customWidth="1"/>
    <col min="2047" max="2047" width="1.7109375" style="3" customWidth="1"/>
    <col min="2048" max="2048" width="9.42578125" style="3" customWidth="1"/>
    <col min="2049" max="2049" width="10.5703125" style="3" customWidth="1"/>
    <col min="2050" max="2050" width="10.7109375" style="3" customWidth="1"/>
    <col min="2051" max="2051" width="8.28515625" style="3" customWidth="1"/>
    <col min="2052" max="2052" width="9.85546875" style="3" customWidth="1"/>
    <col min="2053" max="2053" width="8.42578125" style="3" customWidth="1"/>
    <col min="2054" max="2054" width="1.7109375" style="3" customWidth="1"/>
    <col min="2055" max="2055" width="9.42578125" style="3" customWidth="1"/>
    <col min="2056" max="2056" width="10.5703125" style="3" customWidth="1"/>
    <col min="2057" max="2057" width="10.7109375" style="3" customWidth="1"/>
    <col min="2058" max="2058" width="8.28515625" style="3" customWidth="1"/>
    <col min="2059" max="2059" width="9.85546875" style="3" customWidth="1"/>
    <col min="2060" max="2060" width="8.42578125" style="3" customWidth="1"/>
    <col min="2061" max="2061" width="1.7109375" style="3" customWidth="1"/>
    <col min="2062" max="2062" width="9.42578125" style="3" customWidth="1"/>
    <col min="2063" max="2063" width="10.5703125" style="3" customWidth="1"/>
    <col min="2064" max="2064" width="10.7109375" style="3" customWidth="1"/>
    <col min="2065" max="2065" width="8.28515625" style="3" customWidth="1"/>
    <col min="2066" max="2066" width="9.85546875" style="3" customWidth="1"/>
    <col min="2067" max="2067" width="8.42578125" style="3" customWidth="1"/>
    <col min="2068" max="2068" width="1.7109375" style="3" customWidth="1"/>
    <col min="2069" max="2069" width="9.42578125" style="3" customWidth="1"/>
    <col min="2070" max="2070" width="10.5703125" style="3" customWidth="1"/>
    <col min="2071" max="2071" width="10.7109375" style="3" customWidth="1"/>
    <col min="2072" max="2072" width="8.28515625" style="3" customWidth="1"/>
    <col min="2073" max="2073" width="9.85546875" style="3" customWidth="1"/>
    <col min="2074" max="2074" width="8.42578125" style="3" customWidth="1"/>
    <col min="2075" max="2075" width="1.7109375" style="3" customWidth="1"/>
    <col min="2076" max="2076" width="9.42578125" style="3" customWidth="1"/>
    <col min="2077" max="2077" width="10.5703125" style="3" customWidth="1"/>
    <col min="2078" max="2078" width="10.7109375" style="3" customWidth="1"/>
    <col min="2079" max="2079" width="8.28515625" style="3" customWidth="1"/>
    <col min="2080" max="2080" width="9.85546875" style="3" customWidth="1"/>
    <col min="2081" max="2081" width="8.42578125" style="3" customWidth="1"/>
    <col min="2082" max="2286" width="11.42578125" style="3"/>
    <col min="2287" max="2287" width="3.140625" style="3" customWidth="1"/>
    <col min="2288" max="2288" width="23.85546875" style="3" customWidth="1"/>
    <col min="2289" max="2289" width="1.7109375" style="3" customWidth="1"/>
    <col min="2290" max="2290" width="9.42578125" style="3" customWidth="1"/>
    <col min="2291" max="2291" width="10.5703125" style="3" customWidth="1"/>
    <col min="2292" max="2292" width="10.7109375" style="3" customWidth="1"/>
    <col min="2293" max="2293" width="8.28515625" style="3" customWidth="1"/>
    <col min="2294" max="2294" width="9.85546875" style="3" customWidth="1"/>
    <col min="2295" max="2295" width="8.42578125" style="3" customWidth="1"/>
    <col min="2296" max="2296" width="1.7109375" style="3" customWidth="1"/>
    <col min="2297" max="2297" width="9.42578125" style="3" customWidth="1"/>
    <col min="2298" max="2298" width="10.5703125" style="3" customWidth="1"/>
    <col min="2299" max="2299" width="10.7109375" style="3" customWidth="1"/>
    <col min="2300" max="2300" width="8.28515625" style="3" customWidth="1"/>
    <col min="2301" max="2301" width="9.85546875" style="3" customWidth="1"/>
    <col min="2302" max="2302" width="8.42578125" style="3" customWidth="1"/>
    <col min="2303" max="2303" width="1.7109375" style="3" customWidth="1"/>
    <col min="2304" max="2304" width="9.42578125" style="3" customWidth="1"/>
    <col min="2305" max="2305" width="10.5703125" style="3" customWidth="1"/>
    <col min="2306" max="2306" width="10.7109375" style="3" customWidth="1"/>
    <col min="2307" max="2307" width="8.28515625" style="3" customWidth="1"/>
    <col min="2308" max="2308" width="9.85546875" style="3" customWidth="1"/>
    <col min="2309" max="2309" width="8.42578125" style="3" customWidth="1"/>
    <col min="2310" max="2310" width="1.7109375" style="3" customWidth="1"/>
    <col min="2311" max="2311" width="9.42578125" style="3" customWidth="1"/>
    <col min="2312" max="2312" width="10.5703125" style="3" customWidth="1"/>
    <col min="2313" max="2313" width="10.7109375" style="3" customWidth="1"/>
    <col min="2314" max="2314" width="8.28515625" style="3" customWidth="1"/>
    <col min="2315" max="2315" width="9.85546875" style="3" customWidth="1"/>
    <col min="2316" max="2316" width="8.42578125" style="3" customWidth="1"/>
    <col min="2317" max="2317" width="1.7109375" style="3" customWidth="1"/>
    <col min="2318" max="2318" width="9.42578125" style="3" customWidth="1"/>
    <col min="2319" max="2319" width="10.5703125" style="3" customWidth="1"/>
    <col min="2320" max="2320" width="10.7109375" style="3" customWidth="1"/>
    <col min="2321" max="2321" width="8.28515625" style="3" customWidth="1"/>
    <col min="2322" max="2322" width="9.85546875" style="3" customWidth="1"/>
    <col min="2323" max="2323" width="8.42578125" style="3" customWidth="1"/>
    <col min="2324" max="2324" width="1.7109375" style="3" customWidth="1"/>
    <col min="2325" max="2325" width="9.42578125" style="3" customWidth="1"/>
    <col min="2326" max="2326" width="10.5703125" style="3" customWidth="1"/>
    <col min="2327" max="2327" width="10.7109375" style="3" customWidth="1"/>
    <col min="2328" max="2328" width="8.28515625" style="3" customWidth="1"/>
    <col min="2329" max="2329" width="9.85546875" style="3" customWidth="1"/>
    <col min="2330" max="2330" width="8.42578125" style="3" customWidth="1"/>
    <col min="2331" max="2331" width="1.7109375" style="3" customWidth="1"/>
    <col min="2332" max="2332" width="9.42578125" style="3" customWidth="1"/>
    <col min="2333" max="2333" width="10.5703125" style="3" customWidth="1"/>
    <col min="2334" max="2334" width="10.7109375" style="3" customWidth="1"/>
    <col min="2335" max="2335" width="8.28515625" style="3" customWidth="1"/>
    <col min="2336" max="2336" width="9.85546875" style="3" customWidth="1"/>
    <col min="2337" max="2337" width="8.42578125" style="3" customWidth="1"/>
    <col min="2338" max="2542" width="11.42578125" style="3"/>
    <col min="2543" max="2543" width="3.140625" style="3" customWidth="1"/>
    <col min="2544" max="2544" width="23.85546875" style="3" customWidth="1"/>
    <col min="2545" max="2545" width="1.7109375" style="3" customWidth="1"/>
    <col min="2546" max="2546" width="9.42578125" style="3" customWidth="1"/>
    <col min="2547" max="2547" width="10.5703125" style="3" customWidth="1"/>
    <col min="2548" max="2548" width="10.7109375" style="3" customWidth="1"/>
    <col min="2549" max="2549" width="8.28515625" style="3" customWidth="1"/>
    <col min="2550" max="2550" width="9.85546875" style="3" customWidth="1"/>
    <col min="2551" max="2551" width="8.42578125" style="3" customWidth="1"/>
    <col min="2552" max="2552" width="1.7109375" style="3" customWidth="1"/>
    <col min="2553" max="2553" width="9.42578125" style="3" customWidth="1"/>
    <col min="2554" max="2554" width="10.5703125" style="3" customWidth="1"/>
    <col min="2555" max="2555" width="10.7109375" style="3" customWidth="1"/>
    <col min="2556" max="2556" width="8.28515625" style="3" customWidth="1"/>
    <col min="2557" max="2557" width="9.85546875" style="3" customWidth="1"/>
    <col min="2558" max="2558" width="8.42578125" style="3" customWidth="1"/>
    <col min="2559" max="2559" width="1.7109375" style="3" customWidth="1"/>
    <col min="2560" max="2560" width="9.42578125" style="3" customWidth="1"/>
    <col min="2561" max="2561" width="10.5703125" style="3" customWidth="1"/>
    <col min="2562" max="2562" width="10.7109375" style="3" customWidth="1"/>
    <col min="2563" max="2563" width="8.28515625" style="3" customWidth="1"/>
    <col min="2564" max="2564" width="9.85546875" style="3" customWidth="1"/>
    <col min="2565" max="2565" width="8.42578125" style="3" customWidth="1"/>
    <col min="2566" max="2566" width="1.7109375" style="3" customWidth="1"/>
    <col min="2567" max="2567" width="9.42578125" style="3" customWidth="1"/>
    <col min="2568" max="2568" width="10.5703125" style="3" customWidth="1"/>
    <col min="2569" max="2569" width="10.7109375" style="3" customWidth="1"/>
    <col min="2570" max="2570" width="8.28515625" style="3" customWidth="1"/>
    <col min="2571" max="2571" width="9.85546875" style="3" customWidth="1"/>
    <col min="2572" max="2572" width="8.42578125" style="3" customWidth="1"/>
    <col min="2573" max="2573" width="1.7109375" style="3" customWidth="1"/>
    <col min="2574" max="2574" width="9.42578125" style="3" customWidth="1"/>
    <col min="2575" max="2575" width="10.5703125" style="3" customWidth="1"/>
    <col min="2576" max="2576" width="10.7109375" style="3" customWidth="1"/>
    <col min="2577" max="2577" width="8.28515625" style="3" customWidth="1"/>
    <col min="2578" max="2578" width="9.85546875" style="3" customWidth="1"/>
    <col min="2579" max="2579" width="8.42578125" style="3" customWidth="1"/>
    <col min="2580" max="2580" width="1.7109375" style="3" customWidth="1"/>
    <col min="2581" max="2581" width="9.42578125" style="3" customWidth="1"/>
    <col min="2582" max="2582" width="10.5703125" style="3" customWidth="1"/>
    <col min="2583" max="2583" width="10.7109375" style="3" customWidth="1"/>
    <col min="2584" max="2584" width="8.28515625" style="3" customWidth="1"/>
    <col min="2585" max="2585" width="9.85546875" style="3" customWidth="1"/>
    <col min="2586" max="2586" width="8.42578125" style="3" customWidth="1"/>
    <col min="2587" max="2587" width="1.7109375" style="3" customWidth="1"/>
    <col min="2588" max="2588" width="9.42578125" style="3" customWidth="1"/>
    <col min="2589" max="2589" width="10.5703125" style="3" customWidth="1"/>
    <col min="2590" max="2590" width="10.7109375" style="3" customWidth="1"/>
    <col min="2591" max="2591" width="8.28515625" style="3" customWidth="1"/>
    <col min="2592" max="2592" width="9.85546875" style="3" customWidth="1"/>
    <col min="2593" max="2593" width="8.42578125" style="3" customWidth="1"/>
    <col min="2594" max="2798" width="11.42578125" style="3"/>
    <col min="2799" max="2799" width="3.140625" style="3" customWidth="1"/>
    <col min="2800" max="2800" width="23.85546875" style="3" customWidth="1"/>
    <col min="2801" max="2801" width="1.7109375" style="3" customWidth="1"/>
    <col min="2802" max="2802" width="9.42578125" style="3" customWidth="1"/>
    <col min="2803" max="2803" width="10.5703125" style="3" customWidth="1"/>
    <col min="2804" max="2804" width="10.7109375" style="3" customWidth="1"/>
    <col min="2805" max="2805" width="8.28515625" style="3" customWidth="1"/>
    <col min="2806" max="2806" width="9.85546875" style="3" customWidth="1"/>
    <col min="2807" max="2807" width="8.42578125" style="3" customWidth="1"/>
    <col min="2808" max="2808" width="1.7109375" style="3" customWidth="1"/>
    <col min="2809" max="2809" width="9.42578125" style="3" customWidth="1"/>
    <col min="2810" max="2810" width="10.5703125" style="3" customWidth="1"/>
    <col min="2811" max="2811" width="10.7109375" style="3" customWidth="1"/>
    <col min="2812" max="2812" width="8.28515625" style="3" customWidth="1"/>
    <col min="2813" max="2813" width="9.85546875" style="3" customWidth="1"/>
    <col min="2814" max="2814" width="8.42578125" style="3" customWidth="1"/>
    <col min="2815" max="2815" width="1.7109375" style="3" customWidth="1"/>
    <col min="2816" max="2816" width="9.42578125" style="3" customWidth="1"/>
    <col min="2817" max="2817" width="10.5703125" style="3" customWidth="1"/>
    <col min="2818" max="2818" width="10.7109375" style="3" customWidth="1"/>
    <col min="2819" max="2819" width="8.28515625" style="3" customWidth="1"/>
    <col min="2820" max="2820" width="9.85546875" style="3" customWidth="1"/>
    <col min="2821" max="2821" width="8.42578125" style="3" customWidth="1"/>
    <col min="2822" max="2822" width="1.7109375" style="3" customWidth="1"/>
    <col min="2823" max="2823" width="9.42578125" style="3" customWidth="1"/>
    <col min="2824" max="2824" width="10.5703125" style="3" customWidth="1"/>
    <col min="2825" max="2825" width="10.7109375" style="3" customWidth="1"/>
    <col min="2826" max="2826" width="8.28515625" style="3" customWidth="1"/>
    <col min="2827" max="2827" width="9.85546875" style="3" customWidth="1"/>
    <col min="2828" max="2828" width="8.42578125" style="3" customWidth="1"/>
    <col min="2829" max="2829" width="1.7109375" style="3" customWidth="1"/>
    <col min="2830" max="2830" width="9.42578125" style="3" customWidth="1"/>
    <col min="2831" max="2831" width="10.5703125" style="3" customWidth="1"/>
    <col min="2832" max="2832" width="10.7109375" style="3" customWidth="1"/>
    <col min="2833" max="2833" width="8.28515625" style="3" customWidth="1"/>
    <col min="2834" max="2834" width="9.85546875" style="3" customWidth="1"/>
    <col min="2835" max="2835" width="8.42578125" style="3" customWidth="1"/>
    <col min="2836" max="2836" width="1.7109375" style="3" customWidth="1"/>
    <col min="2837" max="2837" width="9.42578125" style="3" customWidth="1"/>
    <col min="2838" max="2838" width="10.5703125" style="3" customWidth="1"/>
    <col min="2839" max="2839" width="10.7109375" style="3" customWidth="1"/>
    <col min="2840" max="2840" width="8.28515625" style="3" customWidth="1"/>
    <col min="2841" max="2841" width="9.85546875" style="3" customWidth="1"/>
    <col min="2842" max="2842" width="8.42578125" style="3" customWidth="1"/>
    <col min="2843" max="2843" width="1.7109375" style="3" customWidth="1"/>
    <col min="2844" max="2844" width="9.42578125" style="3" customWidth="1"/>
    <col min="2845" max="2845" width="10.5703125" style="3" customWidth="1"/>
    <col min="2846" max="2846" width="10.7109375" style="3" customWidth="1"/>
    <col min="2847" max="2847" width="8.28515625" style="3" customWidth="1"/>
    <col min="2848" max="2848" width="9.85546875" style="3" customWidth="1"/>
    <col min="2849" max="2849" width="8.42578125" style="3" customWidth="1"/>
    <col min="2850" max="3054" width="11.42578125" style="3"/>
    <col min="3055" max="3055" width="3.140625" style="3" customWidth="1"/>
    <col min="3056" max="3056" width="23.85546875" style="3" customWidth="1"/>
    <col min="3057" max="3057" width="1.7109375" style="3" customWidth="1"/>
    <col min="3058" max="3058" width="9.42578125" style="3" customWidth="1"/>
    <col min="3059" max="3059" width="10.5703125" style="3" customWidth="1"/>
    <col min="3060" max="3060" width="10.7109375" style="3" customWidth="1"/>
    <col min="3061" max="3061" width="8.28515625" style="3" customWidth="1"/>
    <col min="3062" max="3062" width="9.85546875" style="3" customWidth="1"/>
    <col min="3063" max="3063" width="8.42578125" style="3" customWidth="1"/>
    <col min="3064" max="3064" width="1.7109375" style="3" customWidth="1"/>
    <col min="3065" max="3065" width="9.42578125" style="3" customWidth="1"/>
    <col min="3066" max="3066" width="10.5703125" style="3" customWidth="1"/>
    <col min="3067" max="3067" width="10.7109375" style="3" customWidth="1"/>
    <col min="3068" max="3068" width="8.28515625" style="3" customWidth="1"/>
    <col min="3069" max="3069" width="9.85546875" style="3" customWidth="1"/>
    <col min="3070" max="3070" width="8.42578125" style="3" customWidth="1"/>
    <col min="3071" max="3071" width="1.7109375" style="3" customWidth="1"/>
    <col min="3072" max="3072" width="9.42578125" style="3" customWidth="1"/>
    <col min="3073" max="3073" width="10.5703125" style="3" customWidth="1"/>
    <col min="3074" max="3074" width="10.7109375" style="3" customWidth="1"/>
    <col min="3075" max="3075" width="8.28515625" style="3" customWidth="1"/>
    <col min="3076" max="3076" width="9.85546875" style="3" customWidth="1"/>
    <col min="3077" max="3077" width="8.42578125" style="3" customWidth="1"/>
    <col min="3078" max="3078" width="1.7109375" style="3" customWidth="1"/>
    <col min="3079" max="3079" width="9.42578125" style="3" customWidth="1"/>
    <col min="3080" max="3080" width="10.5703125" style="3" customWidth="1"/>
    <col min="3081" max="3081" width="10.7109375" style="3" customWidth="1"/>
    <col min="3082" max="3082" width="8.28515625" style="3" customWidth="1"/>
    <col min="3083" max="3083" width="9.85546875" style="3" customWidth="1"/>
    <col min="3084" max="3084" width="8.42578125" style="3" customWidth="1"/>
    <col min="3085" max="3085" width="1.7109375" style="3" customWidth="1"/>
    <col min="3086" max="3086" width="9.42578125" style="3" customWidth="1"/>
    <col min="3087" max="3087" width="10.5703125" style="3" customWidth="1"/>
    <col min="3088" max="3088" width="10.7109375" style="3" customWidth="1"/>
    <col min="3089" max="3089" width="8.28515625" style="3" customWidth="1"/>
    <col min="3090" max="3090" width="9.85546875" style="3" customWidth="1"/>
    <col min="3091" max="3091" width="8.42578125" style="3" customWidth="1"/>
    <col min="3092" max="3092" width="1.7109375" style="3" customWidth="1"/>
    <col min="3093" max="3093" width="9.42578125" style="3" customWidth="1"/>
    <col min="3094" max="3094" width="10.5703125" style="3" customWidth="1"/>
    <col min="3095" max="3095" width="10.7109375" style="3" customWidth="1"/>
    <col min="3096" max="3096" width="8.28515625" style="3" customWidth="1"/>
    <col min="3097" max="3097" width="9.85546875" style="3" customWidth="1"/>
    <col min="3098" max="3098" width="8.42578125" style="3" customWidth="1"/>
    <col min="3099" max="3099" width="1.7109375" style="3" customWidth="1"/>
    <col min="3100" max="3100" width="9.42578125" style="3" customWidth="1"/>
    <col min="3101" max="3101" width="10.5703125" style="3" customWidth="1"/>
    <col min="3102" max="3102" width="10.7109375" style="3" customWidth="1"/>
    <col min="3103" max="3103" width="8.28515625" style="3" customWidth="1"/>
    <col min="3104" max="3104" width="9.85546875" style="3" customWidth="1"/>
    <col min="3105" max="3105" width="8.42578125" style="3" customWidth="1"/>
    <col min="3106" max="3310" width="11.42578125" style="3"/>
    <col min="3311" max="3311" width="3.140625" style="3" customWidth="1"/>
    <col min="3312" max="3312" width="23.85546875" style="3" customWidth="1"/>
    <col min="3313" max="3313" width="1.7109375" style="3" customWidth="1"/>
    <col min="3314" max="3314" width="9.42578125" style="3" customWidth="1"/>
    <col min="3315" max="3315" width="10.5703125" style="3" customWidth="1"/>
    <col min="3316" max="3316" width="10.7109375" style="3" customWidth="1"/>
    <col min="3317" max="3317" width="8.28515625" style="3" customWidth="1"/>
    <col min="3318" max="3318" width="9.85546875" style="3" customWidth="1"/>
    <col min="3319" max="3319" width="8.42578125" style="3" customWidth="1"/>
    <col min="3320" max="3320" width="1.7109375" style="3" customWidth="1"/>
    <col min="3321" max="3321" width="9.42578125" style="3" customWidth="1"/>
    <col min="3322" max="3322" width="10.5703125" style="3" customWidth="1"/>
    <col min="3323" max="3323" width="10.7109375" style="3" customWidth="1"/>
    <col min="3324" max="3324" width="8.28515625" style="3" customWidth="1"/>
    <col min="3325" max="3325" width="9.85546875" style="3" customWidth="1"/>
    <col min="3326" max="3326" width="8.42578125" style="3" customWidth="1"/>
    <col min="3327" max="3327" width="1.7109375" style="3" customWidth="1"/>
    <col min="3328" max="3328" width="9.42578125" style="3" customWidth="1"/>
    <col min="3329" max="3329" width="10.5703125" style="3" customWidth="1"/>
    <col min="3330" max="3330" width="10.7109375" style="3" customWidth="1"/>
    <col min="3331" max="3331" width="8.28515625" style="3" customWidth="1"/>
    <col min="3332" max="3332" width="9.85546875" style="3" customWidth="1"/>
    <col min="3333" max="3333" width="8.42578125" style="3" customWidth="1"/>
    <col min="3334" max="3334" width="1.7109375" style="3" customWidth="1"/>
    <col min="3335" max="3335" width="9.42578125" style="3" customWidth="1"/>
    <col min="3336" max="3336" width="10.5703125" style="3" customWidth="1"/>
    <col min="3337" max="3337" width="10.7109375" style="3" customWidth="1"/>
    <col min="3338" max="3338" width="8.28515625" style="3" customWidth="1"/>
    <col min="3339" max="3339" width="9.85546875" style="3" customWidth="1"/>
    <col min="3340" max="3340" width="8.42578125" style="3" customWidth="1"/>
    <col min="3341" max="3341" width="1.7109375" style="3" customWidth="1"/>
    <col min="3342" max="3342" width="9.42578125" style="3" customWidth="1"/>
    <col min="3343" max="3343" width="10.5703125" style="3" customWidth="1"/>
    <col min="3344" max="3344" width="10.7109375" style="3" customWidth="1"/>
    <col min="3345" max="3345" width="8.28515625" style="3" customWidth="1"/>
    <col min="3346" max="3346" width="9.85546875" style="3" customWidth="1"/>
    <col min="3347" max="3347" width="8.42578125" style="3" customWidth="1"/>
    <col min="3348" max="3348" width="1.7109375" style="3" customWidth="1"/>
    <col min="3349" max="3349" width="9.42578125" style="3" customWidth="1"/>
    <col min="3350" max="3350" width="10.5703125" style="3" customWidth="1"/>
    <col min="3351" max="3351" width="10.7109375" style="3" customWidth="1"/>
    <col min="3352" max="3352" width="8.28515625" style="3" customWidth="1"/>
    <col min="3353" max="3353" width="9.85546875" style="3" customWidth="1"/>
    <col min="3354" max="3354" width="8.42578125" style="3" customWidth="1"/>
    <col min="3355" max="3355" width="1.7109375" style="3" customWidth="1"/>
    <col min="3356" max="3356" width="9.42578125" style="3" customWidth="1"/>
    <col min="3357" max="3357" width="10.5703125" style="3" customWidth="1"/>
    <col min="3358" max="3358" width="10.7109375" style="3" customWidth="1"/>
    <col min="3359" max="3359" width="8.28515625" style="3" customWidth="1"/>
    <col min="3360" max="3360" width="9.85546875" style="3" customWidth="1"/>
    <col min="3361" max="3361" width="8.42578125" style="3" customWidth="1"/>
    <col min="3362" max="3566" width="11.42578125" style="3"/>
    <col min="3567" max="3567" width="3.140625" style="3" customWidth="1"/>
    <col min="3568" max="3568" width="23.85546875" style="3" customWidth="1"/>
    <col min="3569" max="3569" width="1.7109375" style="3" customWidth="1"/>
    <col min="3570" max="3570" width="9.42578125" style="3" customWidth="1"/>
    <col min="3571" max="3571" width="10.5703125" style="3" customWidth="1"/>
    <col min="3572" max="3572" width="10.7109375" style="3" customWidth="1"/>
    <col min="3573" max="3573" width="8.28515625" style="3" customWidth="1"/>
    <col min="3574" max="3574" width="9.85546875" style="3" customWidth="1"/>
    <col min="3575" max="3575" width="8.42578125" style="3" customWidth="1"/>
    <col min="3576" max="3576" width="1.7109375" style="3" customWidth="1"/>
    <col min="3577" max="3577" width="9.42578125" style="3" customWidth="1"/>
    <col min="3578" max="3578" width="10.5703125" style="3" customWidth="1"/>
    <col min="3579" max="3579" width="10.7109375" style="3" customWidth="1"/>
    <col min="3580" max="3580" width="8.28515625" style="3" customWidth="1"/>
    <col min="3581" max="3581" width="9.85546875" style="3" customWidth="1"/>
    <col min="3582" max="3582" width="8.42578125" style="3" customWidth="1"/>
    <col min="3583" max="3583" width="1.7109375" style="3" customWidth="1"/>
    <col min="3584" max="3584" width="9.42578125" style="3" customWidth="1"/>
    <col min="3585" max="3585" width="10.5703125" style="3" customWidth="1"/>
    <col min="3586" max="3586" width="10.7109375" style="3" customWidth="1"/>
    <col min="3587" max="3587" width="8.28515625" style="3" customWidth="1"/>
    <col min="3588" max="3588" width="9.85546875" style="3" customWidth="1"/>
    <col min="3589" max="3589" width="8.42578125" style="3" customWidth="1"/>
    <col min="3590" max="3590" width="1.7109375" style="3" customWidth="1"/>
    <col min="3591" max="3591" width="9.42578125" style="3" customWidth="1"/>
    <col min="3592" max="3592" width="10.5703125" style="3" customWidth="1"/>
    <col min="3593" max="3593" width="10.7109375" style="3" customWidth="1"/>
    <col min="3594" max="3594" width="8.28515625" style="3" customWidth="1"/>
    <col min="3595" max="3595" width="9.85546875" style="3" customWidth="1"/>
    <col min="3596" max="3596" width="8.42578125" style="3" customWidth="1"/>
    <col min="3597" max="3597" width="1.7109375" style="3" customWidth="1"/>
    <col min="3598" max="3598" width="9.42578125" style="3" customWidth="1"/>
    <col min="3599" max="3599" width="10.5703125" style="3" customWidth="1"/>
    <col min="3600" max="3600" width="10.7109375" style="3" customWidth="1"/>
    <col min="3601" max="3601" width="8.28515625" style="3" customWidth="1"/>
    <col min="3602" max="3602" width="9.85546875" style="3" customWidth="1"/>
    <col min="3603" max="3603" width="8.42578125" style="3" customWidth="1"/>
    <col min="3604" max="3604" width="1.7109375" style="3" customWidth="1"/>
    <col min="3605" max="3605" width="9.42578125" style="3" customWidth="1"/>
    <col min="3606" max="3606" width="10.5703125" style="3" customWidth="1"/>
    <col min="3607" max="3607" width="10.7109375" style="3" customWidth="1"/>
    <col min="3608" max="3608" width="8.28515625" style="3" customWidth="1"/>
    <col min="3609" max="3609" width="9.85546875" style="3" customWidth="1"/>
    <col min="3610" max="3610" width="8.42578125" style="3" customWidth="1"/>
    <col min="3611" max="3611" width="1.7109375" style="3" customWidth="1"/>
    <col min="3612" max="3612" width="9.42578125" style="3" customWidth="1"/>
    <col min="3613" max="3613" width="10.5703125" style="3" customWidth="1"/>
    <col min="3614" max="3614" width="10.7109375" style="3" customWidth="1"/>
    <col min="3615" max="3615" width="8.28515625" style="3" customWidth="1"/>
    <col min="3616" max="3616" width="9.85546875" style="3" customWidth="1"/>
    <col min="3617" max="3617" width="8.42578125" style="3" customWidth="1"/>
    <col min="3618" max="3822" width="11.42578125" style="3"/>
    <col min="3823" max="3823" width="3.140625" style="3" customWidth="1"/>
    <col min="3824" max="3824" width="23.85546875" style="3" customWidth="1"/>
    <col min="3825" max="3825" width="1.7109375" style="3" customWidth="1"/>
    <col min="3826" max="3826" width="9.42578125" style="3" customWidth="1"/>
    <col min="3827" max="3827" width="10.5703125" style="3" customWidth="1"/>
    <col min="3828" max="3828" width="10.7109375" style="3" customWidth="1"/>
    <col min="3829" max="3829" width="8.28515625" style="3" customWidth="1"/>
    <col min="3830" max="3830" width="9.85546875" style="3" customWidth="1"/>
    <col min="3831" max="3831" width="8.42578125" style="3" customWidth="1"/>
    <col min="3832" max="3832" width="1.7109375" style="3" customWidth="1"/>
    <col min="3833" max="3833" width="9.42578125" style="3" customWidth="1"/>
    <col min="3834" max="3834" width="10.5703125" style="3" customWidth="1"/>
    <col min="3835" max="3835" width="10.7109375" style="3" customWidth="1"/>
    <col min="3836" max="3836" width="8.28515625" style="3" customWidth="1"/>
    <col min="3837" max="3837" width="9.85546875" style="3" customWidth="1"/>
    <col min="3838" max="3838" width="8.42578125" style="3" customWidth="1"/>
    <col min="3839" max="3839" width="1.7109375" style="3" customWidth="1"/>
    <col min="3840" max="3840" width="9.42578125" style="3" customWidth="1"/>
    <col min="3841" max="3841" width="10.5703125" style="3" customWidth="1"/>
    <col min="3842" max="3842" width="10.7109375" style="3" customWidth="1"/>
    <col min="3843" max="3843" width="8.28515625" style="3" customWidth="1"/>
    <col min="3844" max="3844" width="9.85546875" style="3" customWidth="1"/>
    <col min="3845" max="3845" width="8.42578125" style="3" customWidth="1"/>
    <col min="3846" max="3846" width="1.7109375" style="3" customWidth="1"/>
    <col min="3847" max="3847" width="9.42578125" style="3" customWidth="1"/>
    <col min="3848" max="3848" width="10.5703125" style="3" customWidth="1"/>
    <col min="3849" max="3849" width="10.7109375" style="3" customWidth="1"/>
    <col min="3850" max="3850" width="8.28515625" style="3" customWidth="1"/>
    <col min="3851" max="3851" width="9.85546875" style="3" customWidth="1"/>
    <col min="3852" max="3852" width="8.42578125" style="3" customWidth="1"/>
    <col min="3853" max="3853" width="1.7109375" style="3" customWidth="1"/>
    <col min="3854" max="3854" width="9.42578125" style="3" customWidth="1"/>
    <col min="3855" max="3855" width="10.5703125" style="3" customWidth="1"/>
    <col min="3856" max="3856" width="10.7109375" style="3" customWidth="1"/>
    <col min="3857" max="3857" width="8.28515625" style="3" customWidth="1"/>
    <col min="3858" max="3858" width="9.85546875" style="3" customWidth="1"/>
    <col min="3859" max="3859" width="8.42578125" style="3" customWidth="1"/>
    <col min="3860" max="3860" width="1.7109375" style="3" customWidth="1"/>
    <col min="3861" max="3861" width="9.42578125" style="3" customWidth="1"/>
    <col min="3862" max="3862" width="10.5703125" style="3" customWidth="1"/>
    <col min="3863" max="3863" width="10.7109375" style="3" customWidth="1"/>
    <col min="3864" max="3864" width="8.28515625" style="3" customWidth="1"/>
    <col min="3865" max="3865" width="9.85546875" style="3" customWidth="1"/>
    <col min="3866" max="3866" width="8.42578125" style="3" customWidth="1"/>
    <col min="3867" max="3867" width="1.7109375" style="3" customWidth="1"/>
    <col min="3868" max="3868" width="9.42578125" style="3" customWidth="1"/>
    <col min="3869" max="3869" width="10.5703125" style="3" customWidth="1"/>
    <col min="3870" max="3870" width="10.7109375" style="3" customWidth="1"/>
    <col min="3871" max="3871" width="8.28515625" style="3" customWidth="1"/>
    <col min="3872" max="3872" width="9.85546875" style="3" customWidth="1"/>
    <col min="3873" max="3873" width="8.42578125" style="3" customWidth="1"/>
    <col min="3874" max="4078" width="11.42578125" style="3"/>
    <col min="4079" max="4079" width="3.140625" style="3" customWidth="1"/>
    <col min="4080" max="4080" width="23.85546875" style="3" customWidth="1"/>
    <col min="4081" max="4081" width="1.7109375" style="3" customWidth="1"/>
    <col min="4082" max="4082" width="9.42578125" style="3" customWidth="1"/>
    <col min="4083" max="4083" width="10.5703125" style="3" customWidth="1"/>
    <col min="4084" max="4084" width="10.7109375" style="3" customWidth="1"/>
    <col min="4085" max="4085" width="8.28515625" style="3" customWidth="1"/>
    <col min="4086" max="4086" width="9.85546875" style="3" customWidth="1"/>
    <col min="4087" max="4087" width="8.42578125" style="3" customWidth="1"/>
    <col min="4088" max="4088" width="1.7109375" style="3" customWidth="1"/>
    <col min="4089" max="4089" width="9.42578125" style="3" customWidth="1"/>
    <col min="4090" max="4090" width="10.5703125" style="3" customWidth="1"/>
    <col min="4091" max="4091" width="10.7109375" style="3" customWidth="1"/>
    <col min="4092" max="4092" width="8.28515625" style="3" customWidth="1"/>
    <col min="4093" max="4093" width="9.85546875" style="3" customWidth="1"/>
    <col min="4094" max="4094" width="8.42578125" style="3" customWidth="1"/>
    <col min="4095" max="4095" width="1.7109375" style="3" customWidth="1"/>
    <col min="4096" max="4096" width="9.42578125" style="3" customWidth="1"/>
    <col min="4097" max="4097" width="10.5703125" style="3" customWidth="1"/>
    <col min="4098" max="4098" width="10.7109375" style="3" customWidth="1"/>
    <col min="4099" max="4099" width="8.28515625" style="3" customWidth="1"/>
    <col min="4100" max="4100" width="9.85546875" style="3" customWidth="1"/>
    <col min="4101" max="4101" width="8.42578125" style="3" customWidth="1"/>
    <col min="4102" max="4102" width="1.7109375" style="3" customWidth="1"/>
    <col min="4103" max="4103" width="9.42578125" style="3" customWidth="1"/>
    <col min="4104" max="4104" width="10.5703125" style="3" customWidth="1"/>
    <col min="4105" max="4105" width="10.7109375" style="3" customWidth="1"/>
    <col min="4106" max="4106" width="8.28515625" style="3" customWidth="1"/>
    <col min="4107" max="4107" width="9.85546875" style="3" customWidth="1"/>
    <col min="4108" max="4108" width="8.42578125" style="3" customWidth="1"/>
    <col min="4109" max="4109" width="1.7109375" style="3" customWidth="1"/>
    <col min="4110" max="4110" width="9.42578125" style="3" customWidth="1"/>
    <col min="4111" max="4111" width="10.5703125" style="3" customWidth="1"/>
    <col min="4112" max="4112" width="10.7109375" style="3" customWidth="1"/>
    <col min="4113" max="4113" width="8.28515625" style="3" customWidth="1"/>
    <col min="4114" max="4114" width="9.85546875" style="3" customWidth="1"/>
    <col min="4115" max="4115" width="8.42578125" style="3" customWidth="1"/>
    <col min="4116" max="4116" width="1.7109375" style="3" customWidth="1"/>
    <col min="4117" max="4117" width="9.42578125" style="3" customWidth="1"/>
    <col min="4118" max="4118" width="10.5703125" style="3" customWidth="1"/>
    <col min="4119" max="4119" width="10.7109375" style="3" customWidth="1"/>
    <col min="4120" max="4120" width="8.28515625" style="3" customWidth="1"/>
    <col min="4121" max="4121" width="9.85546875" style="3" customWidth="1"/>
    <col min="4122" max="4122" width="8.42578125" style="3" customWidth="1"/>
    <col min="4123" max="4123" width="1.7109375" style="3" customWidth="1"/>
    <col min="4124" max="4124" width="9.42578125" style="3" customWidth="1"/>
    <col min="4125" max="4125" width="10.5703125" style="3" customWidth="1"/>
    <col min="4126" max="4126" width="10.7109375" style="3" customWidth="1"/>
    <col min="4127" max="4127" width="8.28515625" style="3" customWidth="1"/>
    <col min="4128" max="4128" width="9.85546875" style="3" customWidth="1"/>
    <col min="4129" max="4129" width="8.42578125" style="3" customWidth="1"/>
    <col min="4130" max="4334" width="11.42578125" style="3"/>
    <col min="4335" max="4335" width="3.140625" style="3" customWidth="1"/>
    <col min="4336" max="4336" width="23.85546875" style="3" customWidth="1"/>
    <col min="4337" max="4337" width="1.7109375" style="3" customWidth="1"/>
    <col min="4338" max="4338" width="9.42578125" style="3" customWidth="1"/>
    <col min="4339" max="4339" width="10.5703125" style="3" customWidth="1"/>
    <col min="4340" max="4340" width="10.7109375" style="3" customWidth="1"/>
    <col min="4341" max="4341" width="8.28515625" style="3" customWidth="1"/>
    <col min="4342" max="4342" width="9.85546875" style="3" customWidth="1"/>
    <col min="4343" max="4343" width="8.42578125" style="3" customWidth="1"/>
    <col min="4344" max="4344" width="1.7109375" style="3" customWidth="1"/>
    <col min="4345" max="4345" width="9.42578125" style="3" customWidth="1"/>
    <col min="4346" max="4346" width="10.5703125" style="3" customWidth="1"/>
    <col min="4347" max="4347" width="10.7109375" style="3" customWidth="1"/>
    <col min="4348" max="4348" width="8.28515625" style="3" customWidth="1"/>
    <col min="4349" max="4349" width="9.85546875" style="3" customWidth="1"/>
    <col min="4350" max="4350" width="8.42578125" style="3" customWidth="1"/>
    <col min="4351" max="4351" width="1.7109375" style="3" customWidth="1"/>
    <col min="4352" max="4352" width="9.42578125" style="3" customWidth="1"/>
    <col min="4353" max="4353" width="10.5703125" style="3" customWidth="1"/>
    <col min="4354" max="4354" width="10.7109375" style="3" customWidth="1"/>
    <col min="4355" max="4355" width="8.28515625" style="3" customWidth="1"/>
    <col min="4356" max="4356" width="9.85546875" style="3" customWidth="1"/>
    <col min="4357" max="4357" width="8.42578125" style="3" customWidth="1"/>
    <col min="4358" max="4358" width="1.7109375" style="3" customWidth="1"/>
    <col min="4359" max="4359" width="9.42578125" style="3" customWidth="1"/>
    <col min="4360" max="4360" width="10.5703125" style="3" customWidth="1"/>
    <col min="4361" max="4361" width="10.7109375" style="3" customWidth="1"/>
    <col min="4362" max="4362" width="8.28515625" style="3" customWidth="1"/>
    <col min="4363" max="4363" width="9.85546875" style="3" customWidth="1"/>
    <col min="4364" max="4364" width="8.42578125" style="3" customWidth="1"/>
    <col min="4365" max="4365" width="1.7109375" style="3" customWidth="1"/>
    <col min="4366" max="4366" width="9.42578125" style="3" customWidth="1"/>
    <col min="4367" max="4367" width="10.5703125" style="3" customWidth="1"/>
    <col min="4368" max="4368" width="10.7109375" style="3" customWidth="1"/>
    <col min="4369" max="4369" width="8.28515625" style="3" customWidth="1"/>
    <col min="4370" max="4370" width="9.85546875" style="3" customWidth="1"/>
    <col min="4371" max="4371" width="8.42578125" style="3" customWidth="1"/>
    <col min="4372" max="4372" width="1.7109375" style="3" customWidth="1"/>
    <col min="4373" max="4373" width="9.42578125" style="3" customWidth="1"/>
    <col min="4374" max="4374" width="10.5703125" style="3" customWidth="1"/>
    <col min="4375" max="4375" width="10.7109375" style="3" customWidth="1"/>
    <col min="4376" max="4376" width="8.28515625" style="3" customWidth="1"/>
    <col min="4377" max="4377" width="9.85546875" style="3" customWidth="1"/>
    <col min="4378" max="4378" width="8.42578125" style="3" customWidth="1"/>
    <col min="4379" max="4379" width="1.7109375" style="3" customWidth="1"/>
    <col min="4380" max="4380" width="9.42578125" style="3" customWidth="1"/>
    <col min="4381" max="4381" width="10.5703125" style="3" customWidth="1"/>
    <col min="4382" max="4382" width="10.7109375" style="3" customWidth="1"/>
    <col min="4383" max="4383" width="8.28515625" style="3" customWidth="1"/>
    <col min="4384" max="4384" width="9.85546875" style="3" customWidth="1"/>
    <col min="4385" max="4385" width="8.42578125" style="3" customWidth="1"/>
    <col min="4386" max="4590" width="11.42578125" style="3"/>
    <col min="4591" max="4591" width="3.140625" style="3" customWidth="1"/>
    <col min="4592" max="4592" width="23.85546875" style="3" customWidth="1"/>
    <col min="4593" max="4593" width="1.7109375" style="3" customWidth="1"/>
    <col min="4594" max="4594" width="9.42578125" style="3" customWidth="1"/>
    <col min="4595" max="4595" width="10.5703125" style="3" customWidth="1"/>
    <col min="4596" max="4596" width="10.7109375" style="3" customWidth="1"/>
    <col min="4597" max="4597" width="8.28515625" style="3" customWidth="1"/>
    <col min="4598" max="4598" width="9.85546875" style="3" customWidth="1"/>
    <col min="4599" max="4599" width="8.42578125" style="3" customWidth="1"/>
    <col min="4600" max="4600" width="1.7109375" style="3" customWidth="1"/>
    <col min="4601" max="4601" width="9.42578125" style="3" customWidth="1"/>
    <col min="4602" max="4602" width="10.5703125" style="3" customWidth="1"/>
    <col min="4603" max="4603" width="10.7109375" style="3" customWidth="1"/>
    <col min="4604" max="4604" width="8.28515625" style="3" customWidth="1"/>
    <col min="4605" max="4605" width="9.85546875" style="3" customWidth="1"/>
    <col min="4606" max="4606" width="8.42578125" style="3" customWidth="1"/>
    <col min="4607" max="4607" width="1.7109375" style="3" customWidth="1"/>
    <col min="4608" max="4608" width="9.42578125" style="3" customWidth="1"/>
    <col min="4609" max="4609" width="10.5703125" style="3" customWidth="1"/>
    <col min="4610" max="4610" width="10.7109375" style="3" customWidth="1"/>
    <col min="4611" max="4611" width="8.28515625" style="3" customWidth="1"/>
    <col min="4612" max="4612" width="9.85546875" style="3" customWidth="1"/>
    <col min="4613" max="4613" width="8.42578125" style="3" customWidth="1"/>
    <col min="4614" max="4614" width="1.7109375" style="3" customWidth="1"/>
    <col min="4615" max="4615" width="9.42578125" style="3" customWidth="1"/>
    <col min="4616" max="4616" width="10.5703125" style="3" customWidth="1"/>
    <col min="4617" max="4617" width="10.7109375" style="3" customWidth="1"/>
    <col min="4618" max="4618" width="8.28515625" style="3" customWidth="1"/>
    <col min="4619" max="4619" width="9.85546875" style="3" customWidth="1"/>
    <col min="4620" max="4620" width="8.42578125" style="3" customWidth="1"/>
    <col min="4621" max="4621" width="1.7109375" style="3" customWidth="1"/>
    <col min="4622" max="4622" width="9.42578125" style="3" customWidth="1"/>
    <col min="4623" max="4623" width="10.5703125" style="3" customWidth="1"/>
    <col min="4624" max="4624" width="10.7109375" style="3" customWidth="1"/>
    <col min="4625" max="4625" width="8.28515625" style="3" customWidth="1"/>
    <col min="4626" max="4626" width="9.85546875" style="3" customWidth="1"/>
    <col min="4627" max="4627" width="8.42578125" style="3" customWidth="1"/>
    <col min="4628" max="4628" width="1.7109375" style="3" customWidth="1"/>
    <col min="4629" max="4629" width="9.42578125" style="3" customWidth="1"/>
    <col min="4630" max="4630" width="10.5703125" style="3" customWidth="1"/>
    <col min="4631" max="4631" width="10.7109375" style="3" customWidth="1"/>
    <col min="4632" max="4632" width="8.28515625" style="3" customWidth="1"/>
    <col min="4633" max="4633" width="9.85546875" style="3" customWidth="1"/>
    <col min="4634" max="4634" width="8.42578125" style="3" customWidth="1"/>
    <col min="4635" max="4635" width="1.7109375" style="3" customWidth="1"/>
    <col min="4636" max="4636" width="9.42578125" style="3" customWidth="1"/>
    <col min="4637" max="4637" width="10.5703125" style="3" customWidth="1"/>
    <col min="4638" max="4638" width="10.7109375" style="3" customWidth="1"/>
    <col min="4639" max="4639" width="8.28515625" style="3" customWidth="1"/>
    <col min="4640" max="4640" width="9.85546875" style="3" customWidth="1"/>
    <col min="4641" max="4641" width="8.42578125" style="3" customWidth="1"/>
    <col min="4642" max="4846" width="11.42578125" style="3"/>
    <col min="4847" max="4847" width="3.140625" style="3" customWidth="1"/>
    <col min="4848" max="4848" width="23.85546875" style="3" customWidth="1"/>
    <col min="4849" max="4849" width="1.7109375" style="3" customWidth="1"/>
    <col min="4850" max="4850" width="9.42578125" style="3" customWidth="1"/>
    <col min="4851" max="4851" width="10.5703125" style="3" customWidth="1"/>
    <col min="4852" max="4852" width="10.7109375" style="3" customWidth="1"/>
    <col min="4853" max="4853" width="8.28515625" style="3" customWidth="1"/>
    <col min="4854" max="4854" width="9.85546875" style="3" customWidth="1"/>
    <col min="4855" max="4855" width="8.42578125" style="3" customWidth="1"/>
    <col min="4856" max="4856" width="1.7109375" style="3" customWidth="1"/>
    <col min="4857" max="4857" width="9.42578125" style="3" customWidth="1"/>
    <col min="4858" max="4858" width="10.5703125" style="3" customWidth="1"/>
    <col min="4859" max="4859" width="10.7109375" style="3" customWidth="1"/>
    <col min="4860" max="4860" width="8.28515625" style="3" customWidth="1"/>
    <col min="4861" max="4861" width="9.85546875" style="3" customWidth="1"/>
    <col min="4862" max="4862" width="8.42578125" style="3" customWidth="1"/>
    <col min="4863" max="4863" width="1.7109375" style="3" customWidth="1"/>
    <col min="4864" max="4864" width="9.42578125" style="3" customWidth="1"/>
    <col min="4865" max="4865" width="10.5703125" style="3" customWidth="1"/>
    <col min="4866" max="4866" width="10.7109375" style="3" customWidth="1"/>
    <col min="4867" max="4867" width="8.28515625" style="3" customWidth="1"/>
    <col min="4868" max="4868" width="9.85546875" style="3" customWidth="1"/>
    <col min="4869" max="4869" width="8.42578125" style="3" customWidth="1"/>
    <col min="4870" max="4870" width="1.7109375" style="3" customWidth="1"/>
    <col min="4871" max="4871" width="9.42578125" style="3" customWidth="1"/>
    <col min="4872" max="4872" width="10.5703125" style="3" customWidth="1"/>
    <col min="4873" max="4873" width="10.7109375" style="3" customWidth="1"/>
    <col min="4874" max="4874" width="8.28515625" style="3" customWidth="1"/>
    <col min="4875" max="4875" width="9.85546875" style="3" customWidth="1"/>
    <col min="4876" max="4876" width="8.42578125" style="3" customWidth="1"/>
    <col min="4877" max="4877" width="1.7109375" style="3" customWidth="1"/>
    <col min="4878" max="4878" width="9.42578125" style="3" customWidth="1"/>
    <col min="4879" max="4879" width="10.5703125" style="3" customWidth="1"/>
    <col min="4880" max="4880" width="10.7109375" style="3" customWidth="1"/>
    <col min="4881" max="4881" width="8.28515625" style="3" customWidth="1"/>
    <col min="4882" max="4882" width="9.85546875" style="3" customWidth="1"/>
    <col min="4883" max="4883" width="8.42578125" style="3" customWidth="1"/>
    <col min="4884" max="4884" width="1.7109375" style="3" customWidth="1"/>
    <col min="4885" max="4885" width="9.42578125" style="3" customWidth="1"/>
    <col min="4886" max="4886" width="10.5703125" style="3" customWidth="1"/>
    <col min="4887" max="4887" width="10.7109375" style="3" customWidth="1"/>
    <col min="4888" max="4888" width="8.28515625" style="3" customWidth="1"/>
    <col min="4889" max="4889" width="9.85546875" style="3" customWidth="1"/>
    <col min="4890" max="4890" width="8.42578125" style="3" customWidth="1"/>
    <col min="4891" max="4891" width="1.7109375" style="3" customWidth="1"/>
    <col min="4892" max="4892" width="9.42578125" style="3" customWidth="1"/>
    <col min="4893" max="4893" width="10.5703125" style="3" customWidth="1"/>
    <col min="4894" max="4894" width="10.7109375" style="3" customWidth="1"/>
    <col min="4895" max="4895" width="8.28515625" style="3" customWidth="1"/>
    <col min="4896" max="4896" width="9.85546875" style="3" customWidth="1"/>
    <col min="4897" max="4897" width="8.42578125" style="3" customWidth="1"/>
    <col min="4898" max="5102" width="11.42578125" style="3"/>
    <col min="5103" max="5103" width="3.140625" style="3" customWidth="1"/>
    <col min="5104" max="5104" width="23.85546875" style="3" customWidth="1"/>
    <col min="5105" max="5105" width="1.7109375" style="3" customWidth="1"/>
    <col min="5106" max="5106" width="9.42578125" style="3" customWidth="1"/>
    <col min="5107" max="5107" width="10.5703125" style="3" customWidth="1"/>
    <col min="5108" max="5108" width="10.7109375" style="3" customWidth="1"/>
    <col min="5109" max="5109" width="8.28515625" style="3" customWidth="1"/>
    <col min="5110" max="5110" width="9.85546875" style="3" customWidth="1"/>
    <col min="5111" max="5111" width="8.42578125" style="3" customWidth="1"/>
    <col min="5112" max="5112" width="1.7109375" style="3" customWidth="1"/>
    <col min="5113" max="5113" width="9.42578125" style="3" customWidth="1"/>
    <col min="5114" max="5114" width="10.5703125" style="3" customWidth="1"/>
    <col min="5115" max="5115" width="10.7109375" style="3" customWidth="1"/>
    <col min="5116" max="5116" width="8.28515625" style="3" customWidth="1"/>
    <col min="5117" max="5117" width="9.85546875" style="3" customWidth="1"/>
    <col min="5118" max="5118" width="8.42578125" style="3" customWidth="1"/>
    <col min="5119" max="5119" width="1.7109375" style="3" customWidth="1"/>
    <col min="5120" max="5120" width="9.42578125" style="3" customWidth="1"/>
    <col min="5121" max="5121" width="10.5703125" style="3" customWidth="1"/>
    <col min="5122" max="5122" width="10.7109375" style="3" customWidth="1"/>
    <col min="5123" max="5123" width="8.28515625" style="3" customWidth="1"/>
    <col min="5124" max="5124" width="9.85546875" style="3" customWidth="1"/>
    <col min="5125" max="5125" width="8.42578125" style="3" customWidth="1"/>
    <col min="5126" max="5126" width="1.7109375" style="3" customWidth="1"/>
    <col min="5127" max="5127" width="9.42578125" style="3" customWidth="1"/>
    <col min="5128" max="5128" width="10.5703125" style="3" customWidth="1"/>
    <col min="5129" max="5129" width="10.7109375" style="3" customWidth="1"/>
    <col min="5130" max="5130" width="8.28515625" style="3" customWidth="1"/>
    <col min="5131" max="5131" width="9.85546875" style="3" customWidth="1"/>
    <col min="5132" max="5132" width="8.42578125" style="3" customWidth="1"/>
    <col min="5133" max="5133" width="1.7109375" style="3" customWidth="1"/>
    <col min="5134" max="5134" width="9.42578125" style="3" customWidth="1"/>
    <col min="5135" max="5135" width="10.5703125" style="3" customWidth="1"/>
    <col min="5136" max="5136" width="10.7109375" style="3" customWidth="1"/>
    <col min="5137" max="5137" width="8.28515625" style="3" customWidth="1"/>
    <col min="5138" max="5138" width="9.85546875" style="3" customWidth="1"/>
    <col min="5139" max="5139" width="8.42578125" style="3" customWidth="1"/>
    <col min="5140" max="5140" width="1.7109375" style="3" customWidth="1"/>
    <col min="5141" max="5141" width="9.42578125" style="3" customWidth="1"/>
    <col min="5142" max="5142" width="10.5703125" style="3" customWidth="1"/>
    <col min="5143" max="5143" width="10.7109375" style="3" customWidth="1"/>
    <col min="5144" max="5144" width="8.28515625" style="3" customWidth="1"/>
    <col min="5145" max="5145" width="9.85546875" style="3" customWidth="1"/>
    <col min="5146" max="5146" width="8.42578125" style="3" customWidth="1"/>
    <col min="5147" max="5147" width="1.7109375" style="3" customWidth="1"/>
    <col min="5148" max="5148" width="9.42578125" style="3" customWidth="1"/>
    <col min="5149" max="5149" width="10.5703125" style="3" customWidth="1"/>
    <col min="5150" max="5150" width="10.7109375" style="3" customWidth="1"/>
    <col min="5151" max="5151" width="8.28515625" style="3" customWidth="1"/>
    <col min="5152" max="5152" width="9.85546875" style="3" customWidth="1"/>
    <col min="5153" max="5153" width="8.42578125" style="3" customWidth="1"/>
    <col min="5154" max="5358" width="11.42578125" style="3"/>
    <col min="5359" max="5359" width="3.140625" style="3" customWidth="1"/>
    <col min="5360" max="5360" width="23.85546875" style="3" customWidth="1"/>
    <col min="5361" max="5361" width="1.7109375" style="3" customWidth="1"/>
    <col min="5362" max="5362" width="9.42578125" style="3" customWidth="1"/>
    <col min="5363" max="5363" width="10.5703125" style="3" customWidth="1"/>
    <col min="5364" max="5364" width="10.7109375" style="3" customWidth="1"/>
    <col min="5365" max="5365" width="8.28515625" style="3" customWidth="1"/>
    <col min="5366" max="5366" width="9.85546875" style="3" customWidth="1"/>
    <col min="5367" max="5367" width="8.42578125" style="3" customWidth="1"/>
    <col min="5368" max="5368" width="1.7109375" style="3" customWidth="1"/>
    <col min="5369" max="5369" width="9.42578125" style="3" customWidth="1"/>
    <col min="5370" max="5370" width="10.5703125" style="3" customWidth="1"/>
    <col min="5371" max="5371" width="10.7109375" style="3" customWidth="1"/>
    <col min="5372" max="5372" width="8.28515625" style="3" customWidth="1"/>
    <col min="5373" max="5373" width="9.85546875" style="3" customWidth="1"/>
    <col min="5374" max="5374" width="8.42578125" style="3" customWidth="1"/>
    <col min="5375" max="5375" width="1.7109375" style="3" customWidth="1"/>
    <col min="5376" max="5376" width="9.42578125" style="3" customWidth="1"/>
    <col min="5377" max="5377" width="10.5703125" style="3" customWidth="1"/>
    <col min="5378" max="5378" width="10.7109375" style="3" customWidth="1"/>
    <col min="5379" max="5379" width="8.28515625" style="3" customWidth="1"/>
    <col min="5380" max="5380" width="9.85546875" style="3" customWidth="1"/>
    <col min="5381" max="5381" width="8.42578125" style="3" customWidth="1"/>
    <col min="5382" max="5382" width="1.7109375" style="3" customWidth="1"/>
    <col min="5383" max="5383" width="9.42578125" style="3" customWidth="1"/>
    <col min="5384" max="5384" width="10.5703125" style="3" customWidth="1"/>
    <col min="5385" max="5385" width="10.7109375" style="3" customWidth="1"/>
    <col min="5386" max="5386" width="8.28515625" style="3" customWidth="1"/>
    <col min="5387" max="5387" width="9.85546875" style="3" customWidth="1"/>
    <col min="5388" max="5388" width="8.42578125" style="3" customWidth="1"/>
    <col min="5389" max="5389" width="1.7109375" style="3" customWidth="1"/>
    <col min="5390" max="5390" width="9.42578125" style="3" customWidth="1"/>
    <col min="5391" max="5391" width="10.5703125" style="3" customWidth="1"/>
    <col min="5392" max="5392" width="10.7109375" style="3" customWidth="1"/>
    <col min="5393" max="5393" width="8.28515625" style="3" customWidth="1"/>
    <col min="5394" max="5394" width="9.85546875" style="3" customWidth="1"/>
    <col min="5395" max="5395" width="8.42578125" style="3" customWidth="1"/>
    <col min="5396" max="5396" width="1.7109375" style="3" customWidth="1"/>
    <col min="5397" max="5397" width="9.42578125" style="3" customWidth="1"/>
    <col min="5398" max="5398" width="10.5703125" style="3" customWidth="1"/>
    <col min="5399" max="5399" width="10.7109375" style="3" customWidth="1"/>
    <col min="5400" max="5400" width="8.28515625" style="3" customWidth="1"/>
    <col min="5401" max="5401" width="9.85546875" style="3" customWidth="1"/>
    <col min="5402" max="5402" width="8.42578125" style="3" customWidth="1"/>
    <col min="5403" max="5403" width="1.7109375" style="3" customWidth="1"/>
    <col min="5404" max="5404" width="9.42578125" style="3" customWidth="1"/>
    <col min="5405" max="5405" width="10.5703125" style="3" customWidth="1"/>
    <col min="5406" max="5406" width="10.7109375" style="3" customWidth="1"/>
    <col min="5407" max="5407" width="8.28515625" style="3" customWidth="1"/>
    <col min="5408" max="5408" width="9.85546875" style="3" customWidth="1"/>
    <col min="5409" max="5409" width="8.42578125" style="3" customWidth="1"/>
    <col min="5410" max="5614" width="11.42578125" style="3"/>
    <col min="5615" max="5615" width="3.140625" style="3" customWidth="1"/>
    <col min="5616" max="5616" width="23.85546875" style="3" customWidth="1"/>
    <col min="5617" max="5617" width="1.7109375" style="3" customWidth="1"/>
    <col min="5618" max="5618" width="9.42578125" style="3" customWidth="1"/>
    <col min="5619" max="5619" width="10.5703125" style="3" customWidth="1"/>
    <col min="5620" max="5620" width="10.7109375" style="3" customWidth="1"/>
    <col min="5621" max="5621" width="8.28515625" style="3" customWidth="1"/>
    <col min="5622" max="5622" width="9.85546875" style="3" customWidth="1"/>
    <col min="5623" max="5623" width="8.42578125" style="3" customWidth="1"/>
    <col min="5624" max="5624" width="1.7109375" style="3" customWidth="1"/>
    <col min="5625" max="5625" width="9.42578125" style="3" customWidth="1"/>
    <col min="5626" max="5626" width="10.5703125" style="3" customWidth="1"/>
    <col min="5627" max="5627" width="10.7109375" style="3" customWidth="1"/>
    <col min="5628" max="5628" width="8.28515625" style="3" customWidth="1"/>
    <col min="5629" max="5629" width="9.85546875" style="3" customWidth="1"/>
    <col min="5630" max="5630" width="8.42578125" style="3" customWidth="1"/>
    <col min="5631" max="5631" width="1.7109375" style="3" customWidth="1"/>
    <col min="5632" max="5632" width="9.42578125" style="3" customWidth="1"/>
    <col min="5633" max="5633" width="10.5703125" style="3" customWidth="1"/>
    <col min="5634" max="5634" width="10.7109375" style="3" customWidth="1"/>
    <col min="5635" max="5635" width="8.28515625" style="3" customWidth="1"/>
    <col min="5636" max="5636" width="9.85546875" style="3" customWidth="1"/>
    <col min="5637" max="5637" width="8.42578125" style="3" customWidth="1"/>
    <col min="5638" max="5638" width="1.7109375" style="3" customWidth="1"/>
    <col min="5639" max="5639" width="9.42578125" style="3" customWidth="1"/>
    <col min="5640" max="5640" width="10.5703125" style="3" customWidth="1"/>
    <col min="5641" max="5641" width="10.7109375" style="3" customWidth="1"/>
    <col min="5642" max="5642" width="8.28515625" style="3" customWidth="1"/>
    <col min="5643" max="5643" width="9.85546875" style="3" customWidth="1"/>
    <col min="5644" max="5644" width="8.42578125" style="3" customWidth="1"/>
    <col min="5645" max="5645" width="1.7109375" style="3" customWidth="1"/>
    <col min="5646" max="5646" width="9.42578125" style="3" customWidth="1"/>
    <col min="5647" max="5647" width="10.5703125" style="3" customWidth="1"/>
    <col min="5648" max="5648" width="10.7109375" style="3" customWidth="1"/>
    <col min="5649" max="5649" width="8.28515625" style="3" customWidth="1"/>
    <col min="5650" max="5650" width="9.85546875" style="3" customWidth="1"/>
    <col min="5651" max="5651" width="8.42578125" style="3" customWidth="1"/>
    <col min="5652" max="5652" width="1.7109375" style="3" customWidth="1"/>
    <col min="5653" max="5653" width="9.42578125" style="3" customWidth="1"/>
    <col min="5654" max="5654" width="10.5703125" style="3" customWidth="1"/>
    <col min="5655" max="5655" width="10.7109375" style="3" customWidth="1"/>
    <col min="5656" max="5656" width="8.28515625" style="3" customWidth="1"/>
    <col min="5657" max="5657" width="9.85546875" style="3" customWidth="1"/>
    <col min="5658" max="5658" width="8.42578125" style="3" customWidth="1"/>
    <col min="5659" max="5659" width="1.7109375" style="3" customWidth="1"/>
    <col min="5660" max="5660" width="9.42578125" style="3" customWidth="1"/>
    <col min="5661" max="5661" width="10.5703125" style="3" customWidth="1"/>
    <col min="5662" max="5662" width="10.7109375" style="3" customWidth="1"/>
    <col min="5663" max="5663" width="8.28515625" style="3" customWidth="1"/>
    <col min="5664" max="5664" width="9.85546875" style="3" customWidth="1"/>
    <col min="5665" max="5665" width="8.42578125" style="3" customWidth="1"/>
    <col min="5666" max="5870" width="11.42578125" style="3"/>
    <col min="5871" max="5871" width="3.140625" style="3" customWidth="1"/>
    <col min="5872" max="5872" width="23.85546875" style="3" customWidth="1"/>
    <col min="5873" max="5873" width="1.7109375" style="3" customWidth="1"/>
    <col min="5874" max="5874" width="9.42578125" style="3" customWidth="1"/>
    <col min="5875" max="5875" width="10.5703125" style="3" customWidth="1"/>
    <col min="5876" max="5876" width="10.7109375" style="3" customWidth="1"/>
    <col min="5877" max="5877" width="8.28515625" style="3" customWidth="1"/>
    <col min="5878" max="5878" width="9.85546875" style="3" customWidth="1"/>
    <col min="5879" max="5879" width="8.42578125" style="3" customWidth="1"/>
    <col min="5880" max="5880" width="1.7109375" style="3" customWidth="1"/>
    <col min="5881" max="5881" width="9.42578125" style="3" customWidth="1"/>
    <col min="5882" max="5882" width="10.5703125" style="3" customWidth="1"/>
    <col min="5883" max="5883" width="10.7109375" style="3" customWidth="1"/>
    <col min="5884" max="5884" width="8.28515625" style="3" customWidth="1"/>
    <col min="5885" max="5885" width="9.85546875" style="3" customWidth="1"/>
    <col min="5886" max="5886" width="8.42578125" style="3" customWidth="1"/>
    <col min="5887" max="5887" width="1.7109375" style="3" customWidth="1"/>
    <col min="5888" max="5888" width="9.42578125" style="3" customWidth="1"/>
    <col min="5889" max="5889" width="10.5703125" style="3" customWidth="1"/>
    <col min="5890" max="5890" width="10.7109375" style="3" customWidth="1"/>
    <col min="5891" max="5891" width="8.28515625" style="3" customWidth="1"/>
    <col min="5892" max="5892" width="9.85546875" style="3" customWidth="1"/>
    <col min="5893" max="5893" width="8.42578125" style="3" customWidth="1"/>
    <col min="5894" max="5894" width="1.7109375" style="3" customWidth="1"/>
    <col min="5895" max="5895" width="9.42578125" style="3" customWidth="1"/>
    <col min="5896" max="5896" width="10.5703125" style="3" customWidth="1"/>
    <col min="5897" max="5897" width="10.7109375" style="3" customWidth="1"/>
    <col min="5898" max="5898" width="8.28515625" style="3" customWidth="1"/>
    <col min="5899" max="5899" width="9.85546875" style="3" customWidth="1"/>
    <col min="5900" max="5900" width="8.42578125" style="3" customWidth="1"/>
    <col min="5901" max="5901" width="1.7109375" style="3" customWidth="1"/>
    <col min="5902" max="5902" width="9.42578125" style="3" customWidth="1"/>
    <col min="5903" max="5903" width="10.5703125" style="3" customWidth="1"/>
    <col min="5904" max="5904" width="10.7109375" style="3" customWidth="1"/>
    <col min="5905" max="5905" width="8.28515625" style="3" customWidth="1"/>
    <col min="5906" max="5906" width="9.85546875" style="3" customWidth="1"/>
    <col min="5907" max="5907" width="8.42578125" style="3" customWidth="1"/>
    <col min="5908" max="5908" width="1.7109375" style="3" customWidth="1"/>
    <col min="5909" max="5909" width="9.42578125" style="3" customWidth="1"/>
    <col min="5910" max="5910" width="10.5703125" style="3" customWidth="1"/>
    <col min="5911" max="5911" width="10.7109375" style="3" customWidth="1"/>
    <col min="5912" max="5912" width="8.28515625" style="3" customWidth="1"/>
    <col min="5913" max="5913" width="9.85546875" style="3" customWidth="1"/>
    <col min="5914" max="5914" width="8.42578125" style="3" customWidth="1"/>
    <col min="5915" max="5915" width="1.7109375" style="3" customWidth="1"/>
    <col min="5916" max="5916" width="9.42578125" style="3" customWidth="1"/>
    <col min="5917" max="5917" width="10.5703125" style="3" customWidth="1"/>
    <col min="5918" max="5918" width="10.7109375" style="3" customWidth="1"/>
    <col min="5919" max="5919" width="8.28515625" style="3" customWidth="1"/>
    <col min="5920" max="5920" width="9.85546875" style="3" customWidth="1"/>
    <col min="5921" max="5921" width="8.42578125" style="3" customWidth="1"/>
    <col min="5922" max="6126" width="11.42578125" style="3"/>
    <col min="6127" max="6127" width="3.140625" style="3" customWidth="1"/>
    <col min="6128" max="6128" width="23.85546875" style="3" customWidth="1"/>
    <col min="6129" max="6129" width="1.7109375" style="3" customWidth="1"/>
    <col min="6130" max="6130" width="9.42578125" style="3" customWidth="1"/>
    <col min="6131" max="6131" width="10.5703125" style="3" customWidth="1"/>
    <col min="6132" max="6132" width="10.7109375" style="3" customWidth="1"/>
    <col min="6133" max="6133" width="8.28515625" style="3" customWidth="1"/>
    <col min="6134" max="6134" width="9.85546875" style="3" customWidth="1"/>
    <col min="6135" max="6135" width="8.42578125" style="3" customWidth="1"/>
    <col min="6136" max="6136" width="1.7109375" style="3" customWidth="1"/>
    <col min="6137" max="6137" width="9.42578125" style="3" customWidth="1"/>
    <col min="6138" max="6138" width="10.5703125" style="3" customWidth="1"/>
    <col min="6139" max="6139" width="10.7109375" style="3" customWidth="1"/>
    <col min="6140" max="6140" width="8.28515625" style="3" customWidth="1"/>
    <col min="6141" max="6141" width="9.85546875" style="3" customWidth="1"/>
    <col min="6142" max="6142" width="8.42578125" style="3" customWidth="1"/>
    <col min="6143" max="6143" width="1.7109375" style="3" customWidth="1"/>
    <col min="6144" max="6144" width="9.42578125" style="3" customWidth="1"/>
    <col min="6145" max="6145" width="10.5703125" style="3" customWidth="1"/>
    <col min="6146" max="6146" width="10.7109375" style="3" customWidth="1"/>
    <col min="6147" max="6147" width="8.28515625" style="3" customWidth="1"/>
    <col min="6148" max="6148" width="9.85546875" style="3" customWidth="1"/>
    <col min="6149" max="6149" width="8.42578125" style="3" customWidth="1"/>
    <col min="6150" max="6150" width="1.7109375" style="3" customWidth="1"/>
    <col min="6151" max="6151" width="9.42578125" style="3" customWidth="1"/>
    <col min="6152" max="6152" width="10.5703125" style="3" customWidth="1"/>
    <col min="6153" max="6153" width="10.7109375" style="3" customWidth="1"/>
    <col min="6154" max="6154" width="8.28515625" style="3" customWidth="1"/>
    <col min="6155" max="6155" width="9.85546875" style="3" customWidth="1"/>
    <col min="6156" max="6156" width="8.42578125" style="3" customWidth="1"/>
    <col min="6157" max="6157" width="1.7109375" style="3" customWidth="1"/>
    <col min="6158" max="6158" width="9.42578125" style="3" customWidth="1"/>
    <col min="6159" max="6159" width="10.5703125" style="3" customWidth="1"/>
    <col min="6160" max="6160" width="10.7109375" style="3" customWidth="1"/>
    <col min="6161" max="6161" width="8.28515625" style="3" customWidth="1"/>
    <col min="6162" max="6162" width="9.85546875" style="3" customWidth="1"/>
    <col min="6163" max="6163" width="8.42578125" style="3" customWidth="1"/>
    <col min="6164" max="6164" width="1.7109375" style="3" customWidth="1"/>
    <col min="6165" max="6165" width="9.42578125" style="3" customWidth="1"/>
    <col min="6166" max="6166" width="10.5703125" style="3" customWidth="1"/>
    <col min="6167" max="6167" width="10.7109375" style="3" customWidth="1"/>
    <col min="6168" max="6168" width="8.28515625" style="3" customWidth="1"/>
    <col min="6169" max="6169" width="9.85546875" style="3" customWidth="1"/>
    <col min="6170" max="6170" width="8.42578125" style="3" customWidth="1"/>
    <col min="6171" max="6171" width="1.7109375" style="3" customWidth="1"/>
    <col min="6172" max="6172" width="9.42578125" style="3" customWidth="1"/>
    <col min="6173" max="6173" width="10.5703125" style="3" customWidth="1"/>
    <col min="6174" max="6174" width="10.7109375" style="3" customWidth="1"/>
    <col min="6175" max="6175" width="8.28515625" style="3" customWidth="1"/>
    <col min="6176" max="6176" width="9.85546875" style="3" customWidth="1"/>
    <col min="6177" max="6177" width="8.42578125" style="3" customWidth="1"/>
    <col min="6178" max="6382" width="11.42578125" style="3"/>
    <col min="6383" max="6383" width="3.140625" style="3" customWidth="1"/>
    <col min="6384" max="6384" width="23.85546875" style="3" customWidth="1"/>
    <col min="6385" max="6385" width="1.7109375" style="3" customWidth="1"/>
    <col min="6386" max="6386" width="9.42578125" style="3" customWidth="1"/>
    <col min="6387" max="6387" width="10.5703125" style="3" customWidth="1"/>
    <col min="6388" max="6388" width="10.7109375" style="3" customWidth="1"/>
    <col min="6389" max="6389" width="8.28515625" style="3" customWidth="1"/>
    <col min="6390" max="6390" width="9.85546875" style="3" customWidth="1"/>
    <col min="6391" max="6391" width="8.42578125" style="3" customWidth="1"/>
    <col min="6392" max="6392" width="1.7109375" style="3" customWidth="1"/>
    <col min="6393" max="6393" width="9.42578125" style="3" customWidth="1"/>
    <col min="6394" max="6394" width="10.5703125" style="3" customWidth="1"/>
    <col min="6395" max="6395" width="10.7109375" style="3" customWidth="1"/>
    <col min="6396" max="6396" width="8.28515625" style="3" customWidth="1"/>
    <col min="6397" max="6397" width="9.85546875" style="3" customWidth="1"/>
    <col min="6398" max="6398" width="8.42578125" style="3" customWidth="1"/>
    <col min="6399" max="6399" width="1.7109375" style="3" customWidth="1"/>
    <col min="6400" max="6400" width="9.42578125" style="3" customWidth="1"/>
    <col min="6401" max="6401" width="10.5703125" style="3" customWidth="1"/>
    <col min="6402" max="6402" width="10.7109375" style="3" customWidth="1"/>
    <col min="6403" max="6403" width="8.28515625" style="3" customWidth="1"/>
    <col min="6404" max="6404" width="9.85546875" style="3" customWidth="1"/>
    <col min="6405" max="6405" width="8.42578125" style="3" customWidth="1"/>
    <col min="6406" max="6406" width="1.7109375" style="3" customWidth="1"/>
    <col min="6407" max="6407" width="9.42578125" style="3" customWidth="1"/>
    <col min="6408" max="6408" width="10.5703125" style="3" customWidth="1"/>
    <col min="6409" max="6409" width="10.7109375" style="3" customWidth="1"/>
    <col min="6410" max="6410" width="8.28515625" style="3" customWidth="1"/>
    <col min="6411" max="6411" width="9.85546875" style="3" customWidth="1"/>
    <col min="6412" max="6412" width="8.42578125" style="3" customWidth="1"/>
    <col min="6413" max="6413" width="1.7109375" style="3" customWidth="1"/>
    <col min="6414" max="6414" width="9.42578125" style="3" customWidth="1"/>
    <col min="6415" max="6415" width="10.5703125" style="3" customWidth="1"/>
    <col min="6416" max="6416" width="10.7109375" style="3" customWidth="1"/>
    <col min="6417" max="6417" width="8.28515625" style="3" customWidth="1"/>
    <col min="6418" max="6418" width="9.85546875" style="3" customWidth="1"/>
    <col min="6419" max="6419" width="8.42578125" style="3" customWidth="1"/>
    <col min="6420" max="6420" width="1.7109375" style="3" customWidth="1"/>
    <col min="6421" max="6421" width="9.42578125" style="3" customWidth="1"/>
    <col min="6422" max="6422" width="10.5703125" style="3" customWidth="1"/>
    <col min="6423" max="6423" width="10.7109375" style="3" customWidth="1"/>
    <col min="6424" max="6424" width="8.28515625" style="3" customWidth="1"/>
    <col min="6425" max="6425" width="9.85546875" style="3" customWidth="1"/>
    <col min="6426" max="6426" width="8.42578125" style="3" customWidth="1"/>
    <col min="6427" max="6427" width="1.7109375" style="3" customWidth="1"/>
    <col min="6428" max="6428" width="9.42578125" style="3" customWidth="1"/>
    <col min="6429" max="6429" width="10.5703125" style="3" customWidth="1"/>
    <col min="6430" max="6430" width="10.7109375" style="3" customWidth="1"/>
    <col min="6431" max="6431" width="8.28515625" style="3" customWidth="1"/>
    <col min="6432" max="6432" width="9.85546875" style="3" customWidth="1"/>
    <col min="6433" max="6433" width="8.42578125" style="3" customWidth="1"/>
    <col min="6434" max="6638" width="11.42578125" style="3"/>
    <col min="6639" max="6639" width="3.140625" style="3" customWidth="1"/>
    <col min="6640" max="6640" width="23.85546875" style="3" customWidth="1"/>
    <col min="6641" max="6641" width="1.7109375" style="3" customWidth="1"/>
    <col min="6642" max="6642" width="9.42578125" style="3" customWidth="1"/>
    <col min="6643" max="6643" width="10.5703125" style="3" customWidth="1"/>
    <col min="6644" max="6644" width="10.7109375" style="3" customWidth="1"/>
    <col min="6645" max="6645" width="8.28515625" style="3" customWidth="1"/>
    <col min="6646" max="6646" width="9.85546875" style="3" customWidth="1"/>
    <col min="6647" max="6647" width="8.42578125" style="3" customWidth="1"/>
    <col min="6648" max="6648" width="1.7109375" style="3" customWidth="1"/>
    <col min="6649" max="6649" width="9.42578125" style="3" customWidth="1"/>
    <col min="6650" max="6650" width="10.5703125" style="3" customWidth="1"/>
    <col min="6651" max="6651" width="10.7109375" style="3" customWidth="1"/>
    <col min="6652" max="6652" width="8.28515625" style="3" customWidth="1"/>
    <col min="6653" max="6653" width="9.85546875" style="3" customWidth="1"/>
    <col min="6654" max="6654" width="8.42578125" style="3" customWidth="1"/>
    <col min="6655" max="6655" width="1.7109375" style="3" customWidth="1"/>
    <col min="6656" max="6656" width="9.42578125" style="3" customWidth="1"/>
    <col min="6657" max="6657" width="10.5703125" style="3" customWidth="1"/>
    <col min="6658" max="6658" width="10.7109375" style="3" customWidth="1"/>
    <col min="6659" max="6659" width="8.28515625" style="3" customWidth="1"/>
    <col min="6660" max="6660" width="9.85546875" style="3" customWidth="1"/>
    <col min="6661" max="6661" width="8.42578125" style="3" customWidth="1"/>
    <col min="6662" max="6662" width="1.7109375" style="3" customWidth="1"/>
    <col min="6663" max="6663" width="9.42578125" style="3" customWidth="1"/>
    <col min="6664" max="6664" width="10.5703125" style="3" customWidth="1"/>
    <col min="6665" max="6665" width="10.7109375" style="3" customWidth="1"/>
    <col min="6666" max="6666" width="8.28515625" style="3" customWidth="1"/>
    <col min="6667" max="6667" width="9.85546875" style="3" customWidth="1"/>
    <col min="6668" max="6668" width="8.42578125" style="3" customWidth="1"/>
    <col min="6669" max="6669" width="1.7109375" style="3" customWidth="1"/>
    <col min="6670" max="6670" width="9.42578125" style="3" customWidth="1"/>
    <col min="6671" max="6671" width="10.5703125" style="3" customWidth="1"/>
    <col min="6672" max="6672" width="10.7109375" style="3" customWidth="1"/>
    <col min="6673" max="6673" width="8.28515625" style="3" customWidth="1"/>
    <col min="6674" max="6674" width="9.85546875" style="3" customWidth="1"/>
    <col min="6675" max="6675" width="8.42578125" style="3" customWidth="1"/>
    <col min="6676" max="6676" width="1.7109375" style="3" customWidth="1"/>
    <col min="6677" max="6677" width="9.42578125" style="3" customWidth="1"/>
    <col min="6678" max="6678" width="10.5703125" style="3" customWidth="1"/>
    <col min="6679" max="6679" width="10.7109375" style="3" customWidth="1"/>
    <col min="6680" max="6680" width="8.28515625" style="3" customWidth="1"/>
    <col min="6681" max="6681" width="9.85546875" style="3" customWidth="1"/>
    <col min="6682" max="6682" width="8.42578125" style="3" customWidth="1"/>
    <col min="6683" max="6683" width="1.7109375" style="3" customWidth="1"/>
    <col min="6684" max="6684" width="9.42578125" style="3" customWidth="1"/>
    <col min="6685" max="6685" width="10.5703125" style="3" customWidth="1"/>
    <col min="6686" max="6686" width="10.7109375" style="3" customWidth="1"/>
    <col min="6687" max="6687" width="8.28515625" style="3" customWidth="1"/>
    <col min="6688" max="6688" width="9.85546875" style="3" customWidth="1"/>
    <col min="6689" max="6689" width="8.42578125" style="3" customWidth="1"/>
    <col min="6690" max="6894" width="11.42578125" style="3"/>
    <col min="6895" max="6895" width="3.140625" style="3" customWidth="1"/>
    <col min="6896" max="6896" width="23.85546875" style="3" customWidth="1"/>
    <col min="6897" max="6897" width="1.7109375" style="3" customWidth="1"/>
    <col min="6898" max="6898" width="9.42578125" style="3" customWidth="1"/>
    <col min="6899" max="6899" width="10.5703125" style="3" customWidth="1"/>
    <col min="6900" max="6900" width="10.7109375" style="3" customWidth="1"/>
    <col min="6901" max="6901" width="8.28515625" style="3" customWidth="1"/>
    <col min="6902" max="6902" width="9.85546875" style="3" customWidth="1"/>
    <col min="6903" max="6903" width="8.42578125" style="3" customWidth="1"/>
    <col min="6904" max="6904" width="1.7109375" style="3" customWidth="1"/>
    <col min="6905" max="6905" width="9.42578125" style="3" customWidth="1"/>
    <col min="6906" max="6906" width="10.5703125" style="3" customWidth="1"/>
    <col min="6907" max="6907" width="10.7109375" style="3" customWidth="1"/>
    <col min="6908" max="6908" width="8.28515625" style="3" customWidth="1"/>
    <col min="6909" max="6909" width="9.85546875" style="3" customWidth="1"/>
    <col min="6910" max="6910" width="8.42578125" style="3" customWidth="1"/>
    <col min="6911" max="6911" width="1.7109375" style="3" customWidth="1"/>
    <col min="6912" max="6912" width="9.42578125" style="3" customWidth="1"/>
    <col min="6913" max="6913" width="10.5703125" style="3" customWidth="1"/>
    <col min="6914" max="6914" width="10.7109375" style="3" customWidth="1"/>
    <col min="6915" max="6915" width="8.28515625" style="3" customWidth="1"/>
    <col min="6916" max="6916" width="9.85546875" style="3" customWidth="1"/>
    <col min="6917" max="6917" width="8.42578125" style="3" customWidth="1"/>
    <col min="6918" max="6918" width="1.7109375" style="3" customWidth="1"/>
    <col min="6919" max="6919" width="9.42578125" style="3" customWidth="1"/>
    <col min="6920" max="6920" width="10.5703125" style="3" customWidth="1"/>
    <col min="6921" max="6921" width="10.7109375" style="3" customWidth="1"/>
    <col min="6922" max="6922" width="8.28515625" style="3" customWidth="1"/>
    <col min="6923" max="6923" width="9.85546875" style="3" customWidth="1"/>
    <col min="6924" max="6924" width="8.42578125" style="3" customWidth="1"/>
    <col min="6925" max="6925" width="1.7109375" style="3" customWidth="1"/>
    <col min="6926" max="6926" width="9.42578125" style="3" customWidth="1"/>
    <col min="6927" max="6927" width="10.5703125" style="3" customWidth="1"/>
    <col min="6928" max="6928" width="10.7109375" style="3" customWidth="1"/>
    <col min="6929" max="6929" width="8.28515625" style="3" customWidth="1"/>
    <col min="6930" max="6930" width="9.85546875" style="3" customWidth="1"/>
    <col min="6931" max="6931" width="8.42578125" style="3" customWidth="1"/>
    <col min="6932" max="6932" width="1.7109375" style="3" customWidth="1"/>
    <col min="6933" max="6933" width="9.42578125" style="3" customWidth="1"/>
    <col min="6934" max="6934" width="10.5703125" style="3" customWidth="1"/>
    <col min="6935" max="6935" width="10.7109375" style="3" customWidth="1"/>
    <col min="6936" max="6936" width="8.28515625" style="3" customWidth="1"/>
    <col min="6937" max="6937" width="9.85546875" style="3" customWidth="1"/>
    <col min="6938" max="6938" width="8.42578125" style="3" customWidth="1"/>
    <col min="6939" max="6939" width="1.7109375" style="3" customWidth="1"/>
    <col min="6940" max="6940" width="9.42578125" style="3" customWidth="1"/>
    <col min="6941" max="6941" width="10.5703125" style="3" customWidth="1"/>
    <col min="6942" max="6942" width="10.7109375" style="3" customWidth="1"/>
    <col min="6943" max="6943" width="8.28515625" style="3" customWidth="1"/>
    <col min="6944" max="6944" width="9.85546875" style="3" customWidth="1"/>
    <col min="6945" max="6945" width="8.42578125" style="3" customWidth="1"/>
    <col min="6946" max="7150" width="11.42578125" style="3"/>
    <col min="7151" max="7151" width="3.140625" style="3" customWidth="1"/>
    <col min="7152" max="7152" width="23.85546875" style="3" customWidth="1"/>
    <col min="7153" max="7153" width="1.7109375" style="3" customWidth="1"/>
    <col min="7154" max="7154" width="9.42578125" style="3" customWidth="1"/>
    <col min="7155" max="7155" width="10.5703125" style="3" customWidth="1"/>
    <col min="7156" max="7156" width="10.7109375" style="3" customWidth="1"/>
    <col min="7157" max="7157" width="8.28515625" style="3" customWidth="1"/>
    <col min="7158" max="7158" width="9.85546875" style="3" customWidth="1"/>
    <col min="7159" max="7159" width="8.42578125" style="3" customWidth="1"/>
    <col min="7160" max="7160" width="1.7109375" style="3" customWidth="1"/>
    <col min="7161" max="7161" width="9.42578125" style="3" customWidth="1"/>
    <col min="7162" max="7162" width="10.5703125" style="3" customWidth="1"/>
    <col min="7163" max="7163" width="10.7109375" style="3" customWidth="1"/>
    <col min="7164" max="7164" width="8.28515625" style="3" customWidth="1"/>
    <col min="7165" max="7165" width="9.85546875" style="3" customWidth="1"/>
    <col min="7166" max="7166" width="8.42578125" style="3" customWidth="1"/>
    <col min="7167" max="7167" width="1.7109375" style="3" customWidth="1"/>
    <col min="7168" max="7168" width="9.42578125" style="3" customWidth="1"/>
    <col min="7169" max="7169" width="10.5703125" style="3" customWidth="1"/>
    <col min="7170" max="7170" width="10.7109375" style="3" customWidth="1"/>
    <col min="7171" max="7171" width="8.28515625" style="3" customWidth="1"/>
    <col min="7172" max="7172" width="9.85546875" style="3" customWidth="1"/>
    <col min="7173" max="7173" width="8.42578125" style="3" customWidth="1"/>
    <col min="7174" max="7174" width="1.7109375" style="3" customWidth="1"/>
    <col min="7175" max="7175" width="9.42578125" style="3" customWidth="1"/>
    <col min="7176" max="7176" width="10.5703125" style="3" customWidth="1"/>
    <col min="7177" max="7177" width="10.7109375" style="3" customWidth="1"/>
    <col min="7178" max="7178" width="8.28515625" style="3" customWidth="1"/>
    <col min="7179" max="7179" width="9.85546875" style="3" customWidth="1"/>
    <col min="7180" max="7180" width="8.42578125" style="3" customWidth="1"/>
    <col min="7181" max="7181" width="1.7109375" style="3" customWidth="1"/>
    <col min="7182" max="7182" width="9.42578125" style="3" customWidth="1"/>
    <col min="7183" max="7183" width="10.5703125" style="3" customWidth="1"/>
    <col min="7184" max="7184" width="10.7109375" style="3" customWidth="1"/>
    <col min="7185" max="7185" width="8.28515625" style="3" customWidth="1"/>
    <col min="7186" max="7186" width="9.85546875" style="3" customWidth="1"/>
    <col min="7187" max="7187" width="8.42578125" style="3" customWidth="1"/>
    <col min="7188" max="7188" width="1.7109375" style="3" customWidth="1"/>
    <col min="7189" max="7189" width="9.42578125" style="3" customWidth="1"/>
    <col min="7190" max="7190" width="10.5703125" style="3" customWidth="1"/>
    <col min="7191" max="7191" width="10.7109375" style="3" customWidth="1"/>
    <col min="7192" max="7192" width="8.28515625" style="3" customWidth="1"/>
    <col min="7193" max="7193" width="9.85546875" style="3" customWidth="1"/>
    <col min="7194" max="7194" width="8.42578125" style="3" customWidth="1"/>
    <col min="7195" max="7195" width="1.7109375" style="3" customWidth="1"/>
    <col min="7196" max="7196" width="9.42578125" style="3" customWidth="1"/>
    <col min="7197" max="7197" width="10.5703125" style="3" customWidth="1"/>
    <col min="7198" max="7198" width="10.7109375" style="3" customWidth="1"/>
    <col min="7199" max="7199" width="8.28515625" style="3" customWidth="1"/>
    <col min="7200" max="7200" width="9.85546875" style="3" customWidth="1"/>
    <col min="7201" max="7201" width="8.42578125" style="3" customWidth="1"/>
    <col min="7202" max="7406" width="11.42578125" style="3"/>
    <col min="7407" max="7407" width="3.140625" style="3" customWidth="1"/>
    <col min="7408" max="7408" width="23.85546875" style="3" customWidth="1"/>
    <col min="7409" max="7409" width="1.7109375" style="3" customWidth="1"/>
    <col min="7410" max="7410" width="9.42578125" style="3" customWidth="1"/>
    <col min="7411" max="7411" width="10.5703125" style="3" customWidth="1"/>
    <col min="7412" max="7412" width="10.7109375" style="3" customWidth="1"/>
    <col min="7413" max="7413" width="8.28515625" style="3" customWidth="1"/>
    <col min="7414" max="7414" width="9.85546875" style="3" customWidth="1"/>
    <col min="7415" max="7415" width="8.42578125" style="3" customWidth="1"/>
    <col min="7416" max="7416" width="1.7109375" style="3" customWidth="1"/>
    <col min="7417" max="7417" width="9.42578125" style="3" customWidth="1"/>
    <col min="7418" max="7418" width="10.5703125" style="3" customWidth="1"/>
    <col min="7419" max="7419" width="10.7109375" style="3" customWidth="1"/>
    <col min="7420" max="7420" width="8.28515625" style="3" customWidth="1"/>
    <col min="7421" max="7421" width="9.85546875" style="3" customWidth="1"/>
    <col min="7422" max="7422" width="8.42578125" style="3" customWidth="1"/>
    <col min="7423" max="7423" width="1.7109375" style="3" customWidth="1"/>
    <col min="7424" max="7424" width="9.42578125" style="3" customWidth="1"/>
    <col min="7425" max="7425" width="10.5703125" style="3" customWidth="1"/>
    <col min="7426" max="7426" width="10.7109375" style="3" customWidth="1"/>
    <col min="7427" max="7427" width="8.28515625" style="3" customWidth="1"/>
    <col min="7428" max="7428" width="9.85546875" style="3" customWidth="1"/>
    <col min="7429" max="7429" width="8.42578125" style="3" customWidth="1"/>
    <col min="7430" max="7430" width="1.7109375" style="3" customWidth="1"/>
    <col min="7431" max="7431" width="9.42578125" style="3" customWidth="1"/>
    <col min="7432" max="7432" width="10.5703125" style="3" customWidth="1"/>
    <col min="7433" max="7433" width="10.7109375" style="3" customWidth="1"/>
    <col min="7434" max="7434" width="8.28515625" style="3" customWidth="1"/>
    <col min="7435" max="7435" width="9.85546875" style="3" customWidth="1"/>
    <col min="7436" max="7436" width="8.42578125" style="3" customWidth="1"/>
    <col min="7437" max="7437" width="1.7109375" style="3" customWidth="1"/>
    <col min="7438" max="7438" width="9.42578125" style="3" customWidth="1"/>
    <col min="7439" max="7439" width="10.5703125" style="3" customWidth="1"/>
    <col min="7440" max="7440" width="10.7109375" style="3" customWidth="1"/>
    <col min="7441" max="7441" width="8.28515625" style="3" customWidth="1"/>
    <col min="7442" max="7442" width="9.85546875" style="3" customWidth="1"/>
    <col min="7443" max="7443" width="8.42578125" style="3" customWidth="1"/>
    <col min="7444" max="7444" width="1.7109375" style="3" customWidth="1"/>
    <col min="7445" max="7445" width="9.42578125" style="3" customWidth="1"/>
    <col min="7446" max="7446" width="10.5703125" style="3" customWidth="1"/>
    <col min="7447" max="7447" width="10.7109375" style="3" customWidth="1"/>
    <col min="7448" max="7448" width="8.28515625" style="3" customWidth="1"/>
    <col min="7449" max="7449" width="9.85546875" style="3" customWidth="1"/>
    <col min="7450" max="7450" width="8.42578125" style="3" customWidth="1"/>
    <col min="7451" max="7451" width="1.7109375" style="3" customWidth="1"/>
    <col min="7452" max="7452" width="9.42578125" style="3" customWidth="1"/>
    <col min="7453" max="7453" width="10.5703125" style="3" customWidth="1"/>
    <col min="7454" max="7454" width="10.7109375" style="3" customWidth="1"/>
    <col min="7455" max="7455" width="8.28515625" style="3" customWidth="1"/>
    <col min="7456" max="7456" width="9.85546875" style="3" customWidth="1"/>
    <col min="7457" max="7457" width="8.42578125" style="3" customWidth="1"/>
    <col min="7458" max="7662" width="11.42578125" style="3"/>
    <col min="7663" max="7663" width="3.140625" style="3" customWidth="1"/>
    <col min="7664" max="7664" width="23.85546875" style="3" customWidth="1"/>
    <col min="7665" max="7665" width="1.7109375" style="3" customWidth="1"/>
    <col min="7666" max="7666" width="9.42578125" style="3" customWidth="1"/>
    <col min="7667" max="7667" width="10.5703125" style="3" customWidth="1"/>
    <col min="7668" max="7668" width="10.7109375" style="3" customWidth="1"/>
    <col min="7669" max="7669" width="8.28515625" style="3" customWidth="1"/>
    <col min="7670" max="7670" width="9.85546875" style="3" customWidth="1"/>
    <col min="7671" max="7671" width="8.42578125" style="3" customWidth="1"/>
    <col min="7672" max="7672" width="1.7109375" style="3" customWidth="1"/>
    <col min="7673" max="7673" width="9.42578125" style="3" customWidth="1"/>
    <col min="7674" max="7674" width="10.5703125" style="3" customWidth="1"/>
    <col min="7675" max="7675" width="10.7109375" style="3" customWidth="1"/>
    <col min="7676" max="7676" width="8.28515625" style="3" customWidth="1"/>
    <col min="7677" max="7677" width="9.85546875" style="3" customWidth="1"/>
    <col min="7678" max="7678" width="8.42578125" style="3" customWidth="1"/>
    <col min="7679" max="7679" width="1.7109375" style="3" customWidth="1"/>
    <col min="7680" max="7680" width="9.42578125" style="3" customWidth="1"/>
    <col min="7681" max="7681" width="10.5703125" style="3" customWidth="1"/>
    <col min="7682" max="7682" width="10.7109375" style="3" customWidth="1"/>
    <col min="7683" max="7683" width="8.28515625" style="3" customWidth="1"/>
    <col min="7684" max="7684" width="9.85546875" style="3" customWidth="1"/>
    <col min="7685" max="7685" width="8.42578125" style="3" customWidth="1"/>
    <col min="7686" max="7686" width="1.7109375" style="3" customWidth="1"/>
    <col min="7687" max="7687" width="9.42578125" style="3" customWidth="1"/>
    <col min="7688" max="7688" width="10.5703125" style="3" customWidth="1"/>
    <col min="7689" max="7689" width="10.7109375" style="3" customWidth="1"/>
    <col min="7690" max="7690" width="8.28515625" style="3" customWidth="1"/>
    <col min="7691" max="7691" width="9.85546875" style="3" customWidth="1"/>
    <col min="7692" max="7692" width="8.42578125" style="3" customWidth="1"/>
    <col min="7693" max="7693" width="1.7109375" style="3" customWidth="1"/>
    <col min="7694" max="7694" width="9.42578125" style="3" customWidth="1"/>
    <col min="7695" max="7695" width="10.5703125" style="3" customWidth="1"/>
    <col min="7696" max="7696" width="10.7109375" style="3" customWidth="1"/>
    <col min="7697" max="7697" width="8.28515625" style="3" customWidth="1"/>
    <col min="7698" max="7698" width="9.85546875" style="3" customWidth="1"/>
    <col min="7699" max="7699" width="8.42578125" style="3" customWidth="1"/>
    <col min="7700" max="7700" width="1.7109375" style="3" customWidth="1"/>
    <col min="7701" max="7701" width="9.42578125" style="3" customWidth="1"/>
    <col min="7702" max="7702" width="10.5703125" style="3" customWidth="1"/>
    <col min="7703" max="7703" width="10.7109375" style="3" customWidth="1"/>
    <col min="7704" max="7704" width="8.28515625" style="3" customWidth="1"/>
    <col min="7705" max="7705" width="9.85546875" style="3" customWidth="1"/>
    <col min="7706" max="7706" width="8.42578125" style="3" customWidth="1"/>
    <col min="7707" max="7707" width="1.7109375" style="3" customWidth="1"/>
    <col min="7708" max="7708" width="9.42578125" style="3" customWidth="1"/>
    <col min="7709" max="7709" width="10.5703125" style="3" customWidth="1"/>
    <col min="7710" max="7710" width="10.7109375" style="3" customWidth="1"/>
    <col min="7711" max="7711" width="8.28515625" style="3" customWidth="1"/>
    <col min="7712" max="7712" width="9.85546875" style="3" customWidth="1"/>
    <col min="7713" max="7713" width="8.42578125" style="3" customWidth="1"/>
    <col min="7714" max="7918" width="11.42578125" style="3"/>
    <col min="7919" max="7919" width="3.140625" style="3" customWidth="1"/>
    <col min="7920" max="7920" width="23.85546875" style="3" customWidth="1"/>
    <col min="7921" max="7921" width="1.7109375" style="3" customWidth="1"/>
    <col min="7922" max="7922" width="9.42578125" style="3" customWidth="1"/>
    <col min="7923" max="7923" width="10.5703125" style="3" customWidth="1"/>
    <col min="7924" max="7924" width="10.7109375" style="3" customWidth="1"/>
    <col min="7925" max="7925" width="8.28515625" style="3" customWidth="1"/>
    <col min="7926" max="7926" width="9.85546875" style="3" customWidth="1"/>
    <col min="7927" max="7927" width="8.42578125" style="3" customWidth="1"/>
    <col min="7928" max="7928" width="1.7109375" style="3" customWidth="1"/>
    <col min="7929" max="7929" width="9.42578125" style="3" customWidth="1"/>
    <col min="7930" max="7930" width="10.5703125" style="3" customWidth="1"/>
    <col min="7931" max="7931" width="10.7109375" style="3" customWidth="1"/>
    <col min="7932" max="7932" width="8.28515625" style="3" customWidth="1"/>
    <col min="7933" max="7933" width="9.85546875" style="3" customWidth="1"/>
    <col min="7934" max="7934" width="8.42578125" style="3" customWidth="1"/>
    <col min="7935" max="7935" width="1.7109375" style="3" customWidth="1"/>
    <col min="7936" max="7936" width="9.42578125" style="3" customWidth="1"/>
    <col min="7937" max="7937" width="10.5703125" style="3" customWidth="1"/>
    <col min="7938" max="7938" width="10.7109375" style="3" customWidth="1"/>
    <col min="7939" max="7939" width="8.28515625" style="3" customWidth="1"/>
    <col min="7940" max="7940" width="9.85546875" style="3" customWidth="1"/>
    <col min="7941" max="7941" width="8.42578125" style="3" customWidth="1"/>
    <col min="7942" max="7942" width="1.7109375" style="3" customWidth="1"/>
    <col min="7943" max="7943" width="9.42578125" style="3" customWidth="1"/>
    <col min="7944" max="7944" width="10.5703125" style="3" customWidth="1"/>
    <col min="7945" max="7945" width="10.7109375" style="3" customWidth="1"/>
    <col min="7946" max="7946" width="8.28515625" style="3" customWidth="1"/>
    <col min="7947" max="7947" width="9.85546875" style="3" customWidth="1"/>
    <col min="7948" max="7948" width="8.42578125" style="3" customWidth="1"/>
    <col min="7949" max="7949" width="1.7109375" style="3" customWidth="1"/>
    <col min="7950" max="7950" width="9.42578125" style="3" customWidth="1"/>
    <col min="7951" max="7951" width="10.5703125" style="3" customWidth="1"/>
    <col min="7952" max="7952" width="10.7109375" style="3" customWidth="1"/>
    <col min="7953" max="7953" width="8.28515625" style="3" customWidth="1"/>
    <col min="7954" max="7954" width="9.85546875" style="3" customWidth="1"/>
    <col min="7955" max="7955" width="8.42578125" style="3" customWidth="1"/>
    <col min="7956" max="7956" width="1.7109375" style="3" customWidth="1"/>
    <col min="7957" max="7957" width="9.42578125" style="3" customWidth="1"/>
    <col min="7958" max="7958" width="10.5703125" style="3" customWidth="1"/>
    <col min="7959" max="7959" width="10.7109375" style="3" customWidth="1"/>
    <col min="7960" max="7960" width="8.28515625" style="3" customWidth="1"/>
    <col min="7961" max="7961" width="9.85546875" style="3" customWidth="1"/>
    <col min="7962" max="7962" width="8.42578125" style="3" customWidth="1"/>
    <col min="7963" max="7963" width="1.7109375" style="3" customWidth="1"/>
    <col min="7964" max="7964" width="9.42578125" style="3" customWidth="1"/>
    <col min="7965" max="7965" width="10.5703125" style="3" customWidth="1"/>
    <col min="7966" max="7966" width="10.7109375" style="3" customWidth="1"/>
    <col min="7967" max="7967" width="8.28515625" style="3" customWidth="1"/>
    <col min="7968" max="7968" width="9.85546875" style="3" customWidth="1"/>
    <col min="7969" max="7969" width="8.42578125" style="3" customWidth="1"/>
    <col min="7970" max="8174" width="11.42578125" style="3"/>
    <col min="8175" max="8175" width="3.140625" style="3" customWidth="1"/>
    <col min="8176" max="8176" width="23.85546875" style="3" customWidth="1"/>
    <col min="8177" max="8177" width="1.7109375" style="3" customWidth="1"/>
    <col min="8178" max="8178" width="9.42578125" style="3" customWidth="1"/>
    <col min="8179" max="8179" width="10.5703125" style="3" customWidth="1"/>
    <col min="8180" max="8180" width="10.7109375" style="3" customWidth="1"/>
    <col min="8181" max="8181" width="8.28515625" style="3" customWidth="1"/>
    <col min="8182" max="8182" width="9.85546875" style="3" customWidth="1"/>
    <col min="8183" max="8183" width="8.42578125" style="3" customWidth="1"/>
    <col min="8184" max="8184" width="1.7109375" style="3" customWidth="1"/>
    <col min="8185" max="8185" width="9.42578125" style="3" customWidth="1"/>
    <col min="8186" max="8186" width="10.5703125" style="3" customWidth="1"/>
    <col min="8187" max="8187" width="10.7109375" style="3" customWidth="1"/>
    <col min="8188" max="8188" width="8.28515625" style="3" customWidth="1"/>
    <col min="8189" max="8189" width="9.85546875" style="3" customWidth="1"/>
    <col min="8190" max="8190" width="8.42578125" style="3" customWidth="1"/>
    <col min="8191" max="8191" width="1.7109375" style="3" customWidth="1"/>
    <col min="8192" max="8192" width="9.42578125" style="3" customWidth="1"/>
    <col min="8193" max="8193" width="10.5703125" style="3" customWidth="1"/>
    <col min="8194" max="8194" width="10.7109375" style="3" customWidth="1"/>
    <col min="8195" max="8195" width="8.28515625" style="3" customWidth="1"/>
    <col min="8196" max="8196" width="9.85546875" style="3" customWidth="1"/>
    <col min="8197" max="8197" width="8.42578125" style="3" customWidth="1"/>
    <col min="8198" max="8198" width="1.7109375" style="3" customWidth="1"/>
    <col min="8199" max="8199" width="9.42578125" style="3" customWidth="1"/>
    <col min="8200" max="8200" width="10.5703125" style="3" customWidth="1"/>
    <col min="8201" max="8201" width="10.7109375" style="3" customWidth="1"/>
    <col min="8202" max="8202" width="8.28515625" style="3" customWidth="1"/>
    <col min="8203" max="8203" width="9.85546875" style="3" customWidth="1"/>
    <col min="8204" max="8204" width="8.42578125" style="3" customWidth="1"/>
    <col min="8205" max="8205" width="1.7109375" style="3" customWidth="1"/>
    <col min="8206" max="8206" width="9.42578125" style="3" customWidth="1"/>
    <col min="8207" max="8207" width="10.5703125" style="3" customWidth="1"/>
    <col min="8208" max="8208" width="10.7109375" style="3" customWidth="1"/>
    <col min="8209" max="8209" width="8.28515625" style="3" customWidth="1"/>
    <col min="8210" max="8210" width="9.85546875" style="3" customWidth="1"/>
    <col min="8211" max="8211" width="8.42578125" style="3" customWidth="1"/>
    <col min="8212" max="8212" width="1.7109375" style="3" customWidth="1"/>
    <col min="8213" max="8213" width="9.42578125" style="3" customWidth="1"/>
    <col min="8214" max="8214" width="10.5703125" style="3" customWidth="1"/>
    <col min="8215" max="8215" width="10.7109375" style="3" customWidth="1"/>
    <col min="8216" max="8216" width="8.28515625" style="3" customWidth="1"/>
    <col min="8217" max="8217" width="9.85546875" style="3" customWidth="1"/>
    <col min="8218" max="8218" width="8.42578125" style="3" customWidth="1"/>
    <col min="8219" max="8219" width="1.7109375" style="3" customWidth="1"/>
    <col min="8220" max="8220" width="9.42578125" style="3" customWidth="1"/>
    <col min="8221" max="8221" width="10.5703125" style="3" customWidth="1"/>
    <col min="8222" max="8222" width="10.7109375" style="3" customWidth="1"/>
    <col min="8223" max="8223" width="8.28515625" style="3" customWidth="1"/>
    <col min="8224" max="8224" width="9.85546875" style="3" customWidth="1"/>
    <col min="8225" max="8225" width="8.42578125" style="3" customWidth="1"/>
    <col min="8226" max="8430" width="11.42578125" style="3"/>
    <col min="8431" max="8431" width="3.140625" style="3" customWidth="1"/>
    <col min="8432" max="8432" width="23.85546875" style="3" customWidth="1"/>
    <col min="8433" max="8433" width="1.7109375" style="3" customWidth="1"/>
    <col min="8434" max="8434" width="9.42578125" style="3" customWidth="1"/>
    <col min="8435" max="8435" width="10.5703125" style="3" customWidth="1"/>
    <col min="8436" max="8436" width="10.7109375" style="3" customWidth="1"/>
    <col min="8437" max="8437" width="8.28515625" style="3" customWidth="1"/>
    <col min="8438" max="8438" width="9.85546875" style="3" customWidth="1"/>
    <col min="8439" max="8439" width="8.42578125" style="3" customWidth="1"/>
    <col min="8440" max="8440" width="1.7109375" style="3" customWidth="1"/>
    <col min="8441" max="8441" width="9.42578125" style="3" customWidth="1"/>
    <col min="8442" max="8442" width="10.5703125" style="3" customWidth="1"/>
    <col min="8443" max="8443" width="10.7109375" style="3" customWidth="1"/>
    <col min="8444" max="8444" width="8.28515625" style="3" customWidth="1"/>
    <col min="8445" max="8445" width="9.85546875" style="3" customWidth="1"/>
    <col min="8446" max="8446" width="8.42578125" style="3" customWidth="1"/>
    <col min="8447" max="8447" width="1.7109375" style="3" customWidth="1"/>
    <col min="8448" max="8448" width="9.42578125" style="3" customWidth="1"/>
    <col min="8449" max="8449" width="10.5703125" style="3" customWidth="1"/>
    <col min="8450" max="8450" width="10.7109375" style="3" customWidth="1"/>
    <col min="8451" max="8451" width="8.28515625" style="3" customWidth="1"/>
    <col min="8452" max="8452" width="9.85546875" style="3" customWidth="1"/>
    <col min="8453" max="8453" width="8.42578125" style="3" customWidth="1"/>
    <col min="8454" max="8454" width="1.7109375" style="3" customWidth="1"/>
    <col min="8455" max="8455" width="9.42578125" style="3" customWidth="1"/>
    <col min="8456" max="8456" width="10.5703125" style="3" customWidth="1"/>
    <col min="8457" max="8457" width="10.7109375" style="3" customWidth="1"/>
    <col min="8458" max="8458" width="8.28515625" style="3" customWidth="1"/>
    <col min="8459" max="8459" width="9.85546875" style="3" customWidth="1"/>
    <col min="8460" max="8460" width="8.42578125" style="3" customWidth="1"/>
    <col min="8461" max="8461" width="1.7109375" style="3" customWidth="1"/>
    <col min="8462" max="8462" width="9.42578125" style="3" customWidth="1"/>
    <col min="8463" max="8463" width="10.5703125" style="3" customWidth="1"/>
    <col min="8464" max="8464" width="10.7109375" style="3" customWidth="1"/>
    <col min="8465" max="8465" width="8.28515625" style="3" customWidth="1"/>
    <col min="8466" max="8466" width="9.85546875" style="3" customWidth="1"/>
    <col min="8467" max="8467" width="8.42578125" style="3" customWidth="1"/>
    <col min="8468" max="8468" width="1.7109375" style="3" customWidth="1"/>
    <col min="8469" max="8469" width="9.42578125" style="3" customWidth="1"/>
    <col min="8470" max="8470" width="10.5703125" style="3" customWidth="1"/>
    <col min="8471" max="8471" width="10.7109375" style="3" customWidth="1"/>
    <col min="8472" max="8472" width="8.28515625" style="3" customWidth="1"/>
    <col min="8473" max="8473" width="9.85546875" style="3" customWidth="1"/>
    <col min="8474" max="8474" width="8.42578125" style="3" customWidth="1"/>
    <col min="8475" max="8475" width="1.7109375" style="3" customWidth="1"/>
    <col min="8476" max="8476" width="9.42578125" style="3" customWidth="1"/>
    <col min="8477" max="8477" width="10.5703125" style="3" customWidth="1"/>
    <col min="8478" max="8478" width="10.7109375" style="3" customWidth="1"/>
    <col min="8479" max="8479" width="8.28515625" style="3" customWidth="1"/>
    <col min="8480" max="8480" width="9.85546875" style="3" customWidth="1"/>
    <col min="8481" max="8481" width="8.42578125" style="3" customWidth="1"/>
    <col min="8482" max="8686" width="11.42578125" style="3"/>
    <col min="8687" max="8687" width="3.140625" style="3" customWidth="1"/>
    <col min="8688" max="8688" width="23.85546875" style="3" customWidth="1"/>
    <col min="8689" max="8689" width="1.7109375" style="3" customWidth="1"/>
    <col min="8690" max="8690" width="9.42578125" style="3" customWidth="1"/>
    <col min="8691" max="8691" width="10.5703125" style="3" customWidth="1"/>
    <col min="8692" max="8692" width="10.7109375" style="3" customWidth="1"/>
    <col min="8693" max="8693" width="8.28515625" style="3" customWidth="1"/>
    <col min="8694" max="8694" width="9.85546875" style="3" customWidth="1"/>
    <col min="8695" max="8695" width="8.42578125" style="3" customWidth="1"/>
    <col min="8696" max="8696" width="1.7109375" style="3" customWidth="1"/>
    <col min="8697" max="8697" width="9.42578125" style="3" customWidth="1"/>
    <col min="8698" max="8698" width="10.5703125" style="3" customWidth="1"/>
    <col min="8699" max="8699" width="10.7109375" style="3" customWidth="1"/>
    <col min="8700" max="8700" width="8.28515625" style="3" customWidth="1"/>
    <col min="8701" max="8701" width="9.85546875" style="3" customWidth="1"/>
    <col min="8702" max="8702" width="8.42578125" style="3" customWidth="1"/>
    <col min="8703" max="8703" width="1.7109375" style="3" customWidth="1"/>
    <col min="8704" max="8704" width="9.42578125" style="3" customWidth="1"/>
    <col min="8705" max="8705" width="10.5703125" style="3" customWidth="1"/>
    <col min="8706" max="8706" width="10.7109375" style="3" customWidth="1"/>
    <col min="8707" max="8707" width="8.28515625" style="3" customWidth="1"/>
    <col min="8708" max="8708" width="9.85546875" style="3" customWidth="1"/>
    <col min="8709" max="8709" width="8.42578125" style="3" customWidth="1"/>
    <col min="8710" max="8710" width="1.7109375" style="3" customWidth="1"/>
    <col min="8711" max="8711" width="9.42578125" style="3" customWidth="1"/>
    <col min="8712" max="8712" width="10.5703125" style="3" customWidth="1"/>
    <col min="8713" max="8713" width="10.7109375" style="3" customWidth="1"/>
    <col min="8714" max="8714" width="8.28515625" style="3" customWidth="1"/>
    <col min="8715" max="8715" width="9.85546875" style="3" customWidth="1"/>
    <col min="8716" max="8716" width="8.42578125" style="3" customWidth="1"/>
    <col min="8717" max="8717" width="1.7109375" style="3" customWidth="1"/>
    <col min="8718" max="8718" width="9.42578125" style="3" customWidth="1"/>
    <col min="8719" max="8719" width="10.5703125" style="3" customWidth="1"/>
    <col min="8720" max="8720" width="10.7109375" style="3" customWidth="1"/>
    <col min="8721" max="8721" width="8.28515625" style="3" customWidth="1"/>
    <col min="8722" max="8722" width="9.85546875" style="3" customWidth="1"/>
    <col min="8723" max="8723" width="8.42578125" style="3" customWidth="1"/>
    <col min="8724" max="8724" width="1.7109375" style="3" customWidth="1"/>
    <col min="8725" max="8725" width="9.42578125" style="3" customWidth="1"/>
    <col min="8726" max="8726" width="10.5703125" style="3" customWidth="1"/>
    <col min="8727" max="8727" width="10.7109375" style="3" customWidth="1"/>
    <col min="8728" max="8728" width="8.28515625" style="3" customWidth="1"/>
    <col min="8729" max="8729" width="9.85546875" style="3" customWidth="1"/>
    <col min="8730" max="8730" width="8.42578125" style="3" customWidth="1"/>
    <col min="8731" max="8731" width="1.7109375" style="3" customWidth="1"/>
    <col min="8732" max="8732" width="9.42578125" style="3" customWidth="1"/>
    <col min="8733" max="8733" width="10.5703125" style="3" customWidth="1"/>
    <col min="8734" max="8734" width="10.7109375" style="3" customWidth="1"/>
    <col min="8735" max="8735" width="8.28515625" style="3" customWidth="1"/>
    <col min="8736" max="8736" width="9.85546875" style="3" customWidth="1"/>
    <col min="8737" max="8737" width="8.42578125" style="3" customWidth="1"/>
    <col min="8738" max="8942" width="11.42578125" style="3"/>
    <col min="8943" max="8943" width="3.140625" style="3" customWidth="1"/>
    <col min="8944" max="8944" width="23.85546875" style="3" customWidth="1"/>
    <col min="8945" max="8945" width="1.7109375" style="3" customWidth="1"/>
    <col min="8946" max="8946" width="9.42578125" style="3" customWidth="1"/>
    <col min="8947" max="8947" width="10.5703125" style="3" customWidth="1"/>
    <col min="8948" max="8948" width="10.7109375" style="3" customWidth="1"/>
    <col min="8949" max="8949" width="8.28515625" style="3" customWidth="1"/>
    <col min="8950" max="8950" width="9.85546875" style="3" customWidth="1"/>
    <col min="8951" max="8951" width="8.42578125" style="3" customWidth="1"/>
    <col min="8952" max="8952" width="1.7109375" style="3" customWidth="1"/>
    <col min="8953" max="8953" width="9.42578125" style="3" customWidth="1"/>
    <col min="8954" max="8954" width="10.5703125" style="3" customWidth="1"/>
    <col min="8955" max="8955" width="10.7109375" style="3" customWidth="1"/>
    <col min="8956" max="8956" width="8.28515625" style="3" customWidth="1"/>
    <col min="8957" max="8957" width="9.85546875" style="3" customWidth="1"/>
    <col min="8958" max="8958" width="8.42578125" style="3" customWidth="1"/>
    <col min="8959" max="8959" width="1.7109375" style="3" customWidth="1"/>
    <col min="8960" max="8960" width="9.42578125" style="3" customWidth="1"/>
    <col min="8961" max="8961" width="10.5703125" style="3" customWidth="1"/>
    <col min="8962" max="8962" width="10.7109375" style="3" customWidth="1"/>
    <col min="8963" max="8963" width="8.28515625" style="3" customWidth="1"/>
    <col min="8964" max="8964" width="9.85546875" style="3" customWidth="1"/>
    <col min="8965" max="8965" width="8.42578125" style="3" customWidth="1"/>
    <col min="8966" max="8966" width="1.7109375" style="3" customWidth="1"/>
    <col min="8967" max="8967" width="9.42578125" style="3" customWidth="1"/>
    <col min="8968" max="8968" width="10.5703125" style="3" customWidth="1"/>
    <col min="8969" max="8969" width="10.7109375" style="3" customWidth="1"/>
    <col min="8970" max="8970" width="8.28515625" style="3" customWidth="1"/>
    <col min="8971" max="8971" width="9.85546875" style="3" customWidth="1"/>
    <col min="8972" max="8972" width="8.42578125" style="3" customWidth="1"/>
    <col min="8973" max="8973" width="1.7109375" style="3" customWidth="1"/>
    <col min="8974" max="8974" width="9.42578125" style="3" customWidth="1"/>
    <col min="8975" max="8975" width="10.5703125" style="3" customWidth="1"/>
    <col min="8976" max="8976" width="10.7109375" style="3" customWidth="1"/>
    <col min="8977" max="8977" width="8.28515625" style="3" customWidth="1"/>
    <col min="8978" max="8978" width="9.85546875" style="3" customWidth="1"/>
    <col min="8979" max="8979" width="8.42578125" style="3" customWidth="1"/>
    <col min="8980" max="8980" width="1.7109375" style="3" customWidth="1"/>
    <col min="8981" max="8981" width="9.42578125" style="3" customWidth="1"/>
    <col min="8982" max="8982" width="10.5703125" style="3" customWidth="1"/>
    <col min="8983" max="8983" width="10.7109375" style="3" customWidth="1"/>
    <col min="8984" max="8984" width="8.28515625" style="3" customWidth="1"/>
    <col min="8985" max="8985" width="9.85546875" style="3" customWidth="1"/>
    <col min="8986" max="8986" width="8.42578125" style="3" customWidth="1"/>
    <col min="8987" max="8987" width="1.7109375" style="3" customWidth="1"/>
    <col min="8988" max="8988" width="9.42578125" style="3" customWidth="1"/>
    <col min="8989" max="8989" width="10.5703125" style="3" customWidth="1"/>
    <col min="8990" max="8990" width="10.7109375" style="3" customWidth="1"/>
    <col min="8991" max="8991" width="8.28515625" style="3" customWidth="1"/>
    <col min="8992" max="8992" width="9.85546875" style="3" customWidth="1"/>
    <col min="8993" max="8993" width="8.42578125" style="3" customWidth="1"/>
    <col min="8994" max="9198" width="11.42578125" style="3"/>
    <col min="9199" max="9199" width="3.140625" style="3" customWidth="1"/>
    <col min="9200" max="9200" width="23.85546875" style="3" customWidth="1"/>
    <col min="9201" max="9201" width="1.7109375" style="3" customWidth="1"/>
    <col min="9202" max="9202" width="9.42578125" style="3" customWidth="1"/>
    <col min="9203" max="9203" width="10.5703125" style="3" customWidth="1"/>
    <col min="9204" max="9204" width="10.7109375" style="3" customWidth="1"/>
    <col min="9205" max="9205" width="8.28515625" style="3" customWidth="1"/>
    <col min="9206" max="9206" width="9.85546875" style="3" customWidth="1"/>
    <col min="9207" max="9207" width="8.42578125" style="3" customWidth="1"/>
    <col min="9208" max="9208" width="1.7109375" style="3" customWidth="1"/>
    <col min="9209" max="9209" width="9.42578125" style="3" customWidth="1"/>
    <col min="9210" max="9210" width="10.5703125" style="3" customWidth="1"/>
    <col min="9211" max="9211" width="10.7109375" style="3" customWidth="1"/>
    <col min="9212" max="9212" width="8.28515625" style="3" customWidth="1"/>
    <col min="9213" max="9213" width="9.85546875" style="3" customWidth="1"/>
    <col min="9214" max="9214" width="8.42578125" style="3" customWidth="1"/>
    <col min="9215" max="9215" width="1.7109375" style="3" customWidth="1"/>
    <col min="9216" max="9216" width="9.42578125" style="3" customWidth="1"/>
    <col min="9217" max="9217" width="10.5703125" style="3" customWidth="1"/>
    <col min="9218" max="9218" width="10.7109375" style="3" customWidth="1"/>
    <col min="9219" max="9219" width="8.28515625" style="3" customWidth="1"/>
    <col min="9220" max="9220" width="9.85546875" style="3" customWidth="1"/>
    <col min="9221" max="9221" width="8.42578125" style="3" customWidth="1"/>
    <col min="9222" max="9222" width="1.7109375" style="3" customWidth="1"/>
    <col min="9223" max="9223" width="9.42578125" style="3" customWidth="1"/>
    <col min="9224" max="9224" width="10.5703125" style="3" customWidth="1"/>
    <col min="9225" max="9225" width="10.7109375" style="3" customWidth="1"/>
    <col min="9226" max="9226" width="8.28515625" style="3" customWidth="1"/>
    <col min="9227" max="9227" width="9.85546875" style="3" customWidth="1"/>
    <col min="9228" max="9228" width="8.42578125" style="3" customWidth="1"/>
    <col min="9229" max="9229" width="1.7109375" style="3" customWidth="1"/>
    <col min="9230" max="9230" width="9.42578125" style="3" customWidth="1"/>
    <col min="9231" max="9231" width="10.5703125" style="3" customWidth="1"/>
    <col min="9232" max="9232" width="10.7109375" style="3" customWidth="1"/>
    <col min="9233" max="9233" width="8.28515625" style="3" customWidth="1"/>
    <col min="9234" max="9234" width="9.85546875" style="3" customWidth="1"/>
    <col min="9235" max="9235" width="8.42578125" style="3" customWidth="1"/>
    <col min="9236" max="9236" width="1.7109375" style="3" customWidth="1"/>
    <col min="9237" max="9237" width="9.42578125" style="3" customWidth="1"/>
    <col min="9238" max="9238" width="10.5703125" style="3" customWidth="1"/>
    <col min="9239" max="9239" width="10.7109375" style="3" customWidth="1"/>
    <col min="9240" max="9240" width="8.28515625" style="3" customWidth="1"/>
    <col min="9241" max="9241" width="9.85546875" style="3" customWidth="1"/>
    <col min="9242" max="9242" width="8.42578125" style="3" customWidth="1"/>
    <col min="9243" max="9243" width="1.7109375" style="3" customWidth="1"/>
    <col min="9244" max="9244" width="9.42578125" style="3" customWidth="1"/>
    <col min="9245" max="9245" width="10.5703125" style="3" customWidth="1"/>
    <col min="9246" max="9246" width="10.7109375" style="3" customWidth="1"/>
    <col min="9247" max="9247" width="8.28515625" style="3" customWidth="1"/>
    <col min="9248" max="9248" width="9.85546875" style="3" customWidth="1"/>
    <col min="9249" max="9249" width="8.42578125" style="3" customWidth="1"/>
    <col min="9250" max="9454" width="11.42578125" style="3"/>
    <col min="9455" max="9455" width="3.140625" style="3" customWidth="1"/>
    <col min="9456" max="9456" width="23.85546875" style="3" customWidth="1"/>
    <col min="9457" max="9457" width="1.7109375" style="3" customWidth="1"/>
    <col min="9458" max="9458" width="9.42578125" style="3" customWidth="1"/>
    <col min="9459" max="9459" width="10.5703125" style="3" customWidth="1"/>
    <col min="9460" max="9460" width="10.7109375" style="3" customWidth="1"/>
    <col min="9461" max="9461" width="8.28515625" style="3" customWidth="1"/>
    <col min="9462" max="9462" width="9.85546875" style="3" customWidth="1"/>
    <col min="9463" max="9463" width="8.42578125" style="3" customWidth="1"/>
    <col min="9464" max="9464" width="1.7109375" style="3" customWidth="1"/>
    <col min="9465" max="9465" width="9.42578125" style="3" customWidth="1"/>
    <col min="9466" max="9466" width="10.5703125" style="3" customWidth="1"/>
    <col min="9467" max="9467" width="10.7109375" style="3" customWidth="1"/>
    <col min="9468" max="9468" width="8.28515625" style="3" customWidth="1"/>
    <col min="9469" max="9469" width="9.85546875" style="3" customWidth="1"/>
    <col min="9470" max="9470" width="8.42578125" style="3" customWidth="1"/>
    <col min="9471" max="9471" width="1.7109375" style="3" customWidth="1"/>
    <col min="9472" max="9472" width="9.42578125" style="3" customWidth="1"/>
    <col min="9473" max="9473" width="10.5703125" style="3" customWidth="1"/>
    <col min="9474" max="9474" width="10.7109375" style="3" customWidth="1"/>
    <col min="9475" max="9475" width="8.28515625" style="3" customWidth="1"/>
    <col min="9476" max="9476" width="9.85546875" style="3" customWidth="1"/>
    <col min="9477" max="9477" width="8.42578125" style="3" customWidth="1"/>
    <col min="9478" max="9478" width="1.7109375" style="3" customWidth="1"/>
    <col min="9479" max="9479" width="9.42578125" style="3" customWidth="1"/>
    <col min="9480" max="9480" width="10.5703125" style="3" customWidth="1"/>
    <col min="9481" max="9481" width="10.7109375" style="3" customWidth="1"/>
    <col min="9482" max="9482" width="8.28515625" style="3" customWidth="1"/>
    <col min="9483" max="9483" width="9.85546875" style="3" customWidth="1"/>
    <col min="9484" max="9484" width="8.42578125" style="3" customWidth="1"/>
    <col min="9485" max="9485" width="1.7109375" style="3" customWidth="1"/>
    <col min="9486" max="9486" width="9.42578125" style="3" customWidth="1"/>
    <col min="9487" max="9487" width="10.5703125" style="3" customWidth="1"/>
    <col min="9488" max="9488" width="10.7109375" style="3" customWidth="1"/>
    <col min="9489" max="9489" width="8.28515625" style="3" customWidth="1"/>
    <col min="9490" max="9490" width="9.85546875" style="3" customWidth="1"/>
    <col min="9491" max="9491" width="8.42578125" style="3" customWidth="1"/>
    <col min="9492" max="9492" width="1.7109375" style="3" customWidth="1"/>
    <col min="9493" max="9493" width="9.42578125" style="3" customWidth="1"/>
    <col min="9494" max="9494" width="10.5703125" style="3" customWidth="1"/>
    <col min="9495" max="9495" width="10.7109375" style="3" customWidth="1"/>
    <col min="9496" max="9496" width="8.28515625" style="3" customWidth="1"/>
    <col min="9497" max="9497" width="9.85546875" style="3" customWidth="1"/>
    <col min="9498" max="9498" width="8.42578125" style="3" customWidth="1"/>
    <col min="9499" max="9499" width="1.7109375" style="3" customWidth="1"/>
    <col min="9500" max="9500" width="9.42578125" style="3" customWidth="1"/>
    <col min="9501" max="9501" width="10.5703125" style="3" customWidth="1"/>
    <col min="9502" max="9502" width="10.7109375" style="3" customWidth="1"/>
    <col min="9503" max="9503" width="8.28515625" style="3" customWidth="1"/>
    <col min="9504" max="9504" width="9.85546875" style="3" customWidth="1"/>
    <col min="9505" max="9505" width="8.42578125" style="3" customWidth="1"/>
    <col min="9506" max="9710" width="11.42578125" style="3"/>
    <col min="9711" max="9711" width="3.140625" style="3" customWidth="1"/>
    <col min="9712" max="9712" width="23.85546875" style="3" customWidth="1"/>
    <col min="9713" max="9713" width="1.7109375" style="3" customWidth="1"/>
    <col min="9714" max="9714" width="9.42578125" style="3" customWidth="1"/>
    <col min="9715" max="9715" width="10.5703125" style="3" customWidth="1"/>
    <col min="9716" max="9716" width="10.7109375" style="3" customWidth="1"/>
    <col min="9717" max="9717" width="8.28515625" style="3" customWidth="1"/>
    <col min="9718" max="9718" width="9.85546875" style="3" customWidth="1"/>
    <col min="9719" max="9719" width="8.42578125" style="3" customWidth="1"/>
    <col min="9720" max="9720" width="1.7109375" style="3" customWidth="1"/>
    <col min="9721" max="9721" width="9.42578125" style="3" customWidth="1"/>
    <col min="9722" max="9722" width="10.5703125" style="3" customWidth="1"/>
    <col min="9723" max="9723" width="10.7109375" style="3" customWidth="1"/>
    <col min="9724" max="9724" width="8.28515625" style="3" customWidth="1"/>
    <col min="9725" max="9725" width="9.85546875" style="3" customWidth="1"/>
    <col min="9726" max="9726" width="8.42578125" style="3" customWidth="1"/>
    <col min="9727" max="9727" width="1.7109375" style="3" customWidth="1"/>
    <col min="9728" max="9728" width="9.42578125" style="3" customWidth="1"/>
    <col min="9729" max="9729" width="10.5703125" style="3" customWidth="1"/>
    <col min="9730" max="9730" width="10.7109375" style="3" customWidth="1"/>
    <col min="9731" max="9731" width="8.28515625" style="3" customWidth="1"/>
    <col min="9732" max="9732" width="9.85546875" style="3" customWidth="1"/>
    <col min="9733" max="9733" width="8.42578125" style="3" customWidth="1"/>
    <col min="9734" max="9734" width="1.7109375" style="3" customWidth="1"/>
    <col min="9735" max="9735" width="9.42578125" style="3" customWidth="1"/>
    <col min="9736" max="9736" width="10.5703125" style="3" customWidth="1"/>
    <col min="9737" max="9737" width="10.7109375" style="3" customWidth="1"/>
    <col min="9738" max="9738" width="8.28515625" style="3" customWidth="1"/>
    <col min="9739" max="9739" width="9.85546875" style="3" customWidth="1"/>
    <col min="9740" max="9740" width="8.42578125" style="3" customWidth="1"/>
    <col min="9741" max="9741" width="1.7109375" style="3" customWidth="1"/>
    <col min="9742" max="9742" width="9.42578125" style="3" customWidth="1"/>
    <col min="9743" max="9743" width="10.5703125" style="3" customWidth="1"/>
    <col min="9744" max="9744" width="10.7109375" style="3" customWidth="1"/>
    <col min="9745" max="9745" width="8.28515625" style="3" customWidth="1"/>
    <col min="9746" max="9746" width="9.85546875" style="3" customWidth="1"/>
    <col min="9747" max="9747" width="8.42578125" style="3" customWidth="1"/>
    <col min="9748" max="9748" width="1.7109375" style="3" customWidth="1"/>
    <col min="9749" max="9749" width="9.42578125" style="3" customWidth="1"/>
    <col min="9750" max="9750" width="10.5703125" style="3" customWidth="1"/>
    <col min="9751" max="9751" width="10.7109375" style="3" customWidth="1"/>
    <col min="9752" max="9752" width="8.28515625" style="3" customWidth="1"/>
    <col min="9753" max="9753" width="9.85546875" style="3" customWidth="1"/>
    <col min="9754" max="9754" width="8.42578125" style="3" customWidth="1"/>
    <col min="9755" max="9755" width="1.7109375" style="3" customWidth="1"/>
    <col min="9756" max="9756" width="9.42578125" style="3" customWidth="1"/>
    <col min="9757" max="9757" width="10.5703125" style="3" customWidth="1"/>
    <col min="9758" max="9758" width="10.7109375" style="3" customWidth="1"/>
    <col min="9759" max="9759" width="8.28515625" style="3" customWidth="1"/>
    <col min="9760" max="9760" width="9.85546875" style="3" customWidth="1"/>
    <col min="9761" max="9761" width="8.42578125" style="3" customWidth="1"/>
    <col min="9762" max="9966" width="11.42578125" style="3"/>
    <col min="9967" max="9967" width="3.140625" style="3" customWidth="1"/>
    <col min="9968" max="9968" width="23.85546875" style="3" customWidth="1"/>
    <col min="9969" max="9969" width="1.7109375" style="3" customWidth="1"/>
    <col min="9970" max="9970" width="9.42578125" style="3" customWidth="1"/>
    <col min="9971" max="9971" width="10.5703125" style="3" customWidth="1"/>
    <col min="9972" max="9972" width="10.7109375" style="3" customWidth="1"/>
    <col min="9973" max="9973" width="8.28515625" style="3" customWidth="1"/>
    <col min="9974" max="9974" width="9.85546875" style="3" customWidth="1"/>
    <col min="9975" max="9975" width="8.42578125" style="3" customWidth="1"/>
    <col min="9976" max="9976" width="1.7109375" style="3" customWidth="1"/>
    <col min="9977" max="9977" width="9.42578125" style="3" customWidth="1"/>
    <col min="9978" max="9978" width="10.5703125" style="3" customWidth="1"/>
    <col min="9979" max="9979" width="10.7109375" style="3" customWidth="1"/>
    <col min="9980" max="9980" width="8.28515625" style="3" customWidth="1"/>
    <col min="9981" max="9981" width="9.85546875" style="3" customWidth="1"/>
    <col min="9982" max="9982" width="8.42578125" style="3" customWidth="1"/>
    <col min="9983" max="9983" width="1.7109375" style="3" customWidth="1"/>
    <col min="9984" max="9984" width="9.42578125" style="3" customWidth="1"/>
    <col min="9985" max="9985" width="10.5703125" style="3" customWidth="1"/>
    <col min="9986" max="9986" width="10.7109375" style="3" customWidth="1"/>
    <col min="9987" max="9987" width="8.28515625" style="3" customWidth="1"/>
    <col min="9988" max="9988" width="9.85546875" style="3" customWidth="1"/>
    <col min="9989" max="9989" width="8.42578125" style="3" customWidth="1"/>
    <col min="9990" max="9990" width="1.7109375" style="3" customWidth="1"/>
    <col min="9991" max="9991" width="9.42578125" style="3" customWidth="1"/>
    <col min="9992" max="9992" width="10.5703125" style="3" customWidth="1"/>
    <col min="9993" max="9993" width="10.7109375" style="3" customWidth="1"/>
    <col min="9994" max="9994" width="8.28515625" style="3" customWidth="1"/>
    <col min="9995" max="9995" width="9.85546875" style="3" customWidth="1"/>
    <col min="9996" max="9996" width="8.42578125" style="3" customWidth="1"/>
    <col min="9997" max="9997" width="1.7109375" style="3" customWidth="1"/>
    <col min="9998" max="9998" width="9.42578125" style="3" customWidth="1"/>
    <col min="9999" max="9999" width="10.5703125" style="3" customWidth="1"/>
    <col min="10000" max="10000" width="10.7109375" style="3" customWidth="1"/>
    <col min="10001" max="10001" width="8.28515625" style="3" customWidth="1"/>
    <col min="10002" max="10002" width="9.85546875" style="3" customWidth="1"/>
    <col min="10003" max="10003" width="8.42578125" style="3" customWidth="1"/>
    <col min="10004" max="10004" width="1.7109375" style="3" customWidth="1"/>
    <col min="10005" max="10005" width="9.42578125" style="3" customWidth="1"/>
    <col min="10006" max="10006" width="10.5703125" style="3" customWidth="1"/>
    <col min="10007" max="10007" width="10.7109375" style="3" customWidth="1"/>
    <col min="10008" max="10008" width="8.28515625" style="3" customWidth="1"/>
    <col min="10009" max="10009" width="9.85546875" style="3" customWidth="1"/>
    <col min="10010" max="10010" width="8.42578125" style="3" customWidth="1"/>
    <col min="10011" max="10011" width="1.7109375" style="3" customWidth="1"/>
    <col min="10012" max="10012" width="9.42578125" style="3" customWidth="1"/>
    <col min="10013" max="10013" width="10.5703125" style="3" customWidth="1"/>
    <col min="10014" max="10014" width="10.7109375" style="3" customWidth="1"/>
    <col min="10015" max="10015" width="8.28515625" style="3" customWidth="1"/>
    <col min="10016" max="10016" width="9.85546875" style="3" customWidth="1"/>
    <col min="10017" max="10017" width="8.42578125" style="3" customWidth="1"/>
    <col min="10018" max="10222" width="11.42578125" style="3"/>
    <col min="10223" max="10223" width="3.140625" style="3" customWidth="1"/>
    <col min="10224" max="10224" width="23.85546875" style="3" customWidth="1"/>
    <col min="10225" max="10225" width="1.7109375" style="3" customWidth="1"/>
    <col min="10226" max="10226" width="9.42578125" style="3" customWidth="1"/>
    <col min="10227" max="10227" width="10.5703125" style="3" customWidth="1"/>
    <col min="10228" max="10228" width="10.7109375" style="3" customWidth="1"/>
    <col min="10229" max="10229" width="8.28515625" style="3" customWidth="1"/>
    <col min="10230" max="10230" width="9.85546875" style="3" customWidth="1"/>
    <col min="10231" max="10231" width="8.42578125" style="3" customWidth="1"/>
    <col min="10232" max="10232" width="1.7109375" style="3" customWidth="1"/>
    <col min="10233" max="10233" width="9.42578125" style="3" customWidth="1"/>
    <col min="10234" max="10234" width="10.5703125" style="3" customWidth="1"/>
    <col min="10235" max="10235" width="10.7109375" style="3" customWidth="1"/>
    <col min="10236" max="10236" width="8.28515625" style="3" customWidth="1"/>
    <col min="10237" max="10237" width="9.85546875" style="3" customWidth="1"/>
    <col min="10238" max="10238" width="8.42578125" style="3" customWidth="1"/>
    <col min="10239" max="10239" width="1.7109375" style="3" customWidth="1"/>
    <col min="10240" max="10240" width="9.42578125" style="3" customWidth="1"/>
    <col min="10241" max="10241" width="10.5703125" style="3" customWidth="1"/>
    <col min="10242" max="10242" width="10.7109375" style="3" customWidth="1"/>
    <col min="10243" max="10243" width="8.28515625" style="3" customWidth="1"/>
    <col min="10244" max="10244" width="9.85546875" style="3" customWidth="1"/>
    <col min="10245" max="10245" width="8.42578125" style="3" customWidth="1"/>
    <col min="10246" max="10246" width="1.7109375" style="3" customWidth="1"/>
    <col min="10247" max="10247" width="9.42578125" style="3" customWidth="1"/>
    <col min="10248" max="10248" width="10.5703125" style="3" customWidth="1"/>
    <col min="10249" max="10249" width="10.7109375" style="3" customWidth="1"/>
    <col min="10250" max="10250" width="8.28515625" style="3" customWidth="1"/>
    <col min="10251" max="10251" width="9.85546875" style="3" customWidth="1"/>
    <col min="10252" max="10252" width="8.42578125" style="3" customWidth="1"/>
    <col min="10253" max="10253" width="1.7109375" style="3" customWidth="1"/>
    <col min="10254" max="10254" width="9.42578125" style="3" customWidth="1"/>
    <col min="10255" max="10255" width="10.5703125" style="3" customWidth="1"/>
    <col min="10256" max="10256" width="10.7109375" style="3" customWidth="1"/>
    <col min="10257" max="10257" width="8.28515625" style="3" customWidth="1"/>
    <col min="10258" max="10258" width="9.85546875" style="3" customWidth="1"/>
    <col min="10259" max="10259" width="8.42578125" style="3" customWidth="1"/>
    <col min="10260" max="10260" width="1.7109375" style="3" customWidth="1"/>
    <col min="10261" max="10261" width="9.42578125" style="3" customWidth="1"/>
    <col min="10262" max="10262" width="10.5703125" style="3" customWidth="1"/>
    <col min="10263" max="10263" width="10.7109375" style="3" customWidth="1"/>
    <col min="10264" max="10264" width="8.28515625" style="3" customWidth="1"/>
    <col min="10265" max="10265" width="9.85546875" style="3" customWidth="1"/>
    <col min="10266" max="10266" width="8.42578125" style="3" customWidth="1"/>
    <col min="10267" max="10267" width="1.7109375" style="3" customWidth="1"/>
    <col min="10268" max="10268" width="9.42578125" style="3" customWidth="1"/>
    <col min="10269" max="10269" width="10.5703125" style="3" customWidth="1"/>
    <col min="10270" max="10270" width="10.7109375" style="3" customWidth="1"/>
    <col min="10271" max="10271" width="8.28515625" style="3" customWidth="1"/>
    <col min="10272" max="10272" width="9.85546875" style="3" customWidth="1"/>
    <col min="10273" max="10273" width="8.42578125" style="3" customWidth="1"/>
    <col min="10274" max="10478" width="11.42578125" style="3"/>
    <col min="10479" max="10479" width="3.140625" style="3" customWidth="1"/>
    <col min="10480" max="10480" width="23.85546875" style="3" customWidth="1"/>
    <col min="10481" max="10481" width="1.7109375" style="3" customWidth="1"/>
    <col min="10482" max="10482" width="9.42578125" style="3" customWidth="1"/>
    <col min="10483" max="10483" width="10.5703125" style="3" customWidth="1"/>
    <col min="10484" max="10484" width="10.7109375" style="3" customWidth="1"/>
    <col min="10485" max="10485" width="8.28515625" style="3" customWidth="1"/>
    <col min="10486" max="10486" width="9.85546875" style="3" customWidth="1"/>
    <col min="10487" max="10487" width="8.42578125" style="3" customWidth="1"/>
    <col min="10488" max="10488" width="1.7109375" style="3" customWidth="1"/>
    <col min="10489" max="10489" width="9.42578125" style="3" customWidth="1"/>
    <col min="10490" max="10490" width="10.5703125" style="3" customWidth="1"/>
    <col min="10491" max="10491" width="10.7109375" style="3" customWidth="1"/>
    <col min="10492" max="10492" width="8.28515625" style="3" customWidth="1"/>
    <col min="10493" max="10493" width="9.85546875" style="3" customWidth="1"/>
    <col min="10494" max="10494" width="8.42578125" style="3" customWidth="1"/>
    <col min="10495" max="10495" width="1.7109375" style="3" customWidth="1"/>
    <col min="10496" max="10496" width="9.42578125" style="3" customWidth="1"/>
    <col min="10497" max="10497" width="10.5703125" style="3" customWidth="1"/>
    <col min="10498" max="10498" width="10.7109375" style="3" customWidth="1"/>
    <col min="10499" max="10499" width="8.28515625" style="3" customWidth="1"/>
    <col min="10500" max="10500" width="9.85546875" style="3" customWidth="1"/>
    <col min="10501" max="10501" width="8.42578125" style="3" customWidth="1"/>
    <col min="10502" max="10502" width="1.7109375" style="3" customWidth="1"/>
    <col min="10503" max="10503" width="9.42578125" style="3" customWidth="1"/>
    <col min="10504" max="10504" width="10.5703125" style="3" customWidth="1"/>
    <col min="10505" max="10505" width="10.7109375" style="3" customWidth="1"/>
    <col min="10506" max="10506" width="8.28515625" style="3" customWidth="1"/>
    <col min="10507" max="10507" width="9.85546875" style="3" customWidth="1"/>
    <col min="10508" max="10508" width="8.42578125" style="3" customWidth="1"/>
    <col min="10509" max="10509" width="1.7109375" style="3" customWidth="1"/>
    <col min="10510" max="10510" width="9.42578125" style="3" customWidth="1"/>
    <col min="10511" max="10511" width="10.5703125" style="3" customWidth="1"/>
    <col min="10512" max="10512" width="10.7109375" style="3" customWidth="1"/>
    <col min="10513" max="10513" width="8.28515625" style="3" customWidth="1"/>
    <col min="10514" max="10514" width="9.85546875" style="3" customWidth="1"/>
    <col min="10515" max="10515" width="8.42578125" style="3" customWidth="1"/>
    <col min="10516" max="10516" width="1.7109375" style="3" customWidth="1"/>
    <col min="10517" max="10517" width="9.42578125" style="3" customWidth="1"/>
    <col min="10518" max="10518" width="10.5703125" style="3" customWidth="1"/>
    <col min="10519" max="10519" width="10.7109375" style="3" customWidth="1"/>
    <col min="10520" max="10520" width="8.28515625" style="3" customWidth="1"/>
    <col min="10521" max="10521" width="9.85546875" style="3" customWidth="1"/>
    <col min="10522" max="10522" width="8.42578125" style="3" customWidth="1"/>
    <col min="10523" max="10523" width="1.7109375" style="3" customWidth="1"/>
    <col min="10524" max="10524" width="9.42578125" style="3" customWidth="1"/>
    <col min="10525" max="10525" width="10.5703125" style="3" customWidth="1"/>
    <col min="10526" max="10526" width="10.7109375" style="3" customWidth="1"/>
    <col min="10527" max="10527" width="8.28515625" style="3" customWidth="1"/>
    <col min="10528" max="10528" width="9.85546875" style="3" customWidth="1"/>
    <col min="10529" max="10529" width="8.42578125" style="3" customWidth="1"/>
    <col min="10530" max="10734" width="11.42578125" style="3"/>
    <col min="10735" max="10735" width="3.140625" style="3" customWidth="1"/>
    <col min="10736" max="10736" width="23.85546875" style="3" customWidth="1"/>
    <col min="10737" max="10737" width="1.7109375" style="3" customWidth="1"/>
    <col min="10738" max="10738" width="9.42578125" style="3" customWidth="1"/>
    <col min="10739" max="10739" width="10.5703125" style="3" customWidth="1"/>
    <col min="10740" max="10740" width="10.7109375" style="3" customWidth="1"/>
    <col min="10741" max="10741" width="8.28515625" style="3" customWidth="1"/>
    <col min="10742" max="10742" width="9.85546875" style="3" customWidth="1"/>
    <col min="10743" max="10743" width="8.42578125" style="3" customWidth="1"/>
    <col min="10744" max="10744" width="1.7109375" style="3" customWidth="1"/>
    <col min="10745" max="10745" width="9.42578125" style="3" customWidth="1"/>
    <col min="10746" max="10746" width="10.5703125" style="3" customWidth="1"/>
    <col min="10747" max="10747" width="10.7109375" style="3" customWidth="1"/>
    <col min="10748" max="10748" width="8.28515625" style="3" customWidth="1"/>
    <col min="10749" max="10749" width="9.85546875" style="3" customWidth="1"/>
    <col min="10750" max="10750" width="8.42578125" style="3" customWidth="1"/>
    <col min="10751" max="10751" width="1.7109375" style="3" customWidth="1"/>
    <col min="10752" max="10752" width="9.42578125" style="3" customWidth="1"/>
    <col min="10753" max="10753" width="10.5703125" style="3" customWidth="1"/>
    <col min="10754" max="10754" width="10.7109375" style="3" customWidth="1"/>
    <col min="10755" max="10755" width="8.28515625" style="3" customWidth="1"/>
    <col min="10756" max="10756" width="9.85546875" style="3" customWidth="1"/>
    <col min="10757" max="10757" width="8.42578125" style="3" customWidth="1"/>
    <col min="10758" max="10758" width="1.7109375" style="3" customWidth="1"/>
    <col min="10759" max="10759" width="9.42578125" style="3" customWidth="1"/>
    <col min="10760" max="10760" width="10.5703125" style="3" customWidth="1"/>
    <col min="10761" max="10761" width="10.7109375" style="3" customWidth="1"/>
    <col min="10762" max="10762" width="8.28515625" style="3" customWidth="1"/>
    <col min="10763" max="10763" width="9.85546875" style="3" customWidth="1"/>
    <col min="10764" max="10764" width="8.42578125" style="3" customWidth="1"/>
    <col min="10765" max="10765" width="1.7109375" style="3" customWidth="1"/>
    <col min="10766" max="10766" width="9.42578125" style="3" customWidth="1"/>
    <col min="10767" max="10767" width="10.5703125" style="3" customWidth="1"/>
    <col min="10768" max="10768" width="10.7109375" style="3" customWidth="1"/>
    <col min="10769" max="10769" width="8.28515625" style="3" customWidth="1"/>
    <col min="10770" max="10770" width="9.85546875" style="3" customWidth="1"/>
    <col min="10771" max="10771" width="8.42578125" style="3" customWidth="1"/>
    <col min="10772" max="10772" width="1.7109375" style="3" customWidth="1"/>
    <col min="10773" max="10773" width="9.42578125" style="3" customWidth="1"/>
    <col min="10774" max="10774" width="10.5703125" style="3" customWidth="1"/>
    <col min="10775" max="10775" width="10.7109375" style="3" customWidth="1"/>
    <col min="10776" max="10776" width="8.28515625" style="3" customWidth="1"/>
    <col min="10777" max="10777" width="9.85546875" style="3" customWidth="1"/>
    <col min="10778" max="10778" width="8.42578125" style="3" customWidth="1"/>
    <col min="10779" max="10779" width="1.7109375" style="3" customWidth="1"/>
    <col min="10780" max="10780" width="9.42578125" style="3" customWidth="1"/>
    <col min="10781" max="10781" width="10.5703125" style="3" customWidth="1"/>
    <col min="10782" max="10782" width="10.7109375" style="3" customWidth="1"/>
    <col min="10783" max="10783" width="8.28515625" style="3" customWidth="1"/>
    <col min="10784" max="10784" width="9.85546875" style="3" customWidth="1"/>
    <col min="10785" max="10785" width="8.42578125" style="3" customWidth="1"/>
    <col min="10786" max="10990" width="11.42578125" style="3"/>
    <col min="10991" max="10991" width="3.140625" style="3" customWidth="1"/>
    <col min="10992" max="10992" width="23.85546875" style="3" customWidth="1"/>
    <col min="10993" max="10993" width="1.7109375" style="3" customWidth="1"/>
    <col min="10994" max="10994" width="9.42578125" style="3" customWidth="1"/>
    <col min="10995" max="10995" width="10.5703125" style="3" customWidth="1"/>
    <col min="10996" max="10996" width="10.7109375" style="3" customWidth="1"/>
    <col min="10997" max="10997" width="8.28515625" style="3" customWidth="1"/>
    <col min="10998" max="10998" width="9.85546875" style="3" customWidth="1"/>
    <col min="10999" max="10999" width="8.42578125" style="3" customWidth="1"/>
    <col min="11000" max="11000" width="1.7109375" style="3" customWidth="1"/>
    <col min="11001" max="11001" width="9.42578125" style="3" customWidth="1"/>
    <col min="11002" max="11002" width="10.5703125" style="3" customWidth="1"/>
    <col min="11003" max="11003" width="10.7109375" style="3" customWidth="1"/>
    <col min="11004" max="11004" width="8.28515625" style="3" customWidth="1"/>
    <col min="11005" max="11005" width="9.85546875" style="3" customWidth="1"/>
    <col min="11006" max="11006" width="8.42578125" style="3" customWidth="1"/>
    <col min="11007" max="11007" width="1.7109375" style="3" customWidth="1"/>
    <col min="11008" max="11008" width="9.42578125" style="3" customWidth="1"/>
    <col min="11009" max="11009" width="10.5703125" style="3" customWidth="1"/>
    <col min="11010" max="11010" width="10.7109375" style="3" customWidth="1"/>
    <col min="11011" max="11011" width="8.28515625" style="3" customWidth="1"/>
    <col min="11012" max="11012" width="9.85546875" style="3" customWidth="1"/>
    <col min="11013" max="11013" width="8.42578125" style="3" customWidth="1"/>
    <col min="11014" max="11014" width="1.7109375" style="3" customWidth="1"/>
    <col min="11015" max="11015" width="9.42578125" style="3" customWidth="1"/>
    <col min="11016" max="11016" width="10.5703125" style="3" customWidth="1"/>
    <col min="11017" max="11017" width="10.7109375" style="3" customWidth="1"/>
    <col min="11018" max="11018" width="8.28515625" style="3" customWidth="1"/>
    <col min="11019" max="11019" width="9.85546875" style="3" customWidth="1"/>
    <col min="11020" max="11020" width="8.42578125" style="3" customWidth="1"/>
    <col min="11021" max="11021" width="1.7109375" style="3" customWidth="1"/>
    <col min="11022" max="11022" width="9.42578125" style="3" customWidth="1"/>
    <col min="11023" max="11023" width="10.5703125" style="3" customWidth="1"/>
    <col min="11024" max="11024" width="10.7109375" style="3" customWidth="1"/>
    <col min="11025" max="11025" width="8.28515625" style="3" customWidth="1"/>
    <col min="11026" max="11026" width="9.85546875" style="3" customWidth="1"/>
    <col min="11027" max="11027" width="8.42578125" style="3" customWidth="1"/>
    <col min="11028" max="11028" width="1.7109375" style="3" customWidth="1"/>
    <col min="11029" max="11029" width="9.42578125" style="3" customWidth="1"/>
    <col min="11030" max="11030" width="10.5703125" style="3" customWidth="1"/>
    <col min="11031" max="11031" width="10.7109375" style="3" customWidth="1"/>
    <col min="11032" max="11032" width="8.28515625" style="3" customWidth="1"/>
    <col min="11033" max="11033" width="9.85546875" style="3" customWidth="1"/>
    <col min="11034" max="11034" width="8.42578125" style="3" customWidth="1"/>
    <col min="11035" max="11035" width="1.7109375" style="3" customWidth="1"/>
    <col min="11036" max="11036" width="9.42578125" style="3" customWidth="1"/>
    <col min="11037" max="11037" width="10.5703125" style="3" customWidth="1"/>
    <col min="11038" max="11038" width="10.7109375" style="3" customWidth="1"/>
    <col min="11039" max="11039" width="8.28515625" style="3" customWidth="1"/>
    <col min="11040" max="11040" width="9.85546875" style="3" customWidth="1"/>
    <col min="11041" max="11041" width="8.42578125" style="3" customWidth="1"/>
    <col min="11042" max="11246" width="11.42578125" style="3"/>
    <col min="11247" max="11247" width="3.140625" style="3" customWidth="1"/>
    <col min="11248" max="11248" width="23.85546875" style="3" customWidth="1"/>
    <col min="11249" max="11249" width="1.7109375" style="3" customWidth="1"/>
    <col min="11250" max="11250" width="9.42578125" style="3" customWidth="1"/>
    <col min="11251" max="11251" width="10.5703125" style="3" customWidth="1"/>
    <col min="11252" max="11252" width="10.7109375" style="3" customWidth="1"/>
    <col min="11253" max="11253" width="8.28515625" style="3" customWidth="1"/>
    <col min="11254" max="11254" width="9.85546875" style="3" customWidth="1"/>
    <col min="11255" max="11255" width="8.42578125" style="3" customWidth="1"/>
    <col min="11256" max="11256" width="1.7109375" style="3" customWidth="1"/>
    <col min="11257" max="11257" width="9.42578125" style="3" customWidth="1"/>
    <col min="11258" max="11258" width="10.5703125" style="3" customWidth="1"/>
    <col min="11259" max="11259" width="10.7109375" style="3" customWidth="1"/>
    <col min="11260" max="11260" width="8.28515625" style="3" customWidth="1"/>
    <col min="11261" max="11261" width="9.85546875" style="3" customWidth="1"/>
    <col min="11262" max="11262" width="8.42578125" style="3" customWidth="1"/>
    <col min="11263" max="11263" width="1.7109375" style="3" customWidth="1"/>
    <col min="11264" max="11264" width="9.42578125" style="3" customWidth="1"/>
    <col min="11265" max="11265" width="10.5703125" style="3" customWidth="1"/>
    <col min="11266" max="11266" width="10.7109375" style="3" customWidth="1"/>
    <col min="11267" max="11267" width="8.28515625" style="3" customWidth="1"/>
    <col min="11268" max="11268" width="9.85546875" style="3" customWidth="1"/>
    <col min="11269" max="11269" width="8.42578125" style="3" customWidth="1"/>
    <col min="11270" max="11270" width="1.7109375" style="3" customWidth="1"/>
    <col min="11271" max="11271" width="9.42578125" style="3" customWidth="1"/>
    <col min="11272" max="11272" width="10.5703125" style="3" customWidth="1"/>
    <col min="11273" max="11273" width="10.7109375" style="3" customWidth="1"/>
    <col min="11274" max="11274" width="8.28515625" style="3" customWidth="1"/>
    <col min="11275" max="11275" width="9.85546875" style="3" customWidth="1"/>
    <col min="11276" max="11276" width="8.42578125" style="3" customWidth="1"/>
    <col min="11277" max="11277" width="1.7109375" style="3" customWidth="1"/>
    <col min="11278" max="11278" width="9.42578125" style="3" customWidth="1"/>
    <col min="11279" max="11279" width="10.5703125" style="3" customWidth="1"/>
    <col min="11280" max="11280" width="10.7109375" style="3" customWidth="1"/>
    <col min="11281" max="11281" width="8.28515625" style="3" customWidth="1"/>
    <col min="11282" max="11282" width="9.85546875" style="3" customWidth="1"/>
    <col min="11283" max="11283" width="8.42578125" style="3" customWidth="1"/>
    <col min="11284" max="11284" width="1.7109375" style="3" customWidth="1"/>
    <col min="11285" max="11285" width="9.42578125" style="3" customWidth="1"/>
    <col min="11286" max="11286" width="10.5703125" style="3" customWidth="1"/>
    <col min="11287" max="11287" width="10.7109375" style="3" customWidth="1"/>
    <col min="11288" max="11288" width="8.28515625" style="3" customWidth="1"/>
    <col min="11289" max="11289" width="9.85546875" style="3" customWidth="1"/>
    <col min="11290" max="11290" width="8.42578125" style="3" customWidth="1"/>
    <col min="11291" max="11291" width="1.7109375" style="3" customWidth="1"/>
    <col min="11292" max="11292" width="9.42578125" style="3" customWidth="1"/>
    <col min="11293" max="11293" width="10.5703125" style="3" customWidth="1"/>
    <col min="11294" max="11294" width="10.7109375" style="3" customWidth="1"/>
    <col min="11295" max="11295" width="8.28515625" style="3" customWidth="1"/>
    <col min="11296" max="11296" width="9.85546875" style="3" customWidth="1"/>
    <col min="11297" max="11297" width="8.42578125" style="3" customWidth="1"/>
    <col min="11298" max="11502" width="11.42578125" style="3"/>
    <col min="11503" max="11503" width="3.140625" style="3" customWidth="1"/>
    <col min="11504" max="11504" width="23.85546875" style="3" customWidth="1"/>
    <col min="11505" max="11505" width="1.7109375" style="3" customWidth="1"/>
    <col min="11506" max="11506" width="9.42578125" style="3" customWidth="1"/>
    <col min="11507" max="11507" width="10.5703125" style="3" customWidth="1"/>
    <col min="11508" max="11508" width="10.7109375" style="3" customWidth="1"/>
    <col min="11509" max="11509" width="8.28515625" style="3" customWidth="1"/>
    <col min="11510" max="11510" width="9.85546875" style="3" customWidth="1"/>
    <col min="11511" max="11511" width="8.42578125" style="3" customWidth="1"/>
    <col min="11512" max="11512" width="1.7109375" style="3" customWidth="1"/>
    <col min="11513" max="11513" width="9.42578125" style="3" customWidth="1"/>
    <col min="11514" max="11514" width="10.5703125" style="3" customWidth="1"/>
    <col min="11515" max="11515" width="10.7109375" style="3" customWidth="1"/>
    <col min="11516" max="11516" width="8.28515625" style="3" customWidth="1"/>
    <col min="11517" max="11517" width="9.85546875" style="3" customWidth="1"/>
    <col min="11518" max="11518" width="8.42578125" style="3" customWidth="1"/>
    <col min="11519" max="11519" width="1.7109375" style="3" customWidth="1"/>
    <col min="11520" max="11520" width="9.42578125" style="3" customWidth="1"/>
    <col min="11521" max="11521" width="10.5703125" style="3" customWidth="1"/>
    <col min="11522" max="11522" width="10.7109375" style="3" customWidth="1"/>
    <col min="11523" max="11523" width="8.28515625" style="3" customWidth="1"/>
    <col min="11524" max="11524" width="9.85546875" style="3" customWidth="1"/>
    <col min="11525" max="11525" width="8.42578125" style="3" customWidth="1"/>
    <col min="11526" max="11526" width="1.7109375" style="3" customWidth="1"/>
    <col min="11527" max="11527" width="9.42578125" style="3" customWidth="1"/>
    <col min="11528" max="11528" width="10.5703125" style="3" customWidth="1"/>
    <col min="11529" max="11529" width="10.7109375" style="3" customWidth="1"/>
    <col min="11530" max="11530" width="8.28515625" style="3" customWidth="1"/>
    <col min="11531" max="11531" width="9.85546875" style="3" customWidth="1"/>
    <col min="11532" max="11532" width="8.42578125" style="3" customWidth="1"/>
    <col min="11533" max="11533" width="1.7109375" style="3" customWidth="1"/>
    <col min="11534" max="11534" width="9.42578125" style="3" customWidth="1"/>
    <col min="11535" max="11535" width="10.5703125" style="3" customWidth="1"/>
    <col min="11536" max="11536" width="10.7109375" style="3" customWidth="1"/>
    <col min="11537" max="11537" width="8.28515625" style="3" customWidth="1"/>
    <col min="11538" max="11538" width="9.85546875" style="3" customWidth="1"/>
    <col min="11539" max="11539" width="8.42578125" style="3" customWidth="1"/>
    <col min="11540" max="11540" width="1.7109375" style="3" customWidth="1"/>
    <col min="11541" max="11541" width="9.42578125" style="3" customWidth="1"/>
    <col min="11542" max="11542" width="10.5703125" style="3" customWidth="1"/>
    <col min="11543" max="11543" width="10.7109375" style="3" customWidth="1"/>
    <col min="11544" max="11544" width="8.28515625" style="3" customWidth="1"/>
    <col min="11545" max="11545" width="9.85546875" style="3" customWidth="1"/>
    <col min="11546" max="11546" width="8.42578125" style="3" customWidth="1"/>
    <col min="11547" max="11547" width="1.7109375" style="3" customWidth="1"/>
    <col min="11548" max="11548" width="9.42578125" style="3" customWidth="1"/>
    <col min="11549" max="11549" width="10.5703125" style="3" customWidth="1"/>
    <col min="11550" max="11550" width="10.7109375" style="3" customWidth="1"/>
    <col min="11551" max="11551" width="8.28515625" style="3" customWidth="1"/>
    <col min="11552" max="11552" width="9.85546875" style="3" customWidth="1"/>
    <col min="11553" max="11553" width="8.42578125" style="3" customWidth="1"/>
    <col min="11554" max="11758" width="11.42578125" style="3"/>
    <col min="11759" max="11759" width="3.140625" style="3" customWidth="1"/>
    <col min="11760" max="11760" width="23.85546875" style="3" customWidth="1"/>
    <col min="11761" max="11761" width="1.7109375" style="3" customWidth="1"/>
    <col min="11762" max="11762" width="9.42578125" style="3" customWidth="1"/>
    <col min="11763" max="11763" width="10.5703125" style="3" customWidth="1"/>
    <col min="11764" max="11764" width="10.7109375" style="3" customWidth="1"/>
    <col min="11765" max="11765" width="8.28515625" style="3" customWidth="1"/>
    <col min="11766" max="11766" width="9.85546875" style="3" customWidth="1"/>
    <col min="11767" max="11767" width="8.42578125" style="3" customWidth="1"/>
    <col min="11768" max="11768" width="1.7109375" style="3" customWidth="1"/>
    <col min="11769" max="11769" width="9.42578125" style="3" customWidth="1"/>
    <col min="11770" max="11770" width="10.5703125" style="3" customWidth="1"/>
    <col min="11771" max="11771" width="10.7109375" style="3" customWidth="1"/>
    <col min="11772" max="11772" width="8.28515625" style="3" customWidth="1"/>
    <col min="11773" max="11773" width="9.85546875" style="3" customWidth="1"/>
    <col min="11774" max="11774" width="8.42578125" style="3" customWidth="1"/>
    <col min="11775" max="11775" width="1.7109375" style="3" customWidth="1"/>
    <col min="11776" max="11776" width="9.42578125" style="3" customWidth="1"/>
    <col min="11777" max="11777" width="10.5703125" style="3" customWidth="1"/>
    <col min="11778" max="11778" width="10.7109375" style="3" customWidth="1"/>
    <col min="11779" max="11779" width="8.28515625" style="3" customWidth="1"/>
    <col min="11780" max="11780" width="9.85546875" style="3" customWidth="1"/>
    <col min="11781" max="11781" width="8.42578125" style="3" customWidth="1"/>
    <col min="11782" max="11782" width="1.7109375" style="3" customWidth="1"/>
    <col min="11783" max="11783" width="9.42578125" style="3" customWidth="1"/>
    <col min="11784" max="11784" width="10.5703125" style="3" customWidth="1"/>
    <col min="11785" max="11785" width="10.7109375" style="3" customWidth="1"/>
    <col min="11786" max="11786" width="8.28515625" style="3" customWidth="1"/>
    <col min="11787" max="11787" width="9.85546875" style="3" customWidth="1"/>
    <col min="11788" max="11788" width="8.42578125" style="3" customWidth="1"/>
    <col min="11789" max="11789" width="1.7109375" style="3" customWidth="1"/>
    <col min="11790" max="11790" width="9.42578125" style="3" customWidth="1"/>
    <col min="11791" max="11791" width="10.5703125" style="3" customWidth="1"/>
    <col min="11792" max="11792" width="10.7109375" style="3" customWidth="1"/>
    <col min="11793" max="11793" width="8.28515625" style="3" customWidth="1"/>
    <col min="11794" max="11794" width="9.85546875" style="3" customWidth="1"/>
    <col min="11795" max="11795" width="8.42578125" style="3" customWidth="1"/>
    <col min="11796" max="11796" width="1.7109375" style="3" customWidth="1"/>
    <col min="11797" max="11797" width="9.42578125" style="3" customWidth="1"/>
    <col min="11798" max="11798" width="10.5703125" style="3" customWidth="1"/>
    <col min="11799" max="11799" width="10.7109375" style="3" customWidth="1"/>
    <col min="11800" max="11800" width="8.28515625" style="3" customWidth="1"/>
    <col min="11801" max="11801" width="9.85546875" style="3" customWidth="1"/>
    <col min="11802" max="11802" width="8.42578125" style="3" customWidth="1"/>
    <col min="11803" max="11803" width="1.7109375" style="3" customWidth="1"/>
    <col min="11804" max="11804" width="9.42578125" style="3" customWidth="1"/>
    <col min="11805" max="11805" width="10.5703125" style="3" customWidth="1"/>
    <col min="11806" max="11806" width="10.7109375" style="3" customWidth="1"/>
    <col min="11807" max="11807" width="8.28515625" style="3" customWidth="1"/>
    <col min="11808" max="11808" width="9.85546875" style="3" customWidth="1"/>
    <col min="11809" max="11809" width="8.42578125" style="3" customWidth="1"/>
    <col min="11810" max="12014" width="11.42578125" style="3"/>
    <col min="12015" max="12015" width="3.140625" style="3" customWidth="1"/>
    <col min="12016" max="12016" width="23.85546875" style="3" customWidth="1"/>
    <col min="12017" max="12017" width="1.7109375" style="3" customWidth="1"/>
    <col min="12018" max="12018" width="9.42578125" style="3" customWidth="1"/>
    <col min="12019" max="12019" width="10.5703125" style="3" customWidth="1"/>
    <col min="12020" max="12020" width="10.7109375" style="3" customWidth="1"/>
    <col min="12021" max="12021" width="8.28515625" style="3" customWidth="1"/>
    <col min="12022" max="12022" width="9.85546875" style="3" customWidth="1"/>
    <col min="12023" max="12023" width="8.42578125" style="3" customWidth="1"/>
    <col min="12024" max="12024" width="1.7109375" style="3" customWidth="1"/>
    <col min="12025" max="12025" width="9.42578125" style="3" customWidth="1"/>
    <col min="12026" max="12026" width="10.5703125" style="3" customWidth="1"/>
    <col min="12027" max="12027" width="10.7109375" style="3" customWidth="1"/>
    <col min="12028" max="12028" width="8.28515625" style="3" customWidth="1"/>
    <col min="12029" max="12029" width="9.85546875" style="3" customWidth="1"/>
    <col min="12030" max="12030" width="8.42578125" style="3" customWidth="1"/>
    <col min="12031" max="12031" width="1.7109375" style="3" customWidth="1"/>
    <col min="12032" max="12032" width="9.42578125" style="3" customWidth="1"/>
    <col min="12033" max="12033" width="10.5703125" style="3" customWidth="1"/>
    <col min="12034" max="12034" width="10.7109375" style="3" customWidth="1"/>
    <col min="12035" max="12035" width="8.28515625" style="3" customWidth="1"/>
    <col min="12036" max="12036" width="9.85546875" style="3" customWidth="1"/>
    <col min="12037" max="12037" width="8.42578125" style="3" customWidth="1"/>
    <col min="12038" max="12038" width="1.7109375" style="3" customWidth="1"/>
    <col min="12039" max="12039" width="9.42578125" style="3" customWidth="1"/>
    <col min="12040" max="12040" width="10.5703125" style="3" customWidth="1"/>
    <col min="12041" max="12041" width="10.7109375" style="3" customWidth="1"/>
    <col min="12042" max="12042" width="8.28515625" style="3" customWidth="1"/>
    <col min="12043" max="12043" width="9.85546875" style="3" customWidth="1"/>
    <col min="12044" max="12044" width="8.42578125" style="3" customWidth="1"/>
    <col min="12045" max="12045" width="1.7109375" style="3" customWidth="1"/>
    <col min="12046" max="12046" width="9.42578125" style="3" customWidth="1"/>
    <col min="12047" max="12047" width="10.5703125" style="3" customWidth="1"/>
    <col min="12048" max="12048" width="10.7109375" style="3" customWidth="1"/>
    <col min="12049" max="12049" width="8.28515625" style="3" customWidth="1"/>
    <col min="12050" max="12050" width="9.85546875" style="3" customWidth="1"/>
    <col min="12051" max="12051" width="8.42578125" style="3" customWidth="1"/>
    <col min="12052" max="12052" width="1.7109375" style="3" customWidth="1"/>
    <col min="12053" max="12053" width="9.42578125" style="3" customWidth="1"/>
    <col min="12054" max="12054" width="10.5703125" style="3" customWidth="1"/>
    <col min="12055" max="12055" width="10.7109375" style="3" customWidth="1"/>
    <col min="12056" max="12056" width="8.28515625" style="3" customWidth="1"/>
    <col min="12057" max="12057" width="9.85546875" style="3" customWidth="1"/>
    <col min="12058" max="12058" width="8.42578125" style="3" customWidth="1"/>
    <col min="12059" max="12059" width="1.7109375" style="3" customWidth="1"/>
    <col min="12060" max="12060" width="9.42578125" style="3" customWidth="1"/>
    <col min="12061" max="12061" width="10.5703125" style="3" customWidth="1"/>
    <col min="12062" max="12062" width="10.7109375" style="3" customWidth="1"/>
    <col min="12063" max="12063" width="8.28515625" style="3" customWidth="1"/>
    <col min="12064" max="12064" width="9.85546875" style="3" customWidth="1"/>
    <col min="12065" max="12065" width="8.42578125" style="3" customWidth="1"/>
    <col min="12066" max="12270" width="11.42578125" style="3"/>
    <col min="12271" max="12271" width="3.140625" style="3" customWidth="1"/>
    <col min="12272" max="12272" width="23.85546875" style="3" customWidth="1"/>
    <col min="12273" max="12273" width="1.7109375" style="3" customWidth="1"/>
    <col min="12274" max="12274" width="9.42578125" style="3" customWidth="1"/>
    <col min="12275" max="12275" width="10.5703125" style="3" customWidth="1"/>
    <col min="12276" max="12276" width="10.7109375" style="3" customWidth="1"/>
    <col min="12277" max="12277" width="8.28515625" style="3" customWidth="1"/>
    <col min="12278" max="12278" width="9.85546875" style="3" customWidth="1"/>
    <col min="12279" max="12279" width="8.42578125" style="3" customWidth="1"/>
    <col min="12280" max="12280" width="1.7109375" style="3" customWidth="1"/>
    <col min="12281" max="12281" width="9.42578125" style="3" customWidth="1"/>
    <col min="12282" max="12282" width="10.5703125" style="3" customWidth="1"/>
    <col min="12283" max="12283" width="10.7109375" style="3" customWidth="1"/>
    <col min="12284" max="12284" width="8.28515625" style="3" customWidth="1"/>
    <col min="12285" max="12285" width="9.85546875" style="3" customWidth="1"/>
    <col min="12286" max="12286" width="8.42578125" style="3" customWidth="1"/>
    <col min="12287" max="12287" width="1.7109375" style="3" customWidth="1"/>
    <col min="12288" max="12288" width="9.42578125" style="3" customWidth="1"/>
    <col min="12289" max="12289" width="10.5703125" style="3" customWidth="1"/>
    <col min="12290" max="12290" width="10.7109375" style="3" customWidth="1"/>
    <col min="12291" max="12291" width="8.28515625" style="3" customWidth="1"/>
    <col min="12292" max="12292" width="9.85546875" style="3" customWidth="1"/>
    <col min="12293" max="12293" width="8.42578125" style="3" customWidth="1"/>
    <col min="12294" max="12294" width="1.7109375" style="3" customWidth="1"/>
    <col min="12295" max="12295" width="9.42578125" style="3" customWidth="1"/>
    <col min="12296" max="12296" width="10.5703125" style="3" customWidth="1"/>
    <col min="12297" max="12297" width="10.7109375" style="3" customWidth="1"/>
    <col min="12298" max="12298" width="8.28515625" style="3" customWidth="1"/>
    <col min="12299" max="12299" width="9.85546875" style="3" customWidth="1"/>
    <col min="12300" max="12300" width="8.42578125" style="3" customWidth="1"/>
    <col min="12301" max="12301" width="1.7109375" style="3" customWidth="1"/>
    <col min="12302" max="12302" width="9.42578125" style="3" customWidth="1"/>
    <col min="12303" max="12303" width="10.5703125" style="3" customWidth="1"/>
    <col min="12304" max="12304" width="10.7109375" style="3" customWidth="1"/>
    <col min="12305" max="12305" width="8.28515625" style="3" customWidth="1"/>
    <col min="12306" max="12306" width="9.85546875" style="3" customWidth="1"/>
    <col min="12307" max="12307" width="8.42578125" style="3" customWidth="1"/>
    <col min="12308" max="12308" width="1.7109375" style="3" customWidth="1"/>
    <col min="12309" max="12309" width="9.42578125" style="3" customWidth="1"/>
    <col min="12310" max="12310" width="10.5703125" style="3" customWidth="1"/>
    <col min="12311" max="12311" width="10.7109375" style="3" customWidth="1"/>
    <col min="12312" max="12312" width="8.28515625" style="3" customWidth="1"/>
    <col min="12313" max="12313" width="9.85546875" style="3" customWidth="1"/>
    <col min="12314" max="12314" width="8.42578125" style="3" customWidth="1"/>
    <col min="12315" max="12315" width="1.7109375" style="3" customWidth="1"/>
    <col min="12316" max="12316" width="9.42578125" style="3" customWidth="1"/>
    <col min="12317" max="12317" width="10.5703125" style="3" customWidth="1"/>
    <col min="12318" max="12318" width="10.7109375" style="3" customWidth="1"/>
    <col min="12319" max="12319" width="8.28515625" style="3" customWidth="1"/>
    <col min="12320" max="12320" width="9.85546875" style="3" customWidth="1"/>
    <col min="12321" max="12321" width="8.42578125" style="3" customWidth="1"/>
    <col min="12322" max="12526" width="11.42578125" style="3"/>
    <col min="12527" max="12527" width="3.140625" style="3" customWidth="1"/>
    <col min="12528" max="12528" width="23.85546875" style="3" customWidth="1"/>
    <col min="12529" max="12529" width="1.7109375" style="3" customWidth="1"/>
    <col min="12530" max="12530" width="9.42578125" style="3" customWidth="1"/>
    <col min="12531" max="12531" width="10.5703125" style="3" customWidth="1"/>
    <col min="12532" max="12532" width="10.7109375" style="3" customWidth="1"/>
    <col min="12533" max="12533" width="8.28515625" style="3" customWidth="1"/>
    <col min="12534" max="12534" width="9.85546875" style="3" customWidth="1"/>
    <col min="12535" max="12535" width="8.42578125" style="3" customWidth="1"/>
    <col min="12536" max="12536" width="1.7109375" style="3" customWidth="1"/>
    <col min="12537" max="12537" width="9.42578125" style="3" customWidth="1"/>
    <col min="12538" max="12538" width="10.5703125" style="3" customWidth="1"/>
    <col min="12539" max="12539" width="10.7109375" style="3" customWidth="1"/>
    <col min="12540" max="12540" width="8.28515625" style="3" customWidth="1"/>
    <col min="12541" max="12541" width="9.85546875" style="3" customWidth="1"/>
    <col min="12542" max="12542" width="8.42578125" style="3" customWidth="1"/>
    <col min="12543" max="12543" width="1.7109375" style="3" customWidth="1"/>
    <col min="12544" max="12544" width="9.42578125" style="3" customWidth="1"/>
    <col min="12545" max="12545" width="10.5703125" style="3" customWidth="1"/>
    <col min="12546" max="12546" width="10.7109375" style="3" customWidth="1"/>
    <col min="12547" max="12547" width="8.28515625" style="3" customWidth="1"/>
    <col min="12548" max="12548" width="9.85546875" style="3" customWidth="1"/>
    <col min="12549" max="12549" width="8.42578125" style="3" customWidth="1"/>
    <col min="12550" max="12550" width="1.7109375" style="3" customWidth="1"/>
    <col min="12551" max="12551" width="9.42578125" style="3" customWidth="1"/>
    <col min="12552" max="12552" width="10.5703125" style="3" customWidth="1"/>
    <col min="12553" max="12553" width="10.7109375" style="3" customWidth="1"/>
    <col min="12554" max="12554" width="8.28515625" style="3" customWidth="1"/>
    <col min="12555" max="12555" width="9.85546875" style="3" customWidth="1"/>
    <col min="12556" max="12556" width="8.42578125" style="3" customWidth="1"/>
    <col min="12557" max="12557" width="1.7109375" style="3" customWidth="1"/>
    <col min="12558" max="12558" width="9.42578125" style="3" customWidth="1"/>
    <col min="12559" max="12559" width="10.5703125" style="3" customWidth="1"/>
    <col min="12560" max="12560" width="10.7109375" style="3" customWidth="1"/>
    <col min="12561" max="12561" width="8.28515625" style="3" customWidth="1"/>
    <col min="12562" max="12562" width="9.85546875" style="3" customWidth="1"/>
    <col min="12563" max="12563" width="8.42578125" style="3" customWidth="1"/>
    <col min="12564" max="12564" width="1.7109375" style="3" customWidth="1"/>
    <col min="12565" max="12565" width="9.42578125" style="3" customWidth="1"/>
    <col min="12566" max="12566" width="10.5703125" style="3" customWidth="1"/>
    <col min="12567" max="12567" width="10.7109375" style="3" customWidth="1"/>
    <col min="12568" max="12568" width="8.28515625" style="3" customWidth="1"/>
    <col min="12569" max="12569" width="9.85546875" style="3" customWidth="1"/>
    <col min="12570" max="12570" width="8.42578125" style="3" customWidth="1"/>
    <col min="12571" max="12571" width="1.7109375" style="3" customWidth="1"/>
    <col min="12572" max="12572" width="9.42578125" style="3" customWidth="1"/>
    <col min="12573" max="12573" width="10.5703125" style="3" customWidth="1"/>
    <col min="12574" max="12574" width="10.7109375" style="3" customWidth="1"/>
    <col min="12575" max="12575" width="8.28515625" style="3" customWidth="1"/>
    <col min="12576" max="12576" width="9.85546875" style="3" customWidth="1"/>
    <col min="12577" max="12577" width="8.42578125" style="3" customWidth="1"/>
    <col min="12578" max="12782" width="11.42578125" style="3"/>
    <col min="12783" max="12783" width="3.140625" style="3" customWidth="1"/>
    <col min="12784" max="12784" width="23.85546875" style="3" customWidth="1"/>
    <col min="12785" max="12785" width="1.7109375" style="3" customWidth="1"/>
    <col min="12786" max="12786" width="9.42578125" style="3" customWidth="1"/>
    <col min="12787" max="12787" width="10.5703125" style="3" customWidth="1"/>
    <col min="12788" max="12788" width="10.7109375" style="3" customWidth="1"/>
    <col min="12789" max="12789" width="8.28515625" style="3" customWidth="1"/>
    <col min="12790" max="12790" width="9.85546875" style="3" customWidth="1"/>
    <col min="12791" max="12791" width="8.42578125" style="3" customWidth="1"/>
    <col min="12792" max="12792" width="1.7109375" style="3" customWidth="1"/>
    <col min="12793" max="12793" width="9.42578125" style="3" customWidth="1"/>
    <col min="12794" max="12794" width="10.5703125" style="3" customWidth="1"/>
    <col min="12795" max="12795" width="10.7109375" style="3" customWidth="1"/>
    <col min="12796" max="12796" width="8.28515625" style="3" customWidth="1"/>
    <col min="12797" max="12797" width="9.85546875" style="3" customWidth="1"/>
    <col min="12798" max="12798" width="8.42578125" style="3" customWidth="1"/>
    <col min="12799" max="12799" width="1.7109375" style="3" customWidth="1"/>
    <col min="12800" max="12800" width="9.42578125" style="3" customWidth="1"/>
    <col min="12801" max="12801" width="10.5703125" style="3" customWidth="1"/>
    <col min="12802" max="12802" width="10.7109375" style="3" customWidth="1"/>
    <col min="12803" max="12803" width="8.28515625" style="3" customWidth="1"/>
    <col min="12804" max="12804" width="9.85546875" style="3" customWidth="1"/>
    <col min="12805" max="12805" width="8.42578125" style="3" customWidth="1"/>
    <col min="12806" max="12806" width="1.7109375" style="3" customWidth="1"/>
    <col min="12807" max="12807" width="9.42578125" style="3" customWidth="1"/>
    <col min="12808" max="12808" width="10.5703125" style="3" customWidth="1"/>
    <col min="12809" max="12809" width="10.7109375" style="3" customWidth="1"/>
    <col min="12810" max="12810" width="8.28515625" style="3" customWidth="1"/>
    <col min="12811" max="12811" width="9.85546875" style="3" customWidth="1"/>
    <col min="12812" max="12812" width="8.42578125" style="3" customWidth="1"/>
    <col min="12813" max="12813" width="1.7109375" style="3" customWidth="1"/>
    <col min="12814" max="12814" width="9.42578125" style="3" customWidth="1"/>
    <col min="12815" max="12815" width="10.5703125" style="3" customWidth="1"/>
    <col min="12816" max="12816" width="10.7109375" style="3" customWidth="1"/>
    <col min="12817" max="12817" width="8.28515625" style="3" customWidth="1"/>
    <col min="12818" max="12818" width="9.85546875" style="3" customWidth="1"/>
    <col min="12819" max="12819" width="8.42578125" style="3" customWidth="1"/>
    <col min="12820" max="12820" width="1.7109375" style="3" customWidth="1"/>
    <col min="12821" max="12821" width="9.42578125" style="3" customWidth="1"/>
    <col min="12822" max="12822" width="10.5703125" style="3" customWidth="1"/>
    <col min="12823" max="12823" width="10.7109375" style="3" customWidth="1"/>
    <col min="12824" max="12824" width="8.28515625" style="3" customWidth="1"/>
    <col min="12825" max="12825" width="9.85546875" style="3" customWidth="1"/>
    <col min="12826" max="12826" width="8.42578125" style="3" customWidth="1"/>
    <col min="12827" max="12827" width="1.7109375" style="3" customWidth="1"/>
    <col min="12828" max="12828" width="9.42578125" style="3" customWidth="1"/>
    <col min="12829" max="12829" width="10.5703125" style="3" customWidth="1"/>
    <col min="12830" max="12830" width="10.7109375" style="3" customWidth="1"/>
    <col min="12831" max="12831" width="8.28515625" style="3" customWidth="1"/>
    <col min="12832" max="12832" width="9.85546875" style="3" customWidth="1"/>
    <col min="12833" max="12833" width="8.42578125" style="3" customWidth="1"/>
    <col min="12834" max="13038" width="11.42578125" style="3"/>
    <col min="13039" max="13039" width="3.140625" style="3" customWidth="1"/>
    <col min="13040" max="13040" width="23.85546875" style="3" customWidth="1"/>
    <col min="13041" max="13041" width="1.7109375" style="3" customWidth="1"/>
    <col min="13042" max="13042" width="9.42578125" style="3" customWidth="1"/>
    <col min="13043" max="13043" width="10.5703125" style="3" customWidth="1"/>
    <col min="13044" max="13044" width="10.7109375" style="3" customWidth="1"/>
    <col min="13045" max="13045" width="8.28515625" style="3" customWidth="1"/>
    <col min="13046" max="13046" width="9.85546875" style="3" customWidth="1"/>
    <col min="13047" max="13047" width="8.42578125" style="3" customWidth="1"/>
    <col min="13048" max="13048" width="1.7109375" style="3" customWidth="1"/>
    <col min="13049" max="13049" width="9.42578125" style="3" customWidth="1"/>
    <col min="13050" max="13050" width="10.5703125" style="3" customWidth="1"/>
    <col min="13051" max="13051" width="10.7109375" style="3" customWidth="1"/>
    <col min="13052" max="13052" width="8.28515625" style="3" customWidth="1"/>
    <col min="13053" max="13053" width="9.85546875" style="3" customWidth="1"/>
    <col min="13054" max="13054" width="8.42578125" style="3" customWidth="1"/>
    <col min="13055" max="13055" width="1.7109375" style="3" customWidth="1"/>
    <col min="13056" max="13056" width="9.42578125" style="3" customWidth="1"/>
    <col min="13057" max="13057" width="10.5703125" style="3" customWidth="1"/>
    <col min="13058" max="13058" width="10.7109375" style="3" customWidth="1"/>
    <col min="13059" max="13059" width="8.28515625" style="3" customWidth="1"/>
    <col min="13060" max="13060" width="9.85546875" style="3" customWidth="1"/>
    <col min="13061" max="13061" width="8.42578125" style="3" customWidth="1"/>
    <col min="13062" max="13062" width="1.7109375" style="3" customWidth="1"/>
    <col min="13063" max="13063" width="9.42578125" style="3" customWidth="1"/>
    <col min="13064" max="13064" width="10.5703125" style="3" customWidth="1"/>
    <col min="13065" max="13065" width="10.7109375" style="3" customWidth="1"/>
    <col min="13066" max="13066" width="8.28515625" style="3" customWidth="1"/>
    <col min="13067" max="13067" width="9.85546875" style="3" customWidth="1"/>
    <col min="13068" max="13068" width="8.42578125" style="3" customWidth="1"/>
    <col min="13069" max="13069" width="1.7109375" style="3" customWidth="1"/>
    <col min="13070" max="13070" width="9.42578125" style="3" customWidth="1"/>
    <col min="13071" max="13071" width="10.5703125" style="3" customWidth="1"/>
    <col min="13072" max="13072" width="10.7109375" style="3" customWidth="1"/>
    <col min="13073" max="13073" width="8.28515625" style="3" customWidth="1"/>
    <col min="13074" max="13074" width="9.85546875" style="3" customWidth="1"/>
    <col min="13075" max="13075" width="8.42578125" style="3" customWidth="1"/>
    <col min="13076" max="13076" width="1.7109375" style="3" customWidth="1"/>
    <col min="13077" max="13077" width="9.42578125" style="3" customWidth="1"/>
    <col min="13078" max="13078" width="10.5703125" style="3" customWidth="1"/>
    <col min="13079" max="13079" width="10.7109375" style="3" customWidth="1"/>
    <col min="13080" max="13080" width="8.28515625" style="3" customWidth="1"/>
    <col min="13081" max="13081" width="9.85546875" style="3" customWidth="1"/>
    <col min="13082" max="13082" width="8.42578125" style="3" customWidth="1"/>
    <col min="13083" max="13083" width="1.7109375" style="3" customWidth="1"/>
    <col min="13084" max="13084" width="9.42578125" style="3" customWidth="1"/>
    <col min="13085" max="13085" width="10.5703125" style="3" customWidth="1"/>
    <col min="13086" max="13086" width="10.7109375" style="3" customWidth="1"/>
    <col min="13087" max="13087" width="8.28515625" style="3" customWidth="1"/>
    <col min="13088" max="13088" width="9.85546875" style="3" customWidth="1"/>
    <col min="13089" max="13089" width="8.42578125" style="3" customWidth="1"/>
    <col min="13090" max="13294" width="11.42578125" style="3"/>
    <col min="13295" max="13295" width="3.140625" style="3" customWidth="1"/>
    <col min="13296" max="13296" width="23.85546875" style="3" customWidth="1"/>
    <col min="13297" max="13297" width="1.7109375" style="3" customWidth="1"/>
    <col min="13298" max="13298" width="9.42578125" style="3" customWidth="1"/>
    <col min="13299" max="13299" width="10.5703125" style="3" customWidth="1"/>
    <col min="13300" max="13300" width="10.7109375" style="3" customWidth="1"/>
    <col min="13301" max="13301" width="8.28515625" style="3" customWidth="1"/>
    <col min="13302" max="13302" width="9.85546875" style="3" customWidth="1"/>
    <col min="13303" max="13303" width="8.42578125" style="3" customWidth="1"/>
    <col min="13304" max="13304" width="1.7109375" style="3" customWidth="1"/>
    <col min="13305" max="13305" width="9.42578125" style="3" customWidth="1"/>
    <col min="13306" max="13306" width="10.5703125" style="3" customWidth="1"/>
    <col min="13307" max="13307" width="10.7109375" style="3" customWidth="1"/>
    <col min="13308" max="13308" width="8.28515625" style="3" customWidth="1"/>
    <col min="13309" max="13309" width="9.85546875" style="3" customWidth="1"/>
    <col min="13310" max="13310" width="8.42578125" style="3" customWidth="1"/>
    <col min="13311" max="13311" width="1.7109375" style="3" customWidth="1"/>
    <col min="13312" max="13312" width="9.42578125" style="3" customWidth="1"/>
    <col min="13313" max="13313" width="10.5703125" style="3" customWidth="1"/>
    <col min="13314" max="13314" width="10.7109375" style="3" customWidth="1"/>
    <col min="13315" max="13315" width="8.28515625" style="3" customWidth="1"/>
    <col min="13316" max="13316" width="9.85546875" style="3" customWidth="1"/>
    <col min="13317" max="13317" width="8.42578125" style="3" customWidth="1"/>
    <col min="13318" max="13318" width="1.7109375" style="3" customWidth="1"/>
    <col min="13319" max="13319" width="9.42578125" style="3" customWidth="1"/>
    <col min="13320" max="13320" width="10.5703125" style="3" customWidth="1"/>
    <col min="13321" max="13321" width="10.7109375" style="3" customWidth="1"/>
    <col min="13322" max="13322" width="8.28515625" style="3" customWidth="1"/>
    <col min="13323" max="13323" width="9.85546875" style="3" customWidth="1"/>
    <col min="13324" max="13324" width="8.42578125" style="3" customWidth="1"/>
    <col min="13325" max="13325" width="1.7109375" style="3" customWidth="1"/>
    <col min="13326" max="13326" width="9.42578125" style="3" customWidth="1"/>
    <col min="13327" max="13327" width="10.5703125" style="3" customWidth="1"/>
    <col min="13328" max="13328" width="10.7109375" style="3" customWidth="1"/>
    <col min="13329" max="13329" width="8.28515625" style="3" customWidth="1"/>
    <col min="13330" max="13330" width="9.85546875" style="3" customWidth="1"/>
    <col min="13331" max="13331" width="8.42578125" style="3" customWidth="1"/>
    <col min="13332" max="13332" width="1.7109375" style="3" customWidth="1"/>
    <col min="13333" max="13333" width="9.42578125" style="3" customWidth="1"/>
    <col min="13334" max="13334" width="10.5703125" style="3" customWidth="1"/>
    <col min="13335" max="13335" width="10.7109375" style="3" customWidth="1"/>
    <col min="13336" max="13336" width="8.28515625" style="3" customWidth="1"/>
    <col min="13337" max="13337" width="9.85546875" style="3" customWidth="1"/>
    <col min="13338" max="13338" width="8.42578125" style="3" customWidth="1"/>
    <col min="13339" max="13339" width="1.7109375" style="3" customWidth="1"/>
    <col min="13340" max="13340" width="9.42578125" style="3" customWidth="1"/>
    <col min="13341" max="13341" width="10.5703125" style="3" customWidth="1"/>
    <col min="13342" max="13342" width="10.7109375" style="3" customWidth="1"/>
    <col min="13343" max="13343" width="8.28515625" style="3" customWidth="1"/>
    <col min="13344" max="13344" width="9.85546875" style="3" customWidth="1"/>
    <col min="13345" max="13345" width="8.42578125" style="3" customWidth="1"/>
    <col min="13346" max="13550" width="11.42578125" style="3"/>
    <col min="13551" max="13551" width="3.140625" style="3" customWidth="1"/>
    <col min="13552" max="13552" width="23.85546875" style="3" customWidth="1"/>
    <col min="13553" max="13553" width="1.7109375" style="3" customWidth="1"/>
    <col min="13554" max="13554" width="9.42578125" style="3" customWidth="1"/>
    <col min="13555" max="13555" width="10.5703125" style="3" customWidth="1"/>
    <col min="13556" max="13556" width="10.7109375" style="3" customWidth="1"/>
    <col min="13557" max="13557" width="8.28515625" style="3" customWidth="1"/>
    <col min="13558" max="13558" width="9.85546875" style="3" customWidth="1"/>
    <col min="13559" max="13559" width="8.42578125" style="3" customWidth="1"/>
    <col min="13560" max="13560" width="1.7109375" style="3" customWidth="1"/>
    <col min="13561" max="13561" width="9.42578125" style="3" customWidth="1"/>
    <col min="13562" max="13562" width="10.5703125" style="3" customWidth="1"/>
    <col min="13563" max="13563" width="10.7109375" style="3" customWidth="1"/>
    <col min="13564" max="13564" width="8.28515625" style="3" customWidth="1"/>
    <col min="13565" max="13565" width="9.85546875" style="3" customWidth="1"/>
    <col min="13566" max="13566" width="8.42578125" style="3" customWidth="1"/>
    <col min="13567" max="13567" width="1.7109375" style="3" customWidth="1"/>
    <col min="13568" max="13568" width="9.42578125" style="3" customWidth="1"/>
    <col min="13569" max="13569" width="10.5703125" style="3" customWidth="1"/>
    <col min="13570" max="13570" width="10.7109375" style="3" customWidth="1"/>
    <col min="13571" max="13571" width="8.28515625" style="3" customWidth="1"/>
    <col min="13572" max="13572" width="9.85546875" style="3" customWidth="1"/>
    <col min="13573" max="13573" width="8.42578125" style="3" customWidth="1"/>
    <col min="13574" max="13574" width="1.7109375" style="3" customWidth="1"/>
    <col min="13575" max="13575" width="9.42578125" style="3" customWidth="1"/>
    <col min="13576" max="13576" width="10.5703125" style="3" customWidth="1"/>
    <col min="13577" max="13577" width="10.7109375" style="3" customWidth="1"/>
    <col min="13578" max="13578" width="8.28515625" style="3" customWidth="1"/>
    <col min="13579" max="13579" width="9.85546875" style="3" customWidth="1"/>
    <col min="13580" max="13580" width="8.42578125" style="3" customWidth="1"/>
    <col min="13581" max="13581" width="1.7109375" style="3" customWidth="1"/>
    <col min="13582" max="13582" width="9.42578125" style="3" customWidth="1"/>
    <col min="13583" max="13583" width="10.5703125" style="3" customWidth="1"/>
    <col min="13584" max="13584" width="10.7109375" style="3" customWidth="1"/>
    <col min="13585" max="13585" width="8.28515625" style="3" customWidth="1"/>
    <col min="13586" max="13586" width="9.85546875" style="3" customWidth="1"/>
    <col min="13587" max="13587" width="8.42578125" style="3" customWidth="1"/>
    <col min="13588" max="13588" width="1.7109375" style="3" customWidth="1"/>
    <col min="13589" max="13589" width="9.42578125" style="3" customWidth="1"/>
    <col min="13590" max="13590" width="10.5703125" style="3" customWidth="1"/>
    <col min="13591" max="13591" width="10.7109375" style="3" customWidth="1"/>
    <col min="13592" max="13592" width="8.28515625" style="3" customWidth="1"/>
    <col min="13593" max="13593" width="9.85546875" style="3" customWidth="1"/>
    <col min="13594" max="13594" width="8.42578125" style="3" customWidth="1"/>
    <col min="13595" max="13595" width="1.7109375" style="3" customWidth="1"/>
    <col min="13596" max="13596" width="9.42578125" style="3" customWidth="1"/>
    <col min="13597" max="13597" width="10.5703125" style="3" customWidth="1"/>
    <col min="13598" max="13598" width="10.7109375" style="3" customWidth="1"/>
    <col min="13599" max="13599" width="8.28515625" style="3" customWidth="1"/>
    <col min="13600" max="13600" width="9.85546875" style="3" customWidth="1"/>
    <col min="13601" max="13601" width="8.42578125" style="3" customWidth="1"/>
    <col min="13602" max="13806" width="11.42578125" style="3"/>
    <col min="13807" max="13807" width="3.140625" style="3" customWidth="1"/>
    <col min="13808" max="13808" width="23.85546875" style="3" customWidth="1"/>
    <col min="13809" max="13809" width="1.7109375" style="3" customWidth="1"/>
    <col min="13810" max="13810" width="9.42578125" style="3" customWidth="1"/>
    <col min="13811" max="13811" width="10.5703125" style="3" customWidth="1"/>
    <col min="13812" max="13812" width="10.7109375" style="3" customWidth="1"/>
    <col min="13813" max="13813" width="8.28515625" style="3" customWidth="1"/>
    <col min="13814" max="13814" width="9.85546875" style="3" customWidth="1"/>
    <col min="13815" max="13815" width="8.42578125" style="3" customWidth="1"/>
    <col min="13816" max="13816" width="1.7109375" style="3" customWidth="1"/>
    <col min="13817" max="13817" width="9.42578125" style="3" customWidth="1"/>
    <col min="13818" max="13818" width="10.5703125" style="3" customWidth="1"/>
    <col min="13819" max="13819" width="10.7109375" style="3" customWidth="1"/>
    <col min="13820" max="13820" width="8.28515625" style="3" customWidth="1"/>
    <col min="13821" max="13821" width="9.85546875" style="3" customWidth="1"/>
    <col min="13822" max="13822" width="8.42578125" style="3" customWidth="1"/>
    <col min="13823" max="13823" width="1.7109375" style="3" customWidth="1"/>
    <col min="13824" max="13824" width="9.42578125" style="3" customWidth="1"/>
    <col min="13825" max="13825" width="10.5703125" style="3" customWidth="1"/>
    <col min="13826" max="13826" width="10.7109375" style="3" customWidth="1"/>
    <col min="13827" max="13827" width="8.28515625" style="3" customWidth="1"/>
    <col min="13828" max="13828" width="9.85546875" style="3" customWidth="1"/>
    <col min="13829" max="13829" width="8.42578125" style="3" customWidth="1"/>
    <col min="13830" max="13830" width="1.7109375" style="3" customWidth="1"/>
    <col min="13831" max="13831" width="9.42578125" style="3" customWidth="1"/>
    <col min="13832" max="13832" width="10.5703125" style="3" customWidth="1"/>
    <col min="13833" max="13833" width="10.7109375" style="3" customWidth="1"/>
    <col min="13834" max="13834" width="8.28515625" style="3" customWidth="1"/>
    <col min="13835" max="13835" width="9.85546875" style="3" customWidth="1"/>
    <col min="13836" max="13836" width="8.42578125" style="3" customWidth="1"/>
    <col min="13837" max="13837" width="1.7109375" style="3" customWidth="1"/>
    <col min="13838" max="13838" width="9.42578125" style="3" customWidth="1"/>
    <col min="13839" max="13839" width="10.5703125" style="3" customWidth="1"/>
    <col min="13840" max="13840" width="10.7109375" style="3" customWidth="1"/>
    <col min="13841" max="13841" width="8.28515625" style="3" customWidth="1"/>
    <col min="13842" max="13842" width="9.85546875" style="3" customWidth="1"/>
    <col min="13843" max="13843" width="8.42578125" style="3" customWidth="1"/>
    <col min="13844" max="13844" width="1.7109375" style="3" customWidth="1"/>
    <col min="13845" max="13845" width="9.42578125" style="3" customWidth="1"/>
    <col min="13846" max="13846" width="10.5703125" style="3" customWidth="1"/>
    <col min="13847" max="13847" width="10.7109375" style="3" customWidth="1"/>
    <col min="13848" max="13848" width="8.28515625" style="3" customWidth="1"/>
    <col min="13849" max="13849" width="9.85546875" style="3" customWidth="1"/>
    <col min="13850" max="13850" width="8.42578125" style="3" customWidth="1"/>
    <col min="13851" max="13851" width="1.7109375" style="3" customWidth="1"/>
    <col min="13852" max="13852" width="9.42578125" style="3" customWidth="1"/>
    <col min="13853" max="13853" width="10.5703125" style="3" customWidth="1"/>
    <col min="13854" max="13854" width="10.7109375" style="3" customWidth="1"/>
    <col min="13855" max="13855" width="8.28515625" style="3" customWidth="1"/>
    <col min="13856" max="13856" width="9.85546875" style="3" customWidth="1"/>
    <col min="13857" max="13857" width="8.42578125" style="3" customWidth="1"/>
    <col min="13858" max="14062" width="11.42578125" style="3"/>
    <col min="14063" max="14063" width="3.140625" style="3" customWidth="1"/>
    <col min="14064" max="14064" width="23.85546875" style="3" customWidth="1"/>
    <col min="14065" max="14065" width="1.7109375" style="3" customWidth="1"/>
    <col min="14066" max="14066" width="9.42578125" style="3" customWidth="1"/>
    <col min="14067" max="14067" width="10.5703125" style="3" customWidth="1"/>
    <col min="14068" max="14068" width="10.7109375" style="3" customWidth="1"/>
    <col min="14069" max="14069" width="8.28515625" style="3" customWidth="1"/>
    <col min="14070" max="14070" width="9.85546875" style="3" customWidth="1"/>
    <col min="14071" max="14071" width="8.42578125" style="3" customWidth="1"/>
    <col min="14072" max="14072" width="1.7109375" style="3" customWidth="1"/>
    <col min="14073" max="14073" width="9.42578125" style="3" customWidth="1"/>
    <col min="14074" max="14074" width="10.5703125" style="3" customWidth="1"/>
    <col min="14075" max="14075" width="10.7109375" style="3" customWidth="1"/>
    <col min="14076" max="14076" width="8.28515625" style="3" customWidth="1"/>
    <col min="14077" max="14077" width="9.85546875" style="3" customWidth="1"/>
    <col min="14078" max="14078" width="8.42578125" style="3" customWidth="1"/>
    <col min="14079" max="14079" width="1.7109375" style="3" customWidth="1"/>
    <col min="14080" max="14080" width="9.42578125" style="3" customWidth="1"/>
    <col min="14081" max="14081" width="10.5703125" style="3" customWidth="1"/>
    <col min="14082" max="14082" width="10.7109375" style="3" customWidth="1"/>
    <col min="14083" max="14083" width="8.28515625" style="3" customWidth="1"/>
    <col min="14084" max="14084" width="9.85546875" style="3" customWidth="1"/>
    <col min="14085" max="14085" width="8.42578125" style="3" customWidth="1"/>
    <col min="14086" max="14086" width="1.7109375" style="3" customWidth="1"/>
    <col min="14087" max="14087" width="9.42578125" style="3" customWidth="1"/>
    <col min="14088" max="14088" width="10.5703125" style="3" customWidth="1"/>
    <col min="14089" max="14089" width="10.7109375" style="3" customWidth="1"/>
    <col min="14090" max="14090" width="8.28515625" style="3" customWidth="1"/>
    <col min="14091" max="14091" width="9.85546875" style="3" customWidth="1"/>
    <col min="14092" max="14092" width="8.42578125" style="3" customWidth="1"/>
    <col min="14093" max="14093" width="1.7109375" style="3" customWidth="1"/>
    <col min="14094" max="14094" width="9.42578125" style="3" customWidth="1"/>
    <col min="14095" max="14095" width="10.5703125" style="3" customWidth="1"/>
    <col min="14096" max="14096" width="10.7109375" style="3" customWidth="1"/>
    <col min="14097" max="14097" width="8.28515625" style="3" customWidth="1"/>
    <col min="14098" max="14098" width="9.85546875" style="3" customWidth="1"/>
    <col min="14099" max="14099" width="8.42578125" style="3" customWidth="1"/>
    <col min="14100" max="14100" width="1.7109375" style="3" customWidth="1"/>
    <col min="14101" max="14101" width="9.42578125" style="3" customWidth="1"/>
    <col min="14102" max="14102" width="10.5703125" style="3" customWidth="1"/>
    <col min="14103" max="14103" width="10.7109375" style="3" customWidth="1"/>
    <col min="14104" max="14104" width="8.28515625" style="3" customWidth="1"/>
    <col min="14105" max="14105" width="9.85546875" style="3" customWidth="1"/>
    <col min="14106" max="14106" width="8.42578125" style="3" customWidth="1"/>
    <col min="14107" max="14107" width="1.7109375" style="3" customWidth="1"/>
    <col min="14108" max="14108" width="9.42578125" style="3" customWidth="1"/>
    <col min="14109" max="14109" width="10.5703125" style="3" customWidth="1"/>
    <col min="14110" max="14110" width="10.7109375" style="3" customWidth="1"/>
    <col min="14111" max="14111" width="8.28515625" style="3" customWidth="1"/>
    <col min="14112" max="14112" width="9.85546875" style="3" customWidth="1"/>
    <col min="14113" max="14113" width="8.42578125" style="3" customWidth="1"/>
    <col min="14114" max="14318" width="11.42578125" style="3"/>
    <col min="14319" max="14319" width="3.140625" style="3" customWidth="1"/>
    <col min="14320" max="14320" width="23.85546875" style="3" customWidth="1"/>
    <col min="14321" max="14321" width="1.7109375" style="3" customWidth="1"/>
    <col min="14322" max="14322" width="9.42578125" style="3" customWidth="1"/>
    <col min="14323" max="14323" width="10.5703125" style="3" customWidth="1"/>
    <col min="14324" max="14324" width="10.7109375" style="3" customWidth="1"/>
    <col min="14325" max="14325" width="8.28515625" style="3" customWidth="1"/>
    <col min="14326" max="14326" width="9.85546875" style="3" customWidth="1"/>
    <col min="14327" max="14327" width="8.42578125" style="3" customWidth="1"/>
    <col min="14328" max="14328" width="1.7109375" style="3" customWidth="1"/>
    <col min="14329" max="14329" width="9.42578125" style="3" customWidth="1"/>
    <col min="14330" max="14330" width="10.5703125" style="3" customWidth="1"/>
    <col min="14331" max="14331" width="10.7109375" style="3" customWidth="1"/>
    <col min="14332" max="14332" width="8.28515625" style="3" customWidth="1"/>
    <col min="14333" max="14333" width="9.85546875" style="3" customWidth="1"/>
    <col min="14334" max="14334" width="8.42578125" style="3" customWidth="1"/>
    <col min="14335" max="14335" width="1.7109375" style="3" customWidth="1"/>
    <col min="14336" max="14336" width="9.42578125" style="3" customWidth="1"/>
    <col min="14337" max="14337" width="10.5703125" style="3" customWidth="1"/>
    <col min="14338" max="14338" width="10.7109375" style="3" customWidth="1"/>
    <col min="14339" max="14339" width="8.28515625" style="3" customWidth="1"/>
    <col min="14340" max="14340" width="9.85546875" style="3" customWidth="1"/>
    <col min="14341" max="14341" width="8.42578125" style="3" customWidth="1"/>
    <col min="14342" max="14342" width="1.7109375" style="3" customWidth="1"/>
    <col min="14343" max="14343" width="9.42578125" style="3" customWidth="1"/>
    <col min="14344" max="14344" width="10.5703125" style="3" customWidth="1"/>
    <col min="14345" max="14345" width="10.7109375" style="3" customWidth="1"/>
    <col min="14346" max="14346" width="8.28515625" style="3" customWidth="1"/>
    <col min="14347" max="14347" width="9.85546875" style="3" customWidth="1"/>
    <col min="14348" max="14348" width="8.42578125" style="3" customWidth="1"/>
    <col min="14349" max="14349" width="1.7109375" style="3" customWidth="1"/>
    <col min="14350" max="14350" width="9.42578125" style="3" customWidth="1"/>
    <col min="14351" max="14351" width="10.5703125" style="3" customWidth="1"/>
    <col min="14352" max="14352" width="10.7109375" style="3" customWidth="1"/>
    <col min="14353" max="14353" width="8.28515625" style="3" customWidth="1"/>
    <col min="14354" max="14354" width="9.85546875" style="3" customWidth="1"/>
    <col min="14355" max="14355" width="8.42578125" style="3" customWidth="1"/>
    <col min="14356" max="14356" width="1.7109375" style="3" customWidth="1"/>
    <col min="14357" max="14357" width="9.42578125" style="3" customWidth="1"/>
    <col min="14358" max="14358" width="10.5703125" style="3" customWidth="1"/>
    <col min="14359" max="14359" width="10.7109375" style="3" customWidth="1"/>
    <col min="14360" max="14360" width="8.28515625" style="3" customWidth="1"/>
    <col min="14361" max="14361" width="9.85546875" style="3" customWidth="1"/>
    <col min="14362" max="14362" width="8.42578125" style="3" customWidth="1"/>
    <col min="14363" max="14363" width="1.7109375" style="3" customWidth="1"/>
    <col min="14364" max="14364" width="9.42578125" style="3" customWidth="1"/>
    <col min="14365" max="14365" width="10.5703125" style="3" customWidth="1"/>
    <col min="14366" max="14366" width="10.7109375" style="3" customWidth="1"/>
    <col min="14367" max="14367" width="8.28515625" style="3" customWidth="1"/>
    <col min="14368" max="14368" width="9.85546875" style="3" customWidth="1"/>
    <col min="14369" max="14369" width="8.42578125" style="3" customWidth="1"/>
    <col min="14370" max="14574" width="11.42578125" style="3"/>
    <col min="14575" max="14575" width="3.140625" style="3" customWidth="1"/>
    <col min="14576" max="14576" width="23.85546875" style="3" customWidth="1"/>
    <col min="14577" max="14577" width="1.7109375" style="3" customWidth="1"/>
    <col min="14578" max="14578" width="9.42578125" style="3" customWidth="1"/>
    <col min="14579" max="14579" width="10.5703125" style="3" customWidth="1"/>
    <col min="14580" max="14580" width="10.7109375" style="3" customWidth="1"/>
    <col min="14581" max="14581" width="8.28515625" style="3" customWidth="1"/>
    <col min="14582" max="14582" width="9.85546875" style="3" customWidth="1"/>
    <col min="14583" max="14583" width="8.42578125" style="3" customWidth="1"/>
    <col min="14584" max="14584" width="1.7109375" style="3" customWidth="1"/>
    <col min="14585" max="14585" width="9.42578125" style="3" customWidth="1"/>
    <col min="14586" max="14586" width="10.5703125" style="3" customWidth="1"/>
    <col min="14587" max="14587" width="10.7109375" style="3" customWidth="1"/>
    <col min="14588" max="14588" width="8.28515625" style="3" customWidth="1"/>
    <col min="14589" max="14589" width="9.85546875" style="3" customWidth="1"/>
    <col min="14590" max="14590" width="8.42578125" style="3" customWidth="1"/>
    <col min="14591" max="14591" width="1.7109375" style="3" customWidth="1"/>
    <col min="14592" max="14592" width="9.42578125" style="3" customWidth="1"/>
    <col min="14593" max="14593" width="10.5703125" style="3" customWidth="1"/>
    <col min="14594" max="14594" width="10.7109375" style="3" customWidth="1"/>
    <col min="14595" max="14595" width="8.28515625" style="3" customWidth="1"/>
    <col min="14596" max="14596" width="9.85546875" style="3" customWidth="1"/>
    <col min="14597" max="14597" width="8.42578125" style="3" customWidth="1"/>
    <col min="14598" max="14598" width="1.7109375" style="3" customWidth="1"/>
    <col min="14599" max="14599" width="9.42578125" style="3" customWidth="1"/>
    <col min="14600" max="14600" width="10.5703125" style="3" customWidth="1"/>
    <col min="14601" max="14601" width="10.7109375" style="3" customWidth="1"/>
    <col min="14602" max="14602" width="8.28515625" style="3" customWidth="1"/>
    <col min="14603" max="14603" width="9.85546875" style="3" customWidth="1"/>
    <col min="14604" max="14604" width="8.42578125" style="3" customWidth="1"/>
    <col min="14605" max="14605" width="1.7109375" style="3" customWidth="1"/>
    <col min="14606" max="14606" width="9.42578125" style="3" customWidth="1"/>
    <col min="14607" max="14607" width="10.5703125" style="3" customWidth="1"/>
    <col min="14608" max="14608" width="10.7109375" style="3" customWidth="1"/>
    <col min="14609" max="14609" width="8.28515625" style="3" customWidth="1"/>
    <col min="14610" max="14610" width="9.85546875" style="3" customWidth="1"/>
    <col min="14611" max="14611" width="8.42578125" style="3" customWidth="1"/>
    <col min="14612" max="14612" width="1.7109375" style="3" customWidth="1"/>
    <col min="14613" max="14613" width="9.42578125" style="3" customWidth="1"/>
    <col min="14614" max="14614" width="10.5703125" style="3" customWidth="1"/>
    <col min="14615" max="14615" width="10.7109375" style="3" customWidth="1"/>
    <col min="14616" max="14616" width="8.28515625" style="3" customWidth="1"/>
    <col min="14617" max="14617" width="9.85546875" style="3" customWidth="1"/>
    <col min="14618" max="14618" width="8.42578125" style="3" customWidth="1"/>
    <col min="14619" max="14619" width="1.7109375" style="3" customWidth="1"/>
    <col min="14620" max="14620" width="9.42578125" style="3" customWidth="1"/>
    <col min="14621" max="14621" width="10.5703125" style="3" customWidth="1"/>
    <col min="14622" max="14622" width="10.7109375" style="3" customWidth="1"/>
    <col min="14623" max="14623" width="8.28515625" style="3" customWidth="1"/>
    <col min="14624" max="14624" width="9.85546875" style="3" customWidth="1"/>
    <col min="14625" max="14625" width="8.42578125" style="3" customWidth="1"/>
    <col min="14626" max="14830" width="11.42578125" style="3"/>
    <col min="14831" max="14831" width="3.140625" style="3" customWidth="1"/>
    <col min="14832" max="14832" width="23.85546875" style="3" customWidth="1"/>
    <col min="14833" max="14833" width="1.7109375" style="3" customWidth="1"/>
    <col min="14834" max="14834" width="9.42578125" style="3" customWidth="1"/>
    <col min="14835" max="14835" width="10.5703125" style="3" customWidth="1"/>
    <col min="14836" max="14836" width="10.7109375" style="3" customWidth="1"/>
    <col min="14837" max="14837" width="8.28515625" style="3" customWidth="1"/>
    <col min="14838" max="14838" width="9.85546875" style="3" customWidth="1"/>
    <col min="14839" max="14839" width="8.42578125" style="3" customWidth="1"/>
    <col min="14840" max="14840" width="1.7109375" style="3" customWidth="1"/>
    <col min="14841" max="14841" width="9.42578125" style="3" customWidth="1"/>
    <col min="14842" max="14842" width="10.5703125" style="3" customWidth="1"/>
    <col min="14843" max="14843" width="10.7109375" style="3" customWidth="1"/>
    <col min="14844" max="14844" width="8.28515625" style="3" customWidth="1"/>
    <col min="14845" max="14845" width="9.85546875" style="3" customWidth="1"/>
    <col min="14846" max="14846" width="8.42578125" style="3" customWidth="1"/>
    <col min="14847" max="14847" width="1.7109375" style="3" customWidth="1"/>
    <col min="14848" max="14848" width="9.42578125" style="3" customWidth="1"/>
    <col min="14849" max="14849" width="10.5703125" style="3" customWidth="1"/>
    <col min="14850" max="14850" width="10.7109375" style="3" customWidth="1"/>
    <col min="14851" max="14851" width="8.28515625" style="3" customWidth="1"/>
    <col min="14852" max="14852" width="9.85546875" style="3" customWidth="1"/>
    <col min="14853" max="14853" width="8.42578125" style="3" customWidth="1"/>
    <col min="14854" max="14854" width="1.7109375" style="3" customWidth="1"/>
    <col min="14855" max="14855" width="9.42578125" style="3" customWidth="1"/>
    <col min="14856" max="14856" width="10.5703125" style="3" customWidth="1"/>
    <col min="14857" max="14857" width="10.7109375" style="3" customWidth="1"/>
    <col min="14858" max="14858" width="8.28515625" style="3" customWidth="1"/>
    <col min="14859" max="14859" width="9.85546875" style="3" customWidth="1"/>
    <col min="14860" max="14860" width="8.42578125" style="3" customWidth="1"/>
    <col min="14861" max="14861" width="1.7109375" style="3" customWidth="1"/>
    <col min="14862" max="14862" width="9.42578125" style="3" customWidth="1"/>
    <col min="14863" max="14863" width="10.5703125" style="3" customWidth="1"/>
    <col min="14864" max="14864" width="10.7109375" style="3" customWidth="1"/>
    <col min="14865" max="14865" width="8.28515625" style="3" customWidth="1"/>
    <col min="14866" max="14866" width="9.85546875" style="3" customWidth="1"/>
    <col min="14867" max="14867" width="8.42578125" style="3" customWidth="1"/>
    <col min="14868" max="14868" width="1.7109375" style="3" customWidth="1"/>
    <col min="14869" max="14869" width="9.42578125" style="3" customWidth="1"/>
    <col min="14870" max="14870" width="10.5703125" style="3" customWidth="1"/>
    <col min="14871" max="14871" width="10.7109375" style="3" customWidth="1"/>
    <col min="14872" max="14872" width="8.28515625" style="3" customWidth="1"/>
    <col min="14873" max="14873" width="9.85546875" style="3" customWidth="1"/>
    <col min="14874" max="14874" width="8.42578125" style="3" customWidth="1"/>
    <col min="14875" max="14875" width="1.7109375" style="3" customWidth="1"/>
    <col min="14876" max="14876" width="9.42578125" style="3" customWidth="1"/>
    <col min="14877" max="14877" width="10.5703125" style="3" customWidth="1"/>
    <col min="14878" max="14878" width="10.7109375" style="3" customWidth="1"/>
    <col min="14879" max="14879" width="8.28515625" style="3" customWidth="1"/>
    <col min="14880" max="14880" width="9.85546875" style="3" customWidth="1"/>
    <col min="14881" max="14881" width="8.42578125" style="3" customWidth="1"/>
    <col min="14882" max="15086" width="11.42578125" style="3"/>
    <col min="15087" max="15087" width="3.140625" style="3" customWidth="1"/>
    <col min="15088" max="15088" width="23.85546875" style="3" customWidth="1"/>
    <col min="15089" max="15089" width="1.7109375" style="3" customWidth="1"/>
    <col min="15090" max="15090" width="9.42578125" style="3" customWidth="1"/>
    <col min="15091" max="15091" width="10.5703125" style="3" customWidth="1"/>
    <col min="15092" max="15092" width="10.7109375" style="3" customWidth="1"/>
    <col min="15093" max="15093" width="8.28515625" style="3" customWidth="1"/>
    <col min="15094" max="15094" width="9.85546875" style="3" customWidth="1"/>
    <col min="15095" max="15095" width="8.42578125" style="3" customWidth="1"/>
    <col min="15096" max="15096" width="1.7109375" style="3" customWidth="1"/>
    <col min="15097" max="15097" width="9.42578125" style="3" customWidth="1"/>
    <col min="15098" max="15098" width="10.5703125" style="3" customWidth="1"/>
    <col min="15099" max="15099" width="10.7109375" style="3" customWidth="1"/>
    <col min="15100" max="15100" width="8.28515625" style="3" customWidth="1"/>
    <col min="15101" max="15101" width="9.85546875" style="3" customWidth="1"/>
    <col min="15102" max="15102" width="8.42578125" style="3" customWidth="1"/>
    <col min="15103" max="15103" width="1.7109375" style="3" customWidth="1"/>
    <col min="15104" max="15104" width="9.42578125" style="3" customWidth="1"/>
    <col min="15105" max="15105" width="10.5703125" style="3" customWidth="1"/>
    <col min="15106" max="15106" width="10.7109375" style="3" customWidth="1"/>
    <col min="15107" max="15107" width="8.28515625" style="3" customWidth="1"/>
    <col min="15108" max="15108" width="9.85546875" style="3" customWidth="1"/>
    <col min="15109" max="15109" width="8.42578125" style="3" customWidth="1"/>
    <col min="15110" max="15110" width="1.7109375" style="3" customWidth="1"/>
    <col min="15111" max="15111" width="9.42578125" style="3" customWidth="1"/>
    <col min="15112" max="15112" width="10.5703125" style="3" customWidth="1"/>
    <col min="15113" max="15113" width="10.7109375" style="3" customWidth="1"/>
    <col min="15114" max="15114" width="8.28515625" style="3" customWidth="1"/>
    <col min="15115" max="15115" width="9.85546875" style="3" customWidth="1"/>
    <col min="15116" max="15116" width="8.42578125" style="3" customWidth="1"/>
    <col min="15117" max="15117" width="1.7109375" style="3" customWidth="1"/>
    <col min="15118" max="15118" width="9.42578125" style="3" customWidth="1"/>
    <col min="15119" max="15119" width="10.5703125" style="3" customWidth="1"/>
    <col min="15120" max="15120" width="10.7109375" style="3" customWidth="1"/>
    <col min="15121" max="15121" width="8.28515625" style="3" customWidth="1"/>
    <col min="15122" max="15122" width="9.85546875" style="3" customWidth="1"/>
    <col min="15123" max="15123" width="8.42578125" style="3" customWidth="1"/>
    <col min="15124" max="15124" width="1.7109375" style="3" customWidth="1"/>
    <col min="15125" max="15125" width="9.42578125" style="3" customWidth="1"/>
    <col min="15126" max="15126" width="10.5703125" style="3" customWidth="1"/>
    <col min="15127" max="15127" width="10.7109375" style="3" customWidth="1"/>
    <col min="15128" max="15128" width="8.28515625" style="3" customWidth="1"/>
    <col min="15129" max="15129" width="9.85546875" style="3" customWidth="1"/>
    <col min="15130" max="15130" width="8.42578125" style="3" customWidth="1"/>
    <col min="15131" max="15131" width="1.7109375" style="3" customWidth="1"/>
    <col min="15132" max="15132" width="9.42578125" style="3" customWidth="1"/>
    <col min="15133" max="15133" width="10.5703125" style="3" customWidth="1"/>
    <col min="15134" max="15134" width="10.7109375" style="3" customWidth="1"/>
    <col min="15135" max="15135" width="8.28515625" style="3" customWidth="1"/>
    <col min="15136" max="15136" width="9.85546875" style="3" customWidth="1"/>
    <col min="15137" max="15137" width="8.42578125" style="3" customWidth="1"/>
    <col min="15138" max="15342" width="11.42578125" style="3"/>
    <col min="15343" max="15343" width="3.140625" style="3" customWidth="1"/>
    <col min="15344" max="15344" width="23.85546875" style="3" customWidth="1"/>
    <col min="15345" max="15345" width="1.7109375" style="3" customWidth="1"/>
    <col min="15346" max="15346" width="9.42578125" style="3" customWidth="1"/>
    <col min="15347" max="15347" width="10.5703125" style="3" customWidth="1"/>
    <col min="15348" max="15348" width="10.7109375" style="3" customWidth="1"/>
    <col min="15349" max="15349" width="8.28515625" style="3" customWidth="1"/>
    <col min="15350" max="15350" width="9.85546875" style="3" customWidth="1"/>
    <col min="15351" max="15351" width="8.42578125" style="3" customWidth="1"/>
    <col min="15352" max="15352" width="1.7109375" style="3" customWidth="1"/>
    <col min="15353" max="15353" width="9.42578125" style="3" customWidth="1"/>
    <col min="15354" max="15354" width="10.5703125" style="3" customWidth="1"/>
    <col min="15355" max="15355" width="10.7109375" style="3" customWidth="1"/>
    <col min="15356" max="15356" width="8.28515625" style="3" customWidth="1"/>
    <col min="15357" max="15357" width="9.85546875" style="3" customWidth="1"/>
    <col min="15358" max="15358" width="8.42578125" style="3" customWidth="1"/>
    <col min="15359" max="15359" width="1.7109375" style="3" customWidth="1"/>
    <col min="15360" max="15360" width="9.42578125" style="3" customWidth="1"/>
    <col min="15361" max="15361" width="10.5703125" style="3" customWidth="1"/>
    <col min="15362" max="15362" width="10.7109375" style="3" customWidth="1"/>
    <col min="15363" max="15363" width="8.28515625" style="3" customWidth="1"/>
    <col min="15364" max="15364" width="9.85546875" style="3" customWidth="1"/>
    <col min="15365" max="15365" width="8.42578125" style="3" customWidth="1"/>
    <col min="15366" max="15366" width="1.7109375" style="3" customWidth="1"/>
    <col min="15367" max="15367" width="9.42578125" style="3" customWidth="1"/>
    <col min="15368" max="15368" width="10.5703125" style="3" customWidth="1"/>
    <col min="15369" max="15369" width="10.7109375" style="3" customWidth="1"/>
    <col min="15370" max="15370" width="8.28515625" style="3" customWidth="1"/>
    <col min="15371" max="15371" width="9.85546875" style="3" customWidth="1"/>
    <col min="15372" max="15372" width="8.42578125" style="3" customWidth="1"/>
    <col min="15373" max="15373" width="1.7109375" style="3" customWidth="1"/>
    <col min="15374" max="15374" width="9.42578125" style="3" customWidth="1"/>
    <col min="15375" max="15375" width="10.5703125" style="3" customWidth="1"/>
    <col min="15376" max="15376" width="10.7109375" style="3" customWidth="1"/>
    <col min="15377" max="15377" width="8.28515625" style="3" customWidth="1"/>
    <col min="15378" max="15378" width="9.85546875" style="3" customWidth="1"/>
    <col min="15379" max="15379" width="8.42578125" style="3" customWidth="1"/>
    <col min="15380" max="15380" width="1.7109375" style="3" customWidth="1"/>
    <col min="15381" max="15381" width="9.42578125" style="3" customWidth="1"/>
    <col min="15382" max="15382" width="10.5703125" style="3" customWidth="1"/>
    <col min="15383" max="15383" width="10.7109375" style="3" customWidth="1"/>
    <col min="15384" max="15384" width="8.28515625" style="3" customWidth="1"/>
    <col min="15385" max="15385" width="9.85546875" style="3" customWidth="1"/>
    <col min="15386" max="15386" width="8.42578125" style="3" customWidth="1"/>
    <col min="15387" max="15387" width="1.7109375" style="3" customWidth="1"/>
    <col min="15388" max="15388" width="9.42578125" style="3" customWidth="1"/>
    <col min="15389" max="15389" width="10.5703125" style="3" customWidth="1"/>
    <col min="15390" max="15390" width="10.7109375" style="3" customWidth="1"/>
    <col min="15391" max="15391" width="8.28515625" style="3" customWidth="1"/>
    <col min="15392" max="15392" width="9.85546875" style="3" customWidth="1"/>
    <col min="15393" max="15393" width="8.42578125" style="3" customWidth="1"/>
    <col min="15394" max="15598" width="11.42578125" style="3"/>
    <col min="15599" max="15599" width="3.140625" style="3" customWidth="1"/>
    <col min="15600" max="15600" width="23.85546875" style="3" customWidth="1"/>
    <col min="15601" max="15601" width="1.7109375" style="3" customWidth="1"/>
    <col min="15602" max="15602" width="9.42578125" style="3" customWidth="1"/>
    <col min="15603" max="15603" width="10.5703125" style="3" customWidth="1"/>
    <col min="15604" max="15604" width="10.7109375" style="3" customWidth="1"/>
    <col min="15605" max="15605" width="8.28515625" style="3" customWidth="1"/>
    <col min="15606" max="15606" width="9.85546875" style="3" customWidth="1"/>
    <col min="15607" max="15607" width="8.42578125" style="3" customWidth="1"/>
    <col min="15608" max="15608" width="1.7109375" style="3" customWidth="1"/>
    <col min="15609" max="15609" width="9.42578125" style="3" customWidth="1"/>
    <col min="15610" max="15610" width="10.5703125" style="3" customWidth="1"/>
    <col min="15611" max="15611" width="10.7109375" style="3" customWidth="1"/>
    <col min="15612" max="15612" width="8.28515625" style="3" customWidth="1"/>
    <col min="15613" max="15613" width="9.85546875" style="3" customWidth="1"/>
    <col min="15614" max="15614" width="8.42578125" style="3" customWidth="1"/>
    <col min="15615" max="15615" width="1.7109375" style="3" customWidth="1"/>
    <col min="15616" max="15616" width="9.42578125" style="3" customWidth="1"/>
    <col min="15617" max="15617" width="10.5703125" style="3" customWidth="1"/>
    <col min="15618" max="15618" width="10.7109375" style="3" customWidth="1"/>
    <col min="15619" max="15619" width="8.28515625" style="3" customWidth="1"/>
    <col min="15620" max="15620" width="9.85546875" style="3" customWidth="1"/>
    <col min="15621" max="15621" width="8.42578125" style="3" customWidth="1"/>
    <col min="15622" max="15622" width="1.7109375" style="3" customWidth="1"/>
    <col min="15623" max="15623" width="9.42578125" style="3" customWidth="1"/>
    <col min="15624" max="15624" width="10.5703125" style="3" customWidth="1"/>
    <col min="15625" max="15625" width="10.7109375" style="3" customWidth="1"/>
    <col min="15626" max="15626" width="8.28515625" style="3" customWidth="1"/>
    <col min="15627" max="15627" width="9.85546875" style="3" customWidth="1"/>
    <col min="15628" max="15628" width="8.42578125" style="3" customWidth="1"/>
    <col min="15629" max="15629" width="1.7109375" style="3" customWidth="1"/>
    <col min="15630" max="15630" width="9.42578125" style="3" customWidth="1"/>
    <col min="15631" max="15631" width="10.5703125" style="3" customWidth="1"/>
    <col min="15632" max="15632" width="10.7109375" style="3" customWidth="1"/>
    <col min="15633" max="15633" width="8.28515625" style="3" customWidth="1"/>
    <col min="15634" max="15634" width="9.85546875" style="3" customWidth="1"/>
    <col min="15635" max="15635" width="8.42578125" style="3" customWidth="1"/>
    <col min="15636" max="15636" width="1.7109375" style="3" customWidth="1"/>
    <col min="15637" max="15637" width="9.42578125" style="3" customWidth="1"/>
    <col min="15638" max="15638" width="10.5703125" style="3" customWidth="1"/>
    <col min="15639" max="15639" width="10.7109375" style="3" customWidth="1"/>
    <col min="15640" max="15640" width="8.28515625" style="3" customWidth="1"/>
    <col min="15641" max="15641" width="9.85546875" style="3" customWidth="1"/>
    <col min="15642" max="15642" width="8.42578125" style="3" customWidth="1"/>
    <col min="15643" max="15643" width="1.7109375" style="3" customWidth="1"/>
    <col min="15644" max="15644" width="9.42578125" style="3" customWidth="1"/>
    <col min="15645" max="15645" width="10.5703125" style="3" customWidth="1"/>
    <col min="15646" max="15646" width="10.7109375" style="3" customWidth="1"/>
    <col min="15647" max="15647" width="8.28515625" style="3" customWidth="1"/>
    <col min="15648" max="15648" width="9.85546875" style="3" customWidth="1"/>
    <col min="15649" max="15649" width="8.42578125" style="3" customWidth="1"/>
    <col min="15650" max="15854" width="11.42578125" style="3"/>
    <col min="15855" max="15855" width="3.140625" style="3" customWidth="1"/>
    <col min="15856" max="15856" width="23.85546875" style="3" customWidth="1"/>
    <col min="15857" max="15857" width="1.7109375" style="3" customWidth="1"/>
    <col min="15858" max="15858" width="9.42578125" style="3" customWidth="1"/>
    <col min="15859" max="15859" width="10.5703125" style="3" customWidth="1"/>
    <col min="15860" max="15860" width="10.7109375" style="3" customWidth="1"/>
    <col min="15861" max="15861" width="8.28515625" style="3" customWidth="1"/>
    <col min="15862" max="15862" width="9.85546875" style="3" customWidth="1"/>
    <col min="15863" max="15863" width="8.42578125" style="3" customWidth="1"/>
    <col min="15864" max="15864" width="1.7109375" style="3" customWidth="1"/>
    <col min="15865" max="15865" width="9.42578125" style="3" customWidth="1"/>
    <col min="15866" max="15866" width="10.5703125" style="3" customWidth="1"/>
    <col min="15867" max="15867" width="10.7109375" style="3" customWidth="1"/>
    <col min="15868" max="15868" width="8.28515625" style="3" customWidth="1"/>
    <col min="15869" max="15869" width="9.85546875" style="3" customWidth="1"/>
    <col min="15870" max="15870" width="8.42578125" style="3" customWidth="1"/>
    <col min="15871" max="15871" width="1.7109375" style="3" customWidth="1"/>
    <col min="15872" max="15872" width="9.42578125" style="3" customWidth="1"/>
    <col min="15873" max="15873" width="10.5703125" style="3" customWidth="1"/>
    <col min="15874" max="15874" width="10.7109375" style="3" customWidth="1"/>
    <col min="15875" max="15875" width="8.28515625" style="3" customWidth="1"/>
    <col min="15876" max="15876" width="9.85546875" style="3" customWidth="1"/>
    <col min="15877" max="15877" width="8.42578125" style="3" customWidth="1"/>
    <col min="15878" max="15878" width="1.7109375" style="3" customWidth="1"/>
    <col min="15879" max="15879" width="9.42578125" style="3" customWidth="1"/>
    <col min="15880" max="15880" width="10.5703125" style="3" customWidth="1"/>
    <col min="15881" max="15881" width="10.7109375" style="3" customWidth="1"/>
    <col min="15882" max="15882" width="8.28515625" style="3" customWidth="1"/>
    <col min="15883" max="15883" width="9.85546875" style="3" customWidth="1"/>
    <col min="15884" max="15884" width="8.42578125" style="3" customWidth="1"/>
    <col min="15885" max="15885" width="1.7109375" style="3" customWidth="1"/>
    <col min="15886" max="15886" width="9.42578125" style="3" customWidth="1"/>
    <col min="15887" max="15887" width="10.5703125" style="3" customWidth="1"/>
    <col min="15888" max="15888" width="10.7109375" style="3" customWidth="1"/>
    <col min="15889" max="15889" width="8.28515625" style="3" customWidth="1"/>
    <col min="15890" max="15890" width="9.85546875" style="3" customWidth="1"/>
    <col min="15891" max="15891" width="8.42578125" style="3" customWidth="1"/>
    <col min="15892" max="15892" width="1.7109375" style="3" customWidth="1"/>
    <col min="15893" max="15893" width="9.42578125" style="3" customWidth="1"/>
    <col min="15894" max="15894" width="10.5703125" style="3" customWidth="1"/>
    <col min="15895" max="15895" width="10.7109375" style="3" customWidth="1"/>
    <col min="15896" max="15896" width="8.28515625" style="3" customWidth="1"/>
    <col min="15897" max="15897" width="9.85546875" style="3" customWidth="1"/>
    <col min="15898" max="15898" width="8.42578125" style="3" customWidth="1"/>
    <col min="15899" max="15899" width="1.7109375" style="3" customWidth="1"/>
    <col min="15900" max="15900" width="9.42578125" style="3" customWidth="1"/>
    <col min="15901" max="15901" width="10.5703125" style="3" customWidth="1"/>
    <col min="15902" max="15902" width="10.7109375" style="3" customWidth="1"/>
    <col min="15903" max="15903" width="8.28515625" style="3" customWidth="1"/>
    <col min="15904" max="15904" width="9.85546875" style="3" customWidth="1"/>
    <col min="15905" max="15905" width="8.42578125" style="3" customWidth="1"/>
    <col min="15906" max="16110" width="11.42578125" style="3"/>
    <col min="16111" max="16111" width="3.140625" style="3" customWidth="1"/>
    <col min="16112" max="16112" width="23.85546875" style="3" customWidth="1"/>
    <col min="16113" max="16113" width="1.7109375" style="3" customWidth="1"/>
    <col min="16114" max="16114" width="9.42578125" style="3" customWidth="1"/>
    <col min="16115" max="16115" width="10.5703125" style="3" customWidth="1"/>
    <col min="16116" max="16116" width="10.7109375" style="3" customWidth="1"/>
    <col min="16117" max="16117" width="8.28515625" style="3" customWidth="1"/>
    <col min="16118" max="16118" width="9.85546875" style="3" customWidth="1"/>
    <col min="16119" max="16119" width="8.42578125" style="3" customWidth="1"/>
    <col min="16120" max="16120" width="1.7109375" style="3" customWidth="1"/>
    <col min="16121" max="16121" width="9.42578125" style="3" customWidth="1"/>
    <col min="16122" max="16122" width="10.5703125" style="3" customWidth="1"/>
    <col min="16123" max="16123" width="10.7109375" style="3" customWidth="1"/>
    <col min="16124" max="16124" width="8.28515625" style="3" customWidth="1"/>
    <col min="16125" max="16125" width="9.85546875" style="3" customWidth="1"/>
    <col min="16126" max="16126" width="8.42578125" style="3" customWidth="1"/>
    <col min="16127" max="16127" width="1.7109375" style="3" customWidth="1"/>
    <col min="16128" max="16128" width="9.42578125" style="3" customWidth="1"/>
    <col min="16129" max="16129" width="10.5703125" style="3" customWidth="1"/>
    <col min="16130" max="16130" width="10.7109375" style="3" customWidth="1"/>
    <col min="16131" max="16131" width="8.28515625" style="3" customWidth="1"/>
    <col min="16132" max="16132" width="9.85546875" style="3" customWidth="1"/>
    <col min="16133" max="16133" width="8.42578125" style="3" customWidth="1"/>
    <col min="16134" max="16134" width="1.7109375" style="3" customWidth="1"/>
    <col min="16135" max="16135" width="9.42578125" style="3" customWidth="1"/>
    <col min="16136" max="16136" width="10.5703125" style="3" customWidth="1"/>
    <col min="16137" max="16137" width="10.7109375" style="3" customWidth="1"/>
    <col min="16138" max="16138" width="8.28515625" style="3" customWidth="1"/>
    <col min="16139" max="16139" width="9.85546875" style="3" customWidth="1"/>
    <col min="16140" max="16140" width="8.42578125" style="3" customWidth="1"/>
    <col min="16141" max="16141" width="1.7109375" style="3" customWidth="1"/>
    <col min="16142" max="16142" width="9.42578125" style="3" customWidth="1"/>
    <col min="16143" max="16143" width="10.5703125" style="3" customWidth="1"/>
    <col min="16144" max="16144" width="10.7109375" style="3" customWidth="1"/>
    <col min="16145" max="16145" width="8.28515625" style="3" customWidth="1"/>
    <col min="16146" max="16146" width="9.85546875" style="3" customWidth="1"/>
    <col min="16147" max="16147" width="8.42578125" style="3" customWidth="1"/>
    <col min="16148" max="16148" width="1.7109375" style="3" customWidth="1"/>
    <col min="16149" max="16149" width="9.42578125" style="3" customWidth="1"/>
    <col min="16150" max="16150" width="10.5703125" style="3" customWidth="1"/>
    <col min="16151" max="16151" width="10.7109375" style="3" customWidth="1"/>
    <col min="16152" max="16152" width="8.28515625" style="3" customWidth="1"/>
    <col min="16153" max="16153" width="9.85546875" style="3" customWidth="1"/>
    <col min="16154" max="16154" width="8.42578125" style="3" customWidth="1"/>
    <col min="16155" max="16155" width="1.7109375" style="3" customWidth="1"/>
    <col min="16156" max="16156" width="9.42578125" style="3" customWidth="1"/>
    <col min="16157" max="16157" width="10.5703125" style="3" customWidth="1"/>
    <col min="16158" max="16158" width="10.7109375" style="3" customWidth="1"/>
    <col min="16159" max="16159" width="8.28515625" style="3" customWidth="1"/>
    <col min="16160" max="16160" width="9.85546875" style="3" customWidth="1"/>
    <col min="16161" max="16161" width="8.42578125" style="3" customWidth="1"/>
    <col min="16162" max="16384" width="11.42578125" style="3"/>
  </cols>
  <sheetData>
    <row r="1" spans="1:44" s="4" customFormat="1" x14ac:dyDescent="0.3">
      <c r="A1" s="7"/>
    </row>
    <row r="2" spans="1:44" s="251" customFormat="1" ht="12.6" customHeight="1" x14ac:dyDescent="0.3">
      <c r="A2" s="462" t="s">
        <v>207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</row>
    <row r="3" spans="1:44" s="262" customFormat="1" ht="19.5" customHeight="1" x14ac:dyDescent="0.2">
      <c r="A3" s="494" t="s">
        <v>767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</row>
    <row r="4" spans="1:44" s="165" customFormat="1" ht="9.9499999999999993" customHeight="1" thickBot="1" x14ac:dyDescent="0.25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</row>
    <row r="5" spans="1:44" ht="30.75" customHeight="1" thickTop="1" thickBot="1" x14ac:dyDescent="0.35">
      <c r="A5" s="506" t="s">
        <v>302</v>
      </c>
      <c r="B5" s="506"/>
      <c r="C5" s="385"/>
      <c r="D5" s="456">
        <v>2017</v>
      </c>
      <c r="E5" s="456"/>
      <c r="F5" s="456"/>
      <c r="G5" s="456"/>
      <c r="H5" s="456"/>
      <c r="I5" s="456"/>
      <c r="J5" s="385"/>
      <c r="K5" s="455">
        <v>2018</v>
      </c>
      <c r="L5" s="455"/>
      <c r="M5" s="455"/>
      <c r="N5" s="455"/>
      <c r="O5" s="455"/>
      <c r="P5" s="455"/>
      <c r="Q5" s="385"/>
      <c r="R5" s="455">
        <v>2019</v>
      </c>
      <c r="S5" s="455"/>
      <c r="T5" s="455"/>
      <c r="U5" s="455"/>
      <c r="V5" s="455"/>
      <c r="W5" s="455"/>
      <c r="X5" s="385"/>
      <c r="Y5" s="455">
        <v>2020</v>
      </c>
      <c r="Z5" s="455"/>
      <c r="AA5" s="455"/>
      <c r="AB5" s="455"/>
      <c r="AC5" s="455"/>
      <c r="AD5" s="385"/>
      <c r="AE5" s="455">
        <v>2021</v>
      </c>
      <c r="AF5" s="455"/>
      <c r="AG5" s="455"/>
      <c r="AH5" s="455"/>
      <c r="AI5" s="385"/>
      <c r="AJ5" s="455">
        <v>2022</v>
      </c>
      <c r="AK5" s="455"/>
      <c r="AL5" s="455"/>
      <c r="AM5" s="455"/>
      <c r="AN5" s="385"/>
      <c r="AO5" s="534">
        <v>2023</v>
      </c>
      <c r="AP5" s="534"/>
      <c r="AQ5" s="534"/>
      <c r="AR5" s="534"/>
    </row>
    <row r="6" spans="1:44" ht="45" customHeight="1" thickTop="1" thickBot="1" x14ac:dyDescent="0.35">
      <c r="A6" s="537"/>
      <c r="B6" s="537"/>
      <c r="C6" s="386"/>
      <c r="D6" s="386" t="s">
        <v>392</v>
      </c>
      <c r="E6" s="386" t="s">
        <v>393</v>
      </c>
      <c r="F6" s="386" t="s">
        <v>394</v>
      </c>
      <c r="G6" s="386" t="s">
        <v>395</v>
      </c>
      <c r="H6" s="386" t="s">
        <v>397</v>
      </c>
      <c r="I6" s="386" t="s">
        <v>42</v>
      </c>
      <c r="J6" s="386"/>
      <c r="K6" s="386" t="s">
        <v>392</v>
      </c>
      <c r="L6" s="386" t="s">
        <v>393</v>
      </c>
      <c r="M6" s="386" t="s">
        <v>394</v>
      </c>
      <c r="N6" s="386" t="s">
        <v>395</v>
      </c>
      <c r="O6" s="386" t="s">
        <v>396</v>
      </c>
      <c r="P6" s="386" t="s">
        <v>42</v>
      </c>
      <c r="Q6" s="386"/>
      <c r="R6" s="386" t="s">
        <v>392</v>
      </c>
      <c r="S6" s="386" t="s">
        <v>393</v>
      </c>
      <c r="T6" s="386" t="s">
        <v>394</v>
      </c>
      <c r="U6" s="386" t="s">
        <v>395</v>
      </c>
      <c r="V6" s="386" t="s">
        <v>396</v>
      </c>
      <c r="W6" s="386" t="s">
        <v>42</v>
      </c>
      <c r="X6" s="386"/>
      <c r="Y6" s="386" t="s">
        <v>392</v>
      </c>
      <c r="Z6" s="386" t="s">
        <v>393</v>
      </c>
      <c r="AA6" s="386" t="s">
        <v>394</v>
      </c>
      <c r="AB6" s="386" t="s">
        <v>396</v>
      </c>
      <c r="AC6" s="386" t="s">
        <v>42</v>
      </c>
      <c r="AD6" s="386"/>
      <c r="AE6" s="386" t="s">
        <v>392</v>
      </c>
      <c r="AF6" s="386" t="s">
        <v>393</v>
      </c>
      <c r="AG6" s="386" t="s">
        <v>394</v>
      </c>
      <c r="AH6" s="386" t="s">
        <v>42</v>
      </c>
      <c r="AI6" s="386"/>
      <c r="AJ6" s="386" t="s">
        <v>392</v>
      </c>
      <c r="AK6" s="386" t="s">
        <v>393</v>
      </c>
      <c r="AL6" s="386" t="s">
        <v>394</v>
      </c>
      <c r="AM6" s="386" t="s">
        <v>42</v>
      </c>
      <c r="AN6" s="386"/>
      <c r="AO6" s="402" t="s">
        <v>392</v>
      </c>
      <c r="AP6" s="402" t="s">
        <v>393</v>
      </c>
      <c r="AQ6" s="402" t="s">
        <v>394</v>
      </c>
      <c r="AR6" s="402" t="s">
        <v>42</v>
      </c>
    </row>
    <row r="7" spans="1:44" ht="32.25" customHeight="1" thickTop="1" x14ac:dyDescent="0.3">
      <c r="B7" s="395" t="s">
        <v>42</v>
      </c>
      <c r="D7" s="3">
        <v>5344</v>
      </c>
      <c r="E7" s="3">
        <v>1277</v>
      </c>
      <c r="F7" s="3">
        <v>785</v>
      </c>
      <c r="G7" s="3">
        <v>140</v>
      </c>
      <c r="H7" s="3">
        <v>166</v>
      </c>
      <c r="I7" s="3">
        <v>7712</v>
      </c>
      <c r="K7" s="3">
        <v>5247</v>
      </c>
      <c r="L7" s="3">
        <v>1212</v>
      </c>
      <c r="M7" s="3">
        <v>710</v>
      </c>
      <c r="N7" s="3">
        <v>92</v>
      </c>
      <c r="O7" s="3">
        <v>174</v>
      </c>
      <c r="P7" s="3">
        <v>7435</v>
      </c>
      <c r="R7" s="3">
        <v>6116</v>
      </c>
      <c r="S7" s="3">
        <v>1341</v>
      </c>
      <c r="T7" s="3">
        <v>815</v>
      </c>
      <c r="U7" s="3">
        <v>59</v>
      </c>
      <c r="V7" s="3">
        <v>188</v>
      </c>
      <c r="W7" s="3">
        <v>8519</v>
      </c>
      <c r="Y7" s="3">
        <v>3667</v>
      </c>
      <c r="Z7" s="3">
        <v>855</v>
      </c>
      <c r="AA7" s="3">
        <v>563</v>
      </c>
      <c r="AB7" s="3">
        <v>100</v>
      </c>
      <c r="AC7" s="3">
        <v>5185</v>
      </c>
      <c r="AE7" s="3">
        <v>4221</v>
      </c>
      <c r="AF7" s="3">
        <v>1475</v>
      </c>
      <c r="AG7" s="3">
        <v>1234</v>
      </c>
      <c r="AH7" s="3">
        <v>6930</v>
      </c>
      <c r="AJ7" s="3">
        <v>5131</v>
      </c>
      <c r="AK7" s="3">
        <v>1611</v>
      </c>
      <c r="AL7" s="3">
        <v>1063</v>
      </c>
      <c r="AM7" s="3">
        <v>7805</v>
      </c>
      <c r="AO7" s="3">
        <v>6520</v>
      </c>
      <c r="AP7" s="3">
        <v>2360</v>
      </c>
      <c r="AQ7" s="3">
        <v>1582</v>
      </c>
      <c r="AR7" s="3">
        <v>10462</v>
      </c>
    </row>
    <row r="8" spans="1:44" ht="15" customHeight="1" x14ac:dyDescent="0.3">
      <c r="B8" s="232"/>
    </row>
    <row r="9" spans="1:44" ht="15" customHeight="1" x14ac:dyDescent="0.3">
      <c r="B9" s="10" t="s">
        <v>9</v>
      </c>
      <c r="D9" s="3">
        <v>90</v>
      </c>
      <c r="E9" s="3">
        <v>11</v>
      </c>
      <c r="F9" s="3">
        <v>5</v>
      </c>
      <c r="I9" s="3">
        <v>106</v>
      </c>
      <c r="K9" s="3">
        <v>106</v>
      </c>
      <c r="L9" s="3">
        <v>14</v>
      </c>
      <c r="M9" s="3">
        <v>3</v>
      </c>
      <c r="P9" s="3">
        <v>123</v>
      </c>
      <c r="R9" s="3">
        <v>147</v>
      </c>
      <c r="S9" s="3">
        <v>13</v>
      </c>
      <c r="T9" s="3">
        <v>7</v>
      </c>
      <c r="U9" s="3">
        <v>2</v>
      </c>
      <c r="V9" s="3">
        <v>2</v>
      </c>
      <c r="W9" s="3">
        <v>171</v>
      </c>
      <c r="Y9" s="3">
        <v>79</v>
      </c>
      <c r="Z9" s="3">
        <v>8</v>
      </c>
      <c r="AA9" s="3">
        <v>7</v>
      </c>
      <c r="AB9" s="3">
        <v>1</v>
      </c>
      <c r="AC9" s="3">
        <v>95</v>
      </c>
      <c r="AE9" s="3">
        <v>84</v>
      </c>
      <c r="AF9" s="3">
        <v>16</v>
      </c>
      <c r="AG9" s="3">
        <v>8</v>
      </c>
      <c r="AH9" s="3">
        <v>108</v>
      </c>
      <c r="AJ9" s="3">
        <v>92</v>
      </c>
      <c r="AK9" s="3">
        <v>21</v>
      </c>
      <c r="AL9" s="3">
        <v>5</v>
      </c>
      <c r="AM9" s="3">
        <v>118</v>
      </c>
      <c r="AO9" s="3">
        <v>136</v>
      </c>
      <c r="AP9" s="3">
        <v>35</v>
      </c>
      <c r="AQ9" s="3">
        <v>20</v>
      </c>
      <c r="AR9" s="3">
        <v>191</v>
      </c>
    </row>
    <row r="10" spans="1:44" ht="15" customHeight="1" x14ac:dyDescent="0.3">
      <c r="B10" s="10" t="s">
        <v>10</v>
      </c>
      <c r="D10" s="3">
        <v>278</v>
      </c>
      <c r="E10" s="3">
        <v>58</v>
      </c>
      <c r="F10" s="3">
        <v>20</v>
      </c>
      <c r="G10" s="3">
        <v>7</v>
      </c>
      <c r="H10" s="3">
        <v>46</v>
      </c>
      <c r="I10" s="3">
        <v>409</v>
      </c>
      <c r="K10" s="3">
        <v>302</v>
      </c>
      <c r="L10" s="3">
        <v>44</v>
      </c>
      <c r="M10" s="3">
        <v>24</v>
      </c>
      <c r="N10" s="3">
        <v>2</v>
      </c>
      <c r="O10" s="3">
        <v>41</v>
      </c>
      <c r="P10" s="3">
        <v>413</v>
      </c>
      <c r="R10" s="3">
        <v>381</v>
      </c>
      <c r="S10" s="3">
        <v>62</v>
      </c>
      <c r="T10" s="3">
        <v>45</v>
      </c>
      <c r="U10" s="3">
        <v>5</v>
      </c>
      <c r="V10" s="3">
        <v>28</v>
      </c>
      <c r="W10" s="3">
        <v>521</v>
      </c>
      <c r="Y10" s="3">
        <v>208</v>
      </c>
      <c r="Z10" s="3">
        <v>44</v>
      </c>
      <c r="AA10" s="3">
        <v>38</v>
      </c>
      <c r="AB10" s="3">
        <v>9</v>
      </c>
      <c r="AC10" s="3">
        <v>299</v>
      </c>
      <c r="AE10" s="3">
        <v>286</v>
      </c>
      <c r="AF10" s="3">
        <v>75</v>
      </c>
      <c r="AG10" s="3">
        <v>64</v>
      </c>
      <c r="AH10" s="3">
        <v>425</v>
      </c>
      <c r="AJ10" s="3">
        <v>328</v>
      </c>
      <c r="AK10" s="3">
        <v>67</v>
      </c>
      <c r="AL10" s="3">
        <v>35</v>
      </c>
      <c r="AM10" s="3">
        <v>430</v>
      </c>
      <c r="AO10" s="3">
        <v>404</v>
      </c>
      <c r="AP10" s="3">
        <v>115</v>
      </c>
      <c r="AQ10" s="3">
        <v>66</v>
      </c>
      <c r="AR10" s="3">
        <v>585</v>
      </c>
    </row>
    <row r="11" spans="1:44" ht="15" customHeight="1" x14ac:dyDescent="0.3">
      <c r="B11" s="10" t="s">
        <v>11</v>
      </c>
      <c r="D11" s="3">
        <v>21</v>
      </c>
      <c r="E11" s="3">
        <v>2</v>
      </c>
      <c r="F11" s="3">
        <v>2</v>
      </c>
      <c r="I11" s="3">
        <v>25</v>
      </c>
      <c r="K11" s="3">
        <v>31</v>
      </c>
      <c r="L11" s="3">
        <v>8</v>
      </c>
      <c r="M11" s="3">
        <v>5</v>
      </c>
      <c r="N11" s="3">
        <v>1</v>
      </c>
      <c r="P11" s="3">
        <v>45</v>
      </c>
      <c r="R11" s="3">
        <v>40</v>
      </c>
      <c r="S11" s="3">
        <v>7</v>
      </c>
      <c r="T11" s="3">
        <v>5</v>
      </c>
      <c r="W11" s="3">
        <v>52</v>
      </c>
      <c r="Y11" s="3">
        <v>22</v>
      </c>
      <c r="Z11" s="3">
        <v>5</v>
      </c>
      <c r="AA11" s="3">
        <v>5</v>
      </c>
      <c r="AC11" s="3">
        <v>32</v>
      </c>
      <c r="AE11" s="3">
        <v>35</v>
      </c>
      <c r="AF11" s="3">
        <v>10</v>
      </c>
      <c r="AG11" s="3">
        <v>6</v>
      </c>
      <c r="AH11" s="3">
        <v>51</v>
      </c>
      <c r="AJ11" s="3">
        <v>40</v>
      </c>
      <c r="AK11" s="3">
        <v>10</v>
      </c>
      <c r="AL11" s="3">
        <v>11</v>
      </c>
      <c r="AM11" s="3">
        <v>61</v>
      </c>
      <c r="AO11" s="3">
        <v>53</v>
      </c>
      <c r="AP11" s="3">
        <v>19</v>
      </c>
      <c r="AQ11" s="3">
        <v>12</v>
      </c>
      <c r="AR11" s="3">
        <v>84</v>
      </c>
    </row>
    <row r="12" spans="1:44" ht="15" customHeight="1" x14ac:dyDescent="0.3">
      <c r="B12" s="10" t="s">
        <v>12</v>
      </c>
      <c r="D12" s="3">
        <v>18</v>
      </c>
      <c r="E12" s="3">
        <v>12</v>
      </c>
      <c r="F12" s="3">
        <v>7</v>
      </c>
      <c r="G12" s="3">
        <v>1</v>
      </c>
      <c r="I12" s="3">
        <v>38</v>
      </c>
      <c r="K12" s="3">
        <v>34</v>
      </c>
      <c r="L12" s="3">
        <v>11</v>
      </c>
      <c r="M12" s="3">
        <v>9</v>
      </c>
      <c r="P12" s="3">
        <v>54</v>
      </c>
      <c r="R12" s="3">
        <v>44</v>
      </c>
      <c r="S12" s="3">
        <v>21</v>
      </c>
      <c r="T12" s="3">
        <v>10</v>
      </c>
      <c r="W12" s="3">
        <v>75</v>
      </c>
      <c r="Y12" s="3">
        <v>19</v>
      </c>
      <c r="Z12" s="3">
        <v>10</v>
      </c>
      <c r="AA12" s="3">
        <v>12</v>
      </c>
      <c r="AC12" s="3">
        <v>41</v>
      </c>
      <c r="AE12" s="3">
        <v>29</v>
      </c>
      <c r="AF12" s="3">
        <v>14</v>
      </c>
      <c r="AG12" s="3">
        <v>17</v>
      </c>
      <c r="AH12" s="3">
        <v>60</v>
      </c>
      <c r="AJ12" s="3">
        <v>30</v>
      </c>
      <c r="AK12" s="3">
        <v>18</v>
      </c>
      <c r="AL12" s="3">
        <v>19</v>
      </c>
      <c r="AM12" s="3">
        <v>67</v>
      </c>
      <c r="AO12" s="3">
        <v>26</v>
      </c>
      <c r="AP12" s="3">
        <v>9</v>
      </c>
      <c r="AQ12" s="3">
        <v>12</v>
      </c>
      <c r="AR12" s="3">
        <v>47</v>
      </c>
    </row>
    <row r="13" spans="1:44" ht="15" customHeight="1" x14ac:dyDescent="0.3">
      <c r="B13" s="10" t="s">
        <v>13</v>
      </c>
      <c r="D13" s="3">
        <v>268</v>
      </c>
      <c r="E13" s="3">
        <v>51</v>
      </c>
      <c r="F13" s="3">
        <v>32</v>
      </c>
      <c r="G13" s="3">
        <v>6</v>
      </c>
      <c r="I13" s="3">
        <v>357</v>
      </c>
      <c r="K13" s="3">
        <v>186</v>
      </c>
      <c r="L13" s="3">
        <v>53</v>
      </c>
      <c r="M13" s="3">
        <v>19</v>
      </c>
      <c r="N13" s="3">
        <v>2</v>
      </c>
      <c r="P13" s="3">
        <v>260</v>
      </c>
      <c r="R13" s="3">
        <v>315</v>
      </c>
      <c r="S13" s="3">
        <v>72</v>
      </c>
      <c r="T13" s="3">
        <v>34</v>
      </c>
      <c r="U13" s="3">
        <v>1</v>
      </c>
      <c r="W13" s="3">
        <v>422</v>
      </c>
      <c r="Y13" s="3">
        <v>132</v>
      </c>
      <c r="Z13" s="3">
        <v>27</v>
      </c>
      <c r="AA13" s="3">
        <v>19</v>
      </c>
      <c r="AC13" s="3">
        <v>178</v>
      </c>
      <c r="AE13" s="3">
        <v>161</v>
      </c>
      <c r="AF13" s="3">
        <v>50</v>
      </c>
      <c r="AG13" s="3">
        <v>39</v>
      </c>
      <c r="AH13" s="3">
        <v>250</v>
      </c>
      <c r="AJ13" s="3">
        <v>190</v>
      </c>
      <c r="AK13" s="3">
        <v>59</v>
      </c>
      <c r="AL13" s="3">
        <v>27</v>
      </c>
      <c r="AM13" s="3">
        <v>276</v>
      </c>
      <c r="AO13" s="3">
        <v>264</v>
      </c>
      <c r="AP13" s="3">
        <v>90</v>
      </c>
      <c r="AQ13" s="3">
        <v>52</v>
      </c>
      <c r="AR13" s="3">
        <v>406</v>
      </c>
    </row>
    <row r="14" spans="1:44" ht="15" customHeight="1" x14ac:dyDescent="0.3">
      <c r="B14" s="10" t="s">
        <v>14</v>
      </c>
      <c r="D14" s="3">
        <v>22</v>
      </c>
      <c r="E14" s="3">
        <v>4</v>
      </c>
      <c r="F14" s="3">
        <v>2</v>
      </c>
      <c r="G14" s="3">
        <v>1</v>
      </c>
      <c r="I14" s="3">
        <v>29</v>
      </c>
      <c r="K14" s="3">
        <v>17</v>
      </c>
      <c r="L14" s="3">
        <v>8</v>
      </c>
      <c r="M14" s="3">
        <v>2</v>
      </c>
      <c r="O14" s="3">
        <v>1</v>
      </c>
      <c r="P14" s="3">
        <v>28</v>
      </c>
      <c r="R14" s="3">
        <v>89</v>
      </c>
      <c r="S14" s="3">
        <v>8</v>
      </c>
      <c r="T14" s="3">
        <v>3</v>
      </c>
      <c r="U14" s="3">
        <v>1</v>
      </c>
      <c r="V14" s="3">
        <v>11</v>
      </c>
      <c r="W14" s="3">
        <v>112</v>
      </c>
      <c r="Y14" s="3">
        <v>26</v>
      </c>
      <c r="Z14" s="3">
        <v>8</v>
      </c>
      <c r="AA14" s="3">
        <v>3</v>
      </c>
      <c r="AC14" s="3">
        <v>37</v>
      </c>
      <c r="AE14" s="3">
        <v>22</v>
      </c>
      <c r="AF14" s="3">
        <v>15</v>
      </c>
      <c r="AG14" s="3">
        <v>9</v>
      </c>
      <c r="AH14" s="3">
        <v>46</v>
      </c>
      <c r="AJ14" s="3">
        <v>67</v>
      </c>
      <c r="AK14" s="3">
        <v>28</v>
      </c>
      <c r="AL14" s="3">
        <v>11</v>
      </c>
      <c r="AM14" s="3">
        <v>106</v>
      </c>
      <c r="AO14" s="3">
        <v>68</v>
      </c>
      <c r="AP14" s="3">
        <v>27</v>
      </c>
      <c r="AQ14" s="3">
        <v>16</v>
      </c>
      <c r="AR14" s="3">
        <v>111</v>
      </c>
    </row>
    <row r="15" spans="1:44" ht="15" customHeight="1" x14ac:dyDescent="0.3">
      <c r="B15" s="10" t="s">
        <v>15</v>
      </c>
      <c r="D15" s="3">
        <v>30</v>
      </c>
      <c r="E15" s="3">
        <v>5</v>
      </c>
      <c r="F15" s="3">
        <v>6</v>
      </c>
      <c r="G15" s="3">
        <v>1</v>
      </c>
      <c r="H15" s="3">
        <v>1</v>
      </c>
      <c r="I15" s="3">
        <v>43</v>
      </c>
      <c r="K15" s="3">
        <v>29</v>
      </c>
      <c r="L15" s="3">
        <v>2</v>
      </c>
      <c r="M15" s="3">
        <v>5</v>
      </c>
      <c r="N15" s="3">
        <v>1</v>
      </c>
      <c r="O15" s="3">
        <v>1</v>
      </c>
      <c r="P15" s="3">
        <v>38</v>
      </c>
      <c r="R15" s="3">
        <v>42</v>
      </c>
      <c r="S15" s="3">
        <v>9</v>
      </c>
      <c r="T15" s="3">
        <v>5</v>
      </c>
      <c r="U15" s="3">
        <v>2</v>
      </c>
      <c r="W15" s="3">
        <v>58</v>
      </c>
      <c r="Y15" s="3">
        <v>19</v>
      </c>
      <c r="Z15" s="3">
        <v>11</v>
      </c>
      <c r="AA15" s="3">
        <v>5</v>
      </c>
      <c r="AC15" s="3">
        <v>35</v>
      </c>
      <c r="AE15" s="3">
        <v>35</v>
      </c>
      <c r="AF15" s="3">
        <v>13</v>
      </c>
      <c r="AG15" s="3">
        <v>8</v>
      </c>
      <c r="AH15" s="3">
        <v>56</v>
      </c>
      <c r="AJ15" s="3">
        <v>48</v>
      </c>
      <c r="AK15" s="3">
        <v>18</v>
      </c>
      <c r="AL15" s="3">
        <v>7</v>
      </c>
      <c r="AM15" s="3">
        <v>73</v>
      </c>
      <c r="AO15" s="3">
        <v>84</v>
      </c>
      <c r="AP15" s="3">
        <v>21</v>
      </c>
      <c r="AQ15" s="3">
        <v>10</v>
      </c>
      <c r="AR15" s="3">
        <v>115</v>
      </c>
    </row>
    <row r="16" spans="1:44" ht="15" customHeight="1" x14ac:dyDescent="0.3">
      <c r="B16" s="10" t="s">
        <v>16</v>
      </c>
      <c r="D16" s="3">
        <v>172</v>
      </c>
      <c r="E16" s="3">
        <v>60</v>
      </c>
      <c r="F16" s="3">
        <v>40</v>
      </c>
      <c r="G16" s="3">
        <v>3</v>
      </c>
      <c r="I16" s="3">
        <v>275</v>
      </c>
      <c r="K16" s="3">
        <v>225</v>
      </c>
      <c r="L16" s="3">
        <v>52</v>
      </c>
      <c r="M16" s="3">
        <v>53</v>
      </c>
      <c r="N16" s="3">
        <v>5</v>
      </c>
      <c r="P16" s="3">
        <v>335</v>
      </c>
      <c r="R16" s="3">
        <v>248</v>
      </c>
      <c r="S16" s="3">
        <v>63</v>
      </c>
      <c r="T16" s="3">
        <v>48</v>
      </c>
      <c r="U16" s="3">
        <v>1</v>
      </c>
      <c r="W16" s="3">
        <v>360</v>
      </c>
      <c r="Y16" s="3">
        <v>173</v>
      </c>
      <c r="Z16" s="3">
        <v>53</v>
      </c>
      <c r="AA16" s="3">
        <v>28</v>
      </c>
      <c r="AC16" s="3">
        <v>254</v>
      </c>
      <c r="AE16" s="3">
        <v>230</v>
      </c>
      <c r="AF16" s="3">
        <v>61</v>
      </c>
      <c r="AG16" s="3">
        <v>69</v>
      </c>
      <c r="AH16" s="3">
        <v>360</v>
      </c>
      <c r="AJ16" s="3">
        <v>280</v>
      </c>
      <c r="AK16" s="3">
        <v>61</v>
      </c>
      <c r="AL16" s="3">
        <v>44</v>
      </c>
      <c r="AM16" s="3">
        <v>385</v>
      </c>
      <c r="AO16" s="3">
        <v>346</v>
      </c>
      <c r="AP16" s="3">
        <v>99</v>
      </c>
      <c r="AQ16" s="3">
        <v>83</v>
      </c>
      <c r="AR16" s="3">
        <v>528</v>
      </c>
    </row>
    <row r="17" spans="2:44" ht="15" customHeight="1" x14ac:dyDescent="0.3">
      <c r="B17" s="10" t="s">
        <v>17</v>
      </c>
      <c r="D17" s="3">
        <v>101</v>
      </c>
      <c r="E17" s="3">
        <v>24</v>
      </c>
      <c r="F17" s="3">
        <v>25</v>
      </c>
      <c r="I17" s="3">
        <v>150</v>
      </c>
      <c r="K17" s="3">
        <v>103</v>
      </c>
      <c r="L17" s="3">
        <v>24</v>
      </c>
      <c r="M17" s="3">
        <v>18</v>
      </c>
      <c r="N17" s="3">
        <v>2</v>
      </c>
      <c r="O17" s="3">
        <v>2</v>
      </c>
      <c r="P17" s="3">
        <v>149</v>
      </c>
      <c r="R17" s="3">
        <v>109</v>
      </c>
      <c r="S17" s="3">
        <v>35</v>
      </c>
      <c r="T17" s="3">
        <v>25</v>
      </c>
      <c r="U17" s="3">
        <v>6</v>
      </c>
      <c r="W17" s="3">
        <v>175</v>
      </c>
      <c r="Y17" s="3">
        <v>72</v>
      </c>
      <c r="Z17" s="3">
        <v>22</v>
      </c>
      <c r="AA17" s="3">
        <v>17</v>
      </c>
      <c r="AC17" s="3">
        <v>111</v>
      </c>
      <c r="AE17" s="3">
        <v>116</v>
      </c>
      <c r="AF17" s="3">
        <v>34</v>
      </c>
      <c r="AG17" s="3">
        <v>36</v>
      </c>
      <c r="AH17" s="3">
        <v>186</v>
      </c>
      <c r="AJ17" s="3">
        <v>96</v>
      </c>
      <c r="AK17" s="3">
        <v>33</v>
      </c>
      <c r="AL17" s="3">
        <v>27</v>
      </c>
      <c r="AM17" s="3">
        <v>156</v>
      </c>
      <c r="AO17" s="3">
        <v>118</v>
      </c>
      <c r="AP17" s="3">
        <v>35</v>
      </c>
      <c r="AQ17" s="3">
        <v>33</v>
      </c>
      <c r="AR17" s="3">
        <v>186</v>
      </c>
    </row>
    <row r="18" spans="2:44" ht="15" customHeight="1" x14ac:dyDescent="0.3">
      <c r="B18" s="10" t="s">
        <v>18</v>
      </c>
      <c r="D18" s="3">
        <v>233</v>
      </c>
      <c r="E18" s="3">
        <v>44</v>
      </c>
      <c r="F18" s="3">
        <v>21</v>
      </c>
      <c r="G18" s="3">
        <v>8</v>
      </c>
      <c r="H18" s="3">
        <v>1</v>
      </c>
      <c r="I18" s="3">
        <v>307</v>
      </c>
      <c r="K18" s="3">
        <v>267</v>
      </c>
      <c r="L18" s="3">
        <v>34</v>
      </c>
      <c r="M18" s="3">
        <v>28</v>
      </c>
      <c r="N18" s="3">
        <v>5</v>
      </c>
      <c r="P18" s="3">
        <v>334</v>
      </c>
      <c r="R18" s="3">
        <v>249</v>
      </c>
      <c r="S18" s="3">
        <v>64</v>
      </c>
      <c r="T18" s="3">
        <v>41</v>
      </c>
      <c r="U18" s="3">
        <v>1</v>
      </c>
      <c r="W18" s="3">
        <v>355</v>
      </c>
      <c r="Y18" s="3">
        <v>201</v>
      </c>
      <c r="Z18" s="3">
        <v>39</v>
      </c>
      <c r="AA18" s="3">
        <v>31</v>
      </c>
      <c r="AC18" s="3">
        <v>271</v>
      </c>
      <c r="AE18" s="3">
        <v>191</v>
      </c>
      <c r="AF18" s="3">
        <v>62</v>
      </c>
      <c r="AG18" s="3">
        <v>65</v>
      </c>
      <c r="AH18" s="3">
        <v>318</v>
      </c>
      <c r="AJ18" s="3">
        <v>201</v>
      </c>
      <c r="AK18" s="3">
        <v>63</v>
      </c>
      <c r="AL18" s="3">
        <v>40</v>
      </c>
      <c r="AM18" s="3">
        <v>304</v>
      </c>
      <c r="AO18" s="3">
        <v>279</v>
      </c>
      <c r="AP18" s="3">
        <v>93</v>
      </c>
      <c r="AQ18" s="3">
        <v>63</v>
      </c>
      <c r="AR18" s="3">
        <v>435</v>
      </c>
    </row>
    <row r="19" spans="2:44" ht="15" customHeight="1" x14ac:dyDescent="0.3">
      <c r="B19" s="10" t="s">
        <v>19</v>
      </c>
      <c r="D19" s="3">
        <v>71</v>
      </c>
      <c r="E19" s="3">
        <v>24</v>
      </c>
      <c r="F19" s="3">
        <v>10</v>
      </c>
      <c r="G19" s="3">
        <v>1</v>
      </c>
      <c r="I19" s="3">
        <v>106</v>
      </c>
      <c r="K19" s="3">
        <v>59</v>
      </c>
      <c r="L19" s="3">
        <v>17</v>
      </c>
      <c r="M19" s="3">
        <v>8</v>
      </c>
      <c r="N19" s="3">
        <v>2</v>
      </c>
      <c r="P19" s="3">
        <v>86</v>
      </c>
      <c r="R19" s="3">
        <v>65</v>
      </c>
      <c r="S19" s="3">
        <v>11</v>
      </c>
      <c r="T19" s="3">
        <v>10</v>
      </c>
      <c r="W19" s="3">
        <v>86</v>
      </c>
      <c r="Y19" s="3">
        <v>49</v>
      </c>
      <c r="Z19" s="3">
        <v>7</v>
      </c>
      <c r="AA19" s="3">
        <v>7</v>
      </c>
      <c r="AC19" s="3">
        <v>63</v>
      </c>
      <c r="AE19" s="3">
        <v>42</v>
      </c>
      <c r="AF19" s="3">
        <v>6</v>
      </c>
      <c r="AG19" s="3">
        <v>9</v>
      </c>
      <c r="AH19" s="3">
        <v>57</v>
      </c>
      <c r="AJ19" s="3">
        <v>63</v>
      </c>
      <c r="AK19" s="3">
        <v>24</v>
      </c>
      <c r="AL19" s="3">
        <v>16</v>
      </c>
      <c r="AM19" s="3">
        <v>103</v>
      </c>
      <c r="AO19" s="3">
        <v>76</v>
      </c>
      <c r="AP19" s="3">
        <v>36</v>
      </c>
      <c r="AQ19" s="3">
        <v>26</v>
      </c>
      <c r="AR19" s="3">
        <v>138</v>
      </c>
    </row>
    <row r="20" spans="2:44" ht="15" customHeight="1" x14ac:dyDescent="0.3">
      <c r="B20" s="10" t="s">
        <v>20</v>
      </c>
      <c r="D20" s="3">
        <v>58</v>
      </c>
      <c r="E20" s="3">
        <v>11</v>
      </c>
      <c r="F20" s="3">
        <v>18</v>
      </c>
      <c r="G20" s="3">
        <v>3</v>
      </c>
      <c r="I20" s="3">
        <v>90</v>
      </c>
      <c r="K20" s="3">
        <v>57</v>
      </c>
      <c r="L20" s="3">
        <v>10</v>
      </c>
      <c r="M20" s="3">
        <v>7</v>
      </c>
      <c r="N20" s="3">
        <v>6</v>
      </c>
      <c r="O20" s="3">
        <v>1</v>
      </c>
      <c r="P20" s="3">
        <v>81</v>
      </c>
      <c r="R20" s="3">
        <v>40</v>
      </c>
      <c r="S20" s="3">
        <v>8</v>
      </c>
      <c r="T20" s="3">
        <v>15</v>
      </c>
      <c r="U20" s="3">
        <v>2</v>
      </c>
      <c r="W20" s="3">
        <v>65</v>
      </c>
      <c r="Y20" s="3">
        <v>38</v>
      </c>
      <c r="Z20" s="3">
        <v>9</v>
      </c>
      <c r="AA20" s="3">
        <v>3</v>
      </c>
      <c r="AC20" s="3">
        <v>50</v>
      </c>
      <c r="AE20" s="3">
        <v>33</v>
      </c>
      <c r="AF20" s="3">
        <v>7</v>
      </c>
      <c r="AG20" s="3">
        <v>9</v>
      </c>
      <c r="AH20" s="3">
        <v>49</v>
      </c>
      <c r="AJ20" s="3">
        <v>52</v>
      </c>
      <c r="AK20" s="3">
        <v>20</v>
      </c>
      <c r="AL20" s="3">
        <v>8</v>
      </c>
      <c r="AM20" s="3">
        <v>80</v>
      </c>
      <c r="AO20" s="3">
        <v>79</v>
      </c>
      <c r="AP20" s="3">
        <v>27</v>
      </c>
      <c r="AQ20" s="3">
        <v>22</v>
      </c>
      <c r="AR20" s="3">
        <v>128</v>
      </c>
    </row>
    <row r="21" spans="2:44" ht="15" customHeight="1" x14ac:dyDescent="0.3">
      <c r="B21" s="10" t="s">
        <v>21</v>
      </c>
      <c r="D21" s="3">
        <v>558</v>
      </c>
      <c r="E21" s="3">
        <v>160</v>
      </c>
      <c r="F21" s="3">
        <v>101</v>
      </c>
      <c r="G21" s="3">
        <v>9</v>
      </c>
      <c r="H21" s="3">
        <v>6</v>
      </c>
      <c r="I21" s="3">
        <v>834</v>
      </c>
      <c r="K21" s="3">
        <v>525</v>
      </c>
      <c r="L21" s="3">
        <v>134</v>
      </c>
      <c r="M21" s="3">
        <v>87</v>
      </c>
      <c r="N21" s="3">
        <v>6</v>
      </c>
      <c r="O21" s="3">
        <v>2</v>
      </c>
      <c r="P21" s="3">
        <v>754</v>
      </c>
      <c r="R21" s="3">
        <v>557</v>
      </c>
      <c r="S21" s="3">
        <v>118</v>
      </c>
      <c r="T21" s="3">
        <v>87</v>
      </c>
      <c r="V21" s="3">
        <v>2</v>
      </c>
      <c r="W21" s="3">
        <v>764</v>
      </c>
      <c r="Y21" s="3">
        <v>380</v>
      </c>
      <c r="Z21" s="3">
        <v>106</v>
      </c>
      <c r="AA21" s="3">
        <v>66</v>
      </c>
      <c r="AC21" s="3">
        <v>552</v>
      </c>
      <c r="AE21" s="3">
        <v>485</v>
      </c>
      <c r="AF21" s="3">
        <v>160</v>
      </c>
      <c r="AG21" s="3">
        <v>128</v>
      </c>
      <c r="AH21" s="3">
        <v>773</v>
      </c>
      <c r="AJ21" s="3">
        <v>555</v>
      </c>
      <c r="AK21" s="3">
        <v>190</v>
      </c>
      <c r="AL21" s="3">
        <v>153</v>
      </c>
      <c r="AM21" s="3">
        <v>898</v>
      </c>
      <c r="AO21" s="3">
        <v>694</v>
      </c>
      <c r="AP21" s="3">
        <v>208</v>
      </c>
      <c r="AQ21" s="3">
        <v>196</v>
      </c>
      <c r="AR21" s="3">
        <v>1098</v>
      </c>
    </row>
    <row r="22" spans="2:44" ht="15" customHeight="1" x14ac:dyDescent="0.3">
      <c r="B22" s="10" t="s">
        <v>328</v>
      </c>
      <c r="D22" s="3">
        <v>429</v>
      </c>
      <c r="E22" s="3">
        <v>158</v>
      </c>
      <c r="F22" s="3">
        <v>85</v>
      </c>
      <c r="G22" s="3">
        <v>7</v>
      </c>
      <c r="H22" s="3">
        <v>2</v>
      </c>
      <c r="I22" s="3">
        <v>681</v>
      </c>
      <c r="K22" s="3">
        <v>418</v>
      </c>
      <c r="L22" s="3">
        <v>108</v>
      </c>
      <c r="M22" s="3">
        <v>52</v>
      </c>
      <c r="N22" s="3">
        <v>4</v>
      </c>
      <c r="O22" s="3">
        <v>1</v>
      </c>
      <c r="P22" s="3">
        <v>583</v>
      </c>
      <c r="R22" s="3">
        <v>462</v>
      </c>
      <c r="S22" s="3">
        <v>119</v>
      </c>
      <c r="T22" s="3">
        <v>65</v>
      </c>
      <c r="U22" s="3">
        <v>1</v>
      </c>
      <c r="V22" s="3">
        <v>2</v>
      </c>
      <c r="W22" s="3">
        <v>649</v>
      </c>
      <c r="Y22" s="3">
        <v>254</v>
      </c>
      <c r="Z22" s="3">
        <v>69</v>
      </c>
      <c r="AA22" s="3">
        <v>36</v>
      </c>
      <c r="AB22" s="3">
        <v>3</v>
      </c>
      <c r="AC22" s="3">
        <v>362</v>
      </c>
      <c r="AE22" s="3">
        <v>193</v>
      </c>
      <c r="AF22" s="3">
        <v>69</v>
      </c>
      <c r="AG22" s="3">
        <v>70</v>
      </c>
      <c r="AH22" s="3">
        <v>332</v>
      </c>
      <c r="AJ22" s="3">
        <v>281</v>
      </c>
      <c r="AK22" s="3">
        <v>109</v>
      </c>
      <c r="AL22" s="3">
        <v>77</v>
      </c>
      <c r="AM22" s="3">
        <v>467</v>
      </c>
      <c r="AO22" s="3">
        <v>404</v>
      </c>
      <c r="AP22" s="3">
        <v>188</v>
      </c>
      <c r="AQ22" s="3">
        <v>95</v>
      </c>
      <c r="AR22" s="3">
        <v>687</v>
      </c>
    </row>
    <row r="23" spans="2:44" ht="15" customHeight="1" x14ac:dyDescent="0.3">
      <c r="B23" s="10" t="s">
        <v>329</v>
      </c>
      <c r="D23" s="3">
        <v>156</v>
      </c>
      <c r="E23" s="3">
        <v>48</v>
      </c>
      <c r="F23" s="3">
        <v>25</v>
      </c>
      <c r="G23" s="3">
        <v>2</v>
      </c>
      <c r="I23" s="3">
        <v>231</v>
      </c>
      <c r="K23" s="3">
        <v>171</v>
      </c>
      <c r="L23" s="3">
        <v>47</v>
      </c>
      <c r="M23" s="3">
        <v>26</v>
      </c>
      <c r="N23" s="3">
        <v>3</v>
      </c>
      <c r="O23" s="3">
        <v>2</v>
      </c>
      <c r="P23" s="3">
        <v>249</v>
      </c>
      <c r="R23" s="3">
        <v>167</v>
      </c>
      <c r="S23" s="3">
        <v>31</v>
      </c>
      <c r="T23" s="3">
        <v>28</v>
      </c>
      <c r="U23" s="3">
        <v>5</v>
      </c>
      <c r="W23" s="3">
        <v>231</v>
      </c>
      <c r="Y23" s="3">
        <v>103</v>
      </c>
      <c r="Z23" s="3">
        <v>24</v>
      </c>
      <c r="AA23" s="3">
        <v>11</v>
      </c>
      <c r="AC23" s="3">
        <v>138</v>
      </c>
      <c r="AE23" s="3">
        <v>100</v>
      </c>
      <c r="AF23" s="3">
        <v>34</v>
      </c>
      <c r="AG23" s="3">
        <v>31</v>
      </c>
      <c r="AH23" s="3">
        <v>165</v>
      </c>
      <c r="AJ23" s="3">
        <v>188</v>
      </c>
      <c r="AK23" s="3">
        <v>53</v>
      </c>
      <c r="AL23" s="3">
        <v>23</v>
      </c>
      <c r="AM23" s="3">
        <v>264</v>
      </c>
      <c r="AO23" s="3">
        <v>219</v>
      </c>
      <c r="AP23" s="3">
        <v>58</v>
      </c>
      <c r="AQ23" s="3">
        <v>41</v>
      </c>
      <c r="AR23" s="3">
        <v>318</v>
      </c>
    </row>
    <row r="24" spans="2:44" ht="15" customHeight="1" x14ac:dyDescent="0.3">
      <c r="B24" s="10" t="s">
        <v>22</v>
      </c>
      <c r="D24" s="3">
        <v>121</v>
      </c>
      <c r="E24" s="3">
        <v>49</v>
      </c>
      <c r="F24" s="3">
        <v>26</v>
      </c>
      <c r="G24" s="3">
        <v>3</v>
      </c>
      <c r="I24" s="3">
        <v>199</v>
      </c>
      <c r="K24" s="3">
        <v>166</v>
      </c>
      <c r="L24" s="3">
        <v>55</v>
      </c>
      <c r="M24" s="3">
        <v>34</v>
      </c>
      <c r="P24" s="3">
        <v>255</v>
      </c>
      <c r="R24" s="3">
        <v>242</v>
      </c>
      <c r="S24" s="3">
        <v>52</v>
      </c>
      <c r="T24" s="3">
        <v>44</v>
      </c>
      <c r="U24" s="3">
        <v>6</v>
      </c>
      <c r="W24" s="3">
        <v>344</v>
      </c>
      <c r="Y24" s="3">
        <v>164</v>
      </c>
      <c r="Z24" s="3">
        <v>25</v>
      </c>
      <c r="AA24" s="3">
        <v>30</v>
      </c>
      <c r="AC24" s="3">
        <v>219</v>
      </c>
      <c r="AE24" s="3">
        <v>157</v>
      </c>
      <c r="AF24" s="3">
        <v>44</v>
      </c>
      <c r="AG24" s="3">
        <v>41</v>
      </c>
      <c r="AH24" s="3">
        <v>242</v>
      </c>
      <c r="AJ24" s="3">
        <v>135</v>
      </c>
      <c r="AK24" s="3">
        <v>33</v>
      </c>
      <c r="AL24" s="3">
        <v>31</v>
      </c>
      <c r="AM24" s="3">
        <v>199</v>
      </c>
      <c r="AO24" s="3">
        <v>214</v>
      </c>
      <c r="AP24" s="3">
        <v>62</v>
      </c>
      <c r="AQ24" s="3">
        <v>44</v>
      </c>
      <c r="AR24" s="3">
        <v>320</v>
      </c>
    </row>
    <row r="25" spans="2:44" ht="15" customHeight="1" x14ac:dyDescent="0.3">
      <c r="B25" s="10" t="s">
        <v>23</v>
      </c>
      <c r="D25" s="3">
        <v>65</v>
      </c>
      <c r="E25" s="3">
        <v>18</v>
      </c>
      <c r="F25" s="3">
        <v>11</v>
      </c>
      <c r="G25" s="3">
        <v>3</v>
      </c>
      <c r="H25" s="3">
        <v>1</v>
      </c>
      <c r="I25" s="3">
        <v>98</v>
      </c>
      <c r="K25" s="3">
        <v>89</v>
      </c>
      <c r="L25" s="3">
        <v>18</v>
      </c>
      <c r="M25" s="3">
        <v>6</v>
      </c>
      <c r="N25" s="3">
        <v>3</v>
      </c>
      <c r="P25" s="3">
        <v>116</v>
      </c>
      <c r="R25" s="3">
        <v>81</v>
      </c>
      <c r="S25" s="3">
        <v>17</v>
      </c>
      <c r="T25" s="3">
        <v>18</v>
      </c>
      <c r="U25" s="3">
        <v>3</v>
      </c>
      <c r="W25" s="3">
        <v>119</v>
      </c>
      <c r="Y25" s="3">
        <v>59</v>
      </c>
      <c r="Z25" s="3">
        <v>24</v>
      </c>
      <c r="AA25" s="3">
        <v>11</v>
      </c>
      <c r="AC25" s="3">
        <v>94</v>
      </c>
      <c r="AE25" s="3">
        <v>59</v>
      </c>
      <c r="AF25" s="3">
        <v>23</v>
      </c>
      <c r="AG25" s="3">
        <v>29</v>
      </c>
      <c r="AH25" s="3">
        <v>111</v>
      </c>
      <c r="AJ25" s="3">
        <v>70</v>
      </c>
      <c r="AK25" s="3">
        <v>19</v>
      </c>
      <c r="AL25" s="3">
        <v>20</v>
      </c>
      <c r="AM25" s="3">
        <v>109</v>
      </c>
      <c r="AO25" s="3">
        <v>92</v>
      </c>
      <c r="AP25" s="3">
        <v>44</v>
      </c>
      <c r="AQ25" s="3">
        <v>22</v>
      </c>
      <c r="AR25" s="3">
        <v>158</v>
      </c>
    </row>
    <row r="26" spans="2:44" ht="15" customHeight="1" x14ac:dyDescent="0.3">
      <c r="B26" s="10" t="s">
        <v>24</v>
      </c>
      <c r="D26" s="3">
        <v>87</v>
      </c>
      <c r="E26" s="3">
        <v>27</v>
      </c>
      <c r="F26" s="3">
        <v>17</v>
      </c>
      <c r="G26" s="3">
        <v>2</v>
      </c>
      <c r="I26" s="3">
        <v>133</v>
      </c>
      <c r="K26" s="3">
        <v>76</v>
      </c>
      <c r="L26" s="3">
        <v>19</v>
      </c>
      <c r="M26" s="3">
        <v>17</v>
      </c>
      <c r="P26" s="3">
        <v>112</v>
      </c>
      <c r="R26" s="3">
        <v>94</v>
      </c>
      <c r="S26" s="3">
        <v>27</v>
      </c>
      <c r="T26" s="3">
        <v>12</v>
      </c>
      <c r="W26" s="3">
        <v>133</v>
      </c>
      <c r="Y26" s="3">
        <v>42</v>
      </c>
      <c r="Z26" s="3">
        <v>10</v>
      </c>
      <c r="AA26" s="3">
        <v>8</v>
      </c>
      <c r="AC26" s="3">
        <v>60</v>
      </c>
      <c r="AE26" s="3">
        <v>66</v>
      </c>
      <c r="AF26" s="3">
        <v>28</v>
      </c>
      <c r="AG26" s="3">
        <v>18</v>
      </c>
      <c r="AH26" s="3">
        <v>112</v>
      </c>
      <c r="AJ26" s="3">
        <v>80</v>
      </c>
      <c r="AK26" s="3">
        <v>33</v>
      </c>
      <c r="AL26" s="3">
        <v>19</v>
      </c>
      <c r="AM26" s="3">
        <v>132</v>
      </c>
      <c r="AO26" s="3">
        <v>105</v>
      </c>
      <c r="AP26" s="3">
        <v>34</v>
      </c>
      <c r="AQ26" s="3">
        <v>23</v>
      </c>
      <c r="AR26" s="3">
        <v>162</v>
      </c>
    </row>
    <row r="27" spans="2:44" ht="15" customHeight="1" x14ac:dyDescent="0.3">
      <c r="B27" s="10" t="s">
        <v>25</v>
      </c>
      <c r="D27" s="3">
        <v>545</v>
      </c>
      <c r="E27" s="3">
        <v>150</v>
      </c>
      <c r="F27" s="3">
        <v>78</v>
      </c>
      <c r="G27" s="3">
        <v>6</v>
      </c>
      <c r="H27" s="3">
        <v>8</v>
      </c>
      <c r="I27" s="3">
        <v>787</v>
      </c>
      <c r="K27" s="3">
        <v>494</v>
      </c>
      <c r="L27" s="3">
        <v>135</v>
      </c>
      <c r="M27" s="3">
        <v>48</v>
      </c>
      <c r="N27" s="3">
        <v>7</v>
      </c>
      <c r="O27" s="3">
        <v>5</v>
      </c>
      <c r="P27" s="3">
        <v>689</v>
      </c>
      <c r="R27" s="3">
        <v>489</v>
      </c>
      <c r="S27" s="3">
        <v>168</v>
      </c>
      <c r="T27" s="3">
        <v>55</v>
      </c>
      <c r="U27" s="3">
        <v>6</v>
      </c>
      <c r="V27" s="3">
        <v>1</v>
      </c>
      <c r="W27" s="3">
        <v>719</v>
      </c>
      <c r="Y27" s="3">
        <v>295</v>
      </c>
      <c r="Z27" s="3">
        <v>90</v>
      </c>
      <c r="AA27" s="3">
        <v>45</v>
      </c>
      <c r="AB27" s="3">
        <v>1</v>
      </c>
      <c r="AC27" s="3">
        <v>431</v>
      </c>
      <c r="AE27" s="3">
        <v>351</v>
      </c>
      <c r="AF27" s="3">
        <v>161</v>
      </c>
      <c r="AG27" s="3">
        <v>86</v>
      </c>
      <c r="AH27" s="3">
        <v>598</v>
      </c>
      <c r="AJ27" s="3">
        <v>509</v>
      </c>
      <c r="AK27" s="3">
        <v>158</v>
      </c>
      <c r="AL27" s="3">
        <v>73</v>
      </c>
      <c r="AM27" s="3">
        <v>740</v>
      </c>
      <c r="AO27" s="3">
        <v>512</v>
      </c>
      <c r="AP27" s="3">
        <v>203</v>
      </c>
      <c r="AQ27" s="3">
        <v>106</v>
      </c>
      <c r="AR27" s="3">
        <v>821</v>
      </c>
    </row>
    <row r="28" spans="2:44" ht="15" customHeight="1" x14ac:dyDescent="0.3">
      <c r="B28" s="10" t="s">
        <v>26</v>
      </c>
      <c r="D28" s="3">
        <v>50</v>
      </c>
      <c r="G28" s="3">
        <v>1</v>
      </c>
      <c r="H28" s="3">
        <v>6</v>
      </c>
      <c r="I28" s="3">
        <v>57</v>
      </c>
      <c r="K28" s="3">
        <v>34</v>
      </c>
      <c r="L28" s="3">
        <v>1</v>
      </c>
      <c r="N28" s="3">
        <v>2</v>
      </c>
      <c r="O28" s="3">
        <v>1</v>
      </c>
      <c r="P28" s="3">
        <v>38</v>
      </c>
      <c r="R28" s="3">
        <v>30</v>
      </c>
      <c r="W28" s="3">
        <v>30</v>
      </c>
      <c r="Y28" s="3">
        <v>18</v>
      </c>
      <c r="AC28" s="3">
        <v>18</v>
      </c>
      <c r="AE28" s="3">
        <v>17</v>
      </c>
      <c r="AF28" s="3">
        <v>12</v>
      </c>
      <c r="AG28" s="3">
        <v>2</v>
      </c>
      <c r="AH28" s="3">
        <v>31</v>
      </c>
      <c r="AJ28" s="3">
        <v>24</v>
      </c>
      <c r="AK28" s="3">
        <v>20</v>
      </c>
      <c r="AL28" s="3">
        <v>11</v>
      </c>
      <c r="AM28" s="3">
        <v>55</v>
      </c>
      <c r="AO28" s="3">
        <v>55</v>
      </c>
      <c r="AP28" s="3">
        <v>23</v>
      </c>
      <c r="AQ28" s="3">
        <v>15</v>
      </c>
      <c r="AR28" s="3">
        <v>93</v>
      </c>
    </row>
    <row r="29" spans="2:44" ht="15" customHeight="1" x14ac:dyDescent="0.3">
      <c r="B29" s="10" t="s">
        <v>27</v>
      </c>
      <c r="D29" s="3">
        <v>89</v>
      </c>
      <c r="E29" s="3">
        <v>27</v>
      </c>
      <c r="F29" s="3">
        <v>17</v>
      </c>
      <c r="G29" s="3">
        <v>5</v>
      </c>
      <c r="I29" s="3">
        <v>138</v>
      </c>
      <c r="K29" s="3">
        <v>95</v>
      </c>
      <c r="L29" s="3">
        <v>32</v>
      </c>
      <c r="M29" s="3">
        <v>14</v>
      </c>
      <c r="N29" s="3">
        <v>3</v>
      </c>
      <c r="P29" s="3">
        <v>144</v>
      </c>
      <c r="R29" s="3">
        <v>115</v>
      </c>
      <c r="S29" s="3">
        <v>31</v>
      </c>
      <c r="T29" s="3">
        <v>25</v>
      </c>
      <c r="W29" s="3">
        <v>171</v>
      </c>
      <c r="Y29" s="3">
        <v>60</v>
      </c>
      <c r="Z29" s="3">
        <v>30</v>
      </c>
      <c r="AA29" s="3">
        <v>19</v>
      </c>
      <c r="AC29" s="3">
        <v>109</v>
      </c>
      <c r="AE29" s="3">
        <v>80</v>
      </c>
      <c r="AF29" s="3">
        <v>32</v>
      </c>
      <c r="AG29" s="3">
        <v>21</v>
      </c>
      <c r="AH29" s="3">
        <v>133</v>
      </c>
      <c r="AJ29" s="3">
        <v>119</v>
      </c>
      <c r="AK29" s="3">
        <v>34</v>
      </c>
      <c r="AL29" s="3">
        <v>21</v>
      </c>
      <c r="AM29" s="3">
        <v>174</v>
      </c>
      <c r="AO29" s="3">
        <v>137</v>
      </c>
      <c r="AP29" s="3">
        <v>57</v>
      </c>
      <c r="AQ29" s="3">
        <v>32</v>
      </c>
      <c r="AR29" s="3">
        <v>226</v>
      </c>
    </row>
    <row r="30" spans="2:44" ht="15" customHeight="1" x14ac:dyDescent="0.3">
      <c r="B30" s="10" t="s">
        <v>28</v>
      </c>
      <c r="D30" s="3">
        <v>134</v>
      </c>
      <c r="E30" s="3">
        <v>14</v>
      </c>
      <c r="F30" s="3">
        <v>8</v>
      </c>
      <c r="G30" s="3">
        <v>1</v>
      </c>
      <c r="I30" s="3">
        <v>157</v>
      </c>
      <c r="K30" s="3">
        <v>121</v>
      </c>
      <c r="L30" s="3">
        <v>14</v>
      </c>
      <c r="M30" s="3">
        <v>9</v>
      </c>
      <c r="P30" s="3">
        <v>144</v>
      </c>
      <c r="R30" s="3">
        <v>122</v>
      </c>
      <c r="S30" s="3">
        <v>17</v>
      </c>
      <c r="T30" s="3">
        <v>10</v>
      </c>
      <c r="W30" s="3">
        <v>149</v>
      </c>
      <c r="Y30" s="3">
        <v>78</v>
      </c>
      <c r="Z30" s="3">
        <v>9</v>
      </c>
      <c r="AA30" s="3">
        <v>7</v>
      </c>
      <c r="AB30" s="3">
        <v>1</v>
      </c>
      <c r="AC30" s="3">
        <v>95</v>
      </c>
      <c r="AE30" s="3">
        <v>81</v>
      </c>
      <c r="AF30" s="3">
        <v>31</v>
      </c>
      <c r="AG30" s="3">
        <v>21</v>
      </c>
      <c r="AH30" s="3">
        <v>133</v>
      </c>
      <c r="AJ30" s="3">
        <v>125</v>
      </c>
      <c r="AK30" s="3">
        <v>34</v>
      </c>
      <c r="AL30" s="3">
        <v>25</v>
      </c>
      <c r="AM30" s="3">
        <v>184</v>
      </c>
      <c r="AO30" s="3">
        <v>144</v>
      </c>
      <c r="AP30" s="3">
        <v>54</v>
      </c>
      <c r="AQ30" s="3">
        <v>30</v>
      </c>
      <c r="AR30" s="3">
        <v>228</v>
      </c>
    </row>
    <row r="31" spans="2:44" ht="15" customHeight="1" x14ac:dyDescent="0.3">
      <c r="B31" s="10" t="s">
        <v>29</v>
      </c>
      <c r="D31" s="3">
        <v>68</v>
      </c>
      <c r="E31" s="3">
        <v>8</v>
      </c>
      <c r="F31" s="3">
        <v>13</v>
      </c>
      <c r="G31" s="3">
        <v>2</v>
      </c>
      <c r="I31" s="3">
        <v>91</v>
      </c>
      <c r="K31" s="3">
        <v>41</v>
      </c>
      <c r="L31" s="3">
        <v>6</v>
      </c>
      <c r="M31" s="3">
        <v>7</v>
      </c>
      <c r="P31" s="3">
        <v>54</v>
      </c>
      <c r="R31" s="3">
        <v>84</v>
      </c>
      <c r="S31" s="3">
        <v>7</v>
      </c>
      <c r="T31" s="3">
        <v>9</v>
      </c>
      <c r="W31" s="3">
        <v>100</v>
      </c>
      <c r="Y31" s="3">
        <v>68</v>
      </c>
      <c r="Z31" s="3">
        <v>12</v>
      </c>
      <c r="AA31" s="3">
        <v>8</v>
      </c>
      <c r="AB31" s="3">
        <v>1</v>
      </c>
      <c r="AC31" s="3">
        <v>89</v>
      </c>
      <c r="AE31" s="3">
        <v>77</v>
      </c>
      <c r="AF31" s="3">
        <v>15</v>
      </c>
      <c r="AG31" s="3">
        <v>16</v>
      </c>
      <c r="AH31" s="3">
        <v>108</v>
      </c>
      <c r="AJ31" s="3">
        <v>56</v>
      </c>
      <c r="AK31" s="3">
        <v>13</v>
      </c>
      <c r="AL31" s="3">
        <v>7</v>
      </c>
      <c r="AM31" s="3">
        <v>76</v>
      </c>
      <c r="AO31" s="3">
        <v>70</v>
      </c>
      <c r="AP31" s="3">
        <v>20</v>
      </c>
      <c r="AQ31" s="3">
        <v>8</v>
      </c>
      <c r="AR31" s="3">
        <v>98</v>
      </c>
    </row>
    <row r="32" spans="2:44" ht="15" customHeight="1" x14ac:dyDescent="0.3">
      <c r="B32" s="10" t="s">
        <v>30</v>
      </c>
      <c r="D32" s="3">
        <v>113</v>
      </c>
      <c r="E32" s="3">
        <v>22</v>
      </c>
      <c r="F32" s="3">
        <v>18</v>
      </c>
      <c r="I32" s="3">
        <v>153</v>
      </c>
      <c r="K32" s="3">
        <v>132</v>
      </c>
      <c r="L32" s="3">
        <v>33</v>
      </c>
      <c r="M32" s="3">
        <v>21</v>
      </c>
      <c r="N32" s="3">
        <v>2</v>
      </c>
      <c r="P32" s="3">
        <v>188</v>
      </c>
      <c r="R32" s="3">
        <v>99</v>
      </c>
      <c r="S32" s="3">
        <v>18</v>
      </c>
      <c r="T32" s="3">
        <v>15</v>
      </c>
      <c r="W32" s="3">
        <v>132</v>
      </c>
      <c r="Y32" s="3">
        <v>87</v>
      </c>
      <c r="Z32" s="3">
        <v>12</v>
      </c>
      <c r="AA32" s="3">
        <v>6</v>
      </c>
      <c r="AC32" s="3">
        <v>105</v>
      </c>
      <c r="AE32" s="3">
        <v>117</v>
      </c>
      <c r="AF32" s="3">
        <v>29</v>
      </c>
      <c r="AG32" s="3">
        <v>29</v>
      </c>
      <c r="AH32" s="3">
        <v>175</v>
      </c>
      <c r="AJ32" s="3">
        <v>153</v>
      </c>
      <c r="AK32" s="3">
        <v>42</v>
      </c>
      <c r="AL32" s="3">
        <v>24</v>
      </c>
      <c r="AM32" s="3">
        <v>219</v>
      </c>
      <c r="AO32" s="3">
        <v>148</v>
      </c>
      <c r="AP32" s="3">
        <v>51</v>
      </c>
      <c r="AQ32" s="3">
        <v>27</v>
      </c>
      <c r="AR32" s="3">
        <v>226</v>
      </c>
    </row>
    <row r="33" spans="1:44" ht="15" customHeight="1" x14ac:dyDescent="0.3">
      <c r="B33" s="10" t="s">
        <v>31</v>
      </c>
      <c r="D33" s="3">
        <v>253</v>
      </c>
      <c r="E33" s="3">
        <v>58</v>
      </c>
      <c r="F33" s="3">
        <v>58</v>
      </c>
      <c r="G33" s="3">
        <v>3</v>
      </c>
      <c r="H33" s="3">
        <v>12</v>
      </c>
      <c r="I33" s="3">
        <v>384</v>
      </c>
      <c r="K33" s="3">
        <v>252</v>
      </c>
      <c r="L33" s="3">
        <v>66</v>
      </c>
      <c r="M33" s="3">
        <v>34</v>
      </c>
      <c r="N33" s="3">
        <v>2</v>
      </c>
      <c r="O33" s="3">
        <v>22</v>
      </c>
      <c r="P33" s="3">
        <v>376</v>
      </c>
      <c r="R33" s="3">
        <v>246</v>
      </c>
      <c r="S33" s="3">
        <v>70</v>
      </c>
      <c r="T33" s="3">
        <v>49</v>
      </c>
      <c r="U33" s="3">
        <v>3</v>
      </c>
      <c r="V33" s="3">
        <v>31</v>
      </c>
      <c r="W33" s="3">
        <v>399</v>
      </c>
      <c r="Y33" s="3">
        <v>159</v>
      </c>
      <c r="Z33" s="3">
        <v>39</v>
      </c>
      <c r="AA33" s="3">
        <v>28</v>
      </c>
      <c r="AB33" s="3">
        <v>11</v>
      </c>
      <c r="AC33" s="3">
        <v>237</v>
      </c>
      <c r="AE33" s="3">
        <v>176</v>
      </c>
      <c r="AF33" s="3">
        <v>54</v>
      </c>
      <c r="AG33" s="3">
        <v>44</v>
      </c>
      <c r="AH33" s="3">
        <v>274</v>
      </c>
      <c r="AJ33" s="3">
        <v>222</v>
      </c>
      <c r="AK33" s="3">
        <v>71</v>
      </c>
      <c r="AL33" s="3">
        <v>57</v>
      </c>
      <c r="AM33" s="3">
        <v>350</v>
      </c>
      <c r="AO33" s="3">
        <v>267</v>
      </c>
      <c r="AP33" s="3">
        <v>95</v>
      </c>
      <c r="AQ33" s="3">
        <v>95</v>
      </c>
      <c r="AR33" s="3">
        <v>457</v>
      </c>
    </row>
    <row r="34" spans="1:44" ht="15" customHeight="1" x14ac:dyDescent="0.3">
      <c r="B34" s="10" t="s">
        <v>32</v>
      </c>
      <c r="D34" s="3">
        <v>238</v>
      </c>
      <c r="E34" s="3">
        <v>24</v>
      </c>
      <c r="F34" s="3">
        <v>29</v>
      </c>
      <c r="G34" s="3">
        <v>5</v>
      </c>
      <c r="I34" s="3">
        <v>296</v>
      </c>
      <c r="K34" s="3">
        <v>237</v>
      </c>
      <c r="L34" s="3">
        <v>23</v>
      </c>
      <c r="M34" s="3">
        <v>28</v>
      </c>
      <c r="N34" s="3">
        <v>5</v>
      </c>
      <c r="O34" s="3">
        <v>2</v>
      </c>
      <c r="P34" s="3">
        <v>295</v>
      </c>
      <c r="R34" s="3">
        <v>308</v>
      </c>
      <c r="S34" s="3">
        <v>28</v>
      </c>
      <c r="T34" s="3">
        <v>23</v>
      </c>
      <c r="U34" s="3">
        <v>6</v>
      </c>
      <c r="V34" s="3">
        <v>2</v>
      </c>
      <c r="W34" s="3">
        <v>367</v>
      </c>
      <c r="Y34" s="3">
        <v>151</v>
      </c>
      <c r="Z34" s="3">
        <v>18</v>
      </c>
      <c r="AA34" s="3">
        <v>21</v>
      </c>
      <c r="AB34" s="3">
        <v>2</v>
      </c>
      <c r="AC34" s="3">
        <v>192</v>
      </c>
      <c r="AE34" s="3">
        <v>156</v>
      </c>
      <c r="AF34" s="3">
        <v>62</v>
      </c>
      <c r="AG34" s="3">
        <v>65</v>
      </c>
      <c r="AH34" s="3">
        <v>283</v>
      </c>
      <c r="AJ34" s="3">
        <v>227</v>
      </c>
      <c r="AK34" s="3">
        <v>55</v>
      </c>
      <c r="AL34" s="3">
        <v>68</v>
      </c>
      <c r="AM34" s="3">
        <v>350</v>
      </c>
      <c r="AO34" s="3">
        <v>276</v>
      </c>
      <c r="AP34" s="3">
        <v>107</v>
      </c>
      <c r="AQ34" s="3">
        <v>79</v>
      </c>
      <c r="AR34" s="3">
        <v>462</v>
      </c>
    </row>
    <row r="35" spans="1:44" ht="15" customHeight="1" x14ac:dyDescent="0.3">
      <c r="B35" s="10" t="s">
        <v>33</v>
      </c>
      <c r="D35" s="3">
        <v>39</v>
      </c>
      <c r="E35" s="3">
        <v>4</v>
      </c>
      <c r="I35" s="3">
        <v>43</v>
      </c>
      <c r="K35" s="3">
        <v>39</v>
      </c>
      <c r="L35" s="3">
        <v>2</v>
      </c>
      <c r="M35" s="3">
        <v>2</v>
      </c>
      <c r="O35" s="3">
        <v>1</v>
      </c>
      <c r="P35" s="3">
        <v>44</v>
      </c>
      <c r="R35" s="3">
        <v>37</v>
      </c>
      <c r="S35" s="3">
        <v>3</v>
      </c>
      <c r="T35" s="3">
        <v>1</v>
      </c>
      <c r="W35" s="3">
        <v>41</v>
      </c>
      <c r="Y35" s="3">
        <v>22</v>
      </c>
      <c r="Z35" s="3">
        <v>3</v>
      </c>
      <c r="AA35" s="3">
        <v>1</v>
      </c>
      <c r="AC35" s="3">
        <v>26</v>
      </c>
      <c r="AE35" s="3">
        <v>16</v>
      </c>
      <c r="AF35" s="3">
        <v>7</v>
      </c>
      <c r="AG35" s="3">
        <v>7</v>
      </c>
      <c r="AH35" s="3">
        <v>30</v>
      </c>
      <c r="AJ35" s="3">
        <v>13</v>
      </c>
      <c r="AK35" s="3">
        <v>1</v>
      </c>
      <c r="AL35" s="3">
        <v>5</v>
      </c>
      <c r="AM35" s="3">
        <v>19</v>
      </c>
      <c r="AO35" s="3">
        <v>21</v>
      </c>
      <c r="AP35" s="3">
        <v>10</v>
      </c>
      <c r="AQ35" s="3">
        <v>5</v>
      </c>
      <c r="AR35" s="3">
        <v>36</v>
      </c>
    </row>
    <row r="36" spans="1:44" ht="15" customHeight="1" x14ac:dyDescent="0.3">
      <c r="B36" s="10" t="s">
        <v>34</v>
      </c>
      <c r="D36" s="3">
        <v>170</v>
      </c>
      <c r="E36" s="3">
        <v>22</v>
      </c>
      <c r="F36" s="3">
        <v>29</v>
      </c>
      <c r="G36" s="3">
        <v>33</v>
      </c>
      <c r="H36" s="3">
        <v>4</v>
      </c>
      <c r="I36" s="3">
        <v>258</v>
      </c>
      <c r="K36" s="3">
        <v>159</v>
      </c>
      <c r="L36" s="3">
        <v>36</v>
      </c>
      <c r="M36" s="3">
        <v>34</v>
      </c>
      <c r="N36" s="3">
        <v>11</v>
      </c>
      <c r="O36" s="3">
        <v>5</v>
      </c>
      <c r="P36" s="3">
        <v>245</v>
      </c>
      <c r="R36" s="3">
        <v>192</v>
      </c>
      <c r="S36" s="3">
        <v>26</v>
      </c>
      <c r="T36" s="3">
        <v>20</v>
      </c>
      <c r="U36" s="3">
        <v>5</v>
      </c>
      <c r="V36" s="3">
        <v>14</v>
      </c>
      <c r="W36" s="3">
        <v>257</v>
      </c>
      <c r="Y36" s="3">
        <v>110</v>
      </c>
      <c r="Z36" s="3">
        <v>30</v>
      </c>
      <c r="AA36" s="3">
        <v>32</v>
      </c>
      <c r="AB36" s="3">
        <v>3</v>
      </c>
      <c r="AC36" s="3">
        <v>175</v>
      </c>
      <c r="AE36" s="3">
        <v>155</v>
      </c>
      <c r="AF36" s="3">
        <v>62</v>
      </c>
      <c r="AG36" s="3">
        <v>60</v>
      </c>
      <c r="AH36" s="3">
        <v>277</v>
      </c>
      <c r="AJ36" s="3">
        <v>159</v>
      </c>
      <c r="AK36" s="3">
        <v>61</v>
      </c>
      <c r="AL36" s="3">
        <v>49</v>
      </c>
      <c r="AM36" s="3">
        <v>269</v>
      </c>
      <c r="AO36" s="3">
        <v>231</v>
      </c>
      <c r="AP36" s="3">
        <v>101</v>
      </c>
      <c r="AQ36" s="3">
        <v>88</v>
      </c>
      <c r="AR36" s="3">
        <v>420</v>
      </c>
    </row>
    <row r="37" spans="1:44" ht="15" customHeight="1" x14ac:dyDescent="0.3">
      <c r="B37" s="10" t="s">
        <v>35</v>
      </c>
      <c r="D37" s="3">
        <v>28</v>
      </c>
      <c r="E37" s="3">
        <v>2</v>
      </c>
      <c r="F37" s="3">
        <v>1</v>
      </c>
      <c r="G37" s="3">
        <v>1</v>
      </c>
      <c r="I37" s="3">
        <v>32</v>
      </c>
      <c r="K37" s="3">
        <v>22</v>
      </c>
      <c r="L37" s="3">
        <v>5</v>
      </c>
      <c r="M37" s="3">
        <v>1</v>
      </c>
      <c r="N37" s="3">
        <v>1</v>
      </c>
      <c r="P37" s="3">
        <v>29</v>
      </c>
      <c r="R37" s="3">
        <v>23</v>
      </c>
      <c r="S37" s="3">
        <v>4</v>
      </c>
      <c r="T37" s="3">
        <v>2</v>
      </c>
      <c r="W37" s="3">
        <v>29</v>
      </c>
      <c r="Y37" s="3">
        <v>17</v>
      </c>
      <c r="Z37" s="3">
        <v>4</v>
      </c>
      <c r="AA37" s="3">
        <v>2</v>
      </c>
      <c r="AC37" s="3">
        <v>23</v>
      </c>
      <c r="AE37" s="3">
        <v>19</v>
      </c>
      <c r="AF37" s="3">
        <v>4</v>
      </c>
      <c r="AG37" s="3">
        <v>2</v>
      </c>
      <c r="AH37" s="3">
        <v>25</v>
      </c>
      <c r="AJ37" s="3">
        <v>34</v>
      </c>
      <c r="AK37" s="3">
        <v>10</v>
      </c>
      <c r="AL37" s="3">
        <v>7</v>
      </c>
      <c r="AM37" s="3">
        <v>51</v>
      </c>
      <c r="AO37" s="3">
        <v>30</v>
      </c>
      <c r="AP37" s="3">
        <v>8</v>
      </c>
      <c r="AQ37" s="3">
        <v>6</v>
      </c>
      <c r="AR37" s="3">
        <v>44</v>
      </c>
    </row>
    <row r="38" spans="1:44" ht="15" customHeight="1" x14ac:dyDescent="0.3">
      <c r="B38" s="10" t="s">
        <v>36</v>
      </c>
      <c r="D38" s="3">
        <v>115</v>
      </c>
      <c r="E38" s="3">
        <v>48</v>
      </c>
      <c r="F38" s="3">
        <v>19</v>
      </c>
      <c r="G38" s="3">
        <v>6</v>
      </c>
      <c r="I38" s="3">
        <v>188</v>
      </c>
      <c r="K38" s="3">
        <v>112</v>
      </c>
      <c r="L38" s="3">
        <v>48</v>
      </c>
      <c r="M38" s="3">
        <v>25</v>
      </c>
      <c r="N38" s="3">
        <v>1</v>
      </c>
      <c r="P38" s="3">
        <v>186</v>
      </c>
      <c r="R38" s="3">
        <v>130</v>
      </c>
      <c r="S38" s="3">
        <v>35</v>
      </c>
      <c r="T38" s="3">
        <v>29</v>
      </c>
      <c r="W38" s="3">
        <v>194</v>
      </c>
      <c r="Y38" s="3">
        <v>69</v>
      </c>
      <c r="Z38" s="3">
        <v>17</v>
      </c>
      <c r="AA38" s="3">
        <v>12</v>
      </c>
      <c r="AC38" s="3">
        <v>98</v>
      </c>
      <c r="AE38" s="3">
        <v>106</v>
      </c>
      <c r="AF38" s="3">
        <v>54</v>
      </c>
      <c r="AG38" s="3">
        <v>31</v>
      </c>
      <c r="AH38" s="3">
        <v>191</v>
      </c>
      <c r="AJ38" s="3">
        <v>107</v>
      </c>
      <c r="AK38" s="3">
        <v>45</v>
      </c>
      <c r="AL38" s="3">
        <v>16</v>
      </c>
      <c r="AM38" s="3">
        <v>168</v>
      </c>
      <c r="AO38" s="3">
        <v>129</v>
      </c>
      <c r="AP38" s="3">
        <v>59</v>
      </c>
      <c r="AQ38" s="3">
        <v>29</v>
      </c>
      <c r="AR38" s="3">
        <v>217</v>
      </c>
    </row>
    <row r="39" spans="1:44" ht="15" customHeight="1" x14ac:dyDescent="0.3">
      <c r="B39" s="10" t="s">
        <v>37</v>
      </c>
      <c r="D39" s="3">
        <v>160</v>
      </c>
      <c r="E39" s="3">
        <v>3</v>
      </c>
      <c r="F39" s="3">
        <v>6</v>
      </c>
      <c r="G39" s="3">
        <v>5</v>
      </c>
      <c r="I39" s="3">
        <v>174</v>
      </c>
      <c r="K39" s="3">
        <v>113</v>
      </c>
      <c r="L39" s="3">
        <v>13</v>
      </c>
      <c r="M39" s="3">
        <v>8</v>
      </c>
      <c r="N39" s="3">
        <v>2</v>
      </c>
      <c r="O39" s="3">
        <v>1</v>
      </c>
      <c r="P39" s="3">
        <v>137</v>
      </c>
      <c r="R39" s="3">
        <v>170</v>
      </c>
      <c r="S39" s="3">
        <v>24</v>
      </c>
      <c r="T39" s="3">
        <v>8</v>
      </c>
      <c r="U39" s="3">
        <v>1</v>
      </c>
      <c r="W39" s="3">
        <v>203</v>
      </c>
      <c r="Y39" s="3">
        <v>138</v>
      </c>
      <c r="Z39" s="3">
        <v>7</v>
      </c>
      <c r="AA39" s="3">
        <v>7</v>
      </c>
      <c r="AC39" s="3">
        <v>152</v>
      </c>
      <c r="AE39" s="3">
        <v>77</v>
      </c>
      <c r="AF39" s="3">
        <v>41</v>
      </c>
      <c r="AG39" s="3">
        <v>67</v>
      </c>
      <c r="AH39" s="3">
        <v>185</v>
      </c>
      <c r="AJ39" s="3">
        <v>82</v>
      </c>
      <c r="AK39" s="3">
        <v>38</v>
      </c>
      <c r="AL39" s="3">
        <v>30</v>
      </c>
      <c r="AM39" s="3">
        <v>150</v>
      </c>
      <c r="AO39" s="3">
        <v>111</v>
      </c>
      <c r="AP39" s="3">
        <v>59</v>
      </c>
      <c r="AQ39" s="3">
        <v>42</v>
      </c>
      <c r="AR39" s="3">
        <v>212</v>
      </c>
    </row>
    <row r="40" spans="1:44" ht="15" customHeight="1" x14ac:dyDescent="0.3">
      <c r="B40" s="10" t="s">
        <v>38</v>
      </c>
      <c r="D40" s="3">
        <v>99</v>
      </c>
      <c r="E40" s="3">
        <v>31</v>
      </c>
      <c r="F40" s="3">
        <v>17</v>
      </c>
      <c r="G40" s="3">
        <v>3</v>
      </c>
      <c r="H40" s="3">
        <v>1</v>
      </c>
      <c r="I40" s="3">
        <v>151</v>
      </c>
      <c r="K40" s="3">
        <v>81</v>
      </c>
      <c r="L40" s="3">
        <v>32</v>
      </c>
      <c r="M40" s="3">
        <v>19</v>
      </c>
      <c r="O40" s="3">
        <v>2</v>
      </c>
      <c r="P40" s="3">
        <v>134</v>
      </c>
      <c r="R40" s="3">
        <v>110</v>
      </c>
      <c r="S40" s="3">
        <v>33</v>
      </c>
      <c r="T40" s="3">
        <v>16</v>
      </c>
      <c r="W40" s="3">
        <v>159</v>
      </c>
      <c r="Y40" s="3">
        <v>54</v>
      </c>
      <c r="Z40" s="3">
        <v>17</v>
      </c>
      <c r="AA40" s="3">
        <v>12</v>
      </c>
      <c r="AC40" s="3">
        <v>83</v>
      </c>
      <c r="AE40" s="3">
        <v>100</v>
      </c>
      <c r="AF40" s="3">
        <v>39</v>
      </c>
      <c r="AG40" s="3">
        <v>12</v>
      </c>
      <c r="AH40" s="3">
        <v>151</v>
      </c>
      <c r="AJ40" s="3">
        <v>88</v>
      </c>
      <c r="AK40" s="3">
        <v>20</v>
      </c>
      <c r="AL40" s="3">
        <v>12</v>
      </c>
      <c r="AM40" s="3">
        <v>120</v>
      </c>
      <c r="AO40" s="3">
        <v>131</v>
      </c>
      <c r="AP40" s="3">
        <v>56</v>
      </c>
      <c r="AQ40" s="3">
        <v>21</v>
      </c>
      <c r="AR40" s="3">
        <v>208</v>
      </c>
    </row>
    <row r="41" spans="1:44" ht="15" customHeight="1" x14ac:dyDescent="0.3">
      <c r="B41" s="10" t="s">
        <v>39</v>
      </c>
      <c r="D41" s="3">
        <v>57</v>
      </c>
      <c r="E41" s="3">
        <v>6</v>
      </c>
      <c r="F41" s="3">
        <v>4</v>
      </c>
      <c r="I41" s="3">
        <v>67</v>
      </c>
      <c r="K41" s="3">
        <v>26</v>
      </c>
      <c r="L41" s="3">
        <v>3</v>
      </c>
      <c r="M41" s="3">
        <v>1</v>
      </c>
      <c r="P41" s="3">
        <v>30</v>
      </c>
      <c r="R41" s="3">
        <v>43</v>
      </c>
      <c r="S41" s="3">
        <v>2</v>
      </c>
      <c r="T41" s="3">
        <v>1</v>
      </c>
      <c r="U41" s="3">
        <v>1</v>
      </c>
      <c r="W41" s="3">
        <v>47</v>
      </c>
      <c r="Y41" s="3">
        <v>28</v>
      </c>
      <c r="Z41" s="3">
        <v>3</v>
      </c>
      <c r="AC41" s="3">
        <v>31</v>
      </c>
      <c r="AE41" s="3">
        <v>13</v>
      </c>
      <c r="AF41" s="3">
        <v>4</v>
      </c>
      <c r="AG41" s="3">
        <v>10</v>
      </c>
      <c r="AH41" s="3">
        <v>27</v>
      </c>
      <c r="AJ41" s="3">
        <v>36</v>
      </c>
      <c r="AK41" s="3">
        <v>11</v>
      </c>
      <c r="AL41" s="3">
        <v>4</v>
      </c>
      <c r="AM41" s="3">
        <v>51</v>
      </c>
      <c r="AO41" s="3">
        <v>74</v>
      </c>
      <c r="AP41" s="3">
        <v>22</v>
      </c>
      <c r="AQ41" s="3">
        <v>20</v>
      </c>
      <c r="AR41" s="3">
        <v>116</v>
      </c>
    </row>
    <row r="42" spans="1:44" ht="15.75" customHeight="1" x14ac:dyDescent="0.3">
      <c r="B42" s="10" t="s">
        <v>330</v>
      </c>
      <c r="D42" s="3">
        <v>173</v>
      </c>
      <c r="E42" s="3">
        <v>53</v>
      </c>
      <c r="F42" s="3">
        <v>25</v>
      </c>
      <c r="G42" s="3">
        <v>11</v>
      </c>
      <c r="I42" s="3">
        <v>262</v>
      </c>
      <c r="K42" s="3">
        <v>203</v>
      </c>
      <c r="L42" s="3">
        <v>50</v>
      </c>
      <c r="M42" s="3">
        <v>23</v>
      </c>
      <c r="N42" s="3">
        <v>9</v>
      </c>
      <c r="O42" s="3">
        <v>1</v>
      </c>
      <c r="P42" s="3">
        <v>286</v>
      </c>
      <c r="R42" s="3">
        <v>258</v>
      </c>
      <c r="S42" s="3">
        <v>67</v>
      </c>
      <c r="T42" s="3">
        <v>31</v>
      </c>
      <c r="W42" s="3">
        <v>356</v>
      </c>
      <c r="Y42" s="3">
        <v>92</v>
      </c>
      <c r="Z42" s="3">
        <v>21</v>
      </c>
      <c r="AA42" s="3">
        <v>10</v>
      </c>
      <c r="AC42" s="3">
        <v>123</v>
      </c>
      <c r="AE42" s="3">
        <v>174</v>
      </c>
      <c r="AF42" s="3">
        <v>64</v>
      </c>
      <c r="AG42" s="3">
        <v>32</v>
      </c>
      <c r="AH42" s="3">
        <v>270</v>
      </c>
      <c r="AJ42" s="3">
        <v>211</v>
      </c>
      <c r="AK42" s="3">
        <v>64</v>
      </c>
      <c r="AL42" s="3">
        <v>43</v>
      </c>
      <c r="AM42" s="3">
        <v>318</v>
      </c>
      <c r="AO42" s="3">
        <v>233</v>
      </c>
      <c r="AP42" s="3">
        <v>92</v>
      </c>
      <c r="AQ42" s="3">
        <v>55</v>
      </c>
      <c r="AR42" s="3">
        <v>380</v>
      </c>
    </row>
    <row r="43" spans="1:44" ht="21.75" customHeight="1" thickBot="1" x14ac:dyDescent="0.35">
      <c r="B43" s="17" t="s">
        <v>331</v>
      </c>
      <c r="D43" s="3">
        <v>235</v>
      </c>
      <c r="E43" s="3">
        <v>39</v>
      </c>
      <c r="F43" s="3">
        <v>10</v>
      </c>
      <c r="G43" s="3">
        <v>1</v>
      </c>
      <c r="H43" s="3">
        <v>78</v>
      </c>
      <c r="I43" s="3">
        <v>363</v>
      </c>
      <c r="K43" s="3">
        <v>225</v>
      </c>
      <c r="L43" s="3">
        <v>55</v>
      </c>
      <c r="M43" s="3">
        <v>33</v>
      </c>
      <c r="N43" s="3">
        <v>5</v>
      </c>
      <c r="O43" s="3">
        <v>83</v>
      </c>
      <c r="P43" s="3">
        <v>401</v>
      </c>
      <c r="R43" s="3">
        <v>288</v>
      </c>
      <c r="S43" s="3">
        <v>71</v>
      </c>
      <c r="T43" s="3">
        <v>19</v>
      </c>
      <c r="U43" s="3">
        <v>1</v>
      </c>
      <c r="V43" s="3">
        <v>95</v>
      </c>
      <c r="W43" s="3">
        <v>474</v>
      </c>
      <c r="Y43" s="3">
        <v>181</v>
      </c>
      <c r="Z43" s="3">
        <v>42</v>
      </c>
      <c r="AA43" s="3">
        <v>16</v>
      </c>
      <c r="AB43" s="3">
        <v>68</v>
      </c>
      <c r="AC43" s="3">
        <v>307</v>
      </c>
      <c r="AE43" s="3">
        <v>182</v>
      </c>
      <c r="AF43" s="3">
        <v>83</v>
      </c>
      <c r="AG43" s="3">
        <v>73</v>
      </c>
      <c r="AH43" s="3">
        <v>338</v>
      </c>
      <c r="AJ43" s="3">
        <v>170</v>
      </c>
      <c r="AK43" s="3">
        <v>75</v>
      </c>
      <c r="AL43" s="3">
        <v>38</v>
      </c>
      <c r="AM43" s="3">
        <v>283</v>
      </c>
      <c r="AN43" s="250"/>
      <c r="AO43" s="250">
        <v>290</v>
      </c>
      <c r="AP43" s="250">
        <v>143</v>
      </c>
      <c r="AQ43" s="250">
        <v>88</v>
      </c>
      <c r="AR43" s="250">
        <v>521</v>
      </c>
    </row>
    <row r="44" spans="1:44" ht="7.5" customHeight="1" thickTop="1" x14ac:dyDescent="0.3">
      <c r="A44" s="247"/>
      <c r="B44" s="387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</row>
    <row r="45" spans="1:44" x14ac:dyDescent="0.3">
      <c r="A45" s="188" t="s">
        <v>398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44" ht="12.75" customHeight="1" x14ac:dyDescent="0.3">
      <c r="A46" s="548" t="s">
        <v>332</v>
      </c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44" ht="12.75" customHeight="1" x14ac:dyDescent="0.3">
      <c r="A47" s="188" t="s">
        <v>333</v>
      </c>
      <c r="B47" s="233"/>
      <c r="C47" s="233"/>
      <c r="D47" s="233"/>
      <c r="E47" s="233"/>
      <c r="F47" s="188"/>
      <c r="G47" s="188"/>
      <c r="H47" s="188"/>
      <c r="I47" s="188"/>
      <c r="J47" s="188"/>
      <c r="K47" s="188"/>
      <c r="L47" s="188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44" ht="12.75" customHeight="1" x14ac:dyDescent="0.3">
      <c r="A48" s="188" t="s">
        <v>334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</row>
    <row r="49" spans="1:39" ht="12.75" customHeight="1" x14ac:dyDescent="0.3">
      <c r="A49" s="237" t="s">
        <v>768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x14ac:dyDescent="0.3">
      <c r="A50" s="36" t="s">
        <v>415</v>
      </c>
    </row>
    <row r="51" spans="1:39" x14ac:dyDescent="0.3">
      <c r="A51" s="36" t="s">
        <v>794</v>
      </c>
    </row>
    <row r="52" spans="1:39" x14ac:dyDescent="0.3">
      <c r="A52" s="36" t="s">
        <v>840</v>
      </c>
    </row>
  </sheetData>
  <mergeCells count="11">
    <mergeCell ref="A2:AR2"/>
    <mergeCell ref="AO5:AR5"/>
    <mergeCell ref="A46:AC46"/>
    <mergeCell ref="A3:AM3"/>
    <mergeCell ref="A5:B6"/>
    <mergeCell ref="D5:I5"/>
    <mergeCell ref="K5:P5"/>
    <mergeCell ref="R5:W5"/>
    <mergeCell ref="Y5:AC5"/>
    <mergeCell ref="AE5:AH5"/>
    <mergeCell ref="AJ5:AM5"/>
  </mergeCells>
  <printOptions horizontalCentered="1"/>
  <pageMargins left="0.27559055118109999" right="0.27559055118109999" top="0.39370078740157" bottom="0" header="0" footer="0"/>
  <pageSetup scale="47" firstPageNumber="0" fitToWidth="2" pageOrder="overThenDown" orientation="landscape" horizontalDpi="300" verticalDpi="300" r:id="rId1"/>
  <headerFooter alignWithMargins="0"/>
  <colBreaks count="2" manualBreakCount="2">
    <brk id="10" min="1" max="48" man="1"/>
    <brk id="29" min="1" max="48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AJ20"/>
  <sheetViews>
    <sheetView showGridLines="0" zoomScale="80" zoomScaleNormal="80" zoomScaleSheetLayoutView="52" workbookViewId="0"/>
  </sheetViews>
  <sheetFormatPr baseColWidth="10" defaultRowHeight="15" x14ac:dyDescent="0.3"/>
  <cols>
    <col min="1" max="1" width="2" style="3" customWidth="1"/>
    <col min="2" max="2" width="11" style="3" customWidth="1"/>
    <col min="3" max="3" width="1.7109375" style="3" customWidth="1"/>
    <col min="4" max="5" width="8.42578125" style="3" bestFit="1" customWidth="1"/>
    <col min="6" max="7" width="7.140625" style="3" bestFit="1" customWidth="1"/>
    <col min="8" max="8" width="8.85546875" style="3" bestFit="1" customWidth="1"/>
    <col min="9" max="9" width="1.7109375" style="3" customWidth="1"/>
    <col min="10" max="13" width="7.140625" style="3" bestFit="1" customWidth="1"/>
    <col min="14" max="14" width="8.42578125" style="3" bestFit="1" customWidth="1"/>
    <col min="15" max="15" width="1.7109375" style="3" customWidth="1"/>
    <col min="16" max="16" width="7.140625" style="3" bestFit="1" customWidth="1"/>
    <col min="17" max="17" width="7.42578125" style="3" bestFit="1" customWidth="1"/>
    <col min="18" max="19" width="7.140625" style="3" bestFit="1" customWidth="1"/>
    <col min="20" max="20" width="8.42578125" style="3" bestFit="1" customWidth="1"/>
    <col min="21" max="21" width="1.7109375" style="3" customWidth="1"/>
    <col min="22" max="22" width="5" style="3" bestFit="1" customWidth="1"/>
    <col min="23" max="24" width="7.140625" style="3" bestFit="1" customWidth="1"/>
    <col min="25" max="25" width="1.7109375" style="3" customWidth="1"/>
    <col min="26" max="26" width="7.140625" style="3" bestFit="1" customWidth="1"/>
    <col min="27" max="27" width="6" style="3" bestFit="1" customWidth="1"/>
    <col min="28" max="29" width="7.140625" style="3" bestFit="1" customWidth="1"/>
    <col min="30" max="30" width="7.42578125" style="3" bestFit="1" customWidth="1"/>
    <col min="31" max="31" width="1.7109375" style="3" customWidth="1"/>
    <col min="32" max="33" width="8.42578125" style="3" bestFit="1" customWidth="1"/>
    <col min="34" max="35" width="11.42578125" style="3" bestFit="1" customWidth="1"/>
    <col min="36" max="36" width="9" style="3" bestFit="1" customWidth="1"/>
    <col min="37" max="254" width="11.42578125" style="3"/>
    <col min="255" max="255" width="4.7109375" style="3" customWidth="1"/>
    <col min="256" max="256" width="20.140625" style="3" customWidth="1"/>
    <col min="257" max="257" width="1.7109375" style="3" customWidth="1"/>
    <col min="258" max="262" width="10.7109375" style="3" customWidth="1"/>
    <col min="263" max="263" width="1.7109375" style="3" customWidth="1"/>
    <col min="264" max="266" width="9.7109375" style="3" customWidth="1"/>
    <col min="267" max="267" width="6.7109375" style="3" customWidth="1"/>
    <col min="268" max="268" width="9.7109375" style="3" customWidth="1"/>
    <col min="269" max="269" width="1.7109375" style="3" customWidth="1"/>
    <col min="270" max="272" width="9.7109375" style="3" customWidth="1"/>
    <col min="273" max="273" width="6.7109375" style="3" customWidth="1"/>
    <col min="274" max="274" width="9.7109375" style="3" customWidth="1"/>
    <col min="275" max="275" width="1.7109375" style="3" customWidth="1"/>
    <col min="276" max="278" width="9.7109375" style="3" customWidth="1"/>
    <col min="279" max="279" width="6.7109375" style="3" customWidth="1"/>
    <col min="280" max="280" width="9.7109375" style="3" customWidth="1"/>
    <col min="281" max="281" width="1.7109375" style="3" customWidth="1"/>
    <col min="282" max="284" width="9.7109375" style="3" customWidth="1"/>
    <col min="285" max="285" width="6.7109375" style="3" customWidth="1"/>
    <col min="286" max="286" width="9.7109375" style="3" customWidth="1"/>
    <col min="287" max="287" width="1.7109375" style="3" customWidth="1"/>
    <col min="288" max="290" width="9.7109375" style="3" customWidth="1"/>
    <col min="291" max="291" width="6.7109375" style="3" customWidth="1"/>
    <col min="292" max="292" width="9.7109375" style="3" customWidth="1"/>
    <col min="293" max="510" width="11.42578125" style="3"/>
    <col min="511" max="511" width="4.7109375" style="3" customWidth="1"/>
    <col min="512" max="512" width="20.140625" style="3" customWidth="1"/>
    <col min="513" max="513" width="1.7109375" style="3" customWidth="1"/>
    <col min="514" max="518" width="10.7109375" style="3" customWidth="1"/>
    <col min="519" max="519" width="1.7109375" style="3" customWidth="1"/>
    <col min="520" max="522" width="9.7109375" style="3" customWidth="1"/>
    <col min="523" max="523" width="6.7109375" style="3" customWidth="1"/>
    <col min="524" max="524" width="9.7109375" style="3" customWidth="1"/>
    <col min="525" max="525" width="1.7109375" style="3" customWidth="1"/>
    <col min="526" max="528" width="9.7109375" style="3" customWidth="1"/>
    <col min="529" max="529" width="6.7109375" style="3" customWidth="1"/>
    <col min="530" max="530" width="9.7109375" style="3" customWidth="1"/>
    <col min="531" max="531" width="1.7109375" style="3" customWidth="1"/>
    <col min="532" max="534" width="9.7109375" style="3" customWidth="1"/>
    <col min="535" max="535" width="6.7109375" style="3" customWidth="1"/>
    <col min="536" max="536" width="9.7109375" style="3" customWidth="1"/>
    <col min="537" max="537" width="1.7109375" style="3" customWidth="1"/>
    <col min="538" max="540" width="9.7109375" style="3" customWidth="1"/>
    <col min="541" max="541" width="6.7109375" style="3" customWidth="1"/>
    <col min="542" max="542" width="9.7109375" style="3" customWidth="1"/>
    <col min="543" max="543" width="1.7109375" style="3" customWidth="1"/>
    <col min="544" max="546" width="9.7109375" style="3" customWidth="1"/>
    <col min="547" max="547" width="6.7109375" style="3" customWidth="1"/>
    <col min="548" max="548" width="9.7109375" style="3" customWidth="1"/>
    <col min="549" max="766" width="11.42578125" style="3"/>
    <col min="767" max="767" width="4.7109375" style="3" customWidth="1"/>
    <col min="768" max="768" width="20.140625" style="3" customWidth="1"/>
    <col min="769" max="769" width="1.7109375" style="3" customWidth="1"/>
    <col min="770" max="774" width="10.7109375" style="3" customWidth="1"/>
    <col min="775" max="775" width="1.7109375" style="3" customWidth="1"/>
    <col min="776" max="778" width="9.7109375" style="3" customWidth="1"/>
    <col min="779" max="779" width="6.7109375" style="3" customWidth="1"/>
    <col min="780" max="780" width="9.7109375" style="3" customWidth="1"/>
    <col min="781" max="781" width="1.7109375" style="3" customWidth="1"/>
    <col min="782" max="784" width="9.7109375" style="3" customWidth="1"/>
    <col min="785" max="785" width="6.7109375" style="3" customWidth="1"/>
    <col min="786" max="786" width="9.7109375" style="3" customWidth="1"/>
    <col min="787" max="787" width="1.7109375" style="3" customWidth="1"/>
    <col min="788" max="790" width="9.7109375" style="3" customWidth="1"/>
    <col min="791" max="791" width="6.7109375" style="3" customWidth="1"/>
    <col min="792" max="792" width="9.7109375" style="3" customWidth="1"/>
    <col min="793" max="793" width="1.7109375" style="3" customWidth="1"/>
    <col min="794" max="796" width="9.7109375" style="3" customWidth="1"/>
    <col min="797" max="797" width="6.7109375" style="3" customWidth="1"/>
    <col min="798" max="798" width="9.7109375" style="3" customWidth="1"/>
    <col min="799" max="799" width="1.7109375" style="3" customWidth="1"/>
    <col min="800" max="802" width="9.7109375" style="3" customWidth="1"/>
    <col min="803" max="803" width="6.7109375" style="3" customWidth="1"/>
    <col min="804" max="804" width="9.7109375" style="3" customWidth="1"/>
    <col min="805" max="1022" width="11.42578125" style="3"/>
    <col min="1023" max="1023" width="4.7109375" style="3" customWidth="1"/>
    <col min="1024" max="1024" width="20.140625" style="3" customWidth="1"/>
    <col min="1025" max="1025" width="1.7109375" style="3" customWidth="1"/>
    <col min="1026" max="1030" width="10.7109375" style="3" customWidth="1"/>
    <col min="1031" max="1031" width="1.7109375" style="3" customWidth="1"/>
    <col min="1032" max="1034" width="9.7109375" style="3" customWidth="1"/>
    <col min="1035" max="1035" width="6.7109375" style="3" customWidth="1"/>
    <col min="1036" max="1036" width="9.7109375" style="3" customWidth="1"/>
    <col min="1037" max="1037" width="1.7109375" style="3" customWidth="1"/>
    <col min="1038" max="1040" width="9.7109375" style="3" customWidth="1"/>
    <col min="1041" max="1041" width="6.7109375" style="3" customWidth="1"/>
    <col min="1042" max="1042" width="9.7109375" style="3" customWidth="1"/>
    <col min="1043" max="1043" width="1.7109375" style="3" customWidth="1"/>
    <col min="1044" max="1046" width="9.7109375" style="3" customWidth="1"/>
    <col min="1047" max="1047" width="6.7109375" style="3" customWidth="1"/>
    <col min="1048" max="1048" width="9.7109375" style="3" customWidth="1"/>
    <col min="1049" max="1049" width="1.7109375" style="3" customWidth="1"/>
    <col min="1050" max="1052" width="9.7109375" style="3" customWidth="1"/>
    <col min="1053" max="1053" width="6.7109375" style="3" customWidth="1"/>
    <col min="1054" max="1054" width="9.7109375" style="3" customWidth="1"/>
    <col min="1055" max="1055" width="1.7109375" style="3" customWidth="1"/>
    <col min="1056" max="1058" width="9.7109375" style="3" customWidth="1"/>
    <col min="1059" max="1059" width="6.7109375" style="3" customWidth="1"/>
    <col min="1060" max="1060" width="9.7109375" style="3" customWidth="1"/>
    <col min="1061" max="1278" width="11.42578125" style="3"/>
    <col min="1279" max="1279" width="4.7109375" style="3" customWidth="1"/>
    <col min="1280" max="1280" width="20.140625" style="3" customWidth="1"/>
    <col min="1281" max="1281" width="1.7109375" style="3" customWidth="1"/>
    <col min="1282" max="1286" width="10.7109375" style="3" customWidth="1"/>
    <col min="1287" max="1287" width="1.7109375" style="3" customWidth="1"/>
    <col min="1288" max="1290" width="9.7109375" style="3" customWidth="1"/>
    <col min="1291" max="1291" width="6.7109375" style="3" customWidth="1"/>
    <col min="1292" max="1292" width="9.7109375" style="3" customWidth="1"/>
    <col min="1293" max="1293" width="1.7109375" style="3" customWidth="1"/>
    <col min="1294" max="1296" width="9.7109375" style="3" customWidth="1"/>
    <col min="1297" max="1297" width="6.7109375" style="3" customWidth="1"/>
    <col min="1298" max="1298" width="9.7109375" style="3" customWidth="1"/>
    <col min="1299" max="1299" width="1.7109375" style="3" customWidth="1"/>
    <col min="1300" max="1302" width="9.7109375" style="3" customWidth="1"/>
    <col min="1303" max="1303" width="6.7109375" style="3" customWidth="1"/>
    <col min="1304" max="1304" width="9.7109375" style="3" customWidth="1"/>
    <col min="1305" max="1305" width="1.7109375" style="3" customWidth="1"/>
    <col min="1306" max="1308" width="9.7109375" style="3" customWidth="1"/>
    <col min="1309" max="1309" width="6.7109375" style="3" customWidth="1"/>
    <col min="1310" max="1310" width="9.7109375" style="3" customWidth="1"/>
    <col min="1311" max="1311" width="1.7109375" style="3" customWidth="1"/>
    <col min="1312" max="1314" width="9.7109375" style="3" customWidth="1"/>
    <col min="1315" max="1315" width="6.7109375" style="3" customWidth="1"/>
    <col min="1316" max="1316" width="9.7109375" style="3" customWidth="1"/>
    <col min="1317" max="1534" width="11.42578125" style="3"/>
    <col min="1535" max="1535" width="4.7109375" style="3" customWidth="1"/>
    <col min="1536" max="1536" width="20.140625" style="3" customWidth="1"/>
    <col min="1537" max="1537" width="1.7109375" style="3" customWidth="1"/>
    <col min="1538" max="1542" width="10.7109375" style="3" customWidth="1"/>
    <col min="1543" max="1543" width="1.7109375" style="3" customWidth="1"/>
    <col min="1544" max="1546" width="9.7109375" style="3" customWidth="1"/>
    <col min="1547" max="1547" width="6.7109375" style="3" customWidth="1"/>
    <col min="1548" max="1548" width="9.7109375" style="3" customWidth="1"/>
    <col min="1549" max="1549" width="1.7109375" style="3" customWidth="1"/>
    <col min="1550" max="1552" width="9.7109375" style="3" customWidth="1"/>
    <col min="1553" max="1553" width="6.7109375" style="3" customWidth="1"/>
    <col min="1554" max="1554" width="9.7109375" style="3" customWidth="1"/>
    <col min="1555" max="1555" width="1.7109375" style="3" customWidth="1"/>
    <col min="1556" max="1558" width="9.7109375" style="3" customWidth="1"/>
    <col min="1559" max="1559" width="6.7109375" style="3" customWidth="1"/>
    <col min="1560" max="1560" width="9.7109375" style="3" customWidth="1"/>
    <col min="1561" max="1561" width="1.7109375" style="3" customWidth="1"/>
    <col min="1562" max="1564" width="9.7109375" style="3" customWidth="1"/>
    <col min="1565" max="1565" width="6.7109375" style="3" customWidth="1"/>
    <col min="1566" max="1566" width="9.7109375" style="3" customWidth="1"/>
    <col min="1567" max="1567" width="1.7109375" style="3" customWidth="1"/>
    <col min="1568" max="1570" width="9.7109375" style="3" customWidth="1"/>
    <col min="1571" max="1571" width="6.7109375" style="3" customWidth="1"/>
    <col min="1572" max="1572" width="9.7109375" style="3" customWidth="1"/>
    <col min="1573" max="1790" width="11.42578125" style="3"/>
    <col min="1791" max="1791" width="4.7109375" style="3" customWidth="1"/>
    <col min="1792" max="1792" width="20.140625" style="3" customWidth="1"/>
    <col min="1793" max="1793" width="1.7109375" style="3" customWidth="1"/>
    <col min="1794" max="1798" width="10.7109375" style="3" customWidth="1"/>
    <col min="1799" max="1799" width="1.7109375" style="3" customWidth="1"/>
    <col min="1800" max="1802" width="9.7109375" style="3" customWidth="1"/>
    <col min="1803" max="1803" width="6.7109375" style="3" customWidth="1"/>
    <col min="1804" max="1804" width="9.7109375" style="3" customWidth="1"/>
    <col min="1805" max="1805" width="1.7109375" style="3" customWidth="1"/>
    <col min="1806" max="1808" width="9.7109375" style="3" customWidth="1"/>
    <col min="1809" max="1809" width="6.7109375" style="3" customWidth="1"/>
    <col min="1810" max="1810" width="9.7109375" style="3" customWidth="1"/>
    <col min="1811" max="1811" width="1.7109375" style="3" customWidth="1"/>
    <col min="1812" max="1814" width="9.7109375" style="3" customWidth="1"/>
    <col min="1815" max="1815" width="6.7109375" style="3" customWidth="1"/>
    <col min="1816" max="1816" width="9.7109375" style="3" customWidth="1"/>
    <col min="1817" max="1817" width="1.7109375" style="3" customWidth="1"/>
    <col min="1818" max="1820" width="9.7109375" style="3" customWidth="1"/>
    <col min="1821" max="1821" width="6.7109375" style="3" customWidth="1"/>
    <col min="1822" max="1822" width="9.7109375" style="3" customWidth="1"/>
    <col min="1823" max="1823" width="1.7109375" style="3" customWidth="1"/>
    <col min="1824" max="1826" width="9.7109375" style="3" customWidth="1"/>
    <col min="1827" max="1827" width="6.7109375" style="3" customWidth="1"/>
    <col min="1828" max="1828" width="9.7109375" style="3" customWidth="1"/>
    <col min="1829" max="2046" width="11.42578125" style="3"/>
    <col min="2047" max="2047" width="4.7109375" style="3" customWidth="1"/>
    <col min="2048" max="2048" width="20.140625" style="3" customWidth="1"/>
    <col min="2049" max="2049" width="1.7109375" style="3" customWidth="1"/>
    <col min="2050" max="2054" width="10.7109375" style="3" customWidth="1"/>
    <col min="2055" max="2055" width="1.7109375" style="3" customWidth="1"/>
    <col min="2056" max="2058" width="9.7109375" style="3" customWidth="1"/>
    <col min="2059" max="2059" width="6.7109375" style="3" customWidth="1"/>
    <col min="2060" max="2060" width="9.7109375" style="3" customWidth="1"/>
    <col min="2061" max="2061" width="1.7109375" style="3" customWidth="1"/>
    <col min="2062" max="2064" width="9.7109375" style="3" customWidth="1"/>
    <col min="2065" max="2065" width="6.7109375" style="3" customWidth="1"/>
    <col min="2066" max="2066" width="9.7109375" style="3" customWidth="1"/>
    <col min="2067" max="2067" width="1.7109375" style="3" customWidth="1"/>
    <col min="2068" max="2070" width="9.7109375" style="3" customWidth="1"/>
    <col min="2071" max="2071" width="6.7109375" style="3" customWidth="1"/>
    <col min="2072" max="2072" width="9.7109375" style="3" customWidth="1"/>
    <col min="2073" max="2073" width="1.7109375" style="3" customWidth="1"/>
    <col min="2074" max="2076" width="9.7109375" style="3" customWidth="1"/>
    <col min="2077" max="2077" width="6.7109375" style="3" customWidth="1"/>
    <col min="2078" max="2078" width="9.7109375" style="3" customWidth="1"/>
    <col min="2079" max="2079" width="1.7109375" style="3" customWidth="1"/>
    <col min="2080" max="2082" width="9.7109375" style="3" customWidth="1"/>
    <col min="2083" max="2083" width="6.7109375" style="3" customWidth="1"/>
    <col min="2084" max="2084" width="9.7109375" style="3" customWidth="1"/>
    <col min="2085" max="2302" width="11.42578125" style="3"/>
    <col min="2303" max="2303" width="4.7109375" style="3" customWidth="1"/>
    <col min="2304" max="2304" width="20.140625" style="3" customWidth="1"/>
    <col min="2305" max="2305" width="1.7109375" style="3" customWidth="1"/>
    <col min="2306" max="2310" width="10.7109375" style="3" customWidth="1"/>
    <col min="2311" max="2311" width="1.7109375" style="3" customWidth="1"/>
    <col min="2312" max="2314" width="9.7109375" style="3" customWidth="1"/>
    <col min="2315" max="2315" width="6.7109375" style="3" customWidth="1"/>
    <col min="2316" max="2316" width="9.7109375" style="3" customWidth="1"/>
    <col min="2317" max="2317" width="1.7109375" style="3" customWidth="1"/>
    <col min="2318" max="2320" width="9.7109375" style="3" customWidth="1"/>
    <col min="2321" max="2321" width="6.7109375" style="3" customWidth="1"/>
    <col min="2322" max="2322" width="9.7109375" style="3" customWidth="1"/>
    <col min="2323" max="2323" width="1.7109375" style="3" customWidth="1"/>
    <col min="2324" max="2326" width="9.7109375" style="3" customWidth="1"/>
    <col min="2327" max="2327" width="6.7109375" style="3" customWidth="1"/>
    <col min="2328" max="2328" width="9.7109375" style="3" customWidth="1"/>
    <col min="2329" max="2329" width="1.7109375" style="3" customWidth="1"/>
    <col min="2330" max="2332" width="9.7109375" style="3" customWidth="1"/>
    <col min="2333" max="2333" width="6.7109375" style="3" customWidth="1"/>
    <col min="2334" max="2334" width="9.7109375" style="3" customWidth="1"/>
    <col min="2335" max="2335" width="1.7109375" style="3" customWidth="1"/>
    <col min="2336" max="2338" width="9.7109375" style="3" customWidth="1"/>
    <col min="2339" max="2339" width="6.7109375" style="3" customWidth="1"/>
    <col min="2340" max="2340" width="9.7109375" style="3" customWidth="1"/>
    <col min="2341" max="2558" width="11.42578125" style="3"/>
    <col min="2559" max="2559" width="4.7109375" style="3" customWidth="1"/>
    <col min="2560" max="2560" width="20.140625" style="3" customWidth="1"/>
    <col min="2561" max="2561" width="1.7109375" style="3" customWidth="1"/>
    <col min="2562" max="2566" width="10.7109375" style="3" customWidth="1"/>
    <col min="2567" max="2567" width="1.7109375" style="3" customWidth="1"/>
    <col min="2568" max="2570" width="9.7109375" style="3" customWidth="1"/>
    <col min="2571" max="2571" width="6.7109375" style="3" customWidth="1"/>
    <col min="2572" max="2572" width="9.7109375" style="3" customWidth="1"/>
    <col min="2573" max="2573" width="1.7109375" style="3" customWidth="1"/>
    <col min="2574" max="2576" width="9.7109375" style="3" customWidth="1"/>
    <col min="2577" max="2577" width="6.7109375" style="3" customWidth="1"/>
    <col min="2578" max="2578" width="9.7109375" style="3" customWidth="1"/>
    <col min="2579" max="2579" width="1.7109375" style="3" customWidth="1"/>
    <col min="2580" max="2582" width="9.7109375" style="3" customWidth="1"/>
    <col min="2583" max="2583" width="6.7109375" style="3" customWidth="1"/>
    <col min="2584" max="2584" width="9.7109375" style="3" customWidth="1"/>
    <col min="2585" max="2585" width="1.7109375" style="3" customWidth="1"/>
    <col min="2586" max="2588" width="9.7109375" style="3" customWidth="1"/>
    <col min="2589" max="2589" width="6.7109375" style="3" customWidth="1"/>
    <col min="2590" max="2590" width="9.7109375" style="3" customWidth="1"/>
    <col min="2591" max="2591" width="1.7109375" style="3" customWidth="1"/>
    <col min="2592" max="2594" width="9.7109375" style="3" customWidth="1"/>
    <col min="2595" max="2595" width="6.7109375" style="3" customWidth="1"/>
    <col min="2596" max="2596" width="9.7109375" style="3" customWidth="1"/>
    <col min="2597" max="2814" width="11.42578125" style="3"/>
    <col min="2815" max="2815" width="4.7109375" style="3" customWidth="1"/>
    <col min="2816" max="2816" width="20.140625" style="3" customWidth="1"/>
    <col min="2817" max="2817" width="1.7109375" style="3" customWidth="1"/>
    <col min="2818" max="2822" width="10.7109375" style="3" customWidth="1"/>
    <col min="2823" max="2823" width="1.7109375" style="3" customWidth="1"/>
    <col min="2824" max="2826" width="9.7109375" style="3" customWidth="1"/>
    <col min="2827" max="2827" width="6.7109375" style="3" customWidth="1"/>
    <col min="2828" max="2828" width="9.7109375" style="3" customWidth="1"/>
    <col min="2829" max="2829" width="1.7109375" style="3" customWidth="1"/>
    <col min="2830" max="2832" width="9.7109375" style="3" customWidth="1"/>
    <col min="2833" max="2833" width="6.7109375" style="3" customWidth="1"/>
    <col min="2834" max="2834" width="9.7109375" style="3" customWidth="1"/>
    <col min="2835" max="2835" width="1.7109375" style="3" customWidth="1"/>
    <col min="2836" max="2838" width="9.7109375" style="3" customWidth="1"/>
    <col min="2839" max="2839" width="6.7109375" style="3" customWidth="1"/>
    <col min="2840" max="2840" width="9.7109375" style="3" customWidth="1"/>
    <col min="2841" max="2841" width="1.7109375" style="3" customWidth="1"/>
    <col min="2842" max="2844" width="9.7109375" style="3" customWidth="1"/>
    <col min="2845" max="2845" width="6.7109375" style="3" customWidth="1"/>
    <col min="2846" max="2846" width="9.7109375" style="3" customWidth="1"/>
    <col min="2847" max="2847" width="1.7109375" style="3" customWidth="1"/>
    <col min="2848" max="2850" width="9.7109375" style="3" customWidth="1"/>
    <col min="2851" max="2851" width="6.7109375" style="3" customWidth="1"/>
    <col min="2852" max="2852" width="9.7109375" style="3" customWidth="1"/>
    <col min="2853" max="3070" width="11.42578125" style="3"/>
    <col min="3071" max="3071" width="4.7109375" style="3" customWidth="1"/>
    <col min="3072" max="3072" width="20.140625" style="3" customWidth="1"/>
    <col min="3073" max="3073" width="1.7109375" style="3" customWidth="1"/>
    <col min="3074" max="3078" width="10.7109375" style="3" customWidth="1"/>
    <col min="3079" max="3079" width="1.7109375" style="3" customWidth="1"/>
    <col min="3080" max="3082" width="9.7109375" style="3" customWidth="1"/>
    <col min="3083" max="3083" width="6.7109375" style="3" customWidth="1"/>
    <col min="3084" max="3084" width="9.7109375" style="3" customWidth="1"/>
    <col min="3085" max="3085" width="1.7109375" style="3" customWidth="1"/>
    <col min="3086" max="3088" width="9.7109375" style="3" customWidth="1"/>
    <col min="3089" max="3089" width="6.7109375" style="3" customWidth="1"/>
    <col min="3090" max="3090" width="9.7109375" style="3" customWidth="1"/>
    <col min="3091" max="3091" width="1.7109375" style="3" customWidth="1"/>
    <col min="3092" max="3094" width="9.7109375" style="3" customWidth="1"/>
    <col min="3095" max="3095" width="6.7109375" style="3" customWidth="1"/>
    <col min="3096" max="3096" width="9.7109375" style="3" customWidth="1"/>
    <col min="3097" max="3097" width="1.7109375" style="3" customWidth="1"/>
    <col min="3098" max="3100" width="9.7109375" style="3" customWidth="1"/>
    <col min="3101" max="3101" width="6.7109375" style="3" customWidth="1"/>
    <col min="3102" max="3102" width="9.7109375" style="3" customWidth="1"/>
    <col min="3103" max="3103" width="1.7109375" style="3" customWidth="1"/>
    <col min="3104" max="3106" width="9.7109375" style="3" customWidth="1"/>
    <col min="3107" max="3107" width="6.7109375" style="3" customWidth="1"/>
    <col min="3108" max="3108" width="9.7109375" style="3" customWidth="1"/>
    <col min="3109" max="3326" width="11.42578125" style="3"/>
    <col min="3327" max="3327" width="4.7109375" style="3" customWidth="1"/>
    <col min="3328" max="3328" width="20.140625" style="3" customWidth="1"/>
    <col min="3329" max="3329" width="1.7109375" style="3" customWidth="1"/>
    <col min="3330" max="3334" width="10.7109375" style="3" customWidth="1"/>
    <col min="3335" max="3335" width="1.7109375" style="3" customWidth="1"/>
    <col min="3336" max="3338" width="9.7109375" style="3" customWidth="1"/>
    <col min="3339" max="3339" width="6.7109375" style="3" customWidth="1"/>
    <col min="3340" max="3340" width="9.7109375" style="3" customWidth="1"/>
    <col min="3341" max="3341" width="1.7109375" style="3" customWidth="1"/>
    <col min="3342" max="3344" width="9.7109375" style="3" customWidth="1"/>
    <col min="3345" max="3345" width="6.7109375" style="3" customWidth="1"/>
    <col min="3346" max="3346" width="9.7109375" style="3" customWidth="1"/>
    <col min="3347" max="3347" width="1.7109375" style="3" customWidth="1"/>
    <col min="3348" max="3350" width="9.7109375" style="3" customWidth="1"/>
    <col min="3351" max="3351" width="6.7109375" style="3" customWidth="1"/>
    <col min="3352" max="3352" width="9.7109375" style="3" customWidth="1"/>
    <col min="3353" max="3353" width="1.7109375" style="3" customWidth="1"/>
    <col min="3354" max="3356" width="9.7109375" style="3" customWidth="1"/>
    <col min="3357" max="3357" width="6.7109375" style="3" customWidth="1"/>
    <col min="3358" max="3358" width="9.7109375" style="3" customWidth="1"/>
    <col min="3359" max="3359" width="1.7109375" style="3" customWidth="1"/>
    <col min="3360" max="3362" width="9.7109375" style="3" customWidth="1"/>
    <col min="3363" max="3363" width="6.7109375" style="3" customWidth="1"/>
    <col min="3364" max="3364" width="9.7109375" style="3" customWidth="1"/>
    <col min="3365" max="3582" width="11.42578125" style="3"/>
    <col min="3583" max="3583" width="4.7109375" style="3" customWidth="1"/>
    <col min="3584" max="3584" width="20.140625" style="3" customWidth="1"/>
    <col min="3585" max="3585" width="1.7109375" style="3" customWidth="1"/>
    <col min="3586" max="3590" width="10.7109375" style="3" customWidth="1"/>
    <col min="3591" max="3591" width="1.7109375" style="3" customWidth="1"/>
    <col min="3592" max="3594" width="9.7109375" style="3" customWidth="1"/>
    <col min="3595" max="3595" width="6.7109375" style="3" customWidth="1"/>
    <col min="3596" max="3596" width="9.7109375" style="3" customWidth="1"/>
    <col min="3597" max="3597" width="1.7109375" style="3" customWidth="1"/>
    <col min="3598" max="3600" width="9.7109375" style="3" customWidth="1"/>
    <col min="3601" max="3601" width="6.7109375" style="3" customWidth="1"/>
    <col min="3602" max="3602" width="9.7109375" style="3" customWidth="1"/>
    <col min="3603" max="3603" width="1.7109375" style="3" customWidth="1"/>
    <col min="3604" max="3606" width="9.7109375" style="3" customWidth="1"/>
    <col min="3607" max="3607" width="6.7109375" style="3" customWidth="1"/>
    <col min="3608" max="3608" width="9.7109375" style="3" customWidth="1"/>
    <col min="3609" max="3609" width="1.7109375" style="3" customWidth="1"/>
    <col min="3610" max="3612" width="9.7109375" style="3" customWidth="1"/>
    <col min="3613" max="3613" width="6.7109375" style="3" customWidth="1"/>
    <col min="3614" max="3614" width="9.7109375" style="3" customWidth="1"/>
    <col min="3615" max="3615" width="1.7109375" style="3" customWidth="1"/>
    <col min="3616" max="3618" width="9.7109375" style="3" customWidth="1"/>
    <col min="3619" max="3619" width="6.7109375" style="3" customWidth="1"/>
    <col min="3620" max="3620" width="9.7109375" style="3" customWidth="1"/>
    <col min="3621" max="3838" width="11.42578125" style="3"/>
    <col min="3839" max="3839" width="4.7109375" style="3" customWidth="1"/>
    <col min="3840" max="3840" width="20.140625" style="3" customWidth="1"/>
    <col min="3841" max="3841" width="1.7109375" style="3" customWidth="1"/>
    <col min="3842" max="3846" width="10.7109375" style="3" customWidth="1"/>
    <col min="3847" max="3847" width="1.7109375" style="3" customWidth="1"/>
    <col min="3848" max="3850" width="9.7109375" style="3" customWidth="1"/>
    <col min="3851" max="3851" width="6.7109375" style="3" customWidth="1"/>
    <col min="3852" max="3852" width="9.7109375" style="3" customWidth="1"/>
    <col min="3853" max="3853" width="1.7109375" style="3" customWidth="1"/>
    <col min="3854" max="3856" width="9.7109375" style="3" customWidth="1"/>
    <col min="3857" max="3857" width="6.7109375" style="3" customWidth="1"/>
    <col min="3858" max="3858" width="9.7109375" style="3" customWidth="1"/>
    <col min="3859" max="3859" width="1.7109375" style="3" customWidth="1"/>
    <col min="3860" max="3862" width="9.7109375" style="3" customWidth="1"/>
    <col min="3863" max="3863" width="6.7109375" style="3" customWidth="1"/>
    <col min="3864" max="3864" width="9.7109375" style="3" customWidth="1"/>
    <col min="3865" max="3865" width="1.7109375" style="3" customWidth="1"/>
    <col min="3866" max="3868" width="9.7109375" style="3" customWidth="1"/>
    <col min="3869" max="3869" width="6.7109375" style="3" customWidth="1"/>
    <col min="3870" max="3870" width="9.7109375" style="3" customWidth="1"/>
    <col min="3871" max="3871" width="1.7109375" style="3" customWidth="1"/>
    <col min="3872" max="3874" width="9.7109375" style="3" customWidth="1"/>
    <col min="3875" max="3875" width="6.7109375" style="3" customWidth="1"/>
    <col min="3876" max="3876" width="9.7109375" style="3" customWidth="1"/>
    <col min="3877" max="4094" width="11.42578125" style="3"/>
    <col min="4095" max="4095" width="4.7109375" style="3" customWidth="1"/>
    <col min="4096" max="4096" width="20.140625" style="3" customWidth="1"/>
    <col min="4097" max="4097" width="1.7109375" style="3" customWidth="1"/>
    <col min="4098" max="4102" width="10.7109375" style="3" customWidth="1"/>
    <col min="4103" max="4103" width="1.7109375" style="3" customWidth="1"/>
    <col min="4104" max="4106" width="9.7109375" style="3" customWidth="1"/>
    <col min="4107" max="4107" width="6.7109375" style="3" customWidth="1"/>
    <col min="4108" max="4108" width="9.7109375" style="3" customWidth="1"/>
    <col min="4109" max="4109" width="1.7109375" style="3" customWidth="1"/>
    <col min="4110" max="4112" width="9.7109375" style="3" customWidth="1"/>
    <col min="4113" max="4113" width="6.7109375" style="3" customWidth="1"/>
    <col min="4114" max="4114" width="9.7109375" style="3" customWidth="1"/>
    <col min="4115" max="4115" width="1.7109375" style="3" customWidth="1"/>
    <col min="4116" max="4118" width="9.7109375" style="3" customWidth="1"/>
    <col min="4119" max="4119" width="6.7109375" style="3" customWidth="1"/>
    <col min="4120" max="4120" width="9.7109375" style="3" customWidth="1"/>
    <col min="4121" max="4121" width="1.7109375" style="3" customWidth="1"/>
    <col min="4122" max="4124" width="9.7109375" style="3" customWidth="1"/>
    <col min="4125" max="4125" width="6.7109375" style="3" customWidth="1"/>
    <col min="4126" max="4126" width="9.7109375" style="3" customWidth="1"/>
    <col min="4127" max="4127" width="1.7109375" style="3" customWidth="1"/>
    <col min="4128" max="4130" width="9.7109375" style="3" customWidth="1"/>
    <col min="4131" max="4131" width="6.7109375" style="3" customWidth="1"/>
    <col min="4132" max="4132" width="9.7109375" style="3" customWidth="1"/>
    <col min="4133" max="4350" width="11.42578125" style="3"/>
    <col min="4351" max="4351" width="4.7109375" style="3" customWidth="1"/>
    <col min="4352" max="4352" width="20.140625" style="3" customWidth="1"/>
    <col min="4353" max="4353" width="1.7109375" style="3" customWidth="1"/>
    <col min="4354" max="4358" width="10.7109375" style="3" customWidth="1"/>
    <col min="4359" max="4359" width="1.7109375" style="3" customWidth="1"/>
    <col min="4360" max="4362" width="9.7109375" style="3" customWidth="1"/>
    <col min="4363" max="4363" width="6.7109375" style="3" customWidth="1"/>
    <col min="4364" max="4364" width="9.7109375" style="3" customWidth="1"/>
    <col min="4365" max="4365" width="1.7109375" style="3" customWidth="1"/>
    <col min="4366" max="4368" width="9.7109375" style="3" customWidth="1"/>
    <col min="4369" max="4369" width="6.7109375" style="3" customWidth="1"/>
    <col min="4370" max="4370" width="9.7109375" style="3" customWidth="1"/>
    <col min="4371" max="4371" width="1.7109375" style="3" customWidth="1"/>
    <col min="4372" max="4374" width="9.7109375" style="3" customWidth="1"/>
    <col min="4375" max="4375" width="6.7109375" style="3" customWidth="1"/>
    <col min="4376" max="4376" width="9.7109375" style="3" customWidth="1"/>
    <col min="4377" max="4377" width="1.7109375" style="3" customWidth="1"/>
    <col min="4378" max="4380" width="9.7109375" style="3" customWidth="1"/>
    <col min="4381" max="4381" width="6.7109375" style="3" customWidth="1"/>
    <col min="4382" max="4382" width="9.7109375" style="3" customWidth="1"/>
    <col min="4383" max="4383" width="1.7109375" style="3" customWidth="1"/>
    <col min="4384" max="4386" width="9.7109375" style="3" customWidth="1"/>
    <col min="4387" max="4387" width="6.7109375" style="3" customWidth="1"/>
    <col min="4388" max="4388" width="9.7109375" style="3" customWidth="1"/>
    <col min="4389" max="4606" width="11.42578125" style="3"/>
    <col min="4607" max="4607" width="4.7109375" style="3" customWidth="1"/>
    <col min="4608" max="4608" width="20.140625" style="3" customWidth="1"/>
    <col min="4609" max="4609" width="1.7109375" style="3" customWidth="1"/>
    <col min="4610" max="4614" width="10.7109375" style="3" customWidth="1"/>
    <col min="4615" max="4615" width="1.7109375" style="3" customWidth="1"/>
    <col min="4616" max="4618" width="9.7109375" style="3" customWidth="1"/>
    <col min="4619" max="4619" width="6.7109375" style="3" customWidth="1"/>
    <col min="4620" max="4620" width="9.7109375" style="3" customWidth="1"/>
    <col min="4621" max="4621" width="1.7109375" style="3" customWidth="1"/>
    <col min="4622" max="4624" width="9.7109375" style="3" customWidth="1"/>
    <col min="4625" max="4625" width="6.7109375" style="3" customWidth="1"/>
    <col min="4626" max="4626" width="9.7109375" style="3" customWidth="1"/>
    <col min="4627" max="4627" width="1.7109375" style="3" customWidth="1"/>
    <col min="4628" max="4630" width="9.7109375" style="3" customWidth="1"/>
    <col min="4631" max="4631" width="6.7109375" style="3" customWidth="1"/>
    <col min="4632" max="4632" width="9.7109375" style="3" customWidth="1"/>
    <col min="4633" max="4633" width="1.7109375" style="3" customWidth="1"/>
    <col min="4634" max="4636" width="9.7109375" style="3" customWidth="1"/>
    <col min="4637" max="4637" width="6.7109375" style="3" customWidth="1"/>
    <col min="4638" max="4638" width="9.7109375" style="3" customWidth="1"/>
    <col min="4639" max="4639" width="1.7109375" style="3" customWidth="1"/>
    <col min="4640" max="4642" width="9.7109375" style="3" customWidth="1"/>
    <col min="4643" max="4643" width="6.7109375" style="3" customWidth="1"/>
    <col min="4644" max="4644" width="9.7109375" style="3" customWidth="1"/>
    <col min="4645" max="4862" width="11.42578125" style="3"/>
    <col min="4863" max="4863" width="4.7109375" style="3" customWidth="1"/>
    <col min="4864" max="4864" width="20.140625" style="3" customWidth="1"/>
    <col min="4865" max="4865" width="1.7109375" style="3" customWidth="1"/>
    <col min="4866" max="4870" width="10.7109375" style="3" customWidth="1"/>
    <col min="4871" max="4871" width="1.7109375" style="3" customWidth="1"/>
    <col min="4872" max="4874" width="9.7109375" style="3" customWidth="1"/>
    <col min="4875" max="4875" width="6.7109375" style="3" customWidth="1"/>
    <col min="4876" max="4876" width="9.7109375" style="3" customWidth="1"/>
    <col min="4877" max="4877" width="1.7109375" style="3" customWidth="1"/>
    <col min="4878" max="4880" width="9.7109375" style="3" customWidth="1"/>
    <col min="4881" max="4881" width="6.7109375" style="3" customWidth="1"/>
    <col min="4882" max="4882" width="9.7109375" style="3" customWidth="1"/>
    <col min="4883" max="4883" width="1.7109375" style="3" customWidth="1"/>
    <col min="4884" max="4886" width="9.7109375" style="3" customWidth="1"/>
    <col min="4887" max="4887" width="6.7109375" style="3" customWidth="1"/>
    <col min="4888" max="4888" width="9.7109375" style="3" customWidth="1"/>
    <col min="4889" max="4889" width="1.7109375" style="3" customWidth="1"/>
    <col min="4890" max="4892" width="9.7109375" style="3" customWidth="1"/>
    <col min="4893" max="4893" width="6.7109375" style="3" customWidth="1"/>
    <col min="4894" max="4894" width="9.7109375" style="3" customWidth="1"/>
    <col min="4895" max="4895" width="1.7109375" style="3" customWidth="1"/>
    <col min="4896" max="4898" width="9.7109375" style="3" customWidth="1"/>
    <col min="4899" max="4899" width="6.7109375" style="3" customWidth="1"/>
    <col min="4900" max="4900" width="9.7109375" style="3" customWidth="1"/>
    <col min="4901" max="5118" width="11.42578125" style="3"/>
    <col min="5119" max="5119" width="4.7109375" style="3" customWidth="1"/>
    <col min="5120" max="5120" width="20.140625" style="3" customWidth="1"/>
    <col min="5121" max="5121" width="1.7109375" style="3" customWidth="1"/>
    <col min="5122" max="5126" width="10.7109375" style="3" customWidth="1"/>
    <col min="5127" max="5127" width="1.7109375" style="3" customWidth="1"/>
    <col min="5128" max="5130" width="9.7109375" style="3" customWidth="1"/>
    <col min="5131" max="5131" width="6.7109375" style="3" customWidth="1"/>
    <col min="5132" max="5132" width="9.7109375" style="3" customWidth="1"/>
    <col min="5133" max="5133" width="1.7109375" style="3" customWidth="1"/>
    <col min="5134" max="5136" width="9.7109375" style="3" customWidth="1"/>
    <col min="5137" max="5137" width="6.7109375" style="3" customWidth="1"/>
    <col min="5138" max="5138" width="9.7109375" style="3" customWidth="1"/>
    <col min="5139" max="5139" width="1.7109375" style="3" customWidth="1"/>
    <col min="5140" max="5142" width="9.7109375" style="3" customWidth="1"/>
    <col min="5143" max="5143" width="6.7109375" style="3" customWidth="1"/>
    <col min="5144" max="5144" width="9.7109375" style="3" customWidth="1"/>
    <col min="5145" max="5145" width="1.7109375" style="3" customWidth="1"/>
    <col min="5146" max="5148" width="9.7109375" style="3" customWidth="1"/>
    <col min="5149" max="5149" width="6.7109375" style="3" customWidth="1"/>
    <col min="5150" max="5150" width="9.7109375" style="3" customWidth="1"/>
    <col min="5151" max="5151" width="1.7109375" style="3" customWidth="1"/>
    <col min="5152" max="5154" width="9.7109375" style="3" customWidth="1"/>
    <col min="5155" max="5155" width="6.7109375" style="3" customWidth="1"/>
    <col min="5156" max="5156" width="9.7109375" style="3" customWidth="1"/>
    <col min="5157" max="5374" width="11.42578125" style="3"/>
    <col min="5375" max="5375" width="4.7109375" style="3" customWidth="1"/>
    <col min="5376" max="5376" width="20.140625" style="3" customWidth="1"/>
    <col min="5377" max="5377" width="1.7109375" style="3" customWidth="1"/>
    <col min="5378" max="5382" width="10.7109375" style="3" customWidth="1"/>
    <col min="5383" max="5383" width="1.7109375" style="3" customWidth="1"/>
    <col min="5384" max="5386" width="9.7109375" style="3" customWidth="1"/>
    <col min="5387" max="5387" width="6.7109375" style="3" customWidth="1"/>
    <col min="5388" max="5388" width="9.7109375" style="3" customWidth="1"/>
    <col min="5389" max="5389" width="1.7109375" style="3" customWidth="1"/>
    <col min="5390" max="5392" width="9.7109375" style="3" customWidth="1"/>
    <col min="5393" max="5393" width="6.7109375" style="3" customWidth="1"/>
    <col min="5394" max="5394" width="9.7109375" style="3" customWidth="1"/>
    <col min="5395" max="5395" width="1.7109375" style="3" customWidth="1"/>
    <col min="5396" max="5398" width="9.7109375" style="3" customWidth="1"/>
    <col min="5399" max="5399" width="6.7109375" style="3" customWidth="1"/>
    <col min="5400" max="5400" width="9.7109375" style="3" customWidth="1"/>
    <col min="5401" max="5401" width="1.7109375" style="3" customWidth="1"/>
    <col min="5402" max="5404" width="9.7109375" style="3" customWidth="1"/>
    <col min="5405" max="5405" width="6.7109375" style="3" customWidth="1"/>
    <col min="5406" max="5406" width="9.7109375" style="3" customWidth="1"/>
    <col min="5407" max="5407" width="1.7109375" style="3" customWidth="1"/>
    <col min="5408" max="5410" width="9.7109375" style="3" customWidth="1"/>
    <col min="5411" max="5411" width="6.7109375" style="3" customWidth="1"/>
    <col min="5412" max="5412" width="9.7109375" style="3" customWidth="1"/>
    <col min="5413" max="5630" width="11.42578125" style="3"/>
    <col min="5631" max="5631" width="4.7109375" style="3" customWidth="1"/>
    <col min="5632" max="5632" width="20.140625" style="3" customWidth="1"/>
    <col min="5633" max="5633" width="1.7109375" style="3" customWidth="1"/>
    <col min="5634" max="5638" width="10.7109375" style="3" customWidth="1"/>
    <col min="5639" max="5639" width="1.7109375" style="3" customWidth="1"/>
    <col min="5640" max="5642" width="9.7109375" style="3" customWidth="1"/>
    <col min="5643" max="5643" width="6.7109375" style="3" customWidth="1"/>
    <col min="5644" max="5644" width="9.7109375" style="3" customWidth="1"/>
    <col min="5645" max="5645" width="1.7109375" style="3" customWidth="1"/>
    <col min="5646" max="5648" width="9.7109375" style="3" customWidth="1"/>
    <col min="5649" max="5649" width="6.7109375" style="3" customWidth="1"/>
    <col min="5650" max="5650" width="9.7109375" style="3" customWidth="1"/>
    <col min="5651" max="5651" width="1.7109375" style="3" customWidth="1"/>
    <col min="5652" max="5654" width="9.7109375" style="3" customWidth="1"/>
    <col min="5655" max="5655" width="6.7109375" style="3" customWidth="1"/>
    <col min="5656" max="5656" width="9.7109375" style="3" customWidth="1"/>
    <col min="5657" max="5657" width="1.7109375" style="3" customWidth="1"/>
    <col min="5658" max="5660" width="9.7109375" style="3" customWidth="1"/>
    <col min="5661" max="5661" width="6.7109375" style="3" customWidth="1"/>
    <col min="5662" max="5662" width="9.7109375" style="3" customWidth="1"/>
    <col min="5663" max="5663" width="1.7109375" style="3" customWidth="1"/>
    <col min="5664" max="5666" width="9.7109375" style="3" customWidth="1"/>
    <col min="5667" max="5667" width="6.7109375" style="3" customWidth="1"/>
    <col min="5668" max="5668" width="9.7109375" style="3" customWidth="1"/>
    <col min="5669" max="5886" width="11.42578125" style="3"/>
    <col min="5887" max="5887" width="4.7109375" style="3" customWidth="1"/>
    <col min="5888" max="5888" width="20.140625" style="3" customWidth="1"/>
    <col min="5889" max="5889" width="1.7109375" style="3" customWidth="1"/>
    <col min="5890" max="5894" width="10.7109375" style="3" customWidth="1"/>
    <col min="5895" max="5895" width="1.7109375" style="3" customWidth="1"/>
    <col min="5896" max="5898" width="9.7109375" style="3" customWidth="1"/>
    <col min="5899" max="5899" width="6.7109375" style="3" customWidth="1"/>
    <col min="5900" max="5900" width="9.7109375" style="3" customWidth="1"/>
    <col min="5901" max="5901" width="1.7109375" style="3" customWidth="1"/>
    <col min="5902" max="5904" width="9.7109375" style="3" customWidth="1"/>
    <col min="5905" max="5905" width="6.7109375" style="3" customWidth="1"/>
    <col min="5906" max="5906" width="9.7109375" style="3" customWidth="1"/>
    <col min="5907" max="5907" width="1.7109375" style="3" customWidth="1"/>
    <col min="5908" max="5910" width="9.7109375" style="3" customWidth="1"/>
    <col min="5911" max="5911" width="6.7109375" style="3" customWidth="1"/>
    <col min="5912" max="5912" width="9.7109375" style="3" customWidth="1"/>
    <col min="5913" max="5913" width="1.7109375" style="3" customWidth="1"/>
    <col min="5914" max="5916" width="9.7109375" style="3" customWidth="1"/>
    <col min="5917" max="5917" width="6.7109375" style="3" customWidth="1"/>
    <col min="5918" max="5918" width="9.7109375" style="3" customWidth="1"/>
    <col min="5919" max="5919" width="1.7109375" style="3" customWidth="1"/>
    <col min="5920" max="5922" width="9.7109375" style="3" customWidth="1"/>
    <col min="5923" max="5923" width="6.7109375" style="3" customWidth="1"/>
    <col min="5924" max="5924" width="9.7109375" style="3" customWidth="1"/>
    <col min="5925" max="6142" width="11.42578125" style="3"/>
    <col min="6143" max="6143" width="4.7109375" style="3" customWidth="1"/>
    <col min="6144" max="6144" width="20.140625" style="3" customWidth="1"/>
    <col min="6145" max="6145" width="1.7109375" style="3" customWidth="1"/>
    <col min="6146" max="6150" width="10.7109375" style="3" customWidth="1"/>
    <col min="6151" max="6151" width="1.7109375" style="3" customWidth="1"/>
    <col min="6152" max="6154" width="9.7109375" style="3" customWidth="1"/>
    <col min="6155" max="6155" width="6.7109375" style="3" customWidth="1"/>
    <col min="6156" max="6156" width="9.7109375" style="3" customWidth="1"/>
    <col min="6157" max="6157" width="1.7109375" style="3" customWidth="1"/>
    <col min="6158" max="6160" width="9.7109375" style="3" customWidth="1"/>
    <col min="6161" max="6161" width="6.7109375" style="3" customWidth="1"/>
    <col min="6162" max="6162" width="9.7109375" style="3" customWidth="1"/>
    <col min="6163" max="6163" width="1.7109375" style="3" customWidth="1"/>
    <col min="6164" max="6166" width="9.7109375" style="3" customWidth="1"/>
    <col min="6167" max="6167" width="6.7109375" style="3" customWidth="1"/>
    <col min="6168" max="6168" width="9.7109375" style="3" customWidth="1"/>
    <col min="6169" max="6169" width="1.7109375" style="3" customWidth="1"/>
    <col min="6170" max="6172" width="9.7109375" style="3" customWidth="1"/>
    <col min="6173" max="6173" width="6.7109375" style="3" customWidth="1"/>
    <col min="6174" max="6174" width="9.7109375" style="3" customWidth="1"/>
    <col min="6175" max="6175" width="1.7109375" style="3" customWidth="1"/>
    <col min="6176" max="6178" width="9.7109375" style="3" customWidth="1"/>
    <col min="6179" max="6179" width="6.7109375" style="3" customWidth="1"/>
    <col min="6180" max="6180" width="9.7109375" style="3" customWidth="1"/>
    <col min="6181" max="6398" width="11.42578125" style="3"/>
    <col min="6399" max="6399" width="4.7109375" style="3" customWidth="1"/>
    <col min="6400" max="6400" width="20.140625" style="3" customWidth="1"/>
    <col min="6401" max="6401" width="1.7109375" style="3" customWidth="1"/>
    <col min="6402" max="6406" width="10.7109375" style="3" customWidth="1"/>
    <col min="6407" max="6407" width="1.7109375" style="3" customWidth="1"/>
    <col min="6408" max="6410" width="9.7109375" style="3" customWidth="1"/>
    <col min="6411" max="6411" width="6.7109375" style="3" customWidth="1"/>
    <col min="6412" max="6412" width="9.7109375" style="3" customWidth="1"/>
    <col min="6413" max="6413" width="1.7109375" style="3" customWidth="1"/>
    <col min="6414" max="6416" width="9.7109375" style="3" customWidth="1"/>
    <col min="6417" max="6417" width="6.7109375" style="3" customWidth="1"/>
    <col min="6418" max="6418" width="9.7109375" style="3" customWidth="1"/>
    <col min="6419" max="6419" width="1.7109375" style="3" customWidth="1"/>
    <col min="6420" max="6422" width="9.7109375" style="3" customWidth="1"/>
    <col min="6423" max="6423" width="6.7109375" style="3" customWidth="1"/>
    <col min="6424" max="6424" width="9.7109375" style="3" customWidth="1"/>
    <col min="6425" max="6425" width="1.7109375" style="3" customWidth="1"/>
    <col min="6426" max="6428" width="9.7109375" style="3" customWidth="1"/>
    <col min="6429" max="6429" width="6.7109375" style="3" customWidth="1"/>
    <col min="6430" max="6430" width="9.7109375" style="3" customWidth="1"/>
    <col min="6431" max="6431" width="1.7109375" style="3" customWidth="1"/>
    <col min="6432" max="6434" width="9.7109375" style="3" customWidth="1"/>
    <col min="6435" max="6435" width="6.7109375" style="3" customWidth="1"/>
    <col min="6436" max="6436" width="9.7109375" style="3" customWidth="1"/>
    <col min="6437" max="6654" width="11.42578125" style="3"/>
    <col min="6655" max="6655" width="4.7109375" style="3" customWidth="1"/>
    <col min="6656" max="6656" width="20.140625" style="3" customWidth="1"/>
    <col min="6657" max="6657" width="1.7109375" style="3" customWidth="1"/>
    <col min="6658" max="6662" width="10.7109375" style="3" customWidth="1"/>
    <col min="6663" max="6663" width="1.7109375" style="3" customWidth="1"/>
    <col min="6664" max="6666" width="9.7109375" style="3" customWidth="1"/>
    <col min="6667" max="6667" width="6.7109375" style="3" customWidth="1"/>
    <col min="6668" max="6668" width="9.7109375" style="3" customWidth="1"/>
    <col min="6669" max="6669" width="1.7109375" style="3" customWidth="1"/>
    <col min="6670" max="6672" width="9.7109375" style="3" customWidth="1"/>
    <col min="6673" max="6673" width="6.7109375" style="3" customWidth="1"/>
    <col min="6674" max="6674" width="9.7109375" style="3" customWidth="1"/>
    <col min="6675" max="6675" width="1.7109375" style="3" customWidth="1"/>
    <col min="6676" max="6678" width="9.7109375" style="3" customWidth="1"/>
    <col min="6679" max="6679" width="6.7109375" style="3" customWidth="1"/>
    <col min="6680" max="6680" width="9.7109375" style="3" customWidth="1"/>
    <col min="6681" max="6681" width="1.7109375" style="3" customWidth="1"/>
    <col min="6682" max="6684" width="9.7109375" style="3" customWidth="1"/>
    <col min="6685" max="6685" width="6.7109375" style="3" customWidth="1"/>
    <col min="6686" max="6686" width="9.7109375" style="3" customWidth="1"/>
    <col min="6687" max="6687" width="1.7109375" style="3" customWidth="1"/>
    <col min="6688" max="6690" width="9.7109375" style="3" customWidth="1"/>
    <col min="6691" max="6691" width="6.7109375" style="3" customWidth="1"/>
    <col min="6692" max="6692" width="9.7109375" style="3" customWidth="1"/>
    <col min="6693" max="6910" width="11.42578125" style="3"/>
    <col min="6911" max="6911" width="4.7109375" style="3" customWidth="1"/>
    <col min="6912" max="6912" width="20.140625" style="3" customWidth="1"/>
    <col min="6913" max="6913" width="1.7109375" style="3" customWidth="1"/>
    <col min="6914" max="6918" width="10.7109375" style="3" customWidth="1"/>
    <col min="6919" max="6919" width="1.7109375" style="3" customWidth="1"/>
    <col min="6920" max="6922" width="9.7109375" style="3" customWidth="1"/>
    <col min="6923" max="6923" width="6.7109375" style="3" customWidth="1"/>
    <col min="6924" max="6924" width="9.7109375" style="3" customWidth="1"/>
    <col min="6925" max="6925" width="1.7109375" style="3" customWidth="1"/>
    <col min="6926" max="6928" width="9.7109375" style="3" customWidth="1"/>
    <col min="6929" max="6929" width="6.7109375" style="3" customWidth="1"/>
    <col min="6930" max="6930" width="9.7109375" style="3" customWidth="1"/>
    <col min="6931" max="6931" width="1.7109375" style="3" customWidth="1"/>
    <col min="6932" max="6934" width="9.7109375" style="3" customWidth="1"/>
    <col min="6935" max="6935" width="6.7109375" style="3" customWidth="1"/>
    <col min="6936" max="6936" width="9.7109375" style="3" customWidth="1"/>
    <col min="6937" max="6937" width="1.7109375" style="3" customWidth="1"/>
    <col min="6938" max="6940" width="9.7109375" style="3" customWidth="1"/>
    <col min="6941" max="6941" width="6.7109375" style="3" customWidth="1"/>
    <col min="6942" max="6942" width="9.7109375" style="3" customWidth="1"/>
    <col min="6943" max="6943" width="1.7109375" style="3" customWidth="1"/>
    <col min="6944" max="6946" width="9.7109375" style="3" customWidth="1"/>
    <col min="6947" max="6947" width="6.7109375" style="3" customWidth="1"/>
    <col min="6948" max="6948" width="9.7109375" style="3" customWidth="1"/>
    <col min="6949" max="7166" width="11.42578125" style="3"/>
    <col min="7167" max="7167" width="4.7109375" style="3" customWidth="1"/>
    <col min="7168" max="7168" width="20.140625" style="3" customWidth="1"/>
    <col min="7169" max="7169" width="1.7109375" style="3" customWidth="1"/>
    <col min="7170" max="7174" width="10.7109375" style="3" customWidth="1"/>
    <col min="7175" max="7175" width="1.7109375" style="3" customWidth="1"/>
    <col min="7176" max="7178" width="9.7109375" style="3" customWidth="1"/>
    <col min="7179" max="7179" width="6.7109375" style="3" customWidth="1"/>
    <col min="7180" max="7180" width="9.7109375" style="3" customWidth="1"/>
    <col min="7181" max="7181" width="1.7109375" style="3" customWidth="1"/>
    <col min="7182" max="7184" width="9.7109375" style="3" customWidth="1"/>
    <col min="7185" max="7185" width="6.7109375" style="3" customWidth="1"/>
    <col min="7186" max="7186" width="9.7109375" style="3" customWidth="1"/>
    <col min="7187" max="7187" width="1.7109375" style="3" customWidth="1"/>
    <col min="7188" max="7190" width="9.7109375" style="3" customWidth="1"/>
    <col min="7191" max="7191" width="6.7109375" style="3" customWidth="1"/>
    <col min="7192" max="7192" width="9.7109375" style="3" customWidth="1"/>
    <col min="7193" max="7193" width="1.7109375" style="3" customWidth="1"/>
    <col min="7194" max="7196" width="9.7109375" style="3" customWidth="1"/>
    <col min="7197" max="7197" width="6.7109375" style="3" customWidth="1"/>
    <col min="7198" max="7198" width="9.7109375" style="3" customWidth="1"/>
    <col min="7199" max="7199" width="1.7109375" style="3" customWidth="1"/>
    <col min="7200" max="7202" width="9.7109375" style="3" customWidth="1"/>
    <col min="7203" max="7203" width="6.7109375" style="3" customWidth="1"/>
    <col min="7204" max="7204" width="9.7109375" style="3" customWidth="1"/>
    <col min="7205" max="7422" width="11.42578125" style="3"/>
    <col min="7423" max="7423" width="4.7109375" style="3" customWidth="1"/>
    <col min="7424" max="7424" width="20.140625" style="3" customWidth="1"/>
    <col min="7425" max="7425" width="1.7109375" style="3" customWidth="1"/>
    <col min="7426" max="7430" width="10.7109375" style="3" customWidth="1"/>
    <col min="7431" max="7431" width="1.7109375" style="3" customWidth="1"/>
    <col min="7432" max="7434" width="9.7109375" style="3" customWidth="1"/>
    <col min="7435" max="7435" width="6.7109375" style="3" customWidth="1"/>
    <col min="7436" max="7436" width="9.7109375" style="3" customWidth="1"/>
    <col min="7437" max="7437" width="1.7109375" style="3" customWidth="1"/>
    <col min="7438" max="7440" width="9.7109375" style="3" customWidth="1"/>
    <col min="7441" max="7441" width="6.7109375" style="3" customWidth="1"/>
    <col min="7442" max="7442" width="9.7109375" style="3" customWidth="1"/>
    <col min="7443" max="7443" width="1.7109375" style="3" customWidth="1"/>
    <col min="7444" max="7446" width="9.7109375" style="3" customWidth="1"/>
    <col min="7447" max="7447" width="6.7109375" style="3" customWidth="1"/>
    <col min="7448" max="7448" width="9.7109375" style="3" customWidth="1"/>
    <col min="7449" max="7449" width="1.7109375" style="3" customWidth="1"/>
    <col min="7450" max="7452" width="9.7109375" style="3" customWidth="1"/>
    <col min="7453" max="7453" width="6.7109375" style="3" customWidth="1"/>
    <col min="7454" max="7454" width="9.7109375" style="3" customWidth="1"/>
    <col min="7455" max="7455" width="1.7109375" style="3" customWidth="1"/>
    <col min="7456" max="7458" width="9.7109375" style="3" customWidth="1"/>
    <col min="7459" max="7459" width="6.7109375" style="3" customWidth="1"/>
    <col min="7460" max="7460" width="9.7109375" style="3" customWidth="1"/>
    <col min="7461" max="7678" width="11.42578125" style="3"/>
    <col min="7679" max="7679" width="4.7109375" style="3" customWidth="1"/>
    <col min="7680" max="7680" width="20.140625" style="3" customWidth="1"/>
    <col min="7681" max="7681" width="1.7109375" style="3" customWidth="1"/>
    <col min="7682" max="7686" width="10.7109375" style="3" customWidth="1"/>
    <col min="7687" max="7687" width="1.7109375" style="3" customWidth="1"/>
    <col min="7688" max="7690" width="9.7109375" style="3" customWidth="1"/>
    <col min="7691" max="7691" width="6.7109375" style="3" customWidth="1"/>
    <col min="7692" max="7692" width="9.7109375" style="3" customWidth="1"/>
    <col min="7693" max="7693" width="1.7109375" style="3" customWidth="1"/>
    <col min="7694" max="7696" width="9.7109375" style="3" customWidth="1"/>
    <col min="7697" max="7697" width="6.7109375" style="3" customWidth="1"/>
    <col min="7698" max="7698" width="9.7109375" style="3" customWidth="1"/>
    <col min="7699" max="7699" width="1.7109375" style="3" customWidth="1"/>
    <col min="7700" max="7702" width="9.7109375" style="3" customWidth="1"/>
    <col min="7703" max="7703" width="6.7109375" style="3" customWidth="1"/>
    <col min="7704" max="7704" width="9.7109375" style="3" customWidth="1"/>
    <col min="7705" max="7705" width="1.7109375" style="3" customWidth="1"/>
    <col min="7706" max="7708" width="9.7109375" style="3" customWidth="1"/>
    <col min="7709" max="7709" width="6.7109375" style="3" customWidth="1"/>
    <col min="7710" max="7710" width="9.7109375" style="3" customWidth="1"/>
    <col min="7711" max="7711" width="1.7109375" style="3" customWidth="1"/>
    <col min="7712" max="7714" width="9.7109375" style="3" customWidth="1"/>
    <col min="7715" max="7715" width="6.7109375" style="3" customWidth="1"/>
    <col min="7716" max="7716" width="9.7109375" style="3" customWidth="1"/>
    <col min="7717" max="7934" width="11.42578125" style="3"/>
    <col min="7935" max="7935" width="4.7109375" style="3" customWidth="1"/>
    <col min="7936" max="7936" width="20.140625" style="3" customWidth="1"/>
    <col min="7937" max="7937" width="1.7109375" style="3" customWidth="1"/>
    <col min="7938" max="7942" width="10.7109375" style="3" customWidth="1"/>
    <col min="7943" max="7943" width="1.7109375" style="3" customWidth="1"/>
    <col min="7944" max="7946" width="9.7109375" style="3" customWidth="1"/>
    <col min="7947" max="7947" width="6.7109375" style="3" customWidth="1"/>
    <col min="7948" max="7948" width="9.7109375" style="3" customWidth="1"/>
    <col min="7949" max="7949" width="1.7109375" style="3" customWidth="1"/>
    <col min="7950" max="7952" width="9.7109375" style="3" customWidth="1"/>
    <col min="7953" max="7953" width="6.7109375" style="3" customWidth="1"/>
    <col min="7954" max="7954" width="9.7109375" style="3" customWidth="1"/>
    <col min="7955" max="7955" width="1.7109375" style="3" customWidth="1"/>
    <col min="7956" max="7958" width="9.7109375" style="3" customWidth="1"/>
    <col min="7959" max="7959" width="6.7109375" style="3" customWidth="1"/>
    <col min="7960" max="7960" width="9.7109375" style="3" customWidth="1"/>
    <col min="7961" max="7961" width="1.7109375" style="3" customWidth="1"/>
    <col min="7962" max="7964" width="9.7109375" style="3" customWidth="1"/>
    <col min="7965" max="7965" width="6.7109375" style="3" customWidth="1"/>
    <col min="7966" max="7966" width="9.7109375" style="3" customWidth="1"/>
    <col min="7967" max="7967" width="1.7109375" style="3" customWidth="1"/>
    <col min="7968" max="7970" width="9.7109375" style="3" customWidth="1"/>
    <col min="7971" max="7971" width="6.7109375" style="3" customWidth="1"/>
    <col min="7972" max="7972" width="9.7109375" style="3" customWidth="1"/>
    <col min="7973" max="8190" width="11.42578125" style="3"/>
    <col min="8191" max="8191" width="4.7109375" style="3" customWidth="1"/>
    <col min="8192" max="8192" width="20.140625" style="3" customWidth="1"/>
    <col min="8193" max="8193" width="1.7109375" style="3" customWidth="1"/>
    <col min="8194" max="8198" width="10.7109375" style="3" customWidth="1"/>
    <col min="8199" max="8199" width="1.7109375" style="3" customWidth="1"/>
    <col min="8200" max="8202" width="9.7109375" style="3" customWidth="1"/>
    <col min="8203" max="8203" width="6.7109375" style="3" customWidth="1"/>
    <col min="8204" max="8204" width="9.7109375" style="3" customWidth="1"/>
    <col min="8205" max="8205" width="1.7109375" style="3" customWidth="1"/>
    <col min="8206" max="8208" width="9.7109375" style="3" customWidth="1"/>
    <col min="8209" max="8209" width="6.7109375" style="3" customWidth="1"/>
    <col min="8210" max="8210" width="9.7109375" style="3" customWidth="1"/>
    <col min="8211" max="8211" width="1.7109375" style="3" customWidth="1"/>
    <col min="8212" max="8214" width="9.7109375" style="3" customWidth="1"/>
    <col min="8215" max="8215" width="6.7109375" style="3" customWidth="1"/>
    <col min="8216" max="8216" width="9.7109375" style="3" customWidth="1"/>
    <col min="8217" max="8217" width="1.7109375" style="3" customWidth="1"/>
    <col min="8218" max="8220" width="9.7109375" style="3" customWidth="1"/>
    <col min="8221" max="8221" width="6.7109375" style="3" customWidth="1"/>
    <col min="8222" max="8222" width="9.7109375" style="3" customWidth="1"/>
    <col min="8223" max="8223" width="1.7109375" style="3" customWidth="1"/>
    <col min="8224" max="8226" width="9.7109375" style="3" customWidth="1"/>
    <col min="8227" max="8227" width="6.7109375" style="3" customWidth="1"/>
    <col min="8228" max="8228" width="9.7109375" style="3" customWidth="1"/>
    <col min="8229" max="8446" width="11.42578125" style="3"/>
    <col min="8447" max="8447" width="4.7109375" style="3" customWidth="1"/>
    <col min="8448" max="8448" width="20.140625" style="3" customWidth="1"/>
    <col min="8449" max="8449" width="1.7109375" style="3" customWidth="1"/>
    <col min="8450" max="8454" width="10.7109375" style="3" customWidth="1"/>
    <col min="8455" max="8455" width="1.7109375" style="3" customWidth="1"/>
    <col min="8456" max="8458" width="9.7109375" style="3" customWidth="1"/>
    <col min="8459" max="8459" width="6.7109375" style="3" customWidth="1"/>
    <col min="8460" max="8460" width="9.7109375" style="3" customWidth="1"/>
    <col min="8461" max="8461" width="1.7109375" style="3" customWidth="1"/>
    <col min="8462" max="8464" width="9.7109375" style="3" customWidth="1"/>
    <col min="8465" max="8465" width="6.7109375" style="3" customWidth="1"/>
    <col min="8466" max="8466" width="9.7109375" style="3" customWidth="1"/>
    <col min="8467" max="8467" width="1.7109375" style="3" customWidth="1"/>
    <col min="8468" max="8470" width="9.7109375" style="3" customWidth="1"/>
    <col min="8471" max="8471" width="6.7109375" style="3" customWidth="1"/>
    <col min="8472" max="8472" width="9.7109375" style="3" customWidth="1"/>
    <col min="8473" max="8473" width="1.7109375" style="3" customWidth="1"/>
    <col min="8474" max="8476" width="9.7109375" style="3" customWidth="1"/>
    <col min="8477" max="8477" width="6.7109375" style="3" customWidth="1"/>
    <col min="8478" max="8478" width="9.7109375" style="3" customWidth="1"/>
    <col min="8479" max="8479" width="1.7109375" style="3" customWidth="1"/>
    <col min="8480" max="8482" width="9.7109375" style="3" customWidth="1"/>
    <col min="8483" max="8483" width="6.7109375" style="3" customWidth="1"/>
    <col min="8484" max="8484" width="9.7109375" style="3" customWidth="1"/>
    <col min="8485" max="8702" width="11.42578125" style="3"/>
    <col min="8703" max="8703" width="4.7109375" style="3" customWidth="1"/>
    <col min="8704" max="8704" width="20.140625" style="3" customWidth="1"/>
    <col min="8705" max="8705" width="1.7109375" style="3" customWidth="1"/>
    <col min="8706" max="8710" width="10.7109375" style="3" customWidth="1"/>
    <col min="8711" max="8711" width="1.7109375" style="3" customWidth="1"/>
    <col min="8712" max="8714" width="9.7109375" style="3" customWidth="1"/>
    <col min="8715" max="8715" width="6.7109375" style="3" customWidth="1"/>
    <col min="8716" max="8716" width="9.7109375" style="3" customWidth="1"/>
    <col min="8717" max="8717" width="1.7109375" style="3" customWidth="1"/>
    <col min="8718" max="8720" width="9.7109375" style="3" customWidth="1"/>
    <col min="8721" max="8721" width="6.7109375" style="3" customWidth="1"/>
    <col min="8722" max="8722" width="9.7109375" style="3" customWidth="1"/>
    <col min="8723" max="8723" width="1.7109375" style="3" customWidth="1"/>
    <col min="8724" max="8726" width="9.7109375" style="3" customWidth="1"/>
    <col min="8727" max="8727" width="6.7109375" style="3" customWidth="1"/>
    <col min="8728" max="8728" width="9.7109375" style="3" customWidth="1"/>
    <col min="8729" max="8729" width="1.7109375" style="3" customWidth="1"/>
    <col min="8730" max="8732" width="9.7109375" style="3" customWidth="1"/>
    <col min="8733" max="8733" width="6.7109375" style="3" customWidth="1"/>
    <col min="8734" max="8734" width="9.7109375" style="3" customWidth="1"/>
    <col min="8735" max="8735" width="1.7109375" style="3" customWidth="1"/>
    <col min="8736" max="8738" width="9.7109375" style="3" customWidth="1"/>
    <col min="8739" max="8739" width="6.7109375" style="3" customWidth="1"/>
    <col min="8740" max="8740" width="9.7109375" style="3" customWidth="1"/>
    <col min="8741" max="8958" width="11.42578125" style="3"/>
    <col min="8959" max="8959" width="4.7109375" style="3" customWidth="1"/>
    <col min="8960" max="8960" width="20.140625" style="3" customWidth="1"/>
    <col min="8961" max="8961" width="1.7109375" style="3" customWidth="1"/>
    <col min="8962" max="8966" width="10.7109375" style="3" customWidth="1"/>
    <col min="8967" max="8967" width="1.7109375" style="3" customWidth="1"/>
    <col min="8968" max="8970" width="9.7109375" style="3" customWidth="1"/>
    <col min="8971" max="8971" width="6.7109375" style="3" customWidth="1"/>
    <col min="8972" max="8972" width="9.7109375" style="3" customWidth="1"/>
    <col min="8973" max="8973" width="1.7109375" style="3" customWidth="1"/>
    <col min="8974" max="8976" width="9.7109375" style="3" customWidth="1"/>
    <col min="8977" max="8977" width="6.7109375" style="3" customWidth="1"/>
    <col min="8978" max="8978" width="9.7109375" style="3" customWidth="1"/>
    <col min="8979" max="8979" width="1.7109375" style="3" customWidth="1"/>
    <col min="8980" max="8982" width="9.7109375" style="3" customWidth="1"/>
    <col min="8983" max="8983" width="6.7109375" style="3" customWidth="1"/>
    <col min="8984" max="8984" width="9.7109375" style="3" customWidth="1"/>
    <col min="8985" max="8985" width="1.7109375" style="3" customWidth="1"/>
    <col min="8986" max="8988" width="9.7109375" style="3" customWidth="1"/>
    <col min="8989" max="8989" width="6.7109375" style="3" customWidth="1"/>
    <col min="8990" max="8990" width="9.7109375" style="3" customWidth="1"/>
    <col min="8991" max="8991" width="1.7109375" style="3" customWidth="1"/>
    <col min="8992" max="8994" width="9.7109375" style="3" customWidth="1"/>
    <col min="8995" max="8995" width="6.7109375" style="3" customWidth="1"/>
    <col min="8996" max="8996" width="9.7109375" style="3" customWidth="1"/>
    <col min="8997" max="9214" width="11.42578125" style="3"/>
    <col min="9215" max="9215" width="4.7109375" style="3" customWidth="1"/>
    <col min="9216" max="9216" width="20.140625" style="3" customWidth="1"/>
    <col min="9217" max="9217" width="1.7109375" style="3" customWidth="1"/>
    <col min="9218" max="9222" width="10.7109375" style="3" customWidth="1"/>
    <col min="9223" max="9223" width="1.7109375" style="3" customWidth="1"/>
    <col min="9224" max="9226" width="9.7109375" style="3" customWidth="1"/>
    <col min="9227" max="9227" width="6.7109375" style="3" customWidth="1"/>
    <col min="9228" max="9228" width="9.7109375" style="3" customWidth="1"/>
    <col min="9229" max="9229" width="1.7109375" style="3" customWidth="1"/>
    <col min="9230" max="9232" width="9.7109375" style="3" customWidth="1"/>
    <col min="9233" max="9233" width="6.7109375" style="3" customWidth="1"/>
    <col min="9234" max="9234" width="9.7109375" style="3" customWidth="1"/>
    <col min="9235" max="9235" width="1.7109375" style="3" customWidth="1"/>
    <col min="9236" max="9238" width="9.7109375" style="3" customWidth="1"/>
    <col min="9239" max="9239" width="6.7109375" style="3" customWidth="1"/>
    <col min="9240" max="9240" width="9.7109375" style="3" customWidth="1"/>
    <col min="9241" max="9241" width="1.7109375" style="3" customWidth="1"/>
    <col min="9242" max="9244" width="9.7109375" style="3" customWidth="1"/>
    <col min="9245" max="9245" width="6.7109375" style="3" customWidth="1"/>
    <col min="9246" max="9246" width="9.7109375" style="3" customWidth="1"/>
    <col min="9247" max="9247" width="1.7109375" style="3" customWidth="1"/>
    <col min="9248" max="9250" width="9.7109375" style="3" customWidth="1"/>
    <col min="9251" max="9251" width="6.7109375" style="3" customWidth="1"/>
    <col min="9252" max="9252" width="9.7109375" style="3" customWidth="1"/>
    <col min="9253" max="9470" width="11.42578125" style="3"/>
    <col min="9471" max="9471" width="4.7109375" style="3" customWidth="1"/>
    <col min="9472" max="9472" width="20.140625" style="3" customWidth="1"/>
    <col min="9473" max="9473" width="1.7109375" style="3" customWidth="1"/>
    <col min="9474" max="9478" width="10.7109375" style="3" customWidth="1"/>
    <col min="9479" max="9479" width="1.7109375" style="3" customWidth="1"/>
    <col min="9480" max="9482" width="9.7109375" style="3" customWidth="1"/>
    <col min="9483" max="9483" width="6.7109375" style="3" customWidth="1"/>
    <col min="9484" max="9484" width="9.7109375" style="3" customWidth="1"/>
    <col min="9485" max="9485" width="1.7109375" style="3" customWidth="1"/>
    <col min="9486" max="9488" width="9.7109375" style="3" customWidth="1"/>
    <col min="9489" max="9489" width="6.7109375" style="3" customWidth="1"/>
    <col min="9490" max="9490" width="9.7109375" style="3" customWidth="1"/>
    <col min="9491" max="9491" width="1.7109375" style="3" customWidth="1"/>
    <col min="9492" max="9494" width="9.7109375" style="3" customWidth="1"/>
    <col min="9495" max="9495" width="6.7109375" style="3" customWidth="1"/>
    <col min="9496" max="9496" width="9.7109375" style="3" customWidth="1"/>
    <col min="9497" max="9497" width="1.7109375" style="3" customWidth="1"/>
    <col min="9498" max="9500" width="9.7109375" style="3" customWidth="1"/>
    <col min="9501" max="9501" width="6.7109375" style="3" customWidth="1"/>
    <col min="9502" max="9502" width="9.7109375" style="3" customWidth="1"/>
    <col min="9503" max="9503" width="1.7109375" style="3" customWidth="1"/>
    <col min="9504" max="9506" width="9.7109375" style="3" customWidth="1"/>
    <col min="9507" max="9507" width="6.7109375" style="3" customWidth="1"/>
    <col min="9508" max="9508" width="9.7109375" style="3" customWidth="1"/>
    <col min="9509" max="9726" width="11.42578125" style="3"/>
    <col min="9727" max="9727" width="4.7109375" style="3" customWidth="1"/>
    <col min="9728" max="9728" width="20.140625" style="3" customWidth="1"/>
    <col min="9729" max="9729" width="1.7109375" style="3" customWidth="1"/>
    <col min="9730" max="9734" width="10.7109375" style="3" customWidth="1"/>
    <col min="9735" max="9735" width="1.7109375" style="3" customWidth="1"/>
    <col min="9736" max="9738" width="9.7109375" style="3" customWidth="1"/>
    <col min="9739" max="9739" width="6.7109375" style="3" customWidth="1"/>
    <col min="9740" max="9740" width="9.7109375" style="3" customWidth="1"/>
    <col min="9741" max="9741" width="1.7109375" style="3" customWidth="1"/>
    <col min="9742" max="9744" width="9.7109375" style="3" customWidth="1"/>
    <col min="9745" max="9745" width="6.7109375" style="3" customWidth="1"/>
    <col min="9746" max="9746" width="9.7109375" style="3" customWidth="1"/>
    <col min="9747" max="9747" width="1.7109375" style="3" customWidth="1"/>
    <col min="9748" max="9750" width="9.7109375" style="3" customWidth="1"/>
    <col min="9751" max="9751" width="6.7109375" style="3" customWidth="1"/>
    <col min="9752" max="9752" width="9.7109375" style="3" customWidth="1"/>
    <col min="9753" max="9753" width="1.7109375" style="3" customWidth="1"/>
    <col min="9754" max="9756" width="9.7109375" style="3" customWidth="1"/>
    <col min="9757" max="9757" width="6.7109375" style="3" customWidth="1"/>
    <col min="9758" max="9758" width="9.7109375" style="3" customWidth="1"/>
    <col min="9759" max="9759" width="1.7109375" style="3" customWidth="1"/>
    <col min="9760" max="9762" width="9.7109375" style="3" customWidth="1"/>
    <col min="9763" max="9763" width="6.7109375" style="3" customWidth="1"/>
    <col min="9764" max="9764" width="9.7109375" style="3" customWidth="1"/>
    <col min="9765" max="9982" width="11.42578125" style="3"/>
    <col min="9983" max="9983" width="4.7109375" style="3" customWidth="1"/>
    <col min="9984" max="9984" width="20.140625" style="3" customWidth="1"/>
    <col min="9985" max="9985" width="1.7109375" style="3" customWidth="1"/>
    <col min="9986" max="9990" width="10.7109375" style="3" customWidth="1"/>
    <col min="9991" max="9991" width="1.7109375" style="3" customWidth="1"/>
    <col min="9992" max="9994" width="9.7109375" style="3" customWidth="1"/>
    <col min="9995" max="9995" width="6.7109375" style="3" customWidth="1"/>
    <col min="9996" max="9996" width="9.7109375" style="3" customWidth="1"/>
    <col min="9997" max="9997" width="1.7109375" style="3" customWidth="1"/>
    <col min="9998" max="10000" width="9.7109375" style="3" customWidth="1"/>
    <col min="10001" max="10001" width="6.7109375" style="3" customWidth="1"/>
    <col min="10002" max="10002" width="9.7109375" style="3" customWidth="1"/>
    <col min="10003" max="10003" width="1.7109375" style="3" customWidth="1"/>
    <col min="10004" max="10006" width="9.7109375" style="3" customWidth="1"/>
    <col min="10007" max="10007" width="6.7109375" style="3" customWidth="1"/>
    <col min="10008" max="10008" width="9.7109375" style="3" customWidth="1"/>
    <col min="10009" max="10009" width="1.7109375" style="3" customWidth="1"/>
    <col min="10010" max="10012" width="9.7109375" style="3" customWidth="1"/>
    <col min="10013" max="10013" width="6.7109375" style="3" customWidth="1"/>
    <col min="10014" max="10014" width="9.7109375" style="3" customWidth="1"/>
    <col min="10015" max="10015" width="1.7109375" style="3" customWidth="1"/>
    <col min="10016" max="10018" width="9.7109375" style="3" customWidth="1"/>
    <col min="10019" max="10019" width="6.7109375" style="3" customWidth="1"/>
    <col min="10020" max="10020" width="9.7109375" style="3" customWidth="1"/>
    <col min="10021" max="10238" width="11.42578125" style="3"/>
    <col min="10239" max="10239" width="4.7109375" style="3" customWidth="1"/>
    <col min="10240" max="10240" width="20.140625" style="3" customWidth="1"/>
    <col min="10241" max="10241" width="1.7109375" style="3" customWidth="1"/>
    <col min="10242" max="10246" width="10.7109375" style="3" customWidth="1"/>
    <col min="10247" max="10247" width="1.7109375" style="3" customWidth="1"/>
    <col min="10248" max="10250" width="9.7109375" style="3" customWidth="1"/>
    <col min="10251" max="10251" width="6.7109375" style="3" customWidth="1"/>
    <col min="10252" max="10252" width="9.7109375" style="3" customWidth="1"/>
    <col min="10253" max="10253" width="1.7109375" style="3" customWidth="1"/>
    <col min="10254" max="10256" width="9.7109375" style="3" customWidth="1"/>
    <col min="10257" max="10257" width="6.7109375" style="3" customWidth="1"/>
    <col min="10258" max="10258" width="9.7109375" style="3" customWidth="1"/>
    <col min="10259" max="10259" width="1.7109375" style="3" customWidth="1"/>
    <col min="10260" max="10262" width="9.7109375" style="3" customWidth="1"/>
    <col min="10263" max="10263" width="6.7109375" style="3" customWidth="1"/>
    <col min="10264" max="10264" width="9.7109375" style="3" customWidth="1"/>
    <col min="10265" max="10265" width="1.7109375" style="3" customWidth="1"/>
    <col min="10266" max="10268" width="9.7109375" style="3" customWidth="1"/>
    <col min="10269" max="10269" width="6.7109375" style="3" customWidth="1"/>
    <col min="10270" max="10270" width="9.7109375" style="3" customWidth="1"/>
    <col min="10271" max="10271" width="1.7109375" style="3" customWidth="1"/>
    <col min="10272" max="10274" width="9.7109375" style="3" customWidth="1"/>
    <col min="10275" max="10275" width="6.7109375" style="3" customWidth="1"/>
    <col min="10276" max="10276" width="9.7109375" style="3" customWidth="1"/>
    <col min="10277" max="10494" width="11.42578125" style="3"/>
    <col min="10495" max="10495" width="4.7109375" style="3" customWidth="1"/>
    <col min="10496" max="10496" width="20.140625" style="3" customWidth="1"/>
    <col min="10497" max="10497" width="1.7109375" style="3" customWidth="1"/>
    <col min="10498" max="10502" width="10.7109375" style="3" customWidth="1"/>
    <col min="10503" max="10503" width="1.7109375" style="3" customWidth="1"/>
    <col min="10504" max="10506" width="9.7109375" style="3" customWidth="1"/>
    <col min="10507" max="10507" width="6.7109375" style="3" customWidth="1"/>
    <col min="10508" max="10508" width="9.7109375" style="3" customWidth="1"/>
    <col min="10509" max="10509" width="1.7109375" style="3" customWidth="1"/>
    <col min="10510" max="10512" width="9.7109375" style="3" customWidth="1"/>
    <col min="10513" max="10513" width="6.7109375" style="3" customWidth="1"/>
    <col min="10514" max="10514" width="9.7109375" style="3" customWidth="1"/>
    <col min="10515" max="10515" width="1.7109375" style="3" customWidth="1"/>
    <col min="10516" max="10518" width="9.7109375" style="3" customWidth="1"/>
    <col min="10519" max="10519" width="6.7109375" style="3" customWidth="1"/>
    <col min="10520" max="10520" width="9.7109375" style="3" customWidth="1"/>
    <col min="10521" max="10521" width="1.7109375" style="3" customWidth="1"/>
    <col min="10522" max="10524" width="9.7109375" style="3" customWidth="1"/>
    <col min="10525" max="10525" width="6.7109375" style="3" customWidth="1"/>
    <col min="10526" max="10526" width="9.7109375" style="3" customWidth="1"/>
    <col min="10527" max="10527" width="1.7109375" style="3" customWidth="1"/>
    <col min="10528" max="10530" width="9.7109375" style="3" customWidth="1"/>
    <col min="10531" max="10531" width="6.7109375" style="3" customWidth="1"/>
    <col min="10532" max="10532" width="9.7109375" style="3" customWidth="1"/>
    <col min="10533" max="10750" width="11.42578125" style="3"/>
    <col min="10751" max="10751" width="4.7109375" style="3" customWidth="1"/>
    <col min="10752" max="10752" width="20.140625" style="3" customWidth="1"/>
    <col min="10753" max="10753" width="1.7109375" style="3" customWidth="1"/>
    <col min="10754" max="10758" width="10.7109375" style="3" customWidth="1"/>
    <col min="10759" max="10759" width="1.7109375" style="3" customWidth="1"/>
    <col min="10760" max="10762" width="9.7109375" style="3" customWidth="1"/>
    <col min="10763" max="10763" width="6.7109375" style="3" customWidth="1"/>
    <col min="10764" max="10764" width="9.7109375" style="3" customWidth="1"/>
    <col min="10765" max="10765" width="1.7109375" style="3" customWidth="1"/>
    <col min="10766" max="10768" width="9.7109375" style="3" customWidth="1"/>
    <col min="10769" max="10769" width="6.7109375" style="3" customWidth="1"/>
    <col min="10770" max="10770" width="9.7109375" style="3" customWidth="1"/>
    <col min="10771" max="10771" width="1.7109375" style="3" customWidth="1"/>
    <col min="10772" max="10774" width="9.7109375" style="3" customWidth="1"/>
    <col min="10775" max="10775" width="6.7109375" style="3" customWidth="1"/>
    <col min="10776" max="10776" width="9.7109375" style="3" customWidth="1"/>
    <col min="10777" max="10777" width="1.7109375" style="3" customWidth="1"/>
    <col min="10778" max="10780" width="9.7109375" style="3" customWidth="1"/>
    <col min="10781" max="10781" width="6.7109375" style="3" customWidth="1"/>
    <col min="10782" max="10782" width="9.7109375" style="3" customWidth="1"/>
    <col min="10783" max="10783" width="1.7109375" style="3" customWidth="1"/>
    <col min="10784" max="10786" width="9.7109375" style="3" customWidth="1"/>
    <col min="10787" max="10787" width="6.7109375" style="3" customWidth="1"/>
    <col min="10788" max="10788" width="9.7109375" style="3" customWidth="1"/>
    <col min="10789" max="11006" width="11.42578125" style="3"/>
    <col min="11007" max="11007" width="4.7109375" style="3" customWidth="1"/>
    <col min="11008" max="11008" width="20.140625" style="3" customWidth="1"/>
    <col min="11009" max="11009" width="1.7109375" style="3" customWidth="1"/>
    <col min="11010" max="11014" width="10.7109375" style="3" customWidth="1"/>
    <col min="11015" max="11015" width="1.7109375" style="3" customWidth="1"/>
    <col min="11016" max="11018" width="9.7109375" style="3" customWidth="1"/>
    <col min="11019" max="11019" width="6.7109375" style="3" customWidth="1"/>
    <col min="11020" max="11020" width="9.7109375" style="3" customWidth="1"/>
    <col min="11021" max="11021" width="1.7109375" style="3" customWidth="1"/>
    <col min="11022" max="11024" width="9.7109375" style="3" customWidth="1"/>
    <col min="11025" max="11025" width="6.7109375" style="3" customWidth="1"/>
    <col min="11026" max="11026" width="9.7109375" style="3" customWidth="1"/>
    <col min="11027" max="11027" width="1.7109375" style="3" customWidth="1"/>
    <col min="11028" max="11030" width="9.7109375" style="3" customWidth="1"/>
    <col min="11031" max="11031" width="6.7109375" style="3" customWidth="1"/>
    <col min="11032" max="11032" width="9.7109375" style="3" customWidth="1"/>
    <col min="11033" max="11033" width="1.7109375" style="3" customWidth="1"/>
    <col min="11034" max="11036" width="9.7109375" style="3" customWidth="1"/>
    <col min="11037" max="11037" width="6.7109375" style="3" customWidth="1"/>
    <col min="11038" max="11038" width="9.7109375" style="3" customWidth="1"/>
    <col min="11039" max="11039" width="1.7109375" style="3" customWidth="1"/>
    <col min="11040" max="11042" width="9.7109375" style="3" customWidth="1"/>
    <col min="11043" max="11043" width="6.7109375" style="3" customWidth="1"/>
    <col min="11044" max="11044" width="9.7109375" style="3" customWidth="1"/>
    <col min="11045" max="11262" width="11.42578125" style="3"/>
    <col min="11263" max="11263" width="4.7109375" style="3" customWidth="1"/>
    <col min="11264" max="11264" width="20.140625" style="3" customWidth="1"/>
    <col min="11265" max="11265" width="1.7109375" style="3" customWidth="1"/>
    <col min="11266" max="11270" width="10.7109375" style="3" customWidth="1"/>
    <col min="11271" max="11271" width="1.7109375" style="3" customWidth="1"/>
    <col min="11272" max="11274" width="9.7109375" style="3" customWidth="1"/>
    <col min="11275" max="11275" width="6.7109375" style="3" customWidth="1"/>
    <col min="11276" max="11276" width="9.7109375" style="3" customWidth="1"/>
    <col min="11277" max="11277" width="1.7109375" style="3" customWidth="1"/>
    <col min="11278" max="11280" width="9.7109375" style="3" customWidth="1"/>
    <col min="11281" max="11281" width="6.7109375" style="3" customWidth="1"/>
    <col min="11282" max="11282" width="9.7109375" style="3" customWidth="1"/>
    <col min="11283" max="11283" width="1.7109375" style="3" customWidth="1"/>
    <col min="11284" max="11286" width="9.7109375" style="3" customWidth="1"/>
    <col min="11287" max="11287" width="6.7109375" style="3" customWidth="1"/>
    <col min="11288" max="11288" width="9.7109375" style="3" customWidth="1"/>
    <col min="11289" max="11289" width="1.7109375" style="3" customWidth="1"/>
    <col min="11290" max="11292" width="9.7109375" style="3" customWidth="1"/>
    <col min="11293" max="11293" width="6.7109375" style="3" customWidth="1"/>
    <col min="11294" max="11294" width="9.7109375" style="3" customWidth="1"/>
    <col min="11295" max="11295" width="1.7109375" style="3" customWidth="1"/>
    <col min="11296" max="11298" width="9.7109375" style="3" customWidth="1"/>
    <col min="11299" max="11299" width="6.7109375" style="3" customWidth="1"/>
    <col min="11300" max="11300" width="9.7109375" style="3" customWidth="1"/>
    <col min="11301" max="11518" width="11.42578125" style="3"/>
    <col min="11519" max="11519" width="4.7109375" style="3" customWidth="1"/>
    <col min="11520" max="11520" width="20.140625" style="3" customWidth="1"/>
    <col min="11521" max="11521" width="1.7109375" style="3" customWidth="1"/>
    <col min="11522" max="11526" width="10.7109375" style="3" customWidth="1"/>
    <col min="11527" max="11527" width="1.7109375" style="3" customWidth="1"/>
    <col min="11528" max="11530" width="9.7109375" style="3" customWidth="1"/>
    <col min="11531" max="11531" width="6.7109375" style="3" customWidth="1"/>
    <col min="11532" max="11532" width="9.7109375" style="3" customWidth="1"/>
    <col min="11533" max="11533" width="1.7109375" style="3" customWidth="1"/>
    <col min="11534" max="11536" width="9.7109375" style="3" customWidth="1"/>
    <col min="11537" max="11537" width="6.7109375" style="3" customWidth="1"/>
    <col min="11538" max="11538" width="9.7109375" style="3" customWidth="1"/>
    <col min="11539" max="11539" width="1.7109375" style="3" customWidth="1"/>
    <col min="11540" max="11542" width="9.7109375" style="3" customWidth="1"/>
    <col min="11543" max="11543" width="6.7109375" style="3" customWidth="1"/>
    <col min="11544" max="11544" width="9.7109375" style="3" customWidth="1"/>
    <col min="11545" max="11545" width="1.7109375" style="3" customWidth="1"/>
    <col min="11546" max="11548" width="9.7109375" style="3" customWidth="1"/>
    <col min="11549" max="11549" width="6.7109375" style="3" customWidth="1"/>
    <col min="11550" max="11550" width="9.7109375" style="3" customWidth="1"/>
    <col min="11551" max="11551" width="1.7109375" style="3" customWidth="1"/>
    <col min="11552" max="11554" width="9.7109375" style="3" customWidth="1"/>
    <col min="11555" max="11555" width="6.7109375" style="3" customWidth="1"/>
    <col min="11556" max="11556" width="9.7109375" style="3" customWidth="1"/>
    <col min="11557" max="11774" width="11.42578125" style="3"/>
    <col min="11775" max="11775" width="4.7109375" style="3" customWidth="1"/>
    <col min="11776" max="11776" width="20.140625" style="3" customWidth="1"/>
    <col min="11777" max="11777" width="1.7109375" style="3" customWidth="1"/>
    <col min="11778" max="11782" width="10.7109375" style="3" customWidth="1"/>
    <col min="11783" max="11783" width="1.7109375" style="3" customWidth="1"/>
    <col min="11784" max="11786" width="9.7109375" style="3" customWidth="1"/>
    <col min="11787" max="11787" width="6.7109375" style="3" customWidth="1"/>
    <col min="11788" max="11788" width="9.7109375" style="3" customWidth="1"/>
    <col min="11789" max="11789" width="1.7109375" style="3" customWidth="1"/>
    <col min="11790" max="11792" width="9.7109375" style="3" customWidth="1"/>
    <col min="11793" max="11793" width="6.7109375" style="3" customWidth="1"/>
    <col min="11794" max="11794" width="9.7109375" style="3" customWidth="1"/>
    <col min="11795" max="11795" width="1.7109375" style="3" customWidth="1"/>
    <col min="11796" max="11798" width="9.7109375" style="3" customWidth="1"/>
    <col min="11799" max="11799" width="6.7109375" style="3" customWidth="1"/>
    <col min="11800" max="11800" width="9.7109375" style="3" customWidth="1"/>
    <col min="11801" max="11801" width="1.7109375" style="3" customWidth="1"/>
    <col min="11802" max="11804" width="9.7109375" style="3" customWidth="1"/>
    <col min="11805" max="11805" width="6.7109375" style="3" customWidth="1"/>
    <col min="11806" max="11806" width="9.7109375" style="3" customWidth="1"/>
    <col min="11807" max="11807" width="1.7109375" style="3" customWidth="1"/>
    <col min="11808" max="11810" width="9.7109375" style="3" customWidth="1"/>
    <col min="11811" max="11811" width="6.7109375" style="3" customWidth="1"/>
    <col min="11812" max="11812" width="9.7109375" style="3" customWidth="1"/>
    <col min="11813" max="12030" width="11.42578125" style="3"/>
    <col min="12031" max="12031" width="4.7109375" style="3" customWidth="1"/>
    <col min="12032" max="12032" width="20.140625" style="3" customWidth="1"/>
    <col min="12033" max="12033" width="1.7109375" style="3" customWidth="1"/>
    <col min="12034" max="12038" width="10.7109375" style="3" customWidth="1"/>
    <col min="12039" max="12039" width="1.7109375" style="3" customWidth="1"/>
    <col min="12040" max="12042" width="9.7109375" style="3" customWidth="1"/>
    <col min="12043" max="12043" width="6.7109375" style="3" customWidth="1"/>
    <col min="12044" max="12044" width="9.7109375" style="3" customWidth="1"/>
    <col min="12045" max="12045" width="1.7109375" style="3" customWidth="1"/>
    <col min="12046" max="12048" width="9.7109375" style="3" customWidth="1"/>
    <col min="12049" max="12049" width="6.7109375" style="3" customWidth="1"/>
    <col min="12050" max="12050" width="9.7109375" style="3" customWidth="1"/>
    <col min="12051" max="12051" width="1.7109375" style="3" customWidth="1"/>
    <col min="12052" max="12054" width="9.7109375" style="3" customWidth="1"/>
    <col min="12055" max="12055" width="6.7109375" style="3" customWidth="1"/>
    <col min="12056" max="12056" width="9.7109375" style="3" customWidth="1"/>
    <col min="12057" max="12057" width="1.7109375" style="3" customWidth="1"/>
    <col min="12058" max="12060" width="9.7109375" style="3" customWidth="1"/>
    <col min="12061" max="12061" width="6.7109375" style="3" customWidth="1"/>
    <col min="12062" max="12062" width="9.7109375" style="3" customWidth="1"/>
    <col min="12063" max="12063" width="1.7109375" style="3" customWidth="1"/>
    <col min="12064" max="12066" width="9.7109375" style="3" customWidth="1"/>
    <col min="12067" max="12067" width="6.7109375" style="3" customWidth="1"/>
    <col min="12068" max="12068" width="9.7109375" style="3" customWidth="1"/>
    <col min="12069" max="12286" width="11.42578125" style="3"/>
    <col min="12287" max="12287" width="4.7109375" style="3" customWidth="1"/>
    <col min="12288" max="12288" width="20.140625" style="3" customWidth="1"/>
    <col min="12289" max="12289" width="1.7109375" style="3" customWidth="1"/>
    <col min="12290" max="12294" width="10.7109375" style="3" customWidth="1"/>
    <col min="12295" max="12295" width="1.7109375" style="3" customWidth="1"/>
    <col min="12296" max="12298" width="9.7109375" style="3" customWidth="1"/>
    <col min="12299" max="12299" width="6.7109375" style="3" customWidth="1"/>
    <col min="12300" max="12300" width="9.7109375" style="3" customWidth="1"/>
    <col min="12301" max="12301" width="1.7109375" style="3" customWidth="1"/>
    <col min="12302" max="12304" width="9.7109375" style="3" customWidth="1"/>
    <col min="12305" max="12305" width="6.7109375" style="3" customWidth="1"/>
    <col min="12306" max="12306" width="9.7109375" style="3" customWidth="1"/>
    <col min="12307" max="12307" width="1.7109375" style="3" customWidth="1"/>
    <col min="12308" max="12310" width="9.7109375" style="3" customWidth="1"/>
    <col min="12311" max="12311" width="6.7109375" style="3" customWidth="1"/>
    <col min="12312" max="12312" width="9.7109375" style="3" customWidth="1"/>
    <col min="12313" max="12313" width="1.7109375" style="3" customWidth="1"/>
    <col min="12314" max="12316" width="9.7109375" style="3" customWidth="1"/>
    <col min="12317" max="12317" width="6.7109375" style="3" customWidth="1"/>
    <col min="12318" max="12318" width="9.7109375" style="3" customWidth="1"/>
    <col min="12319" max="12319" width="1.7109375" style="3" customWidth="1"/>
    <col min="12320" max="12322" width="9.7109375" style="3" customWidth="1"/>
    <col min="12323" max="12323" width="6.7109375" style="3" customWidth="1"/>
    <col min="12324" max="12324" width="9.7109375" style="3" customWidth="1"/>
    <col min="12325" max="12542" width="11.42578125" style="3"/>
    <col min="12543" max="12543" width="4.7109375" style="3" customWidth="1"/>
    <col min="12544" max="12544" width="20.140625" style="3" customWidth="1"/>
    <col min="12545" max="12545" width="1.7109375" style="3" customWidth="1"/>
    <col min="12546" max="12550" width="10.7109375" style="3" customWidth="1"/>
    <col min="12551" max="12551" width="1.7109375" style="3" customWidth="1"/>
    <col min="12552" max="12554" width="9.7109375" style="3" customWidth="1"/>
    <col min="12555" max="12555" width="6.7109375" style="3" customWidth="1"/>
    <col min="12556" max="12556" width="9.7109375" style="3" customWidth="1"/>
    <col min="12557" max="12557" width="1.7109375" style="3" customWidth="1"/>
    <col min="12558" max="12560" width="9.7109375" style="3" customWidth="1"/>
    <col min="12561" max="12561" width="6.7109375" style="3" customWidth="1"/>
    <col min="12562" max="12562" width="9.7109375" style="3" customWidth="1"/>
    <col min="12563" max="12563" width="1.7109375" style="3" customWidth="1"/>
    <col min="12564" max="12566" width="9.7109375" style="3" customWidth="1"/>
    <col min="12567" max="12567" width="6.7109375" style="3" customWidth="1"/>
    <col min="12568" max="12568" width="9.7109375" style="3" customWidth="1"/>
    <col min="12569" max="12569" width="1.7109375" style="3" customWidth="1"/>
    <col min="12570" max="12572" width="9.7109375" style="3" customWidth="1"/>
    <col min="12573" max="12573" width="6.7109375" style="3" customWidth="1"/>
    <col min="12574" max="12574" width="9.7109375" style="3" customWidth="1"/>
    <col min="12575" max="12575" width="1.7109375" style="3" customWidth="1"/>
    <col min="12576" max="12578" width="9.7109375" style="3" customWidth="1"/>
    <col min="12579" max="12579" width="6.7109375" style="3" customWidth="1"/>
    <col min="12580" max="12580" width="9.7109375" style="3" customWidth="1"/>
    <col min="12581" max="12798" width="11.42578125" style="3"/>
    <col min="12799" max="12799" width="4.7109375" style="3" customWidth="1"/>
    <col min="12800" max="12800" width="20.140625" style="3" customWidth="1"/>
    <col min="12801" max="12801" width="1.7109375" style="3" customWidth="1"/>
    <col min="12802" max="12806" width="10.7109375" style="3" customWidth="1"/>
    <col min="12807" max="12807" width="1.7109375" style="3" customWidth="1"/>
    <col min="12808" max="12810" width="9.7109375" style="3" customWidth="1"/>
    <col min="12811" max="12811" width="6.7109375" style="3" customWidth="1"/>
    <col min="12812" max="12812" width="9.7109375" style="3" customWidth="1"/>
    <col min="12813" max="12813" width="1.7109375" style="3" customWidth="1"/>
    <col min="12814" max="12816" width="9.7109375" style="3" customWidth="1"/>
    <col min="12817" max="12817" width="6.7109375" style="3" customWidth="1"/>
    <col min="12818" max="12818" width="9.7109375" style="3" customWidth="1"/>
    <col min="12819" max="12819" width="1.7109375" style="3" customWidth="1"/>
    <col min="12820" max="12822" width="9.7109375" style="3" customWidth="1"/>
    <col min="12823" max="12823" width="6.7109375" style="3" customWidth="1"/>
    <col min="12824" max="12824" width="9.7109375" style="3" customWidth="1"/>
    <col min="12825" max="12825" width="1.7109375" style="3" customWidth="1"/>
    <col min="12826" max="12828" width="9.7109375" style="3" customWidth="1"/>
    <col min="12829" max="12829" width="6.7109375" style="3" customWidth="1"/>
    <col min="12830" max="12830" width="9.7109375" style="3" customWidth="1"/>
    <col min="12831" max="12831" width="1.7109375" style="3" customWidth="1"/>
    <col min="12832" max="12834" width="9.7109375" style="3" customWidth="1"/>
    <col min="12835" max="12835" width="6.7109375" style="3" customWidth="1"/>
    <col min="12836" max="12836" width="9.7109375" style="3" customWidth="1"/>
    <col min="12837" max="13054" width="11.42578125" style="3"/>
    <col min="13055" max="13055" width="4.7109375" style="3" customWidth="1"/>
    <col min="13056" max="13056" width="20.140625" style="3" customWidth="1"/>
    <col min="13057" max="13057" width="1.7109375" style="3" customWidth="1"/>
    <col min="13058" max="13062" width="10.7109375" style="3" customWidth="1"/>
    <col min="13063" max="13063" width="1.7109375" style="3" customWidth="1"/>
    <col min="13064" max="13066" width="9.7109375" style="3" customWidth="1"/>
    <col min="13067" max="13067" width="6.7109375" style="3" customWidth="1"/>
    <col min="13068" max="13068" width="9.7109375" style="3" customWidth="1"/>
    <col min="13069" max="13069" width="1.7109375" style="3" customWidth="1"/>
    <col min="13070" max="13072" width="9.7109375" style="3" customWidth="1"/>
    <col min="13073" max="13073" width="6.7109375" style="3" customWidth="1"/>
    <col min="13074" max="13074" width="9.7109375" style="3" customWidth="1"/>
    <col min="13075" max="13075" width="1.7109375" style="3" customWidth="1"/>
    <col min="13076" max="13078" width="9.7109375" style="3" customWidth="1"/>
    <col min="13079" max="13079" width="6.7109375" style="3" customWidth="1"/>
    <col min="13080" max="13080" width="9.7109375" style="3" customWidth="1"/>
    <col min="13081" max="13081" width="1.7109375" style="3" customWidth="1"/>
    <col min="13082" max="13084" width="9.7109375" style="3" customWidth="1"/>
    <col min="13085" max="13085" width="6.7109375" style="3" customWidth="1"/>
    <col min="13086" max="13086" width="9.7109375" style="3" customWidth="1"/>
    <col min="13087" max="13087" width="1.7109375" style="3" customWidth="1"/>
    <col min="13088" max="13090" width="9.7109375" style="3" customWidth="1"/>
    <col min="13091" max="13091" width="6.7109375" style="3" customWidth="1"/>
    <col min="13092" max="13092" width="9.7109375" style="3" customWidth="1"/>
    <col min="13093" max="13310" width="11.42578125" style="3"/>
    <col min="13311" max="13311" width="4.7109375" style="3" customWidth="1"/>
    <col min="13312" max="13312" width="20.140625" style="3" customWidth="1"/>
    <col min="13313" max="13313" width="1.7109375" style="3" customWidth="1"/>
    <col min="13314" max="13318" width="10.7109375" style="3" customWidth="1"/>
    <col min="13319" max="13319" width="1.7109375" style="3" customWidth="1"/>
    <col min="13320" max="13322" width="9.7109375" style="3" customWidth="1"/>
    <col min="13323" max="13323" width="6.7109375" style="3" customWidth="1"/>
    <col min="13324" max="13324" width="9.7109375" style="3" customWidth="1"/>
    <col min="13325" max="13325" width="1.7109375" style="3" customWidth="1"/>
    <col min="13326" max="13328" width="9.7109375" style="3" customWidth="1"/>
    <col min="13329" max="13329" width="6.7109375" style="3" customWidth="1"/>
    <col min="13330" max="13330" width="9.7109375" style="3" customWidth="1"/>
    <col min="13331" max="13331" width="1.7109375" style="3" customWidth="1"/>
    <col min="13332" max="13334" width="9.7109375" style="3" customWidth="1"/>
    <col min="13335" max="13335" width="6.7109375" style="3" customWidth="1"/>
    <col min="13336" max="13336" width="9.7109375" style="3" customWidth="1"/>
    <col min="13337" max="13337" width="1.7109375" style="3" customWidth="1"/>
    <col min="13338" max="13340" width="9.7109375" style="3" customWidth="1"/>
    <col min="13341" max="13341" width="6.7109375" style="3" customWidth="1"/>
    <col min="13342" max="13342" width="9.7109375" style="3" customWidth="1"/>
    <col min="13343" max="13343" width="1.7109375" style="3" customWidth="1"/>
    <col min="13344" max="13346" width="9.7109375" style="3" customWidth="1"/>
    <col min="13347" max="13347" width="6.7109375" style="3" customWidth="1"/>
    <col min="13348" max="13348" width="9.7109375" style="3" customWidth="1"/>
    <col min="13349" max="13566" width="11.42578125" style="3"/>
    <col min="13567" max="13567" width="4.7109375" style="3" customWidth="1"/>
    <col min="13568" max="13568" width="20.140625" style="3" customWidth="1"/>
    <col min="13569" max="13569" width="1.7109375" style="3" customWidth="1"/>
    <col min="13570" max="13574" width="10.7109375" style="3" customWidth="1"/>
    <col min="13575" max="13575" width="1.7109375" style="3" customWidth="1"/>
    <col min="13576" max="13578" width="9.7109375" style="3" customWidth="1"/>
    <col min="13579" max="13579" width="6.7109375" style="3" customWidth="1"/>
    <col min="13580" max="13580" width="9.7109375" style="3" customWidth="1"/>
    <col min="13581" max="13581" width="1.7109375" style="3" customWidth="1"/>
    <col min="13582" max="13584" width="9.7109375" style="3" customWidth="1"/>
    <col min="13585" max="13585" width="6.7109375" style="3" customWidth="1"/>
    <col min="13586" max="13586" width="9.7109375" style="3" customWidth="1"/>
    <col min="13587" max="13587" width="1.7109375" style="3" customWidth="1"/>
    <col min="13588" max="13590" width="9.7109375" style="3" customWidth="1"/>
    <col min="13591" max="13591" width="6.7109375" style="3" customWidth="1"/>
    <col min="13592" max="13592" width="9.7109375" style="3" customWidth="1"/>
    <col min="13593" max="13593" width="1.7109375" style="3" customWidth="1"/>
    <col min="13594" max="13596" width="9.7109375" style="3" customWidth="1"/>
    <col min="13597" max="13597" width="6.7109375" style="3" customWidth="1"/>
    <col min="13598" max="13598" width="9.7109375" style="3" customWidth="1"/>
    <col min="13599" max="13599" width="1.7109375" style="3" customWidth="1"/>
    <col min="13600" max="13602" width="9.7109375" style="3" customWidth="1"/>
    <col min="13603" max="13603" width="6.7109375" style="3" customWidth="1"/>
    <col min="13604" max="13604" width="9.7109375" style="3" customWidth="1"/>
    <col min="13605" max="13822" width="11.42578125" style="3"/>
    <col min="13823" max="13823" width="4.7109375" style="3" customWidth="1"/>
    <col min="13824" max="13824" width="20.140625" style="3" customWidth="1"/>
    <col min="13825" max="13825" width="1.7109375" style="3" customWidth="1"/>
    <col min="13826" max="13830" width="10.7109375" style="3" customWidth="1"/>
    <col min="13831" max="13831" width="1.7109375" style="3" customWidth="1"/>
    <col min="13832" max="13834" width="9.7109375" style="3" customWidth="1"/>
    <col min="13835" max="13835" width="6.7109375" style="3" customWidth="1"/>
    <col min="13836" max="13836" width="9.7109375" style="3" customWidth="1"/>
    <col min="13837" max="13837" width="1.7109375" style="3" customWidth="1"/>
    <col min="13838" max="13840" width="9.7109375" style="3" customWidth="1"/>
    <col min="13841" max="13841" width="6.7109375" style="3" customWidth="1"/>
    <col min="13842" max="13842" width="9.7109375" style="3" customWidth="1"/>
    <col min="13843" max="13843" width="1.7109375" style="3" customWidth="1"/>
    <col min="13844" max="13846" width="9.7109375" style="3" customWidth="1"/>
    <col min="13847" max="13847" width="6.7109375" style="3" customWidth="1"/>
    <col min="13848" max="13848" width="9.7109375" style="3" customWidth="1"/>
    <col min="13849" max="13849" width="1.7109375" style="3" customWidth="1"/>
    <col min="13850" max="13852" width="9.7109375" style="3" customWidth="1"/>
    <col min="13853" max="13853" width="6.7109375" style="3" customWidth="1"/>
    <col min="13854" max="13854" width="9.7109375" style="3" customWidth="1"/>
    <col min="13855" max="13855" width="1.7109375" style="3" customWidth="1"/>
    <col min="13856" max="13858" width="9.7109375" style="3" customWidth="1"/>
    <col min="13859" max="13859" width="6.7109375" style="3" customWidth="1"/>
    <col min="13860" max="13860" width="9.7109375" style="3" customWidth="1"/>
    <col min="13861" max="14078" width="11.42578125" style="3"/>
    <col min="14079" max="14079" width="4.7109375" style="3" customWidth="1"/>
    <col min="14080" max="14080" width="20.140625" style="3" customWidth="1"/>
    <col min="14081" max="14081" width="1.7109375" style="3" customWidth="1"/>
    <col min="14082" max="14086" width="10.7109375" style="3" customWidth="1"/>
    <col min="14087" max="14087" width="1.7109375" style="3" customWidth="1"/>
    <col min="14088" max="14090" width="9.7109375" style="3" customWidth="1"/>
    <col min="14091" max="14091" width="6.7109375" style="3" customWidth="1"/>
    <col min="14092" max="14092" width="9.7109375" style="3" customWidth="1"/>
    <col min="14093" max="14093" width="1.7109375" style="3" customWidth="1"/>
    <col min="14094" max="14096" width="9.7109375" style="3" customWidth="1"/>
    <col min="14097" max="14097" width="6.7109375" style="3" customWidth="1"/>
    <col min="14098" max="14098" width="9.7109375" style="3" customWidth="1"/>
    <col min="14099" max="14099" width="1.7109375" style="3" customWidth="1"/>
    <col min="14100" max="14102" width="9.7109375" style="3" customWidth="1"/>
    <col min="14103" max="14103" width="6.7109375" style="3" customWidth="1"/>
    <col min="14104" max="14104" width="9.7109375" style="3" customWidth="1"/>
    <col min="14105" max="14105" width="1.7109375" style="3" customWidth="1"/>
    <col min="14106" max="14108" width="9.7109375" style="3" customWidth="1"/>
    <col min="14109" max="14109" width="6.7109375" style="3" customWidth="1"/>
    <col min="14110" max="14110" width="9.7109375" style="3" customWidth="1"/>
    <col min="14111" max="14111" width="1.7109375" style="3" customWidth="1"/>
    <col min="14112" max="14114" width="9.7109375" style="3" customWidth="1"/>
    <col min="14115" max="14115" width="6.7109375" style="3" customWidth="1"/>
    <col min="14116" max="14116" width="9.7109375" style="3" customWidth="1"/>
    <col min="14117" max="14334" width="11.42578125" style="3"/>
    <col min="14335" max="14335" width="4.7109375" style="3" customWidth="1"/>
    <col min="14336" max="14336" width="20.140625" style="3" customWidth="1"/>
    <col min="14337" max="14337" width="1.7109375" style="3" customWidth="1"/>
    <col min="14338" max="14342" width="10.7109375" style="3" customWidth="1"/>
    <col min="14343" max="14343" width="1.7109375" style="3" customWidth="1"/>
    <col min="14344" max="14346" width="9.7109375" style="3" customWidth="1"/>
    <col min="14347" max="14347" width="6.7109375" style="3" customWidth="1"/>
    <col min="14348" max="14348" width="9.7109375" style="3" customWidth="1"/>
    <col min="14349" max="14349" width="1.7109375" style="3" customWidth="1"/>
    <col min="14350" max="14352" width="9.7109375" style="3" customWidth="1"/>
    <col min="14353" max="14353" width="6.7109375" style="3" customWidth="1"/>
    <col min="14354" max="14354" width="9.7109375" style="3" customWidth="1"/>
    <col min="14355" max="14355" width="1.7109375" style="3" customWidth="1"/>
    <col min="14356" max="14358" width="9.7109375" style="3" customWidth="1"/>
    <col min="14359" max="14359" width="6.7109375" style="3" customWidth="1"/>
    <col min="14360" max="14360" width="9.7109375" style="3" customWidth="1"/>
    <col min="14361" max="14361" width="1.7109375" style="3" customWidth="1"/>
    <col min="14362" max="14364" width="9.7109375" style="3" customWidth="1"/>
    <col min="14365" max="14365" width="6.7109375" style="3" customWidth="1"/>
    <col min="14366" max="14366" width="9.7109375" style="3" customWidth="1"/>
    <col min="14367" max="14367" width="1.7109375" style="3" customWidth="1"/>
    <col min="14368" max="14370" width="9.7109375" style="3" customWidth="1"/>
    <col min="14371" max="14371" width="6.7109375" style="3" customWidth="1"/>
    <col min="14372" max="14372" width="9.7109375" style="3" customWidth="1"/>
    <col min="14373" max="14590" width="11.42578125" style="3"/>
    <col min="14591" max="14591" width="4.7109375" style="3" customWidth="1"/>
    <col min="14592" max="14592" width="20.140625" style="3" customWidth="1"/>
    <col min="14593" max="14593" width="1.7109375" style="3" customWidth="1"/>
    <col min="14594" max="14598" width="10.7109375" style="3" customWidth="1"/>
    <col min="14599" max="14599" width="1.7109375" style="3" customWidth="1"/>
    <col min="14600" max="14602" width="9.7109375" style="3" customWidth="1"/>
    <col min="14603" max="14603" width="6.7109375" style="3" customWidth="1"/>
    <col min="14604" max="14604" width="9.7109375" style="3" customWidth="1"/>
    <col min="14605" max="14605" width="1.7109375" style="3" customWidth="1"/>
    <col min="14606" max="14608" width="9.7109375" style="3" customWidth="1"/>
    <col min="14609" max="14609" width="6.7109375" style="3" customWidth="1"/>
    <col min="14610" max="14610" width="9.7109375" style="3" customWidth="1"/>
    <col min="14611" max="14611" width="1.7109375" style="3" customWidth="1"/>
    <col min="14612" max="14614" width="9.7109375" style="3" customWidth="1"/>
    <col min="14615" max="14615" width="6.7109375" style="3" customWidth="1"/>
    <col min="14616" max="14616" width="9.7109375" style="3" customWidth="1"/>
    <col min="14617" max="14617" width="1.7109375" style="3" customWidth="1"/>
    <col min="14618" max="14620" width="9.7109375" style="3" customWidth="1"/>
    <col min="14621" max="14621" width="6.7109375" style="3" customWidth="1"/>
    <col min="14622" max="14622" width="9.7109375" style="3" customWidth="1"/>
    <col min="14623" max="14623" width="1.7109375" style="3" customWidth="1"/>
    <col min="14624" max="14626" width="9.7109375" style="3" customWidth="1"/>
    <col min="14627" max="14627" width="6.7109375" style="3" customWidth="1"/>
    <col min="14628" max="14628" width="9.7109375" style="3" customWidth="1"/>
    <col min="14629" max="14846" width="11.42578125" style="3"/>
    <col min="14847" max="14847" width="4.7109375" style="3" customWidth="1"/>
    <col min="14848" max="14848" width="20.140625" style="3" customWidth="1"/>
    <col min="14849" max="14849" width="1.7109375" style="3" customWidth="1"/>
    <col min="14850" max="14854" width="10.7109375" style="3" customWidth="1"/>
    <col min="14855" max="14855" width="1.7109375" style="3" customWidth="1"/>
    <col min="14856" max="14858" width="9.7109375" style="3" customWidth="1"/>
    <col min="14859" max="14859" width="6.7109375" style="3" customWidth="1"/>
    <col min="14860" max="14860" width="9.7109375" style="3" customWidth="1"/>
    <col min="14861" max="14861" width="1.7109375" style="3" customWidth="1"/>
    <col min="14862" max="14864" width="9.7109375" style="3" customWidth="1"/>
    <col min="14865" max="14865" width="6.7109375" style="3" customWidth="1"/>
    <col min="14866" max="14866" width="9.7109375" style="3" customWidth="1"/>
    <col min="14867" max="14867" width="1.7109375" style="3" customWidth="1"/>
    <col min="14868" max="14870" width="9.7109375" style="3" customWidth="1"/>
    <col min="14871" max="14871" width="6.7109375" style="3" customWidth="1"/>
    <col min="14872" max="14872" width="9.7109375" style="3" customWidth="1"/>
    <col min="14873" max="14873" width="1.7109375" style="3" customWidth="1"/>
    <col min="14874" max="14876" width="9.7109375" style="3" customWidth="1"/>
    <col min="14877" max="14877" width="6.7109375" style="3" customWidth="1"/>
    <col min="14878" max="14878" width="9.7109375" style="3" customWidth="1"/>
    <col min="14879" max="14879" width="1.7109375" style="3" customWidth="1"/>
    <col min="14880" max="14882" width="9.7109375" style="3" customWidth="1"/>
    <col min="14883" max="14883" width="6.7109375" style="3" customWidth="1"/>
    <col min="14884" max="14884" width="9.7109375" style="3" customWidth="1"/>
    <col min="14885" max="15102" width="11.42578125" style="3"/>
    <col min="15103" max="15103" width="4.7109375" style="3" customWidth="1"/>
    <col min="15104" max="15104" width="20.140625" style="3" customWidth="1"/>
    <col min="15105" max="15105" width="1.7109375" style="3" customWidth="1"/>
    <col min="15106" max="15110" width="10.7109375" style="3" customWidth="1"/>
    <col min="15111" max="15111" width="1.7109375" style="3" customWidth="1"/>
    <col min="15112" max="15114" width="9.7109375" style="3" customWidth="1"/>
    <col min="15115" max="15115" width="6.7109375" style="3" customWidth="1"/>
    <col min="15116" max="15116" width="9.7109375" style="3" customWidth="1"/>
    <col min="15117" max="15117" width="1.7109375" style="3" customWidth="1"/>
    <col min="15118" max="15120" width="9.7109375" style="3" customWidth="1"/>
    <col min="15121" max="15121" width="6.7109375" style="3" customWidth="1"/>
    <col min="15122" max="15122" width="9.7109375" style="3" customWidth="1"/>
    <col min="15123" max="15123" width="1.7109375" style="3" customWidth="1"/>
    <col min="15124" max="15126" width="9.7109375" style="3" customWidth="1"/>
    <col min="15127" max="15127" width="6.7109375" style="3" customWidth="1"/>
    <col min="15128" max="15128" width="9.7109375" style="3" customWidth="1"/>
    <col min="15129" max="15129" width="1.7109375" style="3" customWidth="1"/>
    <col min="15130" max="15132" width="9.7109375" style="3" customWidth="1"/>
    <col min="15133" max="15133" width="6.7109375" style="3" customWidth="1"/>
    <col min="15134" max="15134" width="9.7109375" style="3" customWidth="1"/>
    <col min="15135" max="15135" width="1.7109375" style="3" customWidth="1"/>
    <col min="15136" max="15138" width="9.7109375" style="3" customWidth="1"/>
    <col min="15139" max="15139" width="6.7109375" style="3" customWidth="1"/>
    <col min="15140" max="15140" width="9.7109375" style="3" customWidth="1"/>
    <col min="15141" max="15358" width="11.42578125" style="3"/>
    <col min="15359" max="15359" width="4.7109375" style="3" customWidth="1"/>
    <col min="15360" max="15360" width="20.140625" style="3" customWidth="1"/>
    <col min="15361" max="15361" width="1.7109375" style="3" customWidth="1"/>
    <col min="15362" max="15366" width="10.7109375" style="3" customWidth="1"/>
    <col min="15367" max="15367" width="1.7109375" style="3" customWidth="1"/>
    <col min="15368" max="15370" width="9.7109375" style="3" customWidth="1"/>
    <col min="15371" max="15371" width="6.7109375" style="3" customWidth="1"/>
    <col min="15372" max="15372" width="9.7109375" style="3" customWidth="1"/>
    <col min="15373" max="15373" width="1.7109375" style="3" customWidth="1"/>
    <col min="15374" max="15376" width="9.7109375" style="3" customWidth="1"/>
    <col min="15377" max="15377" width="6.7109375" style="3" customWidth="1"/>
    <col min="15378" max="15378" width="9.7109375" style="3" customWidth="1"/>
    <col min="15379" max="15379" width="1.7109375" style="3" customWidth="1"/>
    <col min="15380" max="15382" width="9.7109375" style="3" customWidth="1"/>
    <col min="15383" max="15383" width="6.7109375" style="3" customWidth="1"/>
    <col min="15384" max="15384" width="9.7109375" style="3" customWidth="1"/>
    <col min="15385" max="15385" width="1.7109375" style="3" customWidth="1"/>
    <col min="15386" max="15388" width="9.7109375" style="3" customWidth="1"/>
    <col min="15389" max="15389" width="6.7109375" style="3" customWidth="1"/>
    <col min="15390" max="15390" width="9.7109375" style="3" customWidth="1"/>
    <col min="15391" max="15391" width="1.7109375" style="3" customWidth="1"/>
    <col min="15392" max="15394" width="9.7109375" style="3" customWidth="1"/>
    <col min="15395" max="15395" width="6.7109375" style="3" customWidth="1"/>
    <col min="15396" max="15396" width="9.7109375" style="3" customWidth="1"/>
    <col min="15397" max="15614" width="11.42578125" style="3"/>
    <col min="15615" max="15615" width="4.7109375" style="3" customWidth="1"/>
    <col min="15616" max="15616" width="20.140625" style="3" customWidth="1"/>
    <col min="15617" max="15617" width="1.7109375" style="3" customWidth="1"/>
    <col min="15618" max="15622" width="10.7109375" style="3" customWidth="1"/>
    <col min="15623" max="15623" width="1.7109375" style="3" customWidth="1"/>
    <col min="15624" max="15626" width="9.7109375" style="3" customWidth="1"/>
    <col min="15627" max="15627" width="6.7109375" style="3" customWidth="1"/>
    <col min="15628" max="15628" width="9.7109375" style="3" customWidth="1"/>
    <col min="15629" max="15629" width="1.7109375" style="3" customWidth="1"/>
    <col min="15630" max="15632" width="9.7109375" style="3" customWidth="1"/>
    <col min="15633" max="15633" width="6.7109375" style="3" customWidth="1"/>
    <col min="15634" max="15634" width="9.7109375" style="3" customWidth="1"/>
    <col min="15635" max="15635" width="1.7109375" style="3" customWidth="1"/>
    <col min="15636" max="15638" width="9.7109375" style="3" customWidth="1"/>
    <col min="15639" max="15639" width="6.7109375" style="3" customWidth="1"/>
    <col min="15640" max="15640" width="9.7109375" style="3" customWidth="1"/>
    <col min="15641" max="15641" width="1.7109375" style="3" customWidth="1"/>
    <col min="15642" max="15644" width="9.7109375" style="3" customWidth="1"/>
    <col min="15645" max="15645" width="6.7109375" style="3" customWidth="1"/>
    <col min="15646" max="15646" width="9.7109375" style="3" customWidth="1"/>
    <col min="15647" max="15647" width="1.7109375" style="3" customWidth="1"/>
    <col min="15648" max="15650" width="9.7109375" style="3" customWidth="1"/>
    <col min="15651" max="15651" width="6.7109375" style="3" customWidth="1"/>
    <col min="15652" max="15652" width="9.7109375" style="3" customWidth="1"/>
    <col min="15653" max="15870" width="11.42578125" style="3"/>
    <col min="15871" max="15871" width="4.7109375" style="3" customWidth="1"/>
    <col min="15872" max="15872" width="20.140625" style="3" customWidth="1"/>
    <col min="15873" max="15873" width="1.7109375" style="3" customWidth="1"/>
    <col min="15874" max="15878" width="10.7109375" style="3" customWidth="1"/>
    <col min="15879" max="15879" width="1.7109375" style="3" customWidth="1"/>
    <col min="15880" max="15882" width="9.7109375" style="3" customWidth="1"/>
    <col min="15883" max="15883" width="6.7109375" style="3" customWidth="1"/>
    <col min="15884" max="15884" width="9.7109375" style="3" customWidth="1"/>
    <col min="15885" max="15885" width="1.7109375" style="3" customWidth="1"/>
    <col min="15886" max="15888" width="9.7109375" style="3" customWidth="1"/>
    <col min="15889" max="15889" width="6.7109375" style="3" customWidth="1"/>
    <col min="15890" max="15890" width="9.7109375" style="3" customWidth="1"/>
    <col min="15891" max="15891" width="1.7109375" style="3" customWidth="1"/>
    <col min="15892" max="15894" width="9.7109375" style="3" customWidth="1"/>
    <col min="15895" max="15895" width="6.7109375" style="3" customWidth="1"/>
    <col min="15896" max="15896" width="9.7109375" style="3" customWidth="1"/>
    <col min="15897" max="15897" width="1.7109375" style="3" customWidth="1"/>
    <col min="15898" max="15900" width="9.7109375" style="3" customWidth="1"/>
    <col min="15901" max="15901" width="6.7109375" style="3" customWidth="1"/>
    <col min="15902" max="15902" width="9.7109375" style="3" customWidth="1"/>
    <col min="15903" max="15903" width="1.7109375" style="3" customWidth="1"/>
    <col min="15904" max="15906" width="9.7109375" style="3" customWidth="1"/>
    <col min="15907" max="15907" width="6.7109375" style="3" customWidth="1"/>
    <col min="15908" max="15908" width="9.7109375" style="3" customWidth="1"/>
    <col min="15909" max="16126" width="11.42578125" style="3"/>
    <col min="16127" max="16127" width="4.7109375" style="3" customWidth="1"/>
    <col min="16128" max="16128" width="20.140625" style="3" customWidth="1"/>
    <col min="16129" max="16129" width="1.7109375" style="3" customWidth="1"/>
    <col min="16130" max="16134" width="10.7109375" style="3" customWidth="1"/>
    <col min="16135" max="16135" width="1.7109375" style="3" customWidth="1"/>
    <col min="16136" max="16138" width="9.7109375" style="3" customWidth="1"/>
    <col min="16139" max="16139" width="6.7109375" style="3" customWidth="1"/>
    <col min="16140" max="16140" width="9.7109375" style="3" customWidth="1"/>
    <col min="16141" max="16141" width="1.7109375" style="3" customWidth="1"/>
    <col min="16142" max="16144" width="9.7109375" style="3" customWidth="1"/>
    <col min="16145" max="16145" width="6.7109375" style="3" customWidth="1"/>
    <col min="16146" max="16146" width="9.7109375" style="3" customWidth="1"/>
    <col min="16147" max="16147" width="1.7109375" style="3" customWidth="1"/>
    <col min="16148" max="16150" width="9.7109375" style="3" customWidth="1"/>
    <col min="16151" max="16151" width="6.7109375" style="3" customWidth="1"/>
    <col min="16152" max="16152" width="9.7109375" style="3" customWidth="1"/>
    <col min="16153" max="16153" width="1.7109375" style="3" customWidth="1"/>
    <col min="16154" max="16156" width="9.7109375" style="3" customWidth="1"/>
    <col min="16157" max="16157" width="6.7109375" style="3" customWidth="1"/>
    <col min="16158" max="16158" width="9.7109375" style="3" customWidth="1"/>
    <col min="16159" max="16159" width="1.7109375" style="3" customWidth="1"/>
    <col min="16160" max="16162" width="9.7109375" style="3" customWidth="1"/>
    <col min="16163" max="16163" width="6.7109375" style="3" customWidth="1"/>
    <col min="16164" max="16164" width="9.7109375" style="3" customWidth="1"/>
    <col min="16165" max="16384" width="11.42578125" style="3"/>
  </cols>
  <sheetData>
    <row r="1" spans="1:36" s="251" customFormat="1" x14ac:dyDescent="0.3">
      <c r="B1" s="276"/>
    </row>
    <row r="2" spans="1:36" s="251" customFormat="1" x14ac:dyDescent="0.3"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 t="s">
        <v>208</v>
      </c>
    </row>
    <row r="3" spans="1:36" s="262" customFormat="1" ht="19.5" customHeight="1" x14ac:dyDescent="0.2">
      <c r="B3" s="494" t="s">
        <v>837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</row>
    <row r="4" spans="1:36" s="165" customFormat="1" ht="9.9499999999999993" customHeight="1" thickBot="1" x14ac:dyDescent="0.25"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</row>
    <row r="5" spans="1:36" ht="30.75" customHeight="1" thickTop="1" thickBot="1" x14ac:dyDescent="0.35">
      <c r="A5" s="506" t="s">
        <v>399</v>
      </c>
      <c r="B5" s="506"/>
      <c r="C5" s="506"/>
      <c r="D5" s="456" t="s">
        <v>392</v>
      </c>
      <c r="E5" s="456"/>
      <c r="F5" s="456"/>
      <c r="G5" s="456"/>
      <c r="H5" s="456"/>
      <c r="I5" s="389"/>
      <c r="J5" s="456" t="s">
        <v>393</v>
      </c>
      <c r="K5" s="456"/>
      <c r="L5" s="456"/>
      <c r="M5" s="456"/>
      <c r="N5" s="456"/>
      <c r="O5" s="389"/>
      <c r="P5" s="456" t="s">
        <v>394</v>
      </c>
      <c r="Q5" s="456"/>
      <c r="R5" s="456"/>
      <c r="S5" s="456"/>
      <c r="T5" s="456"/>
      <c r="U5" s="389"/>
      <c r="V5" s="456" t="s">
        <v>395</v>
      </c>
      <c r="W5" s="456"/>
      <c r="X5" s="456"/>
      <c r="Y5" s="389"/>
      <c r="Z5" s="456" t="s">
        <v>446</v>
      </c>
      <c r="AA5" s="456"/>
      <c r="AB5" s="456"/>
      <c r="AC5" s="456"/>
      <c r="AD5" s="456"/>
      <c r="AE5" s="385"/>
      <c r="AF5" s="455" t="s">
        <v>42</v>
      </c>
      <c r="AG5" s="455"/>
      <c r="AH5" s="455"/>
      <c r="AI5" s="455"/>
      <c r="AJ5" s="455"/>
    </row>
    <row r="6" spans="1:36" ht="22.5" customHeight="1" thickTop="1" x14ac:dyDescent="0.3">
      <c r="A6" s="550"/>
      <c r="B6" s="550"/>
      <c r="C6" s="550"/>
      <c r="D6" s="550" t="s">
        <v>400</v>
      </c>
      <c r="E6" s="550"/>
      <c r="F6" s="550" t="s">
        <v>401</v>
      </c>
      <c r="G6" s="550"/>
      <c r="H6" s="497" t="s">
        <v>42</v>
      </c>
      <c r="I6" s="135"/>
      <c r="J6" s="550" t="s">
        <v>400</v>
      </c>
      <c r="K6" s="550"/>
      <c r="L6" s="550" t="s">
        <v>401</v>
      </c>
      <c r="M6" s="550"/>
      <c r="N6" s="497" t="s">
        <v>42</v>
      </c>
      <c r="O6" s="135"/>
      <c r="P6" s="550" t="s">
        <v>400</v>
      </c>
      <c r="Q6" s="550"/>
      <c r="R6" s="550" t="s">
        <v>401</v>
      </c>
      <c r="S6" s="550"/>
      <c r="T6" s="497" t="s">
        <v>42</v>
      </c>
      <c r="U6" s="135"/>
      <c r="V6" s="16" t="s">
        <v>400</v>
      </c>
      <c r="W6" s="16" t="s">
        <v>401</v>
      </c>
      <c r="X6" s="497" t="s">
        <v>42</v>
      </c>
      <c r="Y6" s="135"/>
      <c r="Z6" s="550" t="s">
        <v>400</v>
      </c>
      <c r="AA6" s="550"/>
      <c r="AB6" s="550" t="s">
        <v>401</v>
      </c>
      <c r="AC6" s="550"/>
      <c r="AD6" s="497" t="s">
        <v>42</v>
      </c>
      <c r="AE6" s="135"/>
      <c r="AF6" s="550" t="s">
        <v>400</v>
      </c>
      <c r="AG6" s="550"/>
      <c r="AH6" s="550" t="s">
        <v>401</v>
      </c>
      <c r="AI6" s="550"/>
      <c r="AJ6" s="497" t="s">
        <v>42</v>
      </c>
    </row>
    <row r="7" spans="1:36" ht="25.5" customHeight="1" thickBot="1" x14ac:dyDescent="0.35">
      <c r="A7" s="537"/>
      <c r="B7" s="537"/>
      <c r="C7" s="537"/>
      <c r="D7" s="283" t="s">
        <v>57</v>
      </c>
      <c r="E7" s="283" t="s">
        <v>58</v>
      </c>
      <c r="F7" s="283" t="s">
        <v>57</v>
      </c>
      <c r="G7" s="283" t="s">
        <v>58</v>
      </c>
      <c r="H7" s="454"/>
      <c r="I7" s="390"/>
      <c r="J7" s="283" t="s">
        <v>57</v>
      </c>
      <c r="K7" s="283" t="s">
        <v>58</v>
      </c>
      <c r="L7" s="283" t="s">
        <v>57</v>
      </c>
      <c r="M7" s="283" t="s">
        <v>58</v>
      </c>
      <c r="N7" s="454"/>
      <c r="O7" s="390"/>
      <c r="P7" s="283" t="s">
        <v>57</v>
      </c>
      <c r="Q7" s="283" t="s">
        <v>58</v>
      </c>
      <c r="R7" s="283" t="s">
        <v>57</v>
      </c>
      <c r="S7" s="283" t="s">
        <v>58</v>
      </c>
      <c r="T7" s="454"/>
      <c r="U7" s="390"/>
      <c r="V7" s="283" t="s">
        <v>57</v>
      </c>
      <c r="W7" s="283" t="s">
        <v>57</v>
      </c>
      <c r="X7" s="454"/>
      <c r="Y7" s="390"/>
      <c r="Z7" s="283" t="s">
        <v>57</v>
      </c>
      <c r="AA7" s="283" t="s">
        <v>58</v>
      </c>
      <c r="AB7" s="283" t="s">
        <v>57</v>
      </c>
      <c r="AC7" s="283" t="s">
        <v>58</v>
      </c>
      <c r="AD7" s="454"/>
      <c r="AE7" s="390"/>
      <c r="AF7" s="283" t="s">
        <v>57</v>
      </c>
      <c r="AG7" s="283" t="s">
        <v>58</v>
      </c>
      <c r="AH7" s="283" t="s">
        <v>57</v>
      </c>
      <c r="AI7" s="283" t="s">
        <v>58</v>
      </c>
      <c r="AJ7" s="454"/>
    </row>
    <row r="8" spans="1:36" ht="50.1" customHeight="1" thickTop="1" x14ac:dyDescent="0.3">
      <c r="B8" s="16">
        <v>2017</v>
      </c>
      <c r="C8" s="12"/>
      <c r="D8" s="11">
        <v>2297</v>
      </c>
      <c r="E8" s="11">
        <v>1557</v>
      </c>
      <c r="F8" s="11">
        <v>813</v>
      </c>
      <c r="G8" s="11">
        <v>677</v>
      </c>
      <c r="H8" s="11">
        <v>5344</v>
      </c>
      <c r="I8" s="11"/>
      <c r="J8" s="11">
        <v>242</v>
      </c>
      <c r="K8" s="11">
        <v>179</v>
      </c>
      <c r="L8" s="11">
        <v>456</v>
      </c>
      <c r="M8" s="11">
        <v>400</v>
      </c>
      <c r="N8" s="11">
        <v>1277</v>
      </c>
      <c r="O8" s="11"/>
      <c r="P8" s="11">
        <v>156</v>
      </c>
      <c r="Q8" s="11">
        <v>116</v>
      </c>
      <c r="R8" s="11">
        <v>254</v>
      </c>
      <c r="S8" s="11">
        <v>259</v>
      </c>
      <c r="T8" s="11">
        <v>785</v>
      </c>
      <c r="U8" s="11"/>
      <c r="V8" s="11"/>
      <c r="W8" s="11">
        <v>140</v>
      </c>
      <c r="X8" s="11">
        <v>140</v>
      </c>
      <c r="Y8" s="11"/>
      <c r="Z8" s="11">
        <v>13</v>
      </c>
      <c r="AA8" s="11">
        <v>7</v>
      </c>
      <c r="AB8" s="11">
        <v>87</v>
      </c>
      <c r="AC8" s="11">
        <v>59</v>
      </c>
      <c r="AD8" s="11">
        <v>166</v>
      </c>
      <c r="AE8" s="11"/>
      <c r="AF8" s="11">
        <v>2708</v>
      </c>
      <c r="AG8" s="11">
        <v>1859</v>
      </c>
      <c r="AH8" s="11">
        <v>1750</v>
      </c>
      <c r="AI8" s="11">
        <v>1395</v>
      </c>
      <c r="AJ8" s="11">
        <v>7712</v>
      </c>
    </row>
    <row r="9" spans="1:36" ht="50.1" customHeight="1" x14ac:dyDescent="0.3">
      <c r="B9" s="16">
        <v>2018</v>
      </c>
      <c r="C9" s="12"/>
      <c r="D9" s="11">
        <v>2282</v>
      </c>
      <c r="E9" s="11">
        <v>1565</v>
      </c>
      <c r="F9" s="11">
        <v>760</v>
      </c>
      <c r="G9" s="11">
        <v>640</v>
      </c>
      <c r="H9" s="11">
        <v>5247</v>
      </c>
      <c r="I9" s="11"/>
      <c r="J9" s="11">
        <v>245</v>
      </c>
      <c r="K9" s="11">
        <v>169</v>
      </c>
      <c r="L9" s="11">
        <v>441</v>
      </c>
      <c r="M9" s="11">
        <v>357</v>
      </c>
      <c r="N9" s="11">
        <v>1212</v>
      </c>
      <c r="O9" s="11"/>
      <c r="P9" s="11">
        <v>130</v>
      </c>
      <c r="Q9" s="11">
        <v>76</v>
      </c>
      <c r="R9" s="11">
        <v>264</v>
      </c>
      <c r="S9" s="11">
        <v>240</v>
      </c>
      <c r="T9" s="11">
        <v>710</v>
      </c>
      <c r="U9" s="11"/>
      <c r="V9" s="11"/>
      <c r="W9" s="11">
        <v>92</v>
      </c>
      <c r="X9" s="11">
        <v>92</v>
      </c>
      <c r="Y9" s="11"/>
      <c r="Z9" s="11">
        <v>10</v>
      </c>
      <c r="AA9" s="11">
        <v>11</v>
      </c>
      <c r="AB9" s="11">
        <v>83</v>
      </c>
      <c r="AC9" s="11">
        <v>70</v>
      </c>
      <c r="AD9" s="11">
        <v>174</v>
      </c>
      <c r="AE9" s="11"/>
      <c r="AF9" s="11">
        <v>2667</v>
      </c>
      <c r="AG9" s="11">
        <v>1821</v>
      </c>
      <c r="AH9" s="11">
        <v>1640</v>
      </c>
      <c r="AI9" s="11">
        <v>1307</v>
      </c>
      <c r="AJ9" s="11">
        <v>7435</v>
      </c>
    </row>
    <row r="10" spans="1:36" ht="50.1" customHeight="1" x14ac:dyDescent="0.3">
      <c r="B10" s="16">
        <v>2019</v>
      </c>
      <c r="C10" s="12"/>
      <c r="D10" s="11">
        <v>2690</v>
      </c>
      <c r="E10" s="11">
        <v>1796</v>
      </c>
      <c r="F10" s="11">
        <v>922</v>
      </c>
      <c r="G10" s="11">
        <v>708</v>
      </c>
      <c r="H10" s="11">
        <v>6116</v>
      </c>
      <c r="I10" s="11"/>
      <c r="J10" s="11">
        <v>253</v>
      </c>
      <c r="K10" s="11">
        <v>190</v>
      </c>
      <c r="L10" s="11">
        <v>486</v>
      </c>
      <c r="M10" s="11">
        <v>412</v>
      </c>
      <c r="N10" s="11">
        <v>1341</v>
      </c>
      <c r="O10" s="11"/>
      <c r="P10" s="11">
        <v>172</v>
      </c>
      <c r="Q10" s="11">
        <v>105</v>
      </c>
      <c r="R10" s="11">
        <v>282</v>
      </c>
      <c r="S10" s="11">
        <v>256</v>
      </c>
      <c r="T10" s="11">
        <v>815</v>
      </c>
      <c r="U10" s="11"/>
      <c r="V10" s="11"/>
      <c r="W10" s="11">
        <v>59</v>
      </c>
      <c r="X10" s="11">
        <v>59</v>
      </c>
      <c r="Y10" s="11"/>
      <c r="Z10" s="11">
        <v>25</v>
      </c>
      <c r="AA10" s="11">
        <v>24</v>
      </c>
      <c r="AB10" s="11">
        <v>81</v>
      </c>
      <c r="AC10" s="11">
        <v>58</v>
      </c>
      <c r="AD10" s="11">
        <v>188</v>
      </c>
      <c r="AE10" s="11"/>
      <c r="AF10" s="11">
        <v>3140</v>
      </c>
      <c r="AG10" s="11">
        <v>2115</v>
      </c>
      <c r="AH10" s="11">
        <v>1830</v>
      </c>
      <c r="AI10" s="11">
        <v>1434</v>
      </c>
      <c r="AJ10" s="11">
        <v>8519</v>
      </c>
    </row>
    <row r="11" spans="1:36" ht="50.1" customHeight="1" x14ac:dyDescent="0.3">
      <c r="B11" s="16">
        <v>2020</v>
      </c>
      <c r="C11" s="12"/>
      <c r="D11" s="11">
        <v>1643</v>
      </c>
      <c r="E11" s="11">
        <v>1155</v>
      </c>
      <c r="F11" s="11">
        <v>486</v>
      </c>
      <c r="G11" s="11">
        <v>383</v>
      </c>
      <c r="H11" s="11">
        <v>3667</v>
      </c>
      <c r="I11" s="11"/>
      <c r="J11" s="11">
        <v>170</v>
      </c>
      <c r="K11" s="11">
        <v>110</v>
      </c>
      <c r="L11" s="11">
        <v>331</v>
      </c>
      <c r="M11" s="11">
        <v>244</v>
      </c>
      <c r="N11" s="11">
        <v>855</v>
      </c>
      <c r="O11" s="11"/>
      <c r="P11" s="11">
        <v>106</v>
      </c>
      <c r="Q11" s="11">
        <v>63</v>
      </c>
      <c r="R11" s="11">
        <v>189</v>
      </c>
      <c r="S11" s="11">
        <v>205</v>
      </c>
      <c r="T11" s="11">
        <v>563</v>
      </c>
      <c r="U11" s="11"/>
      <c r="V11" s="11"/>
      <c r="W11" s="11"/>
      <c r="X11" s="11"/>
      <c r="Y11" s="11"/>
      <c r="Z11" s="11">
        <v>9</v>
      </c>
      <c r="AA11" s="11">
        <v>4</v>
      </c>
      <c r="AB11" s="11">
        <v>51</v>
      </c>
      <c r="AC11" s="11">
        <v>36</v>
      </c>
      <c r="AD11" s="11">
        <v>100</v>
      </c>
      <c r="AE11" s="11"/>
      <c r="AF11" s="11">
        <v>1928</v>
      </c>
      <c r="AG11" s="11">
        <v>1332</v>
      </c>
      <c r="AH11" s="11">
        <v>1057</v>
      </c>
      <c r="AI11" s="11">
        <v>868</v>
      </c>
      <c r="AJ11" s="11">
        <v>5185</v>
      </c>
    </row>
    <row r="12" spans="1:36" ht="50.1" customHeight="1" x14ac:dyDescent="0.3">
      <c r="B12" s="16">
        <v>2021</v>
      </c>
      <c r="C12" s="12"/>
      <c r="D12" s="11">
        <v>2033</v>
      </c>
      <c r="E12" s="11">
        <v>1311</v>
      </c>
      <c r="F12" s="11">
        <v>481</v>
      </c>
      <c r="G12" s="11">
        <v>396</v>
      </c>
      <c r="H12" s="11">
        <v>4221</v>
      </c>
      <c r="I12" s="11"/>
      <c r="J12" s="11">
        <v>268</v>
      </c>
      <c r="K12" s="11">
        <v>171</v>
      </c>
      <c r="L12" s="11">
        <v>604</v>
      </c>
      <c r="M12" s="11">
        <v>432</v>
      </c>
      <c r="N12" s="11">
        <v>1475</v>
      </c>
      <c r="O12" s="11"/>
      <c r="P12" s="11">
        <v>215</v>
      </c>
      <c r="Q12" s="11">
        <v>136</v>
      </c>
      <c r="R12" s="11">
        <v>477</v>
      </c>
      <c r="S12" s="11">
        <v>406</v>
      </c>
      <c r="T12" s="11">
        <v>1234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2516</v>
      </c>
      <c r="AG12" s="11">
        <v>1562</v>
      </c>
      <c r="AH12" s="11">
        <v>1618</v>
      </c>
      <c r="AI12" s="11">
        <v>1234</v>
      </c>
      <c r="AJ12" s="11">
        <v>6930</v>
      </c>
    </row>
    <row r="13" spans="1:36" ht="50.1" customHeight="1" x14ac:dyDescent="0.3">
      <c r="B13" s="16">
        <v>2022</v>
      </c>
      <c r="C13" s="12"/>
      <c r="D13" s="11" t="s">
        <v>769</v>
      </c>
      <c r="E13" s="11" t="s">
        <v>770</v>
      </c>
      <c r="F13" s="11">
        <v>544</v>
      </c>
      <c r="G13" s="11">
        <v>447</v>
      </c>
      <c r="H13" s="11" t="s">
        <v>771</v>
      </c>
      <c r="I13" s="11"/>
      <c r="J13" s="11">
        <v>328</v>
      </c>
      <c r="K13" s="11">
        <v>205</v>
      </c>
      <c r="L13" s="11">
        <v>600</v>
      </c>
      <c r="M13" s="11">
        <v>478</v>
      </c>
      <c r="N13" s="11" t="s">
        <v>772</v>
      </c>
      <c r="O13" s="11"/>
      <c r="P13" s="11">
        <v>185</v>
      </c>
      <c r="Q13" s="11">
        <v>125</v>
      </c>
      <c r="R13" s="11">
        <v>401</v>
      </c>
      <c r="S13" s="11">
        <v>352</v>
      </c>
      <c r="T13" s="11" t="s">
        <v>773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 t="s">
        <v>774</v>
      </c>
      <c r="AG13" s="11" t="s">
        <v>775</v>
      </c>
      <c r="AH13" s="11" t="s">
        <v>776</v>
      </c>
      <c r="AI13" s="11" t="s">
        <v>777</v>
      </c>
      <c r="AJ13" s="11" t="s">
        <v>778</v>
      </c>
    </row>
    <row r="14" spans="1:36" ht="50.1" customHeight="1" thickBot="1" x14ac:dyDescent="0.35">
      <c r="A14" s="250"/>
      <c r="B14" s="437">
        <v>2023</v>
      </c>
      <c r="C14" s="314"/>
      <c r="D14" s="348">
        <v>3131</v>
      </c>
      <c r="E14" s="348">
        <v>1978</v>
      </c>
      <c r="F14" s="348">
        <v>804</v>
      </c>
      <c r="G14" s="348">
        <v>607</v>
      </c>
      <c r="H14" s="348">
        <v>6520</v>
      </c>
      <c r="I14" s="348"/>
      <c r="J14" s="348">
        <v>443</v>
      </c>
      <c r="K14" s="348">
        <v>283</v>
      </c>
      <c r="L14" s="348">
        <v>928</v>
      </c>
      <c r="M14" s="348">
        <v>706</v>
      </c>
      <c r="N14" s="348">
        <v>2360</v>
      </c>
      <c r="O14" s="348"/>
      <c r="P14" s="348">
        <v>259</v>
      </c>
      <c r="Q14" s="348">
        <v>141</v>
      </c>
      <c r="R14" s="348">
        <v>625</v>
      </c>
      <c r="S14" s="348">
        <v>557</v>
      </c>
      <c r="T14" s="348">
        <v>1582</v>
      </c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>
        <v>3833</v>
      </c>
      <c r="AG14" s="348">
        <v>2357</v>
      </c>
      <c r="AH14" s="348">
        <v>2402</v>
      </c>
      <c r="AI14" s="348">
        <v>1870</v>
      </c>
      <c r="AJ14" s="348">
        <v>10462</v>
      </c>
    </row>
    <row r="15" spans="1:36" ht="8.25" customHeight="1" thickTop="1" x14ac:dyDescent="0.3">
      <c r="B15" s="1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x14ac:dyDescent="0.3">
      <c r="A16" s="15" t="s">
        <v>398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x14ac:dyDescent="0.3">
      <c r="A17" s="100" t="s">
        <v>810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x14ac:dyDescent="0.3">
      <c r="A18" s="100" t="s">
        <v>794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x14ac:dyDescent="0.3">
      <c r="A19" s="36" t="s">
        <v>840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</sheetData>
  <mergeCells count="24">
    <mergeCell ref="R6:S6"/>
    <mergeCell ref="B3:AJ3"/>
    <mergeCell ref="A5:C7"/>
    <mergeCell ref="D5:H5"/>
    <mergeCell ref="J5:N5"/>
    <mergeCell ref="P5:T5"/>
    <mergeCell ref="V5:X5"/>
    <mergeCell ref="Z5:AD5"/>
    <mergeCell ref="AF5:AJ5"/>
    <mergeCell ref="D6:E6"/>
    <mergeCell ref="F6:G6"/>
    <mergeCell ref="H6:H7"/>
    <mergeCell ref="J6:K6"/>
    <mergeCell ref="L6:M6"/>
    <mergeCell ref="N6:N7"/>
    <mergeCell ref="P6:Q6"/>
    <mergeCell ref="AH6:AI6"/>
    <mergeCell ref="AJ6:AJ7"/>
    <mergeCell ref="T6:T7"/>
    <mergeCell ref="X6:X7"/>
    <mergeCell ref="Z6:AA6"/>
    <mergeCell ref="AB6:AC6"/>
    <mergeCell ref="AD6:AD7"/>
    <mergeCell ref="AF6:AG6"/>
  </mergeCells>
  <printOptions horizontalCentered="1"/>
  <pageMargins left="0.27559055118109999" right="0.27559055118109999" top="0.39370078740157" bottom="0" header="0" footer="0"/>
  <pageSetup scale="54" firstPageNumber="0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AC52"/>
  <sheetViews>
    <sheetView showGridLines="0" zoomScale="90" zoomScaleNormal="90" zoomScaleSheetLayoutView="52" workbookViewId="0">
      <selection activeCell="B1" sqref="B1"/>
    </sheetView>
  </sheetViews>
  <sheetFormatPr baseColWidth="10" defaultRowHeight="15" x14ac:dyDescent="0.3"/>
  <cols>
    <col min="1" max="1" width="2.7109375" style="3" customWidth="1"/>
    <col min="2" max="2" width="26.140625" style="3" customWidth="1"/>
    <col min="3" max="3" width="1.7109375" style="3" customWidth="1"/>
    <col min="4" max="5" width="8.28515625" style="3" bestFit="1" customWidth="1"/>
    <col min="6" max="7" width="7" style="3" bestFit="1" customWidth="1"/>
    <col min="8" max="8" width="8.7109375" style="3" bestFit="1" customWidth="1"/>
    <col min="9" max="9" width="1.7109375" style="3" customWidth="1"/>
    <col min="10" max="13" width="7" style="3" bestFit="1" customWidth="1"/>
    <col min="14" max="14" width="8.28515625" style="3" bestFit="1" customWidth="1"/>
    <col min="15" max="15" width="1.7109375" style="3" customWidth="1"/>
    <col min="16" max="16" width="8.140625" style="3" customWidth="1"/>
    <col min="17" max="17" width="7.28515625" style="3" bestFit="1" customWidth="1"/>
    <col min="18" max="19" width="7" style="3" bestFit="1" customWidth="1"/>
    <col min="20" max="20" width="8.28515625" style="3" bestFit="1" customWidth="1"/>
    <col min="21" max="21" width="1.7109375" style="3" customWidth="1"/>
    <col min="22" max="25" width="11.42578125" style="3"/>
    <col min="26" max="26" width="9" style="28" customWidth="1"/>
    <col min="27" max="239" width="11.42578125" style="3"/>
    <col min="240" max="240" width="2.7109375" style="3" customWidth="1"/>
    <col min="241" max="241" width="21.140625" style="3" customWidth="1"/>
    <col min="242" max="242" width="1.7109375" style="3" customWidth="1"/>
    <col min="243" max="247" width="10.7109375" style="3" customWidth="1"/>
    <col min="248" max="248" width="1.7109375" style="3" customWidth="1"/>
    <col min="249" max="251" width="9.7109375" style="3" customWidth="1"/>
    <col min="252" max="252" width="6.7109375" style="3" customWidth="1"/>
    <col min="253" max="253" width="9.7109375" style="3" customWidth="1"/>
    <col min="254" max="254" width="1.7109375" style="3" customWidth="1"/>
    <col min="255" max="257" width="9.7109375" style="3" customWidth="1"/>
    <col min="258" max="258" width="6.7109375" style="3" customWidth="1"/>
    <col min="259" max="259" width="9.7109375" style="3" customWidth="1"/>
    <col min="260" max="260" width="1.7109375" style="3" customWidth="1"/>
    <col min="261" max="263" width="9.7109375" style="3" customWidth="1"/>
    <col min="264" max="264" width="6.7109375" style="3" customWidth="1"/>
    <col min="265" max="265" width="9.7109375" style="3" customWidth="1"/>
    <col min="266" max="266" width="1.7109375" style="3" customWidth="1"/>
    <col min="267" max="269" width="9.7109375" style="3" customWidth="1"/>
    <col min="270" max="270" width="6.7109375" style="3" customWidth="1"/>
    <col min="271" max="271" width="9.7109375" style="3" customWidth="1"/>
    <col min="272" max="272" width="1.7109375" style="3" customWidth="1"/>
    <col min="273" max="275" width="9.7109375" style="3" customWidth="1"/>
    <col min="276" max="276" width="6.7109375" style="3" customWidth="1"/>
    <col min="277" max="277" width="9.7109375" style="3" customWidth="1"/>
    <col min="278" max="495" width="11.42578125" style="3"/>
    <col min="496" max="496" width="2.7109375" style="3" customWidth="1"/>
    <col min="497" max="497" width="21.140625" style="3" customWidth="1"/>
    <col min="498" max="498" width="1.7109375" style="3" customWidth="1"/>
    <col min="499" max="503" width="10.7109375" style="3" customWidth="1"/>
    <col min="504" max="504" width="1.7109375" style="3" customWidth="1"/>
    <col min="505" max="507" width="9.7109375" style="3" customWidth="1"/>
    <col min="508" max="508" width="6.7109375" style="3" customWidth="1"/>
    <col min="509" max="509" width="9.7109375" style="3" customWidth="1"/>
    <col min="510" max="510" width="1.7109375" style="3" customWidth="1"/>
    <col min="511" max="513" width="9.7109375" style="3" customWidth="1"/>
    <col min="514" max="514" width="6.7109375" style="3" customWidth="1"/>
    <col min="515" max="515" width="9.7109375" style="3" customWidth="1"/>
    <col min="516" max="516" width="1.7109375" style="3" customWidth="1"/>
    <col min="517" max="519" width="9.7109375" style="3" customWidth="1"/>
    <col min="520" max="520" width="6.7109375" style="3" customWidth="1"/>
    <col min="521" max="521" width="9.7109375" style="3" customWidth="1"/>
    <col min="522" max="522" width="1.7109375" style="3" customWidth="1"/>
    <col min="523" max="525" width="9.7109375" style="3" customWidth="1"/>
    <col min="526" max="526" width="6.7109375" style="3" customWidth="1"/>
    <col min="527" max="527" width="9.7109375" style="3" customWidth="1"/>
    <col min="528" max="528" width="1.7109375" style="3" customWidth="1"/>
    <col min="529" max="531" width="9.7109375" style="3" customWidth="1"/>
    <col min="532" max="532" width="6.7109375" style="3" customWidth="1"/>
    <col min="533" max="533" width="9.7109375" style="3" customWidth="1"/>
    <col min="534" max="751" width="11.42578125" style="3"/>
    <col min="752" max="752" width="2.7109375" style="3" customWidth="1"/>
    <col min="753" max="753" width="21.140625" style="3" customWidth="1"/>
    <col min="754" max="754" width="1.7109375" style="3" customWidth="1"/>
    <col min="755" max="759" width="10.7109375" style="3" customWidth="1"/>
    <col min="760" max="760" width="1.7109375" style="3" customWidth="1"/>
    <col min="761" max="763" width="9.7109375" style="3" customWidth="1"/>
    <col min="764" max="764" width="6.7109375" style="3" customWidth="1"/>
    <col min="765" max="765" width="9.7109375" style="3" customWidth="1"/>
    <col min="766" max="766" width="1.7109375" style="3" customWidth="1"/>
    <col min="767" max="769" width="9.7109375" style="3" customWidth="1"/>
    <col min="770" max="770" width="6.7109375" style="3" customWidth="1"/>
    <col min="771" max="771" width="9.7109375" style="3" customWidth="1"/>
    <col min="772" max="772" width="1.7109375" style="3" customWidth="1"/>
    <col min="773" max="775" width="9.7109375" style="3" customWidth="1"/>
    <col min="776" max="776" width="6.7109375" style="3" customWidth="1"/>
    <col min="777" max="777" width="9.7109375" style="3" customWidth="1"/>
    <col min="778" max="778" width="1.7109375" style="3" customWidth="1"/>
    <col min="779" max="781" width="9.7109375" style="3" customWidth="1"/>
    <col min="782" max="782" width="6.7109375" style="3" customWidth="1"/>
    <col min="783" max="783" width="9.7109375" style="3" customWidth="1"/>
    <col min="784" max="784" width="1.7109375" style="3" customWidth="1"/>
    <col min="785" max="787" width="9.7109375" style="3" customWidth="1"/>
    <col min="788" max="788" width="6.7109375" style="3" customWidth="1"/>
    <col min="789" max="789" width="9.7109375" style="3" customWidth="1"/>
    <col min="790" max="1007" width="11.42578125" style="3"/>
    <col min="1008" max="1008" width="2.7109375" style="3" customWidth="1"/>
    <col min="1009" max="1009" width="21.140625" style="3" customWidth="1"/>
    <col min="1010" max="1010" width="1.7109375" style="3" customWidth="1"/>
    <col min="1011" max="1015" width="10.7109375" style="3" customWidth="1"/>
    <col min="1016" max="1016" width="1.7109375" style="3" customWidth="1"/>
    <col min="1017" max="1019" width="9.7109375" style="3" customWidth="1"/>
    <col min="1020" max="1020" width="6.7109375" style="3" customWidth="1"/>
    <col min="1021" max="1021" width="9.7109375" style="3" customWidth="1"/>
    <col min="1022" max="1022" width="1.7109375" style="3" customWidth="1"/>
    <col min="1023" max="1025" width="9.7109375" style="3" customWidth="1"/>
    <col min="1026" max="1026" width="6.7109375" style="3" customWidth="1"/>
    <col min="1027" max="1027" width="9.7109375" style="3" customWidth="1"/>
    <col min="1028" max="1028" width="1.7109375" style="3" customWidth="1"/>
    <col min="1029" max="1031" width="9.7109375" style="3" customWidth="1"/>
    <col min="1032" max="1032" width="6.7109375" style="3" customWidth="1"/>
    <col min="1033" max="1033" width="9.7109375" style="3" customWidth="1"/>
    <col min="1034" max="1034" width="1.7109375" style="3" customWidth="1"/>
    <col min="1035" max="1037" width="9.7109375" style="3" customWidth="1"/>
    <col min="1038" max="1038" width="6.7109375" style="3" customWidth="1"/>
    <col min="1039" max="1039" width="9.7109375" style="3" customWidth="1"/>
    <col min="1040" max="1040" width="1.7109375" style="3" customWidth="1"/>
    <col min="1041" max="1043" width="9.7109375" style="3" customWidth="1"/>
    <col min="1044" max="1044" width="6.7109375" style="3" customWidth="1"/>
    <col min="1045" max="1045" width="9.7109375" style="3" customWidth="1"/>
    <col min="1046" max="1263" width="11.42578125" style="3"/>
    <col min="1264" max="1264" width="2.7109375" style="3" customWidth="1"/>
    <col min="1265" max="1265" width="21.140625" style="3" customWidth="1"/>
    <col min="1266" max="1266" width="1.7109375" style="3" customWidth="1"/>
    <col min="1267" max="1271" width="10.7109375" style="3" customWidth="1"/>
    <col min="1272" max="1272" width="1.7109375" style="3" customWidth="1"/>
    <col min="1273" max="1275" width="9.7109375" style="3" customWidth="1"/>
    <col min="1276" max="1276" width="6.7109375" style="3" customWidth="1"/>
    <col min="1277" max="1277" width="9.7109375" style="3" customWidth="1"/>
    <col min="1278" max="1278" width="1.7109375" style="3" customWidth="1"/>
    <col min="1279" max="1281" width="9.7109375" style="3" customWidth="1"/>
    <col min="1282" max="1282" width="6.7109375" style="3" customWidth="1"/>
    <col min="1283" max="1283" width="9.7109375" style="3" customWidth="1"/>
    <col min="1284" max="1284" width="1.7109375" style="3" customWidth="1"/>
    <col min="1285" max="1287" width="9.7109375" style="3" customWidth="1"/>
    <col min="1288" max="1288" width="6.7109375" style="3" customWidth="1"/>
    <col min="1289" max="1289" width="9.7109375" style="3" customWidth="1"/>
    <col min="1290" max="1290" width="1.7109375" style="3" customWidth="1"/>
    <col min="1291" max="1293" width="9.7109375" style="3" customWidth="1"/>
    <col min="1294" max="1294" width="6.7109375" style="3" customWidth="1"/>
    <col min="1295" max="1295" width="9.7109375" style="3" customWidth="1"/>
    <col min="1296" max="1296" width="1.7109375" style="3" customWidth="1"/>
    <col min="1297" max="1299" width="9.7109375" style="3" customWidth="1"/>
    <col min="1300" max="1300" width="6.7109375" style="3" customWidth="1"/>
    <col min="1301" max="1301" width="9.7109375" style="3" customWidth="1"/>
    <col min="1302" max="1519" width="11.42578125" style="3"/>
    <col min="1520" max="1520" width="2.7109375" style="3" customWidth="1"/>
    <col min="1521" max="1521" width="21.140625" style="3" customWidth="1"/>
    <col min="1522" max="1522" width="1.7109375" style="3" customWidth="1"/>
    <col min="1523" max="1527" width="10.7109375" style="3" customWidth="1"/>
    <col min="1528" max="1528" width="1.7109375" style="3" customWidth="1"/>
    <col min="1529" max="1531" width="9.7109375" style="3" customWidth="1"/>
    <col min="1532" max="1532" width="6.7109375" style="3" customWidth="1"/>
    <col min="1533" max="1533" width="9.7109375" style="3" customWidth="1"/>
    <col min="1534" max="1534" width="1.7109375" style="3" customWidth="1"/>
    <col min="1535" max="1537" width="9.7109375" style="3" customWidth="1"/>
    <col min="1538" max="1538" width="6.7109375" style="3" customWidth="1"/>
    <col min="1539" max="1539" width="9.7109375" style="3" customWidth="1"/>
    <col min="1540" max="1540" width="1.7109375" style="3" customWidth="1"/>
    <col min="1541" max="1543" width="9.7109375" style="3" customWidth="1"/>
    <col min="1544" max="1544" width="6.7109375" style="3" customWidth="1"/>
    <col min="1545" max="1545" width="9.7109375" style="3" customWidth="1"/>
    <col min="1546" max="1546" width="1.7109375" style="3" customWidth="1"/>
    <col min="1547" max="1549" width="9.7109375" style="3" customWidth="1"/>
    <col min="1550" max="1550" width="6.7109375" style="3" customWidth="1"/>
    <col min="1551" max="1551" width="9.7109375" style="3" customWidth="1"/>
    <col min="1552" max="1552" width="1.7109375" style="3" customWidth="1"/>
    <col min="1553" max="1555" width="9.7109375" style="3" customWidth="1"/>
    <col min="1556" max="1556" width="6.7109375" style="3" customWidth="1"/>
    <col min="1557" max="1557" width="9.7109375" style="3" customWidth="1"/>
    <col min="1558" max="1775" width="11.42578125" style="3"/>
    <col min="1776" max="1776" width="2.7109375" style="3" customWidth="1"/>
    <col min="1777" max="1777" width="21.140625" style="3" customWidth="1"/>
    <col min="1778" max="1778" width="1.7109375" style="3" customWidth="1"/>
    <col min="1779" max="1783" width="10.7109375" style="3" customWidth="1"/>
    <col min="1784" max="1784" width="1.7109375" style="3" customWidth="1"/>
    <col min="1785" max="1787" width="9.7109375" style="3" customWidth="1"/>
    <col min="1788" max="1788" width="6.7109375" style="3" customWidth="1"/>
    <col min="1789" max="1789" width="9.7109375" style="3" customWidth="1"/>
    <col min="1790" max="1790" width="1.7109375" style="3" customWidth="1"/>
    <col min="1791" max="1793" width="9.7109375" style="3" customWidth="1"/>
    <col min="1794" max="1794" width="6.7109375" style="3" customWidth="1"/>
    <col min="1795" max="1795" width="9.7109375" style="3" customWidth="1"/>
    <col min="1796" max="1796" width="1.7109375" style="3" customWidth="1"/>
    <col min="1797" max="1799" width="9.7109375" style="3" customWidth="1"/>
    <col min="1800" max="1800" width="6.7109375" style="3" customWidth="1"/>
    <col min="1801" max="1801" width="9.7109375" style="3" customWidth="1"/>
    <col min="1802" max="1802" width="1.7109375" style="3" customWidth="1"/>
    <col min="1803" max="1805" width="9.7109375" style="3" customWidth="1"/>
    <col min="1806" max="1806" width="6.7109375" style="3" customWidth="1"/>
    <col min="1807" max="1807" width="9.7109375" style="3" customWidth="1"/>
    <col min="1808" max="1808" width="1.7109375" style="3" customWidth="1"/>
    <col min="1809" max="1811" width="9.7109375" style="3" customWidth="1"/>
    <col min="1812" max="1812" width="6.7109375" style="3" customWidth="1"/>
    <col min="1813" max="1813" width="9.7109375" style="3" customWidth="1"/>
    <col min="1814" max="2031" width="11.42578125" style="3"/>
    <col min="2032" max="2032" width="2.7109375" style="3" customWidth="1"/>
    <col min="2033" max="2033" width="21.140625" style="3" customWidth="1"/>
    <col min="2034" max="2034" width="1.7109375" style="3" customWidth="1"/>
    <col min="2035" max="2039" width="10.7109375" style="3" customWidth="1"/>
    <col min="2040" max="2040" width="1.7109375" style="3" customWidth="1"/>
    <col min="2041" max="2043" width="9.7109375" style="3" customWidth="1"/>
    <col min="2044" max="2044" width="6.7109375" style="3" customWidth="1"/>
    <col min="2045" max="2045" width="9.7109375" style="3" customWidth="1"/>
    <col min="2046" max="2046" width="1.7109375" style="3" customWidth="1"/>
    <col min="2047" max="2049" width="9.7109375" style="3" customWidth="1"/>
    <col min="2050" max="2050" width="6.7109375" style="3" customWidth="1"/>
    <col min="2051" max="2051" width="9.7109375" style="3" customWidth="1"/>
    <col min="2052" max="2052" width="1.7109375" style="3" customWidth="1"/>
    <col min="2053" max="2055" width="9.7109375" style="3" customWidth="1"/>
    <col min="2056" max="2056" width="6.7109375" style="3" customWidth="1"/>
    <col min="2057" max="2057" width="9.7109375" style="3" customWidth="1"/>
    <col min="2058" max="2058" width="1.7109375" style="3" customWidth="1"/>
    <col min="2059" max="2061" width="9.7109375" style="3" customWidth="1"/>
    <col min="2062" max="2062" width="6.7109375" style="3" customWidth="1"/>
    <col min="2063" max="2063" width="9.7109375" style="3" customWidth="1"/>
    <col min="2064" max="2064" width="1.7109375" style="3" customWidth="1"/>
    <col min="2065" max="2067" width="9.7109375" style="3" customWidth="1"/>
    <col min="2068" max="2068" width="6.7109375" style="3" customWidth="1"/>
    <col min="2069" max="2069" width="9.7109375" style="3" customWidth="1"/>
    <col min="2070" max="2287" width="11.42578125" style="3"/>
    <col min="2288" max="2288" width="2.7109375" style="3" customWidth="1"/>
    <col min="2289" max="2289" width="21.140625" style="3" customWidth="1"/>
    <col min="2290" max="2290" width="1.7109375" style="3" customWidth="1"/>
    <col min="2291" max="2295" width="10.7109375" style="3" customWidth="1"/>
    <col min="2296" max="2296" width="1.7109375" style="3" customWidth="1"/>
    <col min="2297" max="2299" width="9.7109375" style="3" customWidth="1"/>
    <col min="2300" max="2300" width="6.7109375" style="3" customWidth="1"/>
    <col min="2301" max="2301" width="9.7109375" style="3" customWidth="1"/>
    <col min="2302" max="2302" width="1.7109375" style="3" customWidth="1"/>
    <col min="2303" max="2305" width="9.7109375" style="3" customWidth="1"/>
    <col min="2306" max="2306" width="6.7109375" style="3" customWidth="1"/>
    <col min="2307" max="2307" width="9.7109375" style="3" customWidth="1"/>
    <col min="2308" max="2308" width="1.7109375" style="3" customWidth="1"/>
    <col min="2309" max="2311" width="9.7109375" style="3" customWidth="1"/>
    <col min="2312" max="2312" width="6.7109375" style="3" customWidth="1"/>
    <col min="2313" max="2313" width="9.7109375" style="3" customWidth="1"/>
    <col min="2314" max="2314" width="1.7109375" style="3" customWidth="1"/>
    <col min="2315" max="2317" width="9.7109375" style="3" customWidth="1"/>
    <col min="2318" max="2318" width="6.7109375" style="3" customWidth="1"/>
    <col min="2319" max="2319" width="9.7109375" style="3" customWidth="1"/>
    <col min="2320" max="2320" width="1.7109375" style="3" customWidth="1"/>
    <col min="2321" max="2323" width="9.7109375" style="3" customWidth="1"/>
    <col min="2324" max="2324" width="6.7109375" style="3" customWidth="1"/>
    <col min="2325" max="2325" width="9.7109375" style="3" customWidth="1"/>
    <col min="2326" max="2543" width="11.42578125" style="3"/>
    <col min="2544" max="2544" width="2.7109375" style="3" customWidth="1"/>
    <col min="2545" max="2545" width="21.140625" style="3" customWidth="1"/>
    <col min="2546" max="2546" width="1.7109375" style="3" customWidth="1"/>
    <col min="2547" max="2551" width="10.7109375" style="3" customWidth="1"/>
    <col min="2552" max="2552" width="1.7109375" style="3" customWidth="1"/>
    <col min="2553" max="2555" width="9.7109375" style="3" customWidth="1"/>
    <col min="2556" max="2556" width="6.7109375" style="3" customWidth="1"/>
    <col min="2557" max="2557" width="9.7109375" style="3" customWidth="1"/>
    <col min="2558" max="2558" width="1.7109375" style="3" customWidth="1"/>
    <col min="2559" max="2561" width="9.7109375" style="3" customWidth="1"/>
    <col min="2562" max="2562" width="6.7109375" style="3" customWidth="1"/>
    <col min="2563" max="2563" width="9.7109375" style="3" customWidth="1"/>
    <col min="2564" max="2564" width="1.7109375" style="3" customWidth="1"/>
    <col min="2565" max="2567" width="9.7109375" style="3" customWidth="1"/>
    <col min="2568" max="2568" width="6.7109375" style="3" customWidth="1"/>
    <col min="2569" max="2569" width="9.7109375" style="3" customWidth="1"/>
    <col min="2570" max="2570" width="1.7109375" style="3" customWidth="1"/>
    <col min="2571" max="2573" width="9.7109375" style="3" customWidth="1"/>
    <col min="2574" max="2574" width="6.7109375" style="3" customWidth="1"/>
    <col min="2575" max="2575" width="9.7109375" style="3" customWidth="1"/>
    <col min="2576" max="2576" width="1.7109375" style="3" customWidth="1"/>
    <col min="2577" max="2579" width="9.7109375" style="3" customWidth="1"/>
    <col min="2580" max="2580" width="6.7109375" style="3" customWidth="1"/>
    <col min="2581" max="2581" width="9.7109375" style="3" customWidth="1"/>
    <col min="2582" max="2799" width="11.42578125" style="3"/>
    <col min="2800" max="2800" width="2.7109375" style="3" customWidth="1"/>
    <col min="2801" max="2801" width="21.140625" style="3" customWidth="1"/>
    <col min="2802" max="2802" width="1.7109375" style="3" customWidth="1"/>
    <col min="2803" max="2807" width="10.7109375" style="3" customWidth="1"/>
    <col min="2808" max="2808" width="1.7109375" style="3" customWidth="1"/>
    <col min="2809" max="2811" width="9.7109375" style="3" customWidth="1"/>
    <col min="2812" max="2812" width="6.7109375" style="3" customWidth="1"/>
    <col min="2813" max="2813" width="9.7109375" style="3" customWidth="1"/>
    <col min="2814" max="2814" width="1.7109375" style="3" customWidth="1"/>
    <col min="2815" max="2817" width="9.7109375" style="3" customWidth="1"/>
    <col min="2818" max="2818" width="6.7109375" style="3" customWidth="1"/>
    <col min="2819" max="2819" width="9.7109375" style="3" customWidth="1"/>
    <col min="2820" max="2820" width="1.7109375" style="3" customWidth="1"/>
    <col min="2821" max="2823" width="9.7109375" style="3" customWidth="1"/>
    <col min="2824" max="2824" width="6.7109375" style="3" customWidth="1"/>
    <col min="2825" max="2825" width="9.7109375" style="3" customWidth="1"/>
    <col min="2826" max="2826" width="1.7109375" style="3" customWidth="1"/>
    <col min="2827" max="2829" width="9.7109375" style="3" customWidth="1"/>
    <col min="2830" max="2830" width="6.7109375" style="3" customWidth="1"/>
    <col min="2831" max="2831" width="9.7109375" style="3" customWidth="1"/>
    <col min="2832" max="2832" width="1.7109375" style="3" customWidth="1"/>
    <col min="2833" max="2835" width="9.7109375" style="3" customWidth="1"/>
    <col min="2836" max="2836" width="6.7109375" style="3" customWidth="1"/>
    <col min="2837" max="2837" width="9.7109375" style="3" customWidth="1"/>
    <col min="2838" max="3055" width="11.42578125" style="3"/>
    <col min="3056" max="3056" width="2.7109375" style="3" customWidth="1"/>
    <col min="3057" max="3057" width="21.140625" style="3" customWidth="1"/>
    <col min="3058" max="3058" width="1.7109375" style="3" customWidth="1"/>
    <col min="3059" max="3063" width="10.7109375" style="3" customWidth="1"/>
    <col min="3064" max="3064" width="1.7109375" style="3" customWidth="1"/>
    <col min="3065" max="3067" width="9.7109375" style="3" customWidth="1"/>
    <col min="3068" max="3068" width="6.7109375" style="3" customWidth="1"/>
    <col min="3069" max="3069" width="9.7109375" style="3" customWidth="1"/>
    <col min="3070" max="3070" width="1.7109375" style="3" customWidth="1"/>
    <col min="3071" max="3073" width="9.7109375" style="3" customWidth="1"/>
    <col min="3074" max="3074" width="6.7109375" style="3" customWidth="1"/>
    <col min="3075" max="3075" width="9.7109375" style="3" customWidth="1"/>
    <col min="3076" max="3076" width="1.7109375" style="3" customWidth="1"/>
    <col min="3077" max="3079" width="9.7109375" style="3" customWidth="1"/>
    <col min="3080" max="3080" width="6.7109375" style="3" customWidth="1"/>
    <col min="3081" max="3081" width="9.7109375" style="3" customWidth="1"/>
    <col min="3082" max="3082" width="1.7109375" style="3" customWidth="1"/>
    <col min="3083" max="3085" width="9.7109375" style="3" customWidth="1"/>
    <col min="3086" max="3086" width="6.7109375" style="3" customWidth="1"/>
    <col min="3087" max="3087" width="9.7109375" style="3" customWidth="1"/>
    <col min="3088" max="3088" width="1.7109375" style="3" customWidth="1"/>
    <col min="3089" max="3091" width="9.7109375" style="3" customWidth="1"/>
    <col min="3092" max="3092" width="6.7109375" style="3" customWidth="1"/>
    <col min="3093" max="3093" width="9.7109375" style="3" customWidth="1"/>
    <col min="3094" max="3311" width="11.42578125" style="3"/>
    <col min="3312" max="3312" width="2.7109375" style="3" customWidth="1"/>
    <col min="3313" max="3313" width="21.140625" style="3" customWidth="1"/>
    <col min="3314" max="3314" width="1.7109375" style="3" customWidth="1"/>
    <col min="3315" max="3319" width="10.7109375" style="3" customWidth="1"/>
    <col min="3320" max="3320" width="1.7109375" style="3" customWidth="1"/>
    <col min="3321" max="3323" width="9.7109375" style="3" customWidth="1"/>
    <col min="3324" max="3324" width="6.7109375" style="3" customWidth="1"/>
    <col min="3325" max="3325" width="9.7109375" style="3" customWidth="1"/>
    <col min="3326" max="3326" width="1.7109375" style="3" customWidth="1"/>
    <col min="3327" max="3329" width="9.7109375" style="3" customWidth="1"/>
    <col min="3330" max="3330" width="6.7109375" style="3" customWidth="1"/>
    <col min="3331" max="3331" width="9.7109375" style="3" customWidth="1"/>
    <col min="3332" max="3332" width="1.7109375" style="3" customWidth="1"/>
    <col min="3333" max="3335" width="9.7109375" style="3" customWidth="1"/>
    <col min="3336" max="3336" width="6.7109375" style="3" customWidth="1"/>
    <col min="3337" max="3337" width="9.7109375" style="3" customWidth="1"/>
    <col min="3338" max="3338" width="1.7109375" style="3" customWidth="1"/>
    <col min="3339" max="3341" width="9.7109375" style="3" customWidth="1"/>
    <col min="3342" max="3342" width="6.7109375" style="3" customWidth="1"/>
    <col min="3343" max="3343" width="9.7109375" style="3" customWidth="1"/>
    <col min="3344" max="3344" width="1.7109375" style="3" customWidth="1"/>
    <col min="3345" max="3347" width="9.7109375" style="3" customWidth="1"/>
    <col min="3348" max="3348" width="6.7109375" style="3" customWidth="1"/>
    <col min="3349" max="3349" width="9.7109375" style="3" customWidth="1"/>
    <col min="3350" max="3567" width="11.42578125" style="3"/>
    <col min="3568" max="3568" width="2.7109375" style="3" customWidth="1"/>
    <col min="3569" max="3569" width="21.140625" style="3" customWidth="1"/>
    <col min="3570" max="3570" width="1.7109375" style="3" customWidth="1"/>
    <col min="3571" max="3575" width="10.7109375" style="3" customWidth="1"/>
    <col min="3576" max="3576" width="1.7109375" style="3" customWidth="1"/>
    <col min="3577" max="3579" width="9.7109375" style="3" customWidth="1"/>
    <col min="3580" max="3580" width="6.7109375" style="3" customWidth="1"/>
    <col min="3581" max="3581" width="9.7109375" style="3" customWidth="1"/>
    <col min="3582" max="3582" width="1.7109375" style="3" customWidth="1"/>
    <col min="3583" max="3585" width="9.7109375" style="3" customWidth="1"/>
    <col min="3586" max="3586" width="6.7109375" style="3" customWidth="1"/>
    <col min="3587" max="3587" width="9.7109375" style="3" customWidth="1"/>
    <col min="3588" max="3588" width="1.7109375" style="3" customWidth="1"/>
    <col min="3589" max="3591" width="9.7109375" style="3" customWidth="1"/>
    <col min="3592" max="3592" width="6.7109375" style="3" customWidth="1"/>
    <col min="3593" max="3593" width="9.7109375" style="3" customWidth="1"/>
    <col min="3594" max="3594" width="1.7109375" style="3" customWidth="1"/>
    <col min="3595" max="3597" width="9.7109375" style="3" customWidth="1"/>
    <col min="3598" max="3598" width="6.7109375" style="3" customWidth="1"/>
    <col min="3599" max="3599" width="9.7109375" style="3" customWidth="1"/>
    <col min="3600" max="3600" width="1.7109375" style="3" customWidth="1"/>
    <col min="3601" max="3603" width="9.7109375" style="3" customWidth="1"/>
    <col min="3604" max="3604" width="6.7109375" style="3" customWidth="1"/>
    <col min="3605" max="3605" width="9.7109375" style="3" customWidth="1"/>
    <col min="3606" max="3823" width="11.42578125" style="3"/>
    <col min="3824" max="3824" width="2.7109375" style="3" customWidth="1"/>
    <col min="3825" max="3825" width="21.140625" style="3" customWidth="1"/>
    <col min="3826" max="3826" width="1.7109375" style="3" customWidth="1"/>
    <col min="3827" max="3831" width="10.7109375" style="3" customWidth="1"/>
    <col min="3832" max="3832" width="1.7109375" style="3" customWidth="1"/>
    <col min="3833" max="3835" width="9.7109375" style="3" customWidth="1"/>
    <col min="3836" max="3836" width="6.7109375" style="3" customWidth="1"/>
    <col min="3837" max="3837" width="9.7109375" style="3" customWidth="1"/>
    <col min="3838" max="3838" width="1.7109375" style="3" customWidth="1"/>
    <col min="3839" max="3841" width="9.7109375" style="3" customWidth="1"/>
    <col min="3842" max="3842" width="6.7109375" style="3" customWidth="1"/>
    <col min="3843" max="3843" width="9.7109375" style="3" customWidth="1"/>
    <col min="3844" max="3844" width="1.7109375" style="3" customWidth="1"/>
    <col min="3845" max="3847" width="9.7109375" style="3" customWidth="1"/>
    <col min="3848" max="3848" width="6.7109375" style="3" customWidth="1"/>
    <col min="3849" max="3849" width="9.7109375" style="3" customWidth="1"/>
    <col min="3850" max="3850" width="1.7109375" style="3" customWidth="1"/>
    <col min="3851" max="3853" width="9.7109375" style="3" customWidth="1"/>
    <col min="3854" max="3854" width="6.7109375" style="3" customWidth="1"/>
    <col min="3855" max="3855" width="9.7109375" style="3" customWidth="1"/>
    <col min="3856" max="3856" width="1.7109375" style="3" customWidth="1"/>
    <col min="3857" max="3859" width="9.7109375" style="3" customWidth="1"/>
    <col min="3860" max="3860" width="6.7109375" style="3" customWidth="1"/>
    <col min="3861" max="3861" width="9.7109375" style="3" customWidth="1"/>
    <col min="3862" max="4079" width="11.42578125" style="3"/>
    <col min="4080" max="4080" width="2.7109375" style="3" customWidth="1"/>
    <col min="4081" max="4081" width="21.140625" style="3" customWidth="1"/>
    <col min="4082" max="4082" width="1.7109375" style="3" customWidth="1"/>
    <col min="4083" max="4087" width="10.7109375" style="3" customWidth="1"/>
    <col min="4088" max="4088" width="1.7109375" style="3" customWidth="1"/>
    <col min="4089" max="4091" width="9.7109375" style="3" customWidth="1"/>
    <col min="4092" max="4092" width="6.7109375" style="3" customWidth="1"/>
    <col min="4093" max="4093" width="9.7109375" style="3" customWidth="1"/>
    <col min="4094" max="4094" width="1.7109375" style="3" customWidth="1"/>
    <col min="4095" max="4097" width="9.7109375" style="3" customWidth="1"/>
    <col min="4098" max="4098" width="6.7109375" style="3" customWidth="1"/>
    <col min="4099" max="4099" width="9.7109375" style="3" customWidth="1"/>
    <col min="4100" max="4100" width="1.7109375" style="3" customWidth="1"/>
    <col min="4101" max="4103" width="9.7109375" style="3" customWidth="1"/>
    <col min="4104" max="4104" width="6.7109375" style="3" customWidth="1"/>
    <col min="4105" max="4105" width="9.7109375" style="3" customWidth="1"/>
    <col min="4106" max="4106" width="1.7109375" style="3" customWidth="1"/>
    <col min="4107" max="4109" width="9.7109375" style="3" customWidth="1"/>
    <col min="4110" max="4110" width="6.7109375" style="3" customWidth="1"/>
    <col min="4111" max="4111" width="9.7109375" style="3" customWidth="1"/>
    <col min="4112" max="4112" width="1.7109375" style="3" customWidth="1"/>
    <col min="4113" max="4115" width="9.7109375" style="3" customWidth="1"/>
    <col min="4116" max="4116" width="6.7109375" style="3" customWidth="1"/>
    <col min="4117" max="4117" width="9.7109375" style="3" customWidth="1"/>
    <col min="4118" max="4335" width="11.42578125" style="3"/>
    <col min="4336" max="4336" width="2.7109375" style="3" customWidth="1"/>
    <col min="4337" max="4337" width="21.140625" style="3" customWidth="1"/>
    <col min="4338" max="4338" width="1.7109375" style="3" customWidth="1"/>
    <col min="4339" max="4343" width="10.7109375" style="3" customWidth="1"/>
    <col min="4344" max="4344" width="1.7109375" style="3" customWidth="1"/>
    <col min="4345" max="4347" width="9.7109375" style="3" customWidth="1"/>
    <col min="4348" max="4348" width="6.7109375" style="3" customWidth="1"/>
    <col min="4349" max="4349" width="9.7109375" style="3" customWidth="1"/>
    <col min="4350" max="4350" width="1.7109375" style="3" customWidth="1"/>
    <col min="4351" max="4353" width="9.7109375" style="3" customWidth="1"/>
    <col min="4354" max="4354" width="6.7109375" style="3" customWidth="1"/>
    <col min="4355" max="4355" width="9.7109375" style="3" customWidth="1"/>
    <col min="4356" max="4356" width="1.7109375" style="3" customWidth="1"/>
    <col min="4357" max="4359" width="9.7109375" style="3" customWidth="1"/>
    <col min="4360" max="4360" width="6.7109375" style="3" customWidth="1"/>
    <col min="4361" max="4361" width="9.7109375" style="3" customWidth="1"/>
    <col min="4362" max="4362" width="1.7109375" style="3" customWidth="1"/>
    <col min="4363" max="4365" width="9.7109375" style="3" customWidth="1"/>
    <col min="4366" max="4366" width="6.7109375" style="3" customWidth="1"/>
    <col min="4367" max="4367" width="9.7109375" style="3" customWidth="1"/>
    <col min="4368" max="4368" width="1.7109375" style="3" customWidth="1"/>
    <col min="4369" max="4371" width="9.7109375" style="3" customWidth="1"/>
    <col min="4372" max="4372" width="6.7109375" style="3" customWidth="1"/>
    <col min="4373" max="4373" width="9.7109375" style="3" customWidth="1"/>
    <col min="4374" max="4591" width="11.42578125" style="3"/>
    <col min="4592" max="4592" width="2.7109375" style="3" customWidth="1"/>
    <col min="4593" max="4593" width="21.140625" style="3" customWidth="1"/>
    <col min="4594" max="4594" width="1.7109375" style="3" customWidth="1"/>
    <col min="4595" max="4599" width="10.7109375" style="3" customWidth="1"/>
    <col min="4600" max="4600" width="1.7109375" style="3" customWidth="1"/>
    <col min="4601" max="4603" width="9.7109375" style="3" customWidth="1"/>
    <col min="4604" max="4604" width="6.7109375" style="3" customWidth="1"/>
    <col min="4605" max="4605" width="9.7109375" style="3" customWidth="1"/>
    <col min="4606" max="4606" width="1.7109375" style="3" customWidth="1"/>
    <col min="4607" max="4609" width="9.7109375" style="3" customWidth="1"/>
    <col min="4610" max="4610" width="6.7109375" style="3" customWidth="1"/>
    <col min="4611" max="4611" width="9.7109375" style="3" customWidth="1"/>
    <col min="4612" max="4612" width="1.7109375" style="3" customWidth="1"/>
    <col min="4613" max="4615" width="9.7109375" style="3" customWidth="1"/>
    <col min="4616" max="4616" width="6.7109375" style="3" customWidth="1"/>
    <col min="4617" max="4617" width="9.7109375" style="3" customWidth="1"/>
    <col min="4618" max="4618" width="1.7109375" style="3" customWidth="1"/>
    <col min="4619" max="4621" width="9.7109375" style="3" customWidth="1"/>
    <col min="4622" max="4622" width="6.7109375" style="3" customWidth="1"/>
    <col min="4623" max="4623" width="9.7109375" style="3" customWidth="1"/>
    <col min="4624" max="4624" width="1.7109375" style="3" customWidth="1"/>
    <col min="4625" max="4627" width="9.7109375" style="3" customWidth="1"/>
    <col min="4628" max="4628" width="6.7109375" style="3" customWidth="1"/>
    <col min="4629" max="4629" width="9.7109375" style="3" customWidth="1"/>
    <col min="4630" max="4847" width="11.42578125" style="3"/>
    <col min="4848" max="4848" width="2.7109375" style="3" customWidth="1"/>
    <col min="4849" max="4849" width="21.140625" style="3" customWidth="1"/>
    <col min="4850" max="4850" width="1.7109375" style="3" customWidth="1"/>
    <col min="4851" max="4855" width="10.7109375" style="3" customWidth="1"/>
    <col min="4856" max="4856" width="1.7109375" style="3" customWidth="1"/>
    <col min="4857" max="4859" width="9.7109375" style="3" customWidth="1"/>
    <col min="4860" max="4860" width="6.7109375" style="3" customWidth="1"/>
    <col min="4861" max="4861" width="9.7109375" style="3" customWidth="1"/>
    <col min="4862" max="4862" width="1.7109375" style="3" customWidth="1"/>
    <col min="4863" max="4865" width="9.7109375" style="3" customWidth="1"/>
    <col min="4866" max="4866" width="6.7109375" style="3" customWidth="1"/>
    <col min="4867" max="4867" width="9.7109375" style="3" customWidth="1"/>
    <col min="4868" max="4868" width="1.7109375" style="3" customWidth="1"/>
    <col min="4869" max="4871" width="9.7109375" style="3" customWidth="1"/>
    <col min="4872" max="4872" width="6.7109375" style="3" customWidth="1"/>
    <col min="4873" max="4873" width="9.7109375" style="3" customWidth="1"/>
    <col min="4874" max="4874" width="1.7109375" style="3" customWidth="1"/>
    <col min="4875" max="4877" width="9.7109375" style="3" customWidth="1"/>
    <col min="4878" max="4878" width="6.7109375" style="3" customWidth="1"/>
    <col min="4879" max="4879" width="9.7109375" style="3" customWidth="1"/>
    <col min="4880" max="4880" width="1.7109375" style="3" customWidth="1"/>
    <col min="4881" max="4883" width="9.7109375" style="3" customWidth="1"/>
    <col min="4884" max="4884" width="6.7109375" style="3" customWidth="1"/>
    <col min="4885" max="4885" width="9.7109375" style="3" customWidth="1"/>
    <col min="4886" max="5103" width="11.42578125" style="3"/>
    <col min="5104" max="5104" width="2.7109375" style="3" customWidth="1"/>
    <col min="5105" max="5105" width="21.140625" style="3" customWidth="1"/>
    <col min="5106" max="5106" width="1.7109375" style="3" customWidth="1"/>
    <col min="5107" max="5111" width="10.7109375" style="3" customWidth="1"/>
    <col min="5112" max="5112" width="1.7109375" style="3" customWidth="1"/>
    <col min="5113" max="5115" width="9.7109375" style="3" customWidth="1"/>
    <col min="5116" max="5116" width="6.7109375" style="3" customWidth="1"/>
    <col min="5117" max="5117" width="9.7109375" style="3" customWidth="1"/>
    <col min="5118" max="5118" width="1.7109375" style="3" customWidth="1"/>
    <col min="5119" max="5121" width="9.7109375" style="3" customWidth="1"/>
    <col min="5122" max="5122" width="6.7109375" style="3" customWidth="1"/>
    <col min="5123" max="5123" width="9.7109375" style="3" customWidth="1"/>
    <col min="5124" max="5124" width="1.7109375" style="3" customWidth="1"/>
    <col min="5125" max="5127" width="9.7109375" style="3" customWidth="1"/>
    <col min="5128" max="5128" width="6.7109375" style="3" customWidth="1"/>
    <col min="5129" max="5129" width="9.7109375" style="3" customWidth="1"/>
    <col min="5130" max="5130" width="1.7109375" style="3" customWidth="1"/>
    <col min="5131" max="5133" width="9.7109375" style="3" customWidth="1"/>
    <col min="5134" max="5134" width="6.7109375" style="3" customWidth="1"/>
    <col min="5135" max="5135" width="9.7109375" style="3" customWidth="1"/>
    <col min="5136" max="5136" width="1.7109375" style="3" customWidth="1"/>
    <col min="5137" max="5139" width="9.7109375" style="3" customWidth="1"/>
    <col min="5140" max="5140" width="6.7109375" style="3" customWidth="1"/>
    <col min="5141" max="5141" width="9.7109375" style="3" customWidth="1"/>
    <col min="5142" max="5359" width="11.42578125" style="3"/>
    <col min="5360" max="5360" width="2.7109375" style="3" customWidth="1"/>
    <col min="5361" max="5361" width="21.140625" style="3" customWidth="1"/>
    <col min="5362" max="5362" width="1.7109375" style="3" customWidth="1"/>
    <col min="5363" max="5367" width="10.7109375" style="3" customWidth="1"/>
    <col min="5368" max="5368" width="1.7109375" style="3" customWidth="1"/>
    <col min="5369" max="5371" width="9.7109375" style="3" customWidth="1"/>
    <col min="5372" max="5372" width="6.7109375" style="3" customWidth="1"/>
    <col min="5373" max="5373" width="9.7109375" style="3" customWidth="1"/>
    <col min="5374" max="5374" width="1.7109375" style="3" customWidth="1"/>
    <col min="5375" max="5377" width="9.7109375" style="3" customWidth="1"/>
    <col min="5378" max="5378" width="6.7109375" style="3" customWidth="1"/>
    <col min="5379" max="5379" width="9.7109375" style="3" customWidth="1"/>
    <col min="5380" max="5380" width="1.7109375" style="3" customWidth="1"/>
    <col min="5381" max="5383" width="9.7109375" style="3" customWidth="1"/>
    <col min="5384" max="5384" width="6.7109375" style="3" customWidth="1"/>
    <col min="5385" max="5385" width="9.7109375" style="3" customWidth="1"/>
    <col min="5386" max="5386" width="1.7109375" style="3" customWidth="1"/>
    <col min="5387" max="5389" width="9.7109375" style="3" customWidth="1"/>
    <col min="5390" max="5390" width="6.7109375" style="3" customWidth="1"/>
    <col min="5391" max="5391" width="9.7109375" style="3" customWidth="1"/>
    <col min="5392" max="5392" width="1.7109375" style="3" customWidth="1"/>
    <col min="5393" max="5395" width="9.7109375" style="3" customWidth="1"/>
    <col min="5396" max="5396" width="6.7109375" style="3" customWidth="1"/>
    <col min="5397" max="5397" width="9.7109375" style="3" customWidth="1"/>
    <col min="5398" max="5615" width="11.42578125" style="3"/>
    <col min="5616" max="5616" width="2.7109375" style="3" customWidth="1"/>
    <col min="5617" max="5617" width="21.140625" style="3" customWidth="1"/>
    <col min="5618" max="5618" width="1.7109375" style="3" customWidth="1"/>
    <col min="5619" max="5623" width="10.7109375" style="3" customWidth="1"/>
    <col min="5624" max="5624" width="1.7109375" style="3" customWidth="1"/>
    <col min="5625" max="5627" width="9.7109375" style="3" customWidth="1"/>
    <col min="5628" max="5628" width="6.7109375" style="3" customWidth="1"/>
    <col min="5629" max="5629" width="9.7109375" style="3" customWidth="1"/>
    <col min="5630" max="5630" width="1.7109375" style="3" customWidth="1"/>
    <col min="5631" max="5633" width="9.7109375" style="3" customWidth="1"/>
    <col min="5634" max="5634" width="6.7109375" style="3" customWidth="1"/>
    <col min="5635" max="5635" width="9.7109375" style="3" customWidth="1"/>
    <col min="5636" max="5636" width="1.7109375" style="3" customWidth="1"/>
    <col min="5637" max="5639" width="9.7109375" style="3" customWidth="1"/>
    <col min="5640" max="5640" width="6.7109375" style="3" customWidth="1"/>
    <col min="5641" max="5641" width="9.7109375" style="3" customWidth="1"/>
    <col min="5642" max="5642" width="1.7109375" style="3" customWidth="1"/>
    <col min="5643" max="5645" width="9.7109375" style="3" customWidth="1"/>
    <col min="5646" max="5646" width="6.7109375" style="3" customWidth="1"/>
    <col min="5647" max="5647" width="9.7109375" style="3" customWidth="1"/>
    <col min="5648" max="5648" width="1.7109375" style="3" customWidth="1"/>
    <col min="5649" max="5651" width="9.7109375" style="3" customWidth="1"/>
    <col min="5652" max="5652" width="6.7109375" style="3" customWidth="1"/>
    <col min="5653" max="5653" width="9.7109375" style="3" customWidth="1"/>
    <col min="5654" max="5871" width="11.42578125" style="3"/>
    <col min="5872" max="5872" width="2.7109375" style="3" customWidth="1"/>
    <col min="5873" max="5873" width="21.140625" style="3" customWidth="1"/>
    <col min="5874" max="5874" width="1.7109375" style="3" customWidth="1"/>
    <col min="5875" max="5879" width="10.7109375" style="3" customWidth="1"/>
    <col min="5880" max="5880" width="1.7109375" style="3" customWidth="1"/>
    <col min="5881" max="5883" width="9.7109375" style="3" customWidth="1"/>
    <col min="5884" max="5884" width="6.7109375" style="3" customWidth="1"/>
    <col min="5885" max="5885" width="9.7109375" style="3" customWidth="1"/>
    <col min="5886" max="5886" width="1.7109375" style="3" customWidth="1"/>
    <col min="5887" max="5889" width="9.7109375" style="3" customWidth="1"/>
    <col min="5890" max="5890" width="6.7109375" style="3" customWidth="1"/>
    <col min="5891" max="5891" width="9.7109375" style="3" customWidth="1"/>
    <col min="5892" max="5892" width="1.7109375" style="3" customWidth="1"/>
    <col min="5893" max="5895" width="9.7109375" style="3" customWidth="1"/>
    <col min="5896" max="5896" width="6.7109375" style="3" customWidth="1"/>
    <col min="5897" max="5897" width="9.7109375" style="3" customWidth="1"/>
    <col min="5898" max="5898" width="1.7109375" style="3" customWidth="1"/>
    <col min="5899" max="5901" width="9.7109375" style="3" customWidth="1"/>
    <col min="5902" max="5902" width="6.7109375" style="3" customWidth="1"/>
    <col min="5903" max="5903" width="9.7109375" style="3" customWidth="1"/>
    <col min="5904" max="5904" width="1.7109375" style="3" customWidth="1"/>
    <col min="5905" max="5907" width="9.7109375" style="3" customWidth="1"/>
    <col min="5908" max="5908" width="6.7109375" style="3" customWidth="1"/>
    <col min="5909" max="5909" width="9.7109375" style="3" customWidth="1"/>
    <col min="5910" max="6127" width="11.42578125" style="3"/>
    <col min="6128" max="6128" width="2.7109375" style="3" customWidth="1"/>
    <col min="6129" max="6129" width="21.140625" style="3" customWidth="1"/>
    <col min="6130" max="6130" width="1.7109375" style="3" customWidth="1"/>
    <col min="6131" max="6135" width="10.7109375" style="3" customWidth="1"/>
    <col min="6136" max="6136" width="1.7109375" style="3" customWidth="1"/>
    <col min="6137" max="6139" width="9.7109375" style="3" customWidth="1"/>
    <col min="6140" max="6140" width="6.7109375" style="3" customWidth="1"/>
    <col min="6141" max="6141" width="9.7109375" style="3" customWidth="1"/>
    <col min="6142" max="6142" width="1.7109375" style="3" customWidth="1"/>
    <col min="6143" max="6145" width="9.7109375" style="3" customWidth="1"/>
    <col min="6146" max="6146" width="6.7109375" style="3" customWidth="1"/>
    <col min="6147" max="6147" width="9.7109375" style="3" customWidth="1"/>
    <col min="6148" max="6148" width="1.7109375" style="3" customWidth="1"/>
    <col min="6149" max="6151" width="9.7109375" style="3" customWidth="1"/>
    <col min="6152" max="6152" width="6.7109375" style="3" customWidth="1"/>
    <col min="6153" max="6153" width="9.7109375" style="3" customWidth="1"/>
    <col min="6154" max="6154" width="1.7109375" style="3" customWidth="1"/>
    <col min="6155" max="6157" width="9.7109375" style="3" customWidth="1"/>
    <col min="6158" max="6158" width="6.7109375" style="3" customWidth="1"/>
    <col min="6159" max="6159" width="9.7109375" style="3" customWidth="1"/>
    <col min="6160" max="6160" width="1.7109375" style="3" customWidth="1"/>
    <col min="6161" max="6163" width="9.7109375" style="3" customWidth="1"/>
    <col min="6164" max="6164" width="6.7109375" style="3" customWidth="1"/>
    <col min="6165" max="6165" width="9.7109375" style="3" customWidth="1"/>
    <col min="6166" max="6383" width="11.42578125" style="3"/>
    <col min="6384" max="6384" width="2.7109375" style="3" customWidth="1"/>
    <col min="6385" max="6385" width="21.140625" style="3" customWidth="1"/>
    <col min="6386" max="6386" width="1.7109375" style="3" customWidth="1"/>
    <col min="6387" max="6391" width="10.7109375" style="3" customWidth="1"/>
    <col min="6392" max="6392" width="1.7109375" style="3" customWidth="1"/>
    <col min="6393" max="6395" width="9.7109375" style="3" customWidth="1"/>
    <col min="6396" max="6396" width="6.7109375" style="3" customWidth="1"/>
    <col min="6397" max="6397" width="9.7109375" style="3" customWidth="1"/>
    <col min="6398" max="6398" width="1.7109375" style="3" customWidth="1"/>
    <col min="6399" max="6401" width="9.7109375" style="3" customWidth="1"/>
    <col min="6402" max="6402" width="6.7109375" style="3" customWidth="1"/>
    <col min="6403" max="6403" width="9.7109375" style="3" customWidth="1"/>
    <col min="6404" max="6404" width="1.7109375" style="3" customWidth="1"/>
    <col min="6405" max="6407" width="9.7109375" style="3" customWidth="1"/>
    <col min="6408" max="6408" width="6.7109375" style="3" customWidth="1"/>
    <col min="6409" max="6409" width="9.7109375" style="3" customWidth="1"/>
    <col min="6410" max="6410" width="1.7109375" style="3" customWidth="1"/>
    <col min="6411" max="6413" width="9.7109375" style="3" customWidth="1"/>
    <col min="6414" max="6414" width="6.7109375" style="3" customWidth="1"/>
    <col min="6415" max="6415" width="9.7109375" style="3" customWidth="1"/>
    <col min="6416" max="6416" width="1.7109375" style="3" customWidth="1"/>
    <col min="6417" max="6419" width="9.7109375" style="3" customWidth="1"/>
    <col min="6420" max="6420" width="6.7109375" style="3" customWidth="1"/>
    <col min="6421" max="6421" width="9.7109375" style="3" customWidth="1"/>
    <col min="6422" max="6639" width="11.42578125" style="3"/>
    <col min="6640" max="6640" width="2.7109375" style="3" customWidth="1"/>
    <col min="6641" max="6641" width="21.140625" style="3" customWidth="1"/>
    <col min="6642" max="6642" width="1.7109375" style="3" customWidth="1"/>
    <col min="6643" max="6647" width="10.7109375" style="3" customWidth="1"/>
    <col min="6648" max="6648" width="1.7109375" style="3" customWidth="1"/>
    <col min="6649" max="6651" width="9.7109375" style="3" customWidth="1"/>
    <col min="6652" max="6652" width="6.7109375" style="3" customWidth="1"/>
    <col min="6653" max="6653" width="9.7109375" style="3" customWidth="1"/>
    <col min="6654" max="6654" width="1.7109375" style="3" customWidth="1"/>
    <col min="6655" max="6657" width="9.7109375" style="3" customWidth="1"/>
    <col min="6658" max="6658" width="6.7109375" style="3" customWidth="1"/>
    <col min="6659" max="6659" width="9.7109375" style="3" customWidth="1"/>
    <col min="6660" max="6660" width="1.7109375" style="3" customWidth="1"/>
    <col min="6661" max="6663" width="9.7109375" style="3" customWidth="1"/>
    <col min="6664" max="6664" width="6.7109375" style="3" customWidth="1"/>
    <col min="6665" max="6665" width="9.7109375" style="3" customWidth="1"/>
    <col min="6666" max="6666" width="1.7109375" style="3" customWidth="1"/>
    <col min="6667" max="6669" width="9.7109375" style="3" customWidth="1"/>
    <col min="6670" max="6670" width="6.7109375" style="3" customWidth="1"/>
    <col min="6671" max="6671" width="9.7109375" style="3" customWidth="1"/>
    <col min="6672" max="6672" width="1.7109375" style="3" customWidth="1"/>
    <col min="6673" max="6675" width="9.7109375" style="3" customWidth="1"/>
    <col min="6676" max="6676" width="6.7109375" style="3" customWidth="1"/>
    <col min="6677" max="6677" width="9.7109375" style="3" customWidth="1"/>
    <col min="6678" max="6895" width="11.42578125" style="3"/>
    <col min="6896" max="6896" width="2.7109375" style="3" customWidth="1"/>
    <col min="6897" max="6897" width="21.140625" style="3" customWidth="1"/>
    <col min="6898" max="6898" width="1.7109375" style="3" customWidth="1"/>
    <col min="6899" max="6903" width="10.7109375" style="3" customWidth="1"/>
    <col min="6904" max="6904" width="1.7109375" style="3" customWidth="1"/>
    <col min="6905" max="6907" width="9.7109375" style="3" customWidth="1"/>
    <col min="6908" max="6908" width="6.7109375" style="3" customWidth="1"/>
    <col min="6909" max="6909" width="9.7109375" style="3" customWidth="1"/>
    <col min="6910" max="6910" width="1.7109375" style="3" customWidth="1"/>
    <col min="6911" max="6913" width="9.7109375" style="3" customWidth="1"/>
    <col min="6914" max="6914" width="6.7109375" style="3" customWidth="1"/>
    <col min="6915" max="6915" width="9.7109375" style="3" customWidth="1"/>
    <col min="6916" max="6916" width="1.7109375" style="3" customWidth="1"/>
    <col min="6917" max="6919" width="9.7109375" style="3" customWidth="1"/>
    <col min="6920" max="6920" width="6.7109375" style="3" customWidth="1"/>
    <col min="6921" max="6921" width="9.7109375" style="3" customWidth="1"/>
    <col min="6922" max="6922" width="1.7109375" style="3" customWidth="1"/>
    <col min="6923" max="6925" width="9.7109375" style="3" customWidth="1"/>
    <col min="6926" max="6926" width="6.7109375" style="3" customWidth="1"/>
    <col min="6927" max="6927" width="9.7109375" style="3" customWidth="1"/>
    <col min="6928" max="6928" width="1.7109375" style="3" customWidth="1"/>
    <col min="6929" max="6931" width="9.7109375" style="3" customWidth="1"/>
    <col min="6932" max="6932" width="6.7109375" style="3" customWidth="1"/>
    <col min="6933" max="6933" width="9.7109375" style="3" customWidth="1"/>
    <col min="6934" max="7151" width="11.42578125" style="3"/>
    <col min="7152" max="7152" width="2.7109375" style="3" customWidth="1"/>
    <col min="7153" max="7153" width="21.140625" style="3" customWidth="1"/>
    <col min="7154" max="7154" width="1.7109375" style="3" customWidth="1"/>
    <col min="7155" max="7159" width="10.7109375" style="3" customWidth="1"/>
    <col min="7160" max="7160" width="1.7109375" style="3" customWidth="1"/>
    <col min="7161" max="7163" width="9.7109375" style="3" customWidth="1"/>
    <col min="7164" max="7164" width="6.7109375" style="3" customWidth="1"/>
    <col min="7165" max="7165" width="9.7109375" style="3" customWidth="1"/>
    <col min="7166" max="7166" width="1.7109375" style="3" customWidth="1"/>
    <col min="7167" max="7169" width="9.7109375" style="3" customWidth="1"/>
    <col min="7170" max="7170" width="6.7109375" style="3" customWidth="1"/>
    <col min="7171" max="7171" width="9.7109375" style="3" customWidth="1"/>
    <col min="7172" max="7172" width="1.7109375" style="3" customWidth="1"/>
    <col min="7173" max="7175" width="9.7109375" style="3" customWidth="1"/>
    <col min="7176" max="7176" width="6.7109375" style="3" customWidth="1"/>
    <col min="7177" max="7177" width="9.7109375" style="3" customWidth="1"/>
    <col min="7178" max="7178" width="1.7109375" style="3" customWidth="1"/>
    <col min="7179" max="7181" width="9.7109375" style="3" customWidth="1"/>
    <col min="7182" max="7182" width="6.7109375" style="3" customWidth="1"/>
    <col min="7183" max="7183" width="9.7109375" style="3" customWidth="1"/>
    <col min="7184" max="7184" width="1.7109375" style="3" customWidth="1"/>
    <col min="7185" max="7187" width="9.7109375" style="3" customWidth="1"/>
    <col min="7188" max="7188" width="6.7109375" style="3" customWidth="1"/>
    <col min="7189" max="7189" width="9.7109375" style="3" customWidth="1"/>
    <col min="7190" max="7407" width="11.42578125" style="3"/>
    <col min="7408" max="7408" width="2.7109375" style="3" customWidth="1"/>
    <col min="7409" max="7409" width="21.140625" style="3" customWidth="1"/>
    <col min="7410" max="7410" width="1.7109375" style="3" customWidth="1"/>
    <col min="7411" max="7415" width="10.7109375" style="3" customWidth="1"/>
    <col min="7416" max="7416" width="1.7109375" style="3" customWidth="1"/>
    <col min="7417" max="7419" width="9.7109375" style="3" customWidth="1"/>
    <col min="7420" max="7420" width="6.7109375" style="3" customWidth="1"/>
    <col min="7421" max="7421" width="9.7109375" style="3" customWidth="1"/>
    <col min="7422" max="7422" width="1.7109375" style="3" customWidth="1"/>
    <col min="7423" max="7425" width="9.7109375" style="3" customWidth="1"/>
    <col min="7426" max="7426" width="6.7109375" style="3" customWidth="1"/>
    <col min="7427" max="7427" width="9.7109375" style="3" customWidth="1"/>
    <col min="7428" max="7428" width="1.7109375" style="3" customWidth="1"/>
    <col min="7429" max="7431" width="9.7109375" style="3" customWidth="1"/>
    <col min="7432" max="7432" width="6.7109375" style="3" customWidth="1"/>
    <col min="7433" max="7433" width="9.7109375" style="3" customWidth="1"/>
    <col min="7434" max="7434" width="1.7109375" style="3" customWidth="1"/>
    <col min="7435" max="7437" width="9.7109375" style="3" customWidth="1"/>
    <col min="7438" max="7438" width="6.7109375" style="3" customWidth="1"/>
    <col min="7439" max="7439" width="9.7109375" style="3" customWidth="1"/>
    <col min="7440" max="7440" width="1.7109375" style="3" customWidth="1"/>
    <col min="7441" max="7443" width="9.7109375" style="3" customWidth="1"/>
    <col min="7444" max="7444" width="6.7109375" style="3" customWidth="1"/>
    <col min="7445" max="7445" width="9.7109375" style="3" customWidth="1"/>
    <col min="7446" max="7663" width="11.42578125" style="3"/>
    <col min="7664" max="7664" width="2.7109375" style="3" customWidth="1"/>
    <col min="7665" max="7665" width="21.140625" style="3" customWidth="1"/>
    <col min="7666" max="7666" width="1.7109375" style="3" customWidth="1"/>
    <col min="7667" max="7671" width="10.7109375" style="3" customWidth="1"/>
    <col min="7672" max="7672" width="1.7109375" style="3" customWidth="1"/>
    <col min="7673" max="7675" width="9.7109375" style="3" customWidth="1"/>
    <col min="7676" max="7676" width="6.7109375" style="3" customWidth="1"/>
    <col min="7677" max="7677" width="9.7109375" style="3" customWidth="1"/>
    <col min="7678" max="7678" width="1.7109375" style="3" customWidth="1"/>
    <col min="7679" max="7681" width="9.7109375" style="3" customWidth="1"/>
    <col min="7682" max="7682" width="6.7109375" style="3" customWidth="1"/>
    <col min="7683" max="7683" width="9.7109375" style="3" customWidth="1"/>
    <col min="7684" max="7684" width="1.7109375" style="3" customWidth="1"/>
    <col min="7685" max="7687" width="9.7109375" style="3" customWidth="1"/>
    <col min="7688" max="7688" width="6.7109375" style="3" customWidth="1"/>
    <col min="7689" max="7689" width="9.7109375" style="3" customWidth="1"/>
    <col min="7690" max="7690" width="1.7109375" style="3" customWidth="1"/>
    <col min="7691" max="7693" width="9.7109375" style="3" customWidth="1"/>
    <col min="7694" max="7694" width="6.7109375" style="3" customWidth="1"/>
    <col min="7695" max="7695" width="9.7109375" style="3" customWidth="1"/>
    <col min="7696" max="7696" width="1.7109375" style="3" customWidth="1"/>
    <col min="7697" max="7699" width="9.7109375" style="3" customWidth="1"/>
    <col min="7700" max="7700" width="6.7109375" style="3" customWidth="1"/>
    <col min="7701" max="7701" width="9.7109375" style="3" customWidth="1"/>
    <col min="7702" max="7919" width="11.42578125" style="3"/>
    <col min="7920" max="7920" width="2.7109375" style="3" customWidth="1"/>
    <col min="7921" max="7921" width="21.140625" style="3" customWidth="1"/>
    <col min="7922" max="7922" width="1.7109375" style="3" customWidth="1"/>
    <col min="7923" max="7927" width="10.7109375" style="3" customWidth="1"/>
    <col min="7928" max="7928" width="1.7109375" style="3" customWidth="1"/>
    <col min="7929" max="7931" width="9.7109375" style="3" customWidth="1"/>
    <col min="7932" max="7932" width="6.7109375" style="3" customWidth="1"/>
    <col min="7933" max="7933" width="9.7109375" style="3" customWidth="1"/>
    <col min="7934" max="7934" width="1.7109375" style="3" customWidth="1"/>
    <col min="7935" max="7937" width="9.7109375" style="3" customWidth="1"/>
    <col min="7938" max="7938" width="6.7109375" style="3" customWidth="1"/>
    <col min="7939" max="7939" width="9.7109375" style="3" customWidth="1"/>
    <col min="7940" max="7940" width="1.7109375" style="3" customWidth="1"/>
    <col min="7941" max="7943" width="9.7109375" style="3" customWidth="1"/>
    <col min="7944" max="7944" width="6.7109375" style="3" customWidth="1"/>
    <col min="7945" max="7945" width="9.7109375" style="3" customWidth="1"/>
    <col min="7946" max="7946" width="1.7109375" style="3" customWidth="1"/>
    <col min="7947" max="7949" width="9.7109375" style="3" customWidth="1"/>
    <col min="7950" max="7950" width="6.7109375" style="3" customWidth="1"/>
    <col min="7951" max="7951" width="9.7109375" style="3" customWidth="1"/>
    <col min="7952" max="7952" width="1.7109375" style="3" customWidth="1"/>
    <col min="7953" max="7955" width="9.7109375" style="3" customWidth="1"/>
    <col min="7956" max="7956" width="6.7109375" style="3" customWidth="1"/>
    <col min="7957" max="7957" width="9.7109375" style="3" customWidth="1"/>
    <col min="7958" max="8175" width="11.42578125" style="3"/>
    <col min="8176" max="8176" width="2.7109375" style="3" customWidth="1"/>
    <col min="8177" max="8177" width="21.140625" style="3" customWidth="1"/>
    <col min="8178" max="8178" width="1.7109375" style="3" customWidth="1"/>
    <col min="8179" max="8183" width="10.7109375" style="3" customWidth="1"/>
    <col min="8184" max="8184" width="1.7109375" style="3" customWidth="1"/>
    <col min="8185" max="8187" width="9.7109375" style="3" customWidth="1"/>
    <col min="8188" max="8188" width="6.7109375" style="3" customWidth="1"/>
    <col min="8189" max="8189" width="9.7109375" style="3" customWidth="1"/>
    <col min="8190" max="8190" width="1.7109375" style="3" customWidth="1"/>
    <col min="8191" max="8193" width="9.7109375" style="3" customWidth="1"/>
    <col min="8194" max="8194" width="6.7109375" style="3" customWidth="1"/>
    <col min="8195" max="8195" width="9.7109375" style="3" customWidth="1"/>
    <col min="8196" max="8196" width="1.7109375" style="3" customWidth="1"/>
    <col min="8197" max="8199" width="9.7109375" style="3" customWidth="1"/>
    <col min="8200" max="8200" width="6.7109375" style="3" customWidth="1"/>
    <col min="8201" max="8201" width="9.7109375" style="3" customWidth="1"/>
    <col min="8202" max="8202" width="1.7109375" style="3" customWidth="1"/>
    <col min="8203" max="8205" width="9.7109375" style="3" customWidth="1"/>
    <col min="8206" max="8206" width="6.7109375" style="3" customWidth="1"/>
    <col min="8207" max="8207" width="9.7109375" style="3" customWidth="1"/>
    <col min="8208" max="8208" width="1.7109375" style="3" customWidth="1"/>
    <col min="8209" max="8211" width="9.7109375" style="3" customWidth="1"/>
    <col min="8212" max="8212" width="6.7109375" style="3" customWidth="1"/>
    <col min="8213" max="8213" width="9.7109375" style="3" customWidth="1"/>
    <col min="8214" max="8431" width="11.42578125" style="3"/>
    <col min="8432" max="8432" width="2.7109375" style="3" customWidth="1"/>
    <col min="8433" max="8433" width="21.140625" style="3" customWidth="1"/>
    <col min="8434" max="8434" width="1.7109375" style="3" customWidth="1"/>
    <col min="8435" max="8439" width="10.7109375" style="3" customWidth="1"/>
    <col min="8440" max="8440" width="1.7109375" style="3" customWidth="1"/>
    <col min="8441" max="8443" width="9.7109375" style="3" customWidth="1"/>
    <col min="8444" max="8444" width="6.7109375" style="3" customWidth="1"/>
    <col min="8445" max="8445" width="9.7109375" style="3" customWidth="1"/>
    <col min="8446" max="8446" width="1.7109375" style="3" customWidth="1"/>
    <col min="8447" max="8449" width="9.7109375" style="3" customWidth="1"/>
    <col min="8450" max="8450" width="6.7109375" style="3" customWidth="1"/>
    <col min="8451" max="8451" width="9.7109375" style="3" customWidth="1"/>
    <col min="8452" max="8452" width="1.7109375" style="3" customWidth="1"/>
    <col min="8453" max="8455" width="9.7109375" style="3" customWidth="1"/>
    <col min="8456" max="8456" width="6.7109375" style="3" customWidth="1"/>
    <col min="8457" max="8457" width="9.7109375" style="3" customWidth="1"/>
    <col min="8458" max="8458" width="1.7109375" style="3" customWidth="1"/>
    <col min="8459" max="8461" width="9.7109375" style="3" customWidth="1"/>
    <col min="8462" max="8462" width="6.7109375" style="3" customWidth="1"/>
    <col min="8463" max="8463" width="9.7109375" style="3" customWidth="1"/>
    <col min="8464" max="8464" width="1.7109375" style="3" customWidth="1"/>
    <col min="8465" max="8467" width="9.7109375" style="3" customWidth="1"/>
    <col min="8468" max="8468" width="6.7109375" style="3" customWidth="1"/>
    <col min="8469" max="8469" width="9.7109375" style="3" customWidth="1"/>
    <col min="8470" max="8687" width="11.42578125" style="3"/>
    <col min="8688" max="8688" width="2.7109375" style="3" customWidth="1"/>
    <col min="8689" max="8689" width="21.140625" style="3" customWidth="1"/>
    <col min="8690" max="8690" width="1.7109375" style="3" customWidth="1"/>
    <col min="8691" max="8695" width="10.7109375" style="3" customWidth="1"/>
    <col min="8696" max="8696" width="1.7109375" style="3" customWidth="1"/>
    <col min="8697" max="8699" width="9.7109375" style="3" customWidth="1"/>
    <col min="8700" max="8700" width="6.7109375" style="3" customWidth="1"/>
    <col min="8701" max="8701" width="9.7109375" style="3" customWidth="1"/>
    <col min="8702" max="8702" width="1.7109375" style="3" customWidth="1"/>
    <col min="8703" max="8705" width="9.7109375" style="3" customWidth="1"/>
    <col min="8706" max="8706" width="6.7109375" style="3" customWidth="1"/>
    <col min="8707" max="8707" width="9.7109375" style="3" customWidth="1"/>
    <col min="8708" max="8708" width="1.7109375" style="3" customWidth="1"/>
    <col min="8709" max="8711" width="9.7109375" style="3" customWidth="1"/>
    <col min="8712" max="8712" width="6.7109375" style="3" customWidth="1"/>
    <col min="8713" max="8713" width="9.7109375" style="3" customWidth="1"/>
    <col min="8714" max="8714" width="1.7109375" style="3" customWidth="1"/>
    <col min="8715" max="8717" width="9.7109375" style="3" customWidth="1"/>
    <col min="8718" max="8718" width="6.7109375" style="3" customWidth="1"/>
    <col min="8719" max="8719" width="9.7109375" style="3" customWidth="1"/>
    <col min="8720" max="8720" width="1.7109375" style="3" customWidth="1"/>
    <col min="8721" max="8723" width="9.7109375" style="3" customWidth="1"/>
    <col min="8724" max="8724" width="6.7109375" style="3" customWidth="1"/>
    <col min="8725" max="8725" width="9.7109375" style="3" customWidth="1"/>
    <col min="8726" max="8943" width="11.42578125" style="3"/>
    <col min="8944" max="8944" width="2.7109375" style="3" customWidth="1"/>
    <col min="8945" max="8945" width="21.140625" style="3" customWidth="1"/>
    <col min="8946" max="8946" width="1.7109375" style="3" customWidth="1"/>
    <col min="8947" max="8951" width="10.7109375" style="3" customWidth="1"/>
    <col min="8952" max="8952" width="1.7109375" style="3" customWidth="1"/>
    <col min="8953" max="8955" width="9.7109375" style="3" customWidth="1"/>
    <col min="8956" max="8956" width="6.7109375" style="3" customWidth="1"/>
    <col min="8957" max="8957" width="9.7109375" style="3" customWidth="1"/>
    <col min="8958" max="8958" width="1.7109375" style="3" customWidth="1"/>
    <col min="8959" max="8961" width="9.7109375" style="3" customWidth="1"/>
    <col min="8962" max="8962" width="6.7109375" style="3" customWidth="1"/>
    <col min="8963" max="8963" width="9.7109375" style="3" customWidth="1"/>
    <col min="8964" max="8964" width="1.7109375" style="3" customWidth="1"/>
    <col min="8965" max="8967" width="9.7109375" style="3" customWidth="1"/>
    <col min="8968" max="8968" width="6.7109375" style="3" customWidth="1"/>
    <col min="8969" max="8969" width="9.7109375" style="3" customWidth="1"/>
    <col min="8970" max="8970" width="1.7109375" style="3" customWidth="1"/>
    <col min="8971" max="8973" width="9.7109375" style="3" customWidth="1"/>
    <col min="8974" max="8974" width="6.7109375" style="3" customWidth="1"/>
    <col min="8975" max="8975" width="9.7109375" style="3" customWidth="1"/>
    <col min="8976" max="8976" width="1.7109375" style="3" customWidth="1"/>
    <col min="8977" max="8979" width="9.7109375" style="3" customWidth="1"/>
    <col min="8980" max="8980" width="6.7109375" style="3" customWidth="1"/>
    <col min="8981" max="8981" width="9.7109375" style="3" customWidth="1"/>
    <col min="8982" max="9199" width="11.42578125" style="3"/>
    <col min="9200" max="9200" width="2.7109375" style="3" customWidth="1"/>
    <col min="9201" max="9201" width="21.140625" style="3" customWidth="1"/>
    <col min="9202" max="9202" width="1.7109375" style="3" customWidth="1"/>
    <col min="9203" max="9207" width="10.7109375" style="3" customWidth="1"/>
    <col min="9208" max="9208" width="1.7109375" style="3" customWidth="1"/>
    <col min="9209" max="9211" width="9.7109375" style="3" customWidth="1"/>
    <col min="9212" max="9212" width="6.7109375" style="3" customWidth="1"/>
    <col min="9213" max="9213" width="9.7109375" style="3" customWidth="1"/>
    <col min="9214" max="9214" width="1.7109375" style="3" customWidth="1"/>
    <col min="9215" max="9217" width="9.7109375" style="3" customWidth="1"/>
    <col min="9218" max="9218" width="6.7109375" style="3" customWidth="1"/>
    <col min="9219" max="9219" width="9.7109375" style="3" customWidth="1"/>
    <col min="9220" max="9220" width="1.7109375" style="3" customWidth="1"/>
    <col min="9221" max="9223" width="9.7109375" style="3" customWidth="1"/>
    <col min="9224" max="9224" width="6.7109375" style="3" customWidth="1"/>
    <col min="9225" max="9225" width="9.7109375" style="3" customWidth="1"/>
    <col min="9226" max="9226" width="1.7109375" style="3" customWidth="1"/>
    <col min="9227" max="9229" width="9.7109375" style="3" customWidth="1"/>
    <col min="9230" max="9230" width="6.7109375" style="3" customWidth="1"/>
    <col min="9231" max="9231" width="9.7109375" style="3" customWidth="1"/>
    <col min="9232" max="9232" width="1.7109375" style="3" customWidth="1"/>
    <col min="9233" max="9235" width="9.7109375" style="3" customWidth="1"/>
    <col min="9236" max="9236" width="6.7109375" style="3" customWidth="1"/>
    <col min="9237" max="9237" width="9.7109375" style="3" customWidth="1"/>
    <col min="9238" max="9455" width="11.42578125" style="3"/>
    <col min="9456" max="9456" width="2.7109375" style="3" customWidth="1"/>
    <col min="9457" max="9457" width="21.140625" style="3" customWidth="1"/>
    <col min="9458" max="9458" width="1.7109375" style="3" customWidth="1"/>
    <col min="9459" max="9463" width="10.7109375" style="3" customWidth="1"/>
    <col min="9464" max="9464" width="1.7109375" style="3" customWidth="1"/>
    <col min="9465" max="9467" width="9.7109375" style="3" customWidth="1"/>
    <col min="9468" max="9468" width="6.7109375" style="3" customWidth="1"/>
    <col min="9469" max="9469" width="9.7109375" style="3" customWidth="1"/>
    <col min="9470" max="9470" width="1.7109375" style="3" customWidth="1"/>
    <col min="9471" max="9473" width="9.7109375" style="3" customWidth="1"/>
    <col min="9474" max="9474" width="6.7109375" style="3" customWidth="1"/>
    <col min="9475" max="9475" width="9.7109375" style="3" customWidth="1"/>
    <col min="9476" max="9476" width="1.7109375" style="3" customWidth="1"/>
    <col min="9477" max="9479" width="9.7109375" style="3" customWidth="1"/>
    <col min="9480" max="9480" width="6.7109375" style="3" customWidth="1"/>
    <col min="9481" max="9481" width="9.7109375" style="3" customWidth="1"/>
    <col min="9482" max="9482" width="1.7109375" style="3" customWidth="1"/>
    <col min="9483" max="9485" width="9.7109375" style="3" customWidth="1"/>
    <col min="9486" max="9486" width="6.7109375" style="3" customWidth="1"/>
    <col min="9487" max="9487" width="9.7109375" style="3" customWidth="1"/>
    <col min="9488" max="9488" width="1.7109375" style="3" customWidth="1"/>
    <col min="9489" max="9491" width="9.7109375" style="3" customWidth="1"/>
    <col min="9492" max="9492" width="6.7109375" style="3" customWidth="1"/>
    <col min="9493" max="9493" width="9.7109375" style="3" customWidth="1"/>
    <col min="9494" max="9711" width="11.42578125" style="3"/>
    <col min="9712" max="9712" width="2.7109375" style="3" customWidth="1"/>
    <col min="9713" max="9713" width="21.140625" style="3" customWidth="1"/>
    <col min="9714" max="9714" width="1.7109375" style="3" customWidth="1"/>
    <col min="9715" max="9719" width="10.7109375" style="3" customWidth="1"/>
    <col min="9720" max="9720" width="1.7109375" style="3" customWidth="1"/>
    <col min="9721" max="9723" width="9.7109375" style="3" customWidth="1"/>
    <col min="9724" max="9724" width="6.7109375" style="3" customWidth="1"/>
    <col min="9725" max="9725" width="9.7109375" style="3" customWidth="1"/>
    <col min="9726" max="9726" width="1.7109375" style="3" customWidth="1"/>
    <col min="9727" max="9729" width="9.7109375" style="3" customWidth="1"/>
    <col min="9730" max="9730" width="6.7109375" style="3" customWidth="1"/>
    <col min="9731" max="9731" width="9.7109375" style="3" customWidth="1"/>
    <col min="9732" max="9732" width="1.7109375" style="3" customWidth="1"/>
    <col min="9733" max="9735" width="9.7109375" style="3" customWidth="1"/>
    <col min="9736" max="9736" width="6.7109375" style="3" customWidth="1"/>
    <col min="9737" max="9737" width="9.7109375" style="3" customWidth="1"/>
    <col min="9738" max="9738" width="1.7109375" style="3" customWidth="1"/>
    <col min="9739" max="9741" width="9.7109375" style="3" customWidth="1"/>
    <col min="9742" max="9742" width="6.7109375" style="3" customWidth="1"/>
    <col min="9743" max="9743" width="9.7109375" style="3" customWidth="1"/>
    <col min="9744" max="9744" width="1.7109375" style="3" customWidth="1"/>
    <col min="9745" max="9747" width="9.7109375" style="3" customWidth="1"/>
    <col min="9748" max="9748" width="6.7109375" style="3" customWidth="1"/>
    <col min="9749" max="9749" width="9.7109375" style="3" customWidth="1"/>
    <col min="9750" max="9967" width="11.42578125" style="3"/>
    <col min="9968" max="9968" width="2.7109375" style="3" customWidth="1"/>
    <col min="9969" max="9969" width="21.140625" style="3" customWidth="1"/>
    <col min="9970" max="9970" width="1.7109375" style="3" customWidth="1"/>
    <col min="9971" max="9975" width="10.7109375" style="3" customWidth="1"/>
    <col min="9976" max="9976" width="1.7109375" style="3" customWidth="1"/>
    <col min="9977" max="9979" width="9.7109375" style="3" customWidth="1"/>
    <col min="9980" max="9980" width="6.7109375" style="3" customWidth="1"/>
    <col min="9981" max="9981" width="9.7109375" style="3" customWidth="1"/>
    <col min="9982" max="9982" width="1.7109375" style="3" customWidth="1"/>
    <col min="9983" max="9985" width="9.7109375" style="3" customWidth="1"/>
    <col min="9986" max="9986" width="6.7109375" style="3" customWidth="1"/>
    <col min="9987" max="9987" width="9.7109375" style="3" customWidth="1"/>
    <col min="9988" max="9988" width="1.7109375" style="3" customWidth="1"/>
    <col min="9989" max="9991" width="9.7109375" style="3" customWidth="1"/>
    <col min="9992" max="9992" width="6.7109375" style="3" customWidth="1"/>
    <col min="9993" max="9993" width="9.7109375" style="3" customWidth="1"/>
    <col min="9994" max="9994" width="1.7109375" style="3" customWidth="1"/>
    <col min="9995" max="9997" width="9.7109375" style="3" customWidth="1"/>
    <col min="9998" max="9998" width="6.7109375" style="3" customWidth="1"/>
    <col min="9999" max="9999" width="9.7109375" style="3" customWidth="1"/>
    <col min="10000" max="10000" width="1.7109375" style="3" customWidth="1"/>
    <col min="10001" max="10003" width="9.7109375" style="3" customWidth="1"/>
    <col min="10004" max="10004" width="6.7109375" style="3" customWidth="1"/>
    <col min="10005" max="10005" width="9.7109375" style="3" customWidth="1"/>
    <col min="10006" max="10223" width="11.42578125" style="3"/>
    <col min="10224" max="10224" width="2.7109375" style="3" customWidth="1"/>
    <col min="10225" max="10225" width="21.140625" style="3" customWidth="1"/>
    <col min="10226" max="10226" width="1.7109375" style="3" customWidth="1"/>
    <col min="10227" max="10231" width="10.7109375" style="3" customWidth="1"/>
    <col min="10232" max="10232" width="1.7109375" style="3" customWidth="1"/>
    <col min="10233" max="10235" width="9.7109375" style="3" customWidth="1"/>
    <col min="10236" max="10236" width="6.7109375" style="3" customWidth="1"/>
    <col min="10237" max="10237" width="9.7109375" style="3" customWidth="1"/>
    <col min="10238" max="10238" width="1.7109375" style="3" customWidth="1"/>
    <col min="10239" max="10241" width="9.7109375" style="3" customWidth="1"/>
    <col min="10242" max="10242" width="6.7109375" style="3" customWidth="1"/>
    <col min="10243" max="10243" width="9.7109375" style="3" customWidth="1"/>
    <col min="10244" max="10244" width="1.7109375" style="3" customWidth="1"/>
    <col min="10245" max="10247" width="9.7109375" style="3" customWidth="1"/>
    <col min="10248" max="10248" width="6.7109375" style="3" customWidth="1"/>
    <col min="10249" max="10249" width="9.7109375" style="3" customWidth="1"/>
    <col min="10250" max="10250" width="1.7109375" style="3" customWidth="1"/>
    <col min="10251" max="10253" width="9.7109375" style="3" customWidth="1"/>
    <col min="10254" max="10254" width="6.7109375" style="3" customWidth="1"/>
    <col min="10255" max="10255" width="9.7109375" style="3" customWidth="1"/>
    <col min="10256" max="10256" width="1.7109375" style="3" customWidth="1"/>
    <col min="10257" max="10259" width="9.7109375" style="3" customWidth="1"/>
    <col min="10260" max="10260" width="6.7109375" style="3" customWidth="1"/>
    <col min="10261" max="10261" width="9.7109375" style="3" customWidth="1"/>
    <col min="10262" max="10479" width="11.42578125" style="3"/>
    <col min="10480" max="10480" width="2.7109375" style="3" customWidth="1"/>
    <col min="10481" max="10481" width="21.140625" style="3" customWidth="1"/>
    <col min="10482" max="10482" width="1.7109375" style="3" customWidth="1"/>
    <col min="10483" max="10487" width="10.7109375" style="3" customWidth="1"/>
    <col min="10488" max="10488" width="1.7109375" style="3" customWidth="1"/>
    <col min="10489" max="10491" width="9.7109375" style="3" customWidth="1"/>
    <col min="10492" max="10492" width="6.7109375" style="3" customWidth="1"/>
    <col min="10493" max="10493" width="9.7109375" style="3" customWidth="1"/>
    <col min="10494" max="10494" width="1.7109375" style="3" customWidth="1"/>
    <col min="10495" max="10497" width="9.7109375" style="3" customWidth="1"/>
    <col min="10498" max="10498" width="6.7109375" style="3" customWidth="1"/>
    <col min="10499" max="10499" width="9.7109375" style="3" customWidth="1"/>
    <col min="10500" max="10500" width="1.7109375" style="3" customWidth="1"/>
    <col min="10501" max="10503" width="9.7109375" style="3" customWidth="1"/>
    <col min="10504" max="10504" width="6.7109375" style="3" customWidth="1"/>
    <col min="10505" max="10505" width="9.7109375" style="3" customWidth="1"/>
    <col min="10506" max="10506" width="1.7109375" style="3" customWidth="1"/>
    <col min="10507" max="10509" width="9.7109375" style="3" customWidth="1"/>
    <col min="10510" max="10510" width="6.7109375" style="3" customWidth="1"/>
    <col min="10511" max="10511" width="9.7109375" style="3" customWidth="1"/>
    <col min="10512" max="10512" width="1.7109375" style="3" customWidth="1"/>
    <col min="10513" max="10515" width="9.7109375" style="3" customWidth="1"/>
    <col min="10516" max="10516" width="6.7109375" style="3" customWidth="1"/>
    <col min="10517" max="10517" width="9.7109375" style="3" customWidth="1"/>
    <col min="10518" max="10735" width="11.42578125" style="3"/>
    <col min="10736" max="10736" width="2.7109375" style="3" customWidth="1"/>
    <col min="10737" max="10737" width="21.140625" style="3" customWidth="1"/>
    <col min="10738" max="10738" width="1.7109375" style="3" customWidth="1"/>
    <col min="10739" max="10743" width="10.7109375" style="3" customWidth="1"/>
    <col min="10744" max="10744" width="1.7109375" style="3" customWidth="1"/>
    <col min="10745" max="10747" width="9.7109375" style="3" customWidth="1"/>
    <col min="10748" max="10748" width="6.7109375" style="3" customWidth="1"/>
    <col min="10749" max="10749" width="9.7109375" style="3" customWidth="1"/>
    <col min="10750" max="10750" width="1.7109375" style="3" customWidth="1"/>
    <col min="10751" max="10753" width="9.7109375" style="3" customWidth="1"/>
    <col min="10754" max="10754" width="6.7109375" style="3" customWidth="1"/>
    <col min="10755" max="10755" width="9.7109375" style="3" customWidth="1"/>
    <col min="10756" max="10756" width="1.7109375" style="3" customWidth="1"/>
    <col min="10757" max="10759" width="9.7109375" style="3" customWidth="1"/>
    <col min="10760" max="10760" width="6.7109375" style="3" customWidth="1"/>
    <col min="10761" max="10761" width="9.7109375" style="3" customWidth="1"/>
    <col min="10762" max="10762" width="1.7109375" style="3" customWidth="1"/>
    <col min="10763" max="10765" width="9.7109375" style="3" customWidth="1"/>
    <col min="10766" max="10766" width="6.7109375" style="3" customWidth="1"/>
    <col min="10767" max="10767" width="9.7109375" style="3" customWidth="1"/>
    <col min="10768" max="10768" width="1.7109375" style="3" customWidth="1"/>
    <col min="10769" max="10771" width="9.7109375" style="3" customWidth="1"/>
    <col min="10772" max="10772" width="6.7109375" style="3" customWidth="1"/>
    <col min="10773" max="10773" width="9.7109375" style="3" customWidth="1"/>
    <col min="10774" max="10991" width="11.42578125" style="3"/>
    <col min="10992" max="10992" width="2.7109375" style="3" customWidth="1"/>
    <col min="10993" max="10993" width="21.140625" style="3" customWidth="1"/>
    <col min="10994" max="10994" width="1.7109375" style="3" customWidth="1"/>
    <col min="10995" max="10999" width="10.7109375" style="3" customWidth="1"/>
    <col min="11000" max="11000" width="1.7109375" style="3" customWidth="1"/>
    <col min="11001" max="11003" width="9.7109375" style="3" customWidth="1"/>
    <col min="11004" max="11004" width="6.7109375" style="3" customWidth="1"/>
    <col min="11005" max="11005" width="9.7109375" style="3" customWidth="1"/>
    <col min="11006" max="11006" width="1.7109375" style="3" customWidth="1"/>
    <col min="11007" max="11009" width="9.7109375" style="3" customWidth="1"/>
    <col min="11010" max="11010" width="6.7109375" style="3" customWidth="1"/>
    <col min="11011" max="11011" width="9.7109375" style="3" customWidth="1"/>
    <col min="11012" max="11012" width="1.7109375" style="3" customWidth="1"/>
    <col min="11013" max="11015" width="9.7109375" style="3" customWidth="1"/>
    <col min="11016" max="11016" width="6.7109375" style="3" customWidth="1"/>
    <col min="11017" max="11017" width="9.7109375" style="3" customWidth="1"/>
    <col min="11018" max="11018" width="1.7109375" style="3" customWidth="1"/>
    <col min="11019" max="11021" width="9.7109375" style="3" customWidth="1"/>
    <col min="11022" max="11022" width="6.7109375" style="3" customWidth="1"/>
    <col min="11023" max="11023" width="9.7109375" style="3" customWidth="1"/>
    <col min="11024" max="11024" width="1.7109375" style="3" customWidth="1"/>
    <col min="11025" max="11027" width="9.7109375" style="3" customWidth="1"/>
    <col min="11028" max="11028" width="6.7109375" style="3" customWidth="1"/>
    <col min="11029" max="11029" width="9.7109375" style="3" customWidth="1"/>
    <col min="11030" max="11247" width="11.42578125" style="3"/>
    <col min="11248" max="11248" width="2.7109375" style="3" customWidth="1"/>
    <col min="11249" max="11249" width="21.140625" style="3" customWidth="1"/>
    <col min="11250" max="11250" width="1.7109375" style="3" customWidth="1"/>
    <col min="11251" max="11255" width="10.7109375" style="3" customWidth="1"/>
    <col min="11256" max="11256" width="1.7109375" style="3" customWidth="1"/>
    <col min="11257" max="11259" width="9.7109375" style="3" customWidth="1"/>
    <col min="11260" max="11260" width="6.7109375" style="3" customWidth="1"/>
    <col min="11261" max="11261" width="9.7109375" style="3" customWidth="1"/>
    <col min="11262" max="11262" width="1.7109375" style="3" customWidth="1"/>
    <col min="11263" max="11265" width="9.7109375" style="3" customWidth="1"/>
    <col min="11266" max="11266" width="6.7109375" style="3" customWidth="1"/>
    <col min="11267" max="11267" width="9.7109375" style="3" customWidth="1"/>
    <col min="11268" max="11268" width="1.7109375" style="3" customWidth="1"/>
    <col min="11269" max="11271" width="9.7109375" style="3" customWidth="1"/>
    <col min="11272" max="11272" width="6.7109375" style="3" customWidth="1"/>
    <col min="11273" max="11273" width="9.7109375" style="3" customWidth="1"/>
    <col min="11274" max="11274" width="1.7109375" style="3" customWidth="1"/>
    <col min="11275" max="11277" width="9.7109375" style="3" customWidth="1"/>
    <col min="11278" max="11278" width="6.7109375" style="3" customWidth="1"/>
    <col min="11279" max="11279" width="9.7109375" style="3" customWidth="1"/>
    <col min="11280" max="11280" width="1.7109375" style="3" customWidth="1"/>
    <col min="11281" max="11283" width="9.7109375" style="3" customWidth="1"/>
    <col min="11284" max="11284" width="6.7109375" style="3" customWidth="1"/>
    <col min="11285" max="11285" width="9.7109375" style="3" customWidth="1"/>
    <col min="11286" max="11503" width="11.42578125" style="3"/>
    <col min="11504" max="11504" width="2.7109375" style="3" customWidth="1"/>
    <col min="11505" max="11505" width="21.140625" style="3" customWidth="1"/>
    <col min="11506" max="11506" width="1.7109375" style="3" customWidth="1"/>
    <col min="11507" max="11511" width="10.7109375" style="3" customWidth="1"/>
    <col min="11512" max="11512" width="1.7109375" style="3" customWidth="1"/>
    <col min="11513" max="11515" width="9.7109375" style="3" customWidth="1"/>
    <col min="11516" max="11516" width="6.7109375" style="3" customWidth="1"/>
    <col min="11517" max="11517" width="9.7109375" style="3" customWidth="1"/>
    <col min="11518" max="11518" width="1.7109375" style="3" customWidth="1"/>
    <col min="11519" max="11521" width="9.7109375" style="3" customWidth="1"/>
    <col min="11522" max="11522" width="6.7109375" style="3" customWidth="1"/>
    <col min="11523" max="11523" width="9.7109375" style="3" customWidth="1"/>
    <col min="11524" max="11524" width="1.7109375" style="3" customWidth="1"/>
    <col min="11525" max="11527" width="9.7109375" style="3" customWidth="1"/>
    <col min="11528" max="11528" width="6.7109375" style="3" customWidth="1"/>
    <col min="11529" max="11529" width="9.7109375" style="3" customWidth="1"/>
    <col min="11530" max="11530" width="1.7109375" style="3" customWidth="1"/>
    <col min="11531" max="11533" width="9.7109375" style="3" customWidth="1"/>
    <col min="11534" max="11534" width="6.7109375" style="3" customWidth="1"/>
    <col min="11535" max="11535" width="9.7109375" style="3" customWidth="1"/>
    <col min="11536" max="11536" width="1.7109375" style="3" customWidth="1"/>
    <col min="11537" max="11539" width="9.7109375" style="3" customWidth="1"/>
    <col min="11540" max="11540" width="6.7109375" style="3" customWidth="1"/>
    <col min="11541" max="11541" width="9.7109375" style="3" customWidth="1"/>
    <col min="11542" max="11759" width="11.42578125" style="3"/>
    <col min="11760" max="11760" width="2.7109375" style="3" customWidth="1"/>
    <col min="11761" max="11761" width="21.140625" style="3" customWidth="1"/>
    <col min="11762" max="11762" width="1.7109375" style="3" customWidth="1"/>
    <col min="11763" max="11767" width="10.7109375" style="3" customWidth="1"/>
    <col min="11768" max="11768" width="1.7109375" style="3" customWidth="1"/>
    <col min="11769" max="11771" width="9.7109375" style="3" customWidth="1"/>
    <col min="11772" max="11772" width="6.7109375" style="3" customWidth="1"/>
    <col min="11773" max="11773" width="9.7109375" style="3" customWidth="1"/>
    <col min="11774" max="11774" width="1.7109375" style="3" customWidth="1"/>
    <col min="11775" max="11777" width="9.7109375" style="3" customWidth="1"/>
    <col min="11778" max="11778" width="6.7109375" style="3" customWidth="1"/>
    <col min="11779" max="11779" width="9.7109375" style="3" customWidth="1"/>
    <col min="11780" max="11780" width="1.7109375" style="3" customWidth="1"/>
    <col min="11781" max="11783" width="9.7109375" style="3" customWidth="1"/>
    <col min="11784" max="11784" width="6.7109375" style="3" customWidth="1"/>
    <col min="11785" max="11785" width="9.7109375" style="3" customWidth="1"/>
    <col min="11786" max="11786" width="1.7109375" style="3" customWidth="1"/>
    <col min="11787" max="11789" width="9.7109375" style="3" customWidth="1"/>
    <col min="11790" max="11790" width="6.7109375" style="3" customWidth="1"/>
    <col min="11791" max="11791" width="9.7109375" style="3" customWidth="1"/>
    <col min="11792" max="11792" width="1.7109375" style="3" customWidth="1"/>
    <col min="11793" max="11795" width="9.7109375" style="3" customWidth="1"/>
    <col min="11796" max="11796" width="6.7109375" style="3" customWidth="1"/>
    <col min="11797" max="11797" width="9.7109375" style="3" customWidth="1"/>
    <col min="11798" max="12015" width="11.42578125" style="3"/>
    <col min="12016" max="12016" width="2.7109375" style="3" customWidth="1"/>
    <col min="12017" max="12017" width="21.140625" style="3" customWidth="1"/>
    <col min="12018" max="12018" width="1.7109375" style="3" customWidth="1"/>
    <col min="12019" max="12023" width="10.7109375" style="3" customWidth="1"/>
    <col min="12024" max="12024" width="1.7109375" style="3" customWidth="1"/>
    <col min="12025" max="12027" width="9.7109375" style="3" customWidth="1"/>
    <col min="12028" max="12028" width="6.7109375" style="3" customWidth="1"/>
    <col min="12029" max="12029" width="9.7109375" style="3" customWidth="1"/>
    <col min="12030" max="12030" width="1.7109375" style="3" customWidth="1"/>
    <col min="12031" max="12033" width="9.7109375" style="3" customWidth="1"/>
    <col min="12034" max="12034" width="6.7109375" style="3" customWidth="1"/>
    <col min="12035" max="12035" width="9.7109375" style="3" customWidth="1"/>
    <col min="12036" max="12036" width="1.7109375" style="3" customWidth="1"/>
    <col min="12037" max="12039" width="9.7109375" style="3" customWidth="1"/>
    <col min="12040" max="12040" width="6.7109375" style="3" customWidth="1"/>
    <col min="12041" max="12041" width="9.7109375" style="3" customWidth="1"/>
    <col min="12042" max="12042" width="1.7109375" style="3" customWidth="1"/>
    <col min="12043" max="12045" width="9.7109375" style="3" customWidth="1"/>
    <col min="12046" max="12046" width="6.7109375" style="3" customWidth="1"/>
    <col min="12047" max="12047" width="9.7109375" style="3" customWidth="1"/>
    <col min="12048" max="12048" width="1.7109375" style="3" customWidth="1"/>
    <col min="12049" max="12051" width="9.7109375" style="3" customWidth="1"/>
    <col min="12052" max="12052" width="6.7109375" style="3" customWidth="1"/>
    <col min="12053" max="12053" width="9.7109375" style="3" customWidth="1"/>
    <col min="12054" max="12271" width="11.42578125" style="3"/>
    <col min="12272" max="12272" width="2.7109375" style="3" customWidth="1"/>
    <col min="12273" max="12273" width="21.140625" style="3" customWidth="1"/>
    <col min="12274" max="12274" width="1.7109375" style="3" customWidth="1"/>
    <col min="12275" max="12279" width="10.7109375" style="3" customWidth="1"/>
    <col min="12280" max="12280" width="1.7109375" style="3" customWidth="1"/>
    <col min="12281" max="12283" width="9.7109375" style="3" customWidth="1"/>
    <col min="12284" max="12284" width="6.7109375" style="3" customWidth="1"/>
    <col min="12285" max="12285" width="9.7109375" style="3" customWidth="1"/>
    <col min="12286" max="12286" width="1.7109375" style="3" customWidth="1"/>
    <col min="12287" max="12289" width="9.7109375" style="3" customWidth="1"/>
    <col min="12290" max="12290" width="6.7109375" style="3" customWidth="1"/>
    <col min="12291" max="12291" width="9.7109375" style="3" customWidth="1"/>
    <col min="12292" max="12292" width="1.7109375" style="3" customWidth="1"/>
    <col min="12293" max="12295" width="9.7109375" style="3" customWidth="1"/>
    <col min="12296" max="12296" width="6.7109375" style="3" customWidth="1"/>
    <col min="12297" max="12297" width="9.7109375" style="3" customWidth="1"/>
    <col min="12298" max="12298" width="1.7109375" style="3" customWidth="1"/>
    <col min="12299" max="12301" width="9.7109375" style="3" customWidth="1"/>
    <col min="12302" max="12302" width="6.7109375" style="3" customWidth="1"/>
    <col min="12303" max="12303" width="9.7109375" style="3" customWidth="1"/>
    <col min="12304" max="12304" width="1.7109375" style="3" customWidth="1"/>
    <col min="12305" max="12307" width="9.7109375" style="3" customWidth="1"/>
    <col min="12308" max="12308" width="6.7109375" style="3" customWidth="1"/>
    <col min="12309" max="12309" width="9.7109375" style="3" customWidth="1"/>
    <col min="12310" max="12527" width="11.42578125" style="3"/>
    <col min="12528" max="12528" width="2.7109375" style="3" customWidth="1"/>
    <col min="12529" max="12529" width="21.140625" style="3" customWidth="1"/>
    <col min="12530" max="12530" width="1.7109375" style="3" customWidth="1"/>
    <col min="12531" max="12535" width="10.7109375" style="3" customWidth="1"/>
    <col min="12536" max="12536" width="1.7109375" style="3" customWidth="1"/>
    <col min="12537" max="12539" width="9.7109375" style="3" customWidth="1"/>
    <col min="12540" max="12540" width="6.7109375" style="3" customWidth="1"/>
    <col min="12541" max="12541" width="9.7109375" style="3" customWidth="1"/>
    <col min="12542" max="12542" width="1.7109375" style="3" customWidth="1"/>
    <col min="12543" max="12545" width="9.7109375" style="3" customWidth="1"/>
    <col min="12546" max="12546" width="6.7109375" style="3" customWidth="1"/>
    <col min="12547" max="12547" width="9.7109375" style="3" customWidth="1"/>
    <col min="12548" max="12548" width="1.7109375" style="3" customWidth="1"/>
    <col min="12549" max="12551" width="9.7109375" style="3" customWidth="1"/>
    <col min="12552" max="12552" width="6.7109375" style="3" customWidth="1"/>
    <col min="12553" max="12553" width="9.7109375" style="3" customWidth="1"/>
    <col min="12554" max="12554" width="1.7109375" style="3" customWidth="1"/>
    <col min="12555" max="12557" width="9.7109375" style="3" customWidth="1"/>
    <col min="12558" max="12558" width="6.7109375" style="3" customWidth="1"/>
    <col min="12559" max="12559" width="9.7109375" style="3" customWidth="1"/>
    <col min="12560" max="12560" width="1.7109375" style="3" customWidth="1"/>
    <col min="12561" max="12563" width="9.7109375" style="3" customWidth="1"/>
    <col min="12564" max="12564" width="6.7109375" style="3" customWidth="1"/>
    <col min="12565" max="12565" width="9.7109375" style="3" customWidth="1"/>
    <col min="12566" max="12783" width="11.42578125" style="3"/>
    <col min="12784" max="12784" width="2.7109375" style="3" customWidth="1"/>
    <col min="12785" max="12785" width="21.140625" style="3" customWidth="1"/>
    <col min="12786" max="12786" width="1.7109375" style="3" customWidth="1"/>
    <col min="12787" max="12791" width="10.7109375" style="3" customWidth="1"/>
    <col min="12792" max="12792" width="1.7109375" style="3" customWidth="1"/>
    <col min="12793" max="12795" width="9.7109375" style="3" customWidth="1"/>
    <col min="12796" max="12796" width="6.7109375" style="3" customWidth="1"/>
    <col min="12797" max="12797" width="9.7109375" style="3" customWidth="1"/>
    <col min="12798" max="12798" width="1.7109375" style="3" customWidth="1"/>
    <col min="12799" max="12801" width="9.7109375" style="3" customWidth="1"/>
    <col min="12802" max="12802" width="6.7109375" style="3" customWidth="1"/>
    <col min="12803" max="12803" width="9.7109375" style="3" customWidth="1"/>
    <col min="12804" max="12804" width="1.7109375" style="3" customWidth="1"/>
    <col min="12805" max="12807" width="9.7109375" style="3" customWidth="1"/>
    <col min="12808" max="12808" width="6.7109375" style="3" customWidth="1"/>
    <col min="12809" max="12809" width="9.7109375" style="3" customWidth="1"/>
    <col min="12810" max="12810" width="1.7109375" style="3" customWidth="1"/>
    <col min="12811" max="12813" width="9.7109375" style="3" customWidth="1"/>
    <col min="12814" max="12814" width="6.7109375" style="3" customWidth="1"/>
    <col min="12815" max="12815" width="9.7109375" style="3" customWidth="1"/>
    <col min="12816" max="12816" width="1.7109375" style="3" customWidth="1"/>
    <col min="12817" max="12819" width="9.7109375" style="3" customWidth="1"/>
    <col min="12820" max="12820" width="6.7109375" style="3" customWidth="1"/>
    <col min="12821" max="12821" width="9.7109375" style="3" customWidth="1"/>
    <col min="12822" max="13039" width="11.42578125" style="3"/>
    <col min="13040" max="13040" width="2.7109375" style="3" customWidth="1"/>
    <col min="13041" max="13041" width="21.140625" style="3" customWidth="1"/>
    <col min="13042" max="13042" width="1.7109375" style="3" customWidth="1"/>
    <col min="13043" max="13047" width="10.7109375" style="3" customWidth="1"/>
    <col min="13048" max="13048" width="1.7109375" style="3" customWidth="1"/>
    <col min="13049" max="13051" width="9.7109375" style="3" customWidth="1"/>
    <col min="13052" max="13052" width="6.7109375" style="3" customWidth="1"/>
    <col min="13053" max="13053" width="9.7109375" style="3" customWidth="1"/>
    <col min="13054" max="13054" width="1.7109375" style="3" customWidth="1"/>
    <col min="13055" max="13057" width="9.7109375" style="3" customWidth="1"/>
    <col min="13058" max="13058" width="6.7109375" style="3" customWidth="1"/>
    <col min="13059" max="13059" width="9.7109375" style="3" customWidth="1"/>
    <col min="13060" max="13060" width="1.7109375" style="3" customWidth="1"/>
    <col min="13061" max="13063" width="9.7109375" style="3" customWidth="1"/>
    <col min="13064" max="13064" width="6.7109375" style="3" customWidth="1"/>
    <col min="13065" max="13065" width="9.7109375" style="3" customWidth="1"/>
    <col min="13066" max="13066" width="1.7109375" style="3" customWidth="1"/>
    <col min="13067" max="13069" width="9.7109375" style="3" customWidth="1"/>
    <col min="13070" max="13070" width="6.7109375" style="3" customWidth="1"/>
    <col min="13071" max="13071" width="9.7109375" style="3" customWidth="1"/>
    <col min="13072" max="13072" width="1.7109375" style="3" customWidth="1"/>
    <col min="13073" max="13075" width="9.7109375" style="3" customWidth="1"/>
    <col min="13076" max="13076" width="6.7109375" style="3" customWidth="1"/>
    <col min="13077" max="13077" width="9.7109375" style="3" customWidth="1"/>
    <col min="13078" max="13295" width="11.42578125" style="3"/>
    <col min="13296" max="13296" width="2.7109375" style="3" customWidth="1"/>
    <col min="13297" max="13297" width="21.140625" style="3" customWidth="1"/>
    <col min="13298" max="13298" width="1.7109375" style="3" customWidth="1"/>
    <col min="13299" max="13303" width="10.7109375" style="3" customWidth="1"/>
    <col min="13304" max="13304" width="1.7109375" style="3" customWidth="1"/>
    <col min="13305" max="13307" width="9.7109375" style="3" customWidth="1"/>
    <col min="13308" max="13308" width="6.7109375" style="3" customWidth="1"/>
    <col min="13309" max="13309" width="9.7109375" style="3" customWidth="1"/>
    <col min="13310" max="13310" width="1.7109375" style="3" customWidth="1"/>
    <col min="13311" max="13313" width="9.7109375" style="3" customWidth="1"/>
    <col min="13314" max="13314" width="6.7109375" style="3" customWidth="1"/>
    <col min="13315" max="13315" width="9.7109375" style="3" customWidth="1"/>
    <col min="13316" max="13316" width="1.7109375" style="3" customWidth="1"/>
    <col min="13317" max="13319" width="9.7109375" style="3" customWidth="1"/>
    <col min="13320" max="13320" width="6.7109375" style="3" customWidth="1"/>
    <col min="13321" max="13321" width="9.7109375" style="3" customWidth="1"/>
    <col min="13322" max="13322" width="1.7109375" style="3" customWidth="1"/>
    <col min="13323" max="13325" width="9.7109375" style="3" customWidth="1"/>
    <col min="13326" max="13326" width="6.7109375" style="3" customWidth="1"/>
    <col min="13327" max="13327" width="9.7109375" style="3" customWidth="1"/>
    <col min="13328" max="13328" width="1.7109375" style="3" customWidth="1"/>
    <col min="13329" max="13331" width="9.7109375" style="3" customWidth="1"/>
    <col min="13332" max="13332" width="6.7109375" style="3" customWidth="1"/>
    <col min="13333" max="13333" width="9.7109375" style="3" customWidth="1"/>
    <col min="13334" max="13551" width="11.42578125" style="3"/>
    <col min="13552" max="13552" width="2.7109375" style="3" customWidth="1"/>
    <col min="13553" max="13553" width="21.140625" style="3" customWidth="1"/>
    <col min="13554" max="13554" width="1.7109375" style="3" customWidth="1"/>
    <col min="13555" max="13559" width="10.7109375" style="3" customWidth="1"/>
    <col min="13560" max="13560" width="1.7109375" style="3" customWidth="1"/>
    <col min="13561" max="13563" width="9.7109375" style="3" customWidth="1"/>
    <col min="13564" max="13564" width="6.7109375" style="3" customWidth="1"/>
    <col min="13565" max="13565" width="9.7109375" style="3" customWidth="1"/>
    <col min="13566" max="13566" width="1.7109375" style="3" customWidth="1"/>
    <col min="13567" max="13569" width="9.7109375" style="3" customWidth="1"/>
    <col min="13570" max="13570" width="6.7109375" style="3" customWidth="1"/>
    <col min="13571" max="13571" width="9.7109375" style="3" customWidth="1"/>
    <col min="13572" max="13572" width="1.7109375" style="3" customWidth="1"/>
    <col min="13573" max="13575" width="9.7109375" style="3" customWidth="1"/>
    <col min="13576" max="13576" width="6.7109375" style="3" customWidth="1"/>
    <col min="13577" max="13577" width="9.7109375" style="3" customWidth="1"/>
    <col min="13578" max="13578" width="1.7109375" style="3" customWidth="1"/>
    <col min="13579" max="13581" width="9.7109375" style="3" customWidth="1"/>
    <col min="13582" max="13582" width="6.7109375" style="3" customWidth="1"/>
    <col min="13583" max="13583" width="9.7109375" style="3" customWidth="1"/>
    <col min="13584" max="13584" width="1.7109375" style="3" customWidth="1"/>
    <col min="13585" max="13587" width="9.7109375" style="3" customWidth="1"/>
    <col min="13588" max="13588" width="6.7109375" style="3" customWidth="1"/>
    <col min="13589" max="13589" width="9.7109375" style="3" customWidth="1"/>
    <col min="13590" max="13807" width="11.42578125" style="3"/>
    <col min="13808" max="13808" width="2.7109375" style="3" customWidth="1"/>
    <col min="13809" max="13809" width="21.140625" style="3" customWidth="1"/>
    <col min="13810" max="13810" width="1.7109375" style="3" customWidth="1"/>
    <col min="13811" max="13815" width="10.7109375" style="3" customWidth="1"/>
    <col min="13816" max="13816" width="1.7109375" style="3" customWidth="1"/>
    <col min="13817" max="13819" width="9.7109375" style="3" customWidth="1"/>
    <col min="13820" max="13820" width="6.7109375" style="3" customWidth="1"/>
    <col min="13821" max="13821" width="9.7109375" style="3" customWidth="1"/>
    <col min="13822" max="13822" width="1.7109375" style="3" customWidth="1"/>
    <col min="13823" max="13825" width="9.7109375" style="3" customWidth="1"/>
    <col min="13826" max="13826" width="6.7109375" style="3" customWidth="1"/>
    <col min="13827" max="13827" width="9.7109375" style="3" customWidth="1"/>
    <col min="13828" max="13828" width="1.7109375" style="3" customWidth="1"/>
    <col min="13829" max="13831" width="9.7109375" style="3" customWidth="1"/>
    <col min="13832" max="13832" width="6.7109375" style="3" customWidth="1"/>
    <col min="13833" max="13833" width="9.7109375" style="3" customWidth="1"/>
    <col min="13834" max="13834" width="1.7109375" style="3" customWidth="1"/>
    <col min="13835" max="13837" width="9.7109375" style="3" customWidth="1"/>
    <col min="13838" max="13838" width="6.7109375" style="3" customWidth="1"/>
    <col min="13839" max="13839" width="9.7109375" style="3" customWidth="1"/>
    <col min="13840" max="13840" width="1.7109375" style="3" customWidth="1"/>
    <col min="13841" max="13843" width="9.7109375" style="3" customWidth="1"/>
    <col min="13844" max="13844" width="6.7109375" style="3" customWidth="1"/>
    <col min="13845" max="13845" width="9.7109375" style="3" customWidth="1"/>
    <col min="13846" max="14063" width="11.42578125" style="3"/>
    <col min="14064" max="14064" width="2.7109375" style="3" customWidth="1"/>
    <col min="14065" max="14065" width="21.140625" style="3" customWidth="1"/>
    <col min="14066" max="14066" width="1.7109375" style="3" customWidth="1"/>
    <col min="14067" max="14071" width="10.7109375" style="3" customWidth="1"/>
    <col min="14072" max="14072" width="1.7109375" style="3" customWidth="1"/>
    <col min="14073" max="14075" width="9.7109375" style="3" customWidth="1"/>
    <col min="14076" max="14076" width="6.7109375" style="3" customWidth="1"/>
    <col min="14077" max="14077" width="9.7109375" style="3" customWidth="1"/>
    <col min="14078" max="14078" width="1.7109375" style="3" customWidth="1"/>
    <col min="14079" max="14081" width="9.7109375" style="3" customWidth="1"/>
    <col min="14082" max="14082" width="6.7109375" style="3" customWidth="1"/>
    <col min="14083" max="14083" width="9.7109375" style="3" customWidth="1"/>
    <col min="14084" max="14084" width="1.7109375" style="3" customWidth="1"/>
    <col min="14085" max="14087" width="9.7109375" style="3" customWidth="1"/>
    <col min="14088" max="14088" width="6.7109375" style="3" customWidth="1"/>
    <col min="14089" max="14089" width="9.7109375" style="3" customWidth="1"/>
    <col min="14090" max="14090" width="1.7109375" style="3" customWidth="1"/>
    <col min="14091" max="14093" width="9.7109375" style="3" customWidth="1"/>
    <col min="14094" max="14094" width="6.7109375" style="3" customWidth="1"/>
    <col min="14095" max="14095" width="9.7109375" style="3" customWidth="1"/>
    <col min="14096" max="14096" width="1.7109375" style="3" customWidth="1"/>
    <col min="14097" max="14099" width="9.7109375" style="3" customWidth="1"/>
    <col min="14100" max="14100" width="6.7109375" style="3" customWidth="1"/>
    <col min="14101" max="14101" width="9.7109375" style="3" customWidth="1"/>
    <col min="14102" max="14319" width="11.42578125" style="3"/>
    <col min="14320" max="14320" width="2.7109375" style="3" customWidth="1"/>
    <col min="14321" max="14321" width="21.140625" style="3" customWidth="1"/>
    <col min="14322" max="14322" width="1.7109375" style="3" customWidth="1"/>
    <col min="14323" max="14327" width="10.7109375" style="3" customWidth="1"/>
    <col min="14328" max="14328" width="1.7109375" style="3" customWidth="1"/>
    <col min="14329" max="14331" width="9.7109375" style="3" customWidth="1"/>
    <col min="14332" max="14332" width="6.7109375" style="3" customWidth="1"/>
    <col min="14333" max="14333" width="9.7109375" style="3" customWidth="1"/>
    <col min="14334" max="14334" width="1.7109375" style="3" customWidth="1"/>
    <col min="14335" max="14337" width="9.7109375" style="3" customWidth="1"/>
    <col min="14338" max="14338" width="6.7109375" style="3" customWidth="1"/>
    <col min="14339" max="14339" width="9.7109375" style="3" customWidth="1"/>
    <col min="14340" max="14340" width="1.7109375" style="3" customWidth="1"/>
    <col min="14341" max="14343" width="9.7109375" style="3" customWidth="1"/>
    <col min="14344" max="14344" width="6.7109375" style="3" customWidth="1"/>
    <col min="14345" max="14345" width="9.7109375" style="3" customWidth="1"/>
    <col min="14346" max="14346" width="1.7109375" style="3" customWidth="1"/>
    <col min="14347" max="14349" width="9.7109375" style="3" customWidth="1"/>
    <col min="14350" max="14350" width="6.7109375" style="3" customWidth="1"/>
    <col min="14351" max="14351" width="9.7109375" style="3" customWidth="1"/>
    <col min="14352" max="14352" width="1.7109375" style="3" customWidth="1"/>
    <col min="14353" max="14355" width="9.7109375" style="3" customWidth="1"/>
    <col min="14356" max="14356" width="6.7109375" style="3" customWidth="1"/>
    <col min="14357" max="14357" width="9.7109375" style="3" customWidth="1"/>
    <col min="14358" max="14575" width="11.42578125" style="3"/>
    <col min="14576" max="14576" width="2.7109375" style="3" customWidth="1"/>
    <col min="14577" max="14577" width="21.140625" style="3" customWidth="1"/>
    <col min="14578" max="14578" width="1.7109375" style="3" customWidth="1"/>
    <col min="14579" max="14583" width="10.7109375" style="3" customWidth="1"/>
    <col min="14584" max="14584" width="1.7109375" style="3" customWidth="1"/>
    <col min="14585" max="14587" width="9.7109375" style="3" customWidth="1"/>
    <col min="14588" max="14588" width="6.7109375" style="3" customWidth="1"/>
    <col min="14589" max="14589" width="9.7109375" style="3" customWidth="1"/>
    <col min="14590" max="14590" width="1.7109375" style="3" customWidth="1"/>
    <col min="14591" max="14593" width="9.7109375" style="3" customWidth="1"/>
    <col min="14594" max="14594" width="6.7109375" style="3" customWidth="1"/>
    <col min="14595" max="14595" width="9.7109375" style="3" customWidth="1"/>
    <col min="14596" max="14596" width="1.7109375" style="3" customWidth="1"/>
    <col min="14597" max="14599" width="9.7109375" style="3" customWidth="1"/>
    <col min="14600" max="14600" width="6.7109375" style="3" customWidth="1"/>
    <col min="14601" max="14601" width="9.7109375" style="3" customWidth="1"/>
    <col min="14602" max="14602" width="1.7109375" style="3" customWidth="1"/>
    <col min="14603" max="14605" width="9.7109375" style="3" customWidth="1"/>
    <col min="14606" max="14606" width="6.7109375" style="3" customWidth="1"/>
    <col min="14607" max="14607" width="9.7109375" style="3" customWidth="1"/>
    <col min="14608" max="14608" width="1.7109375" style="3" customWidth="1"/>
    <col min="14609" max="14611" width="9.7109375" style="3" customWidth="1"/>
    <col min="14612" max="14612" width="6.7109375" style="3" customWidth="1"/>
    <col min="14613" max="14613" width="9.7109375" style="3" customWidth="1"/>
    <col min="14614" max="14831" width="11.42578125" style="3"/>
    <col min="14832" max="14832" width="2.7109375" style="3" customWidth="1"/>
    <col min="14833" max="14833" width="21.140625" style="3" customWidth="1"/>
    <col min="14834" max="14834" width="1.7109375" style="3" customWidth="1"/>
    <col min="14835" max="14839" width="10.7109375" style="3" customWidth="1"/>
    <col min="14840" max="14840" width="1.7109375" style="3" customWidth="1"/>
    <col min="14841" max="14843" width="9.7109375" style="3" customWidth="1"/>
    <col min="14844" max="14844" width="6.7109375" style="3" customWidth="1"/>
    <col min="14845" max="14845" width="9.7109375" style="3" customWidth="1"/>
    <col min="14846" max="14846" width="1.7109375" style="3" customWidth="1"/>
    <col min="14847" max="14849" width="9.7109375" style="3" customWidth="1"/>
    <col min="14850" max="14850" width="6.7109375" style="3" customWidth="1"/>
    <col min="14851" max="14851" width="9.7109375" style="3" customWidth="1"/>
    <col min="14852" max="14852" width="1.7109375" style="3" customWidth="1"/>
    <col min="14853" max="14855" width="9.7109375" style="3" customWidth="1"/>
    <col min="14856" max="14856" width="6.7109375" style="3" customWidth="1"/>
    <col min="14857" max="14857" width="9.7109375" style="3" customWidth="1"/>
    <col min="14858" max="14858" width="1.7109375" style="3" customWidth="1"/>
    <col min="14859" max="14861" width="9.7109375" style="3" customWidth="1"/>
    <col min="14862" max="14862" width="6.7109375" style="3" customWidth="1"/>
    <col min="14863" max="14863" width="9.7109375" style="3" customWidth="1"/>
    <col min="14864" max="14864" width="1.7109375" style="3" customWidth="1"/>
    <col min="14865" max="14867" width="9.7109375" style="3" customWidth="1"/>
    <col min="14868" max="14868" width="6.7109375" style="3" customWidth="1"/>
    <col min="14869" max="14869" width="9.7109375" style="3" customWidth="1"/>
    <col min="14870" max="15087" width="11.42578125" style="3"/>
    <col min="15088" max="15088" width="2.7109375" style="3" customWidth="1"/>
    <col min="15089" max="15089" width="21.140625" style="3" customWidth="1"/>
    <col min="15090" max="15090" width="1.7109375" style="3" customWidth="1"/>
    <col min="15091" max="15095" width="10.7109375" style="3" customWidth="1"/>
    <col min="15096" max="15096" width="1.7109375" style="3" customWidth="1"/>
    <col min="15097" max="15099" width="9.7109375" style="3" customWidth="1"/>
    <col min="15100" max="15100" width="6.7109375" style="3" customWidth="1"/>
    <col min="15101" max="15101" width="9.7109375" style="3" customWidth="1"/>
    <col min="15102" max="15102" width="1.7109375" style="3" customWidth="1"/>
    <col min="15103" max="15105" width="9.7109375" style="3" customWidth="1"/>
    <col min="15106" max="15106" width="6.7109375" style="3" customWidth="1"/>
    <col min="15107" max="15107" width="9.7109375" style="3" customWidth="1"/>
    <col min="15108" max="15108" width="1.7109375" style="3" customWidth="1"/>
    <col min="15109" max="15111" width="9.7109375" style="3" customWidth="1"/>
    <col min="15112" max="15112" width="6.7109375" style="3" customWidth="1"/>
    <col min="15113" max="15113" width="9.7109375" style="3" customWidth="1"/>
    <col min="15114" max="15114" width="1.7109375" style="3" customWidth="1"/>
    <col min="15115" max="15117" width="9.7109375" style="3" customWidth="1"/>
    <col min="15118" max="15118" width="6.7109375" style="3" customWidth="1"/>
    <col min="15119" max="15119" width="9.7109375" style="3" customWidth="1"/>
    <col min="15120" max="15120" width="1.7109375" style="3" customWidth="1"/>
    <col min="15121" max="15123" width="9.7109375" style="3" customWidth="1"/>
    <col min="15124" max="15124" width="6.7109375" style="3" customWidth="1"/>
    <col min="15125" max="15125" width="9.7109375" style="3" customWidth="1"/>
    <col min="15126" max="15343" width="11.42578125" style="3"/>
    <col min="15344" max="15344" width="2.7109375" style="3" customWidth="1"/>
    <col min="15345" max="15345" width="21.140625" style="3" customWidth="1"/>
    <col min="15346" max="15346" width="1.7109375" style="3" customWidth="1"/>
    <col min="15347" max="15351" width="10.7109375" style="3" customWidth="1"/>
    <col min="15352" max="15352" width="1.7109375" style="3" customWidth="1"/>
    <col min="15353" max="15355" width="9.7109375" style="3" customWidth="1"/>
    <col min="15356" max="15356" width="6.7109375" style="3" customWidth="1"/>
    <col min="15357" max="15357" width="9.7109375" style="3" customWidth="1"/>
    <col min="15358" max="15358" width="1.7109375" style="3" customWidth="1"/>
    <col min="15359" max="15361" width="9.7109375" style="3" customWidth="1"/>
    <col min="15362" max="15362" width="6.7109375" style="3" customWidth="1"/>
    <col min="15363" max="15363" width="9.7109375" style="3" customWidth="1"/>
    <col min="15364" max="15364" width="1.7109375" style="3" customWidth="1"/>
    <col min="15365" max="15367" width="9.7109375" style="3" customWidth="1"/>
    <col min="15368" max="15368" width="6.7109375" style="3" customWidth="1"/>
    <col min="15369" max="15369" width="9.7109375" style="3" customWidth="1"/>
    <col min="15370" max="15370" width="1.7109375" style="3" customWidth="1"/>
    <col min="15371" max="15373" width="9.7109375" style="3" customWidth="1"/>
    <col min="15374" max="15374" width="6.7109375" style="3" customWidth="1"/>
    <col min="15375" max="15375" width="9.7109375" style="3" customWidth="1"/>
    <col min="15376" max="15376" width="1.7109375" style="3" customWidth="1"/>
    <col min="15377" max="15379" width="9.7109375" style="3" customWidth="1"/>
    <col min="15380" max="15380" width="6.7109375" style="3" customWidth="1"/>
    <col min="15381" max="15381" width="9.7109375" style="3" customWidth="1"/>
    <col min="15382" max="15599" width="11.42578125" style="3"/>
    <col min="15600" max="15600" width="2.7109375" style="3" customWidth="1"/>
    <col min="15601" max="15601" width="21.140625" style="3" customWidth="1"/>
    <col min="15602" max="15602" width="1.7109375" style="3" customWidth="1"/>
    <col min="15603" max="15607" width="10.7109375" style="3" customWidth="1"/>
    <col min="15608" max="15608" width="1.7109375" style="3" customWidth="1"/>
    <col min="15609" max="15611" width="9.7109375" style="3" customWidth="1"/>
    <col min="15612" max="15612" width="6.7109375" style="3" customWidth="1"/>
    <col min="15613" max="15613" width="9.7109375" style="3" customWidth="1"/>
    <col min="15614" max="15614" width="1.7109375" style="3" customWidth="1"/>
    <col min="15615" max="15617" width="9.7109375" style="3" customWidth="1"/>
    <col min="15618" max="15618" width="6.7109375" style="3" customWidth="1"/>
    <col min="15619" max="15619" width="9.7109375" style="3" customWidth="1"/>
    <col min="15620" max="15620" width="1.7109375" style="3" customWidth="1"/>
    <col min="15621" max="15623" width="9.7109375" style="3" customWidth="1"/>
    <col min="15624" max="15624" width="6.7109375" style="3" customWidth="1"/>
    <col min="15625" max="15625" width="9.7109375" style="3" customWidth="1"/>
    <col min="15626" max="15626" width="1.7109375" style="3" customWidth="1"/>
    <col min="15627" max="15629" width="9.7109375" style="3" customWidth="1"/>
    <col min="15630" max="15630" width="6.7109375" style="3" customWidth="1"/>
    <col min="15631" max="15631" width="9.7109375" style="3" customWidth="1"/>
    <col min="15632" max="15632" width="1.7109375" style="3" customWidth="1"/>
    <col min="15633" max="15635" width="9.7109375" style="3" customWidth="1"/>
    <col min="15636" max="15636" width="6.7109375" style="3" customWidth="1"/>
    <col min="15637" max="15637" width="9.7109375" style="3" customWidth="1"/>
    <col min="15638" max="15855" width="11.42578125" style="3"/>
    <col min="15856" max="15856" width="2.7109375" style="3" customWidth="1"/>
    <col min="15857" max="15857" width="21.140625" style="3" customWidth="1"/>
    <col min="15858" max="15858" width="1.7109375" style="3" customWidth="1"/>
    <col min="15859" max="15863" width="10.7109375" style="3" customWidth="1"/>
    <col min="15864" max="15864" width="1.7109375" style="3" customWidth="1"/>
    <col min="15865" max="15867" width="9.7109375" style="3" customWidth="1"/>
    <col min="15868" max="15868" width="6.7109375" style="3" customWidth="1"/>
    <col min="15869" max="15869" width="9.7109375" style="3" customWidth="1"/>
    <col min="15870" max="15870" width="1.7109375" style="3" customWidth="1"/>
    <col min="15871" max="15873" width="9.7109375" style="3" customWidth="1"/>
    <col min="15874" max="15874" width="6.7109375" style="3" customWidth="1"/>
    <col min="15875" max="15875" width="9.7109375" style="3" customWidth="1"/>
    <col min="15876" max="15876" width="1.7109375" style="3" customWidth="1"/>
    <col min="15877" max="15879" width="9.7109375" style="3" customWidth="1"/>
    <col min="15880" max="15880" width="6.7109375" style="3" customWidth="1"/>
    <col min="15881" max="15881" width="9.7109375" style="3" customWidth="1"/>
    <col min="15882" max="15882" width="1.7109375" style="3" customWidth="1"/>
    <col min="15883" max="15885" width="9.7109375" style="3" customWidth="1"/>
    <col min="15886" max="15886" width="6.7109375" style="3" customWidth="1"/>
    <col min="15887" max="15887" width="9.7109375" style="3" customWidth="1"/>
    <col min="15888" max="15888" width="1.7109375" style="3" customWidth="1"/>
    <col min="15889" max="15891" width="9.7109375" style="3" customWidth="1"/>
    <col min="15892" max="15892" width="6.7109375" style="3" customWidth="1"/>
    <col min="15893" max="15893" width="9.7109375" style="3" customWidth="1"/>
    <col min="15894" max="16111" width="11.42578125" style="3"/>
    <col min="16112" max="16112" width="2.7109375" style="3" customWidth="1"/>
    <col min="16113" max="16113" width="21.140625" style="3" customWidth="1"/>
    <col min="16114" max="16114" width="1.7109375" style="3" customWidth="1"/>
    <col min="16115" max="16119" width="10.7109375" style="3" customWidth="1"/>
    <col min="16120" max="16120" width="1.7109375" style="3" customWidth="1"/>
    <col min="16121" max="16123" width="9.7109375" style="3" customWidth="1"/>
    <col min="16124" max="16124" width="6.7109375" style="3" customWidth="1"/>
    <col min="16125" max="16125" width="9.7109375" style="3" customWidth="1"/>
    <col min="16126" max="16126" width="1.7109375" style="3" customWidth="1"/>
    <col min="16127" max="16129" width="9.7109375" style="3" customWidth="1"/>
    <col min="16130" max="16130" width="6.7109375" style="3" customWidth="1"/>
    <col min="16131" max="16131" width="9.7109375" style="3" customWidth="1"/>
    <col min="16132" max="16132" width="1.7109375" style="3" customWidth="1"/>
    <col min="16133" max="16135" width="9.7109375" style="3" customWidth="1"/>
    <col min="16136" max="16136" width="6.7109375" style="3" customWidth="1"/>
    <col min="16137" max="16137" width="9.7109375" style="3" customWidth="1"/>
    <col min="16138" max="16138" width="1.7109375" style="3" customWidth="1"/>
    <col min="16139" max="16141" width="9.7109375" style="3" customWidth="1"/>
    <col min="16142" max="16142" width="6.7109375" style="3" customWidth="1"/>
    <col min="16143" max="16143" width="9.7109375" style="3" customWidth="1"/>
    <col min="16144" max="16144" width="1.7109375" style="3" customWidth="1"/>
    <col min="16145" max="16147" width="9.7109375" style="3" customWidth="1"/>
    <col min="16148" max="16148" width="6.7109375" style="3" customWidth="1"/>
    <col min="16149" max="16149" width="9.7109375" style="3" customWidth="1"/>
    <col min="16150" max="16384" width="11.42578125" style="3"/>
  </cols>
  <sheetData>
    <row r="1" spans="1:26" s="251" customFormat="1" x14ac:dyDescent="0.3">
      <c r="B1" s="276"/>
      <c r="Z1" s="253"/>
    </row>
    <row r="2" spans="1:26" s="251" customFormat="1" x14ac:dyDescent="0.3"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Y2" s="253"/>
      <c r="Z2" s="253" t="s">
        <v>209</v>
      </c>
    </row>
    <row r="3" spans="1:26" s="262" customFormat="1" ht="19.5" customHeight="1" x14ac:dyDescent="0.2">
      <c r="B3" s="261" t="s">
        <v>838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Z3" s="263"/>
    </row>
    <row r="4" spans="1:26" s="165" customFormat="1" ht="9.9499999999999993" customHeight="1" thickBot="1" x14ac:dyDescent="0.25"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Z4" s="174"/>
    </row>
    <row r="5" spans="1:26" ht="30.75" customHeight="1" thickTop="1" thickBot="1" x14ac:dyDescent="0.35">
      <c r="A5" s="506" t="s">
        <v>302</v>
      </c>
      <c r="B5" s="506"/>
      <c r="C5" s="506"/>
      <c r="D5" s="455" t="s">
        <v>392</v>
      </c>
      <c r="E5" s="455"/>
      <c r="F5" s="455"/>
      <c r="G5" s="455"/>
      <c r="H5" s="455"/>
      <c r="I5" s="385"/>
      <c r="J5" s="455" t="s">
        <v>393</v>
      </c>
      <c r="K5" s="455"/>
      <c r="L5" s="455"/>
      <c r="M5" s="455"/>
      <c r="N5" s="455"/>
      <c r="O5" s="385"/>
      <c r="P5" s="455" t="s">
        <v>394</v>
      </c>
      <c r="Q5" s="455"/>
      <c r="R5" s="455"/>
      <c r="S5" s="455"/>
      <c r="T5" s="455"/>
      <c r="U5" s="385"/>
      <c r="V5" s="455" t="s">
        <v>42</v>
      </c>
      <c r="W5" s="455"/>
      <c r="X5" s="455"/>
      <c r="Y5" s="455"/>
      <c r="Z5" s="455"/>
    </row>
    <row r="6" spans="1:26" ht="22.5" customHeight="1" thickTop="1" x14ac:dyDescent="0.3">
      <c r="A6" s="550"/>
      <c r="B6" s="550"/>
      <c r="C6" s="550"/>
      <c r="D6" s="550" t="s">
        <v>400</v>
      </c>
      <c r="E6" s="550"/>
      <c r="F6" s="550" t="s">
        <v>401</v>
      </c>
      <c r="G6" s="550"/>
      <c r="H6" s="497" t="s">
        <v>42</v>
      </c>
      <c r="I6" s="135"/>
      <c r="J6" s="550" t="s">
        <v>400</v>
      </c>
      <c r="K6" s="550"/>
      <c r="L6" s="550" t="s">
        <v>401</v>
      </c>
      <c r="M6" s="550"/>
      <c r="N6" s="497" t="s">
        <v>42</v>
      </c>
      <c r="O6" s="135"/>
      <c r="P6" s="550" t="s">
        <v>400</v>
      </c>
      <c r="Q6" s="550"/>
      <c r="R6" s="550" t="s">
        <v>401</v>
      </c>
      <c r="S6" s="550"/>
      <c r="T6" s="497" t="s">
        <v>42</v>
      </c>
      <c r="U6" s="135"/>
      <c r="V6" s="550" t="s">
        <v>400</v>
      </c>
      <c r="W6" s="550"/>
      <c r="X6" s="550" t="s">
        <v>401</v>
      </c>
      <c r="Y6" s="550"/>
      <c r="Z6" s="497" t="s">
        <v>42</v>
      </c>
    </row>
    <row r="7" spans="1:26" ht="25.5" customHeight="1" thickBot="1" x14ac:dyDescent="0.35">
      <c r="A7" s="537"/>
      <c r="B7" s="537"/>
      <c r="C7" s="537"/>
      <c r="D7" s="283" t="s">
        <v>57</v>
      </c>
      <c r="E7" s="283" t="s">
        <v>58</v>
      </c>
      <c r="F7" s="283" t="s">
        <v>57</v>
      </c>
      <c r="G7" s="283" t="s">
        <v>58</v>
      </c>
      <c r="H7" s="454"/>
      <c r="I7" s="390"/>
      <c r="J7" s="283" t="s">
        <v>57</v>
      </c>
      <c r="K7" s="283" t="s">
        <v>58</v>
      </c>
      <c r="L7" s="283" t="s">
        <v>57</v>
      </c>
      <c r="M7" s="283" t="s">
        <v>58</v>
      </c>
      <c r="N7" s="454"/>
      <c r="O7" s="390"/>
      <c r="P7" s="283" t="s">
        <v>57</v>
      </c>
      <c r="Q7" s="283" t="s">
        <v>58</v>
      </c>
      <c r="R7" s="283" t="s">
        <v>57</v>
      </c>
      <c r="S7" s="283" t="s">
        <v>58</v>
      </c>
      <c r="T7" s="454"/>
      <c r="U7" s="390"/>
      <c r="V7" s="283" t="s">
        <v>57</v>
      </c>
      <c r="W7" s="283" t="s">
        <v>58</v>
      </c>
      <c r="X7" s="283" t="s">
        <v>57</v>
      </c>
      <c r="Y7" s="283" t="s">
        <v>58</v>
      </c>
      <c r="Z7" s="454"/>
    </row>
    <row r="8" spans="1:26" ht="21" customHeight="1" thickTop="1" x14ac:dyDescent="0.3">
      <c r="B8" s="3" t="s">
        <v>42</v>
      </c>
      <c r="D8" s="11">
        <v>3131</v>
      </c>
      <c r="E8" s="11">
        <v>1978</v>
      </c>
      <c r="F8" s="11">
        <v>804</v>
      </c>
      <c r="G8" s="11">
        <v>607</v>
      </c>
      <c r="H8" s="11">
        <v>6520</v>
      </c>
      <c r="I8" s="11"/>
      <c r="J8" s="11">
        <v>443</v>
      </c>
      <c r="K8" s="11">
        <v>283</v>
      </c>
      <c r="L8" s="11">
        <v>928</v>
      </c>
      <c r="M8" s="11">
        <v>706</v>
      </c>
      <c r="N8" s="11">
        <v>2360</v>
      </c>
      <c r="O8" s="11"/>
      <c r="P8" s="11">
        <v>259</v>
      </c>
      <c r="Q8" s="11">
        <v>141</v>
      </c>
      <c r="R8" s="11">
        <v>625</v>
      </c>
      <c r="S8" s="11">
        <v>557</v>
      </c>
      <c r="T8" s="11">
        <v>1582</v>
      </c>
      <c r="U8" s="11"/>
      <c r="V8" s="3">
        <v>3833</v>
      </c>
      <c r="W8" s="3">
        <v>2357</v>
      </c>
      <c r="X8" s="3">
        <v>2402</v>
      </c>
      <c r="Y8" s="3">
        <v>1870</v>
      </c>
      <c r="Z8" s="28">
        <v>10462</v>
      </c>
    </row>
    <row r="9" spans="1:26" ht="5.0999999999999996" customHeight="1" x14ac:dyDescent="0.3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6" x14ac:dyDescent="0.3">
      <c r="B10" s="10" t="s">
        <v>9</v>
      </c>
      <c r="D10" s="11">
        <v>72</v>
      </c>
      <c r="E10" s="11">
        <v>42</v>
      </c>
      <c r="F10" s="11">
        <v>12</v>
      </c>
      <c r="G10" s="11">
        <v>10</v>
      </c>
      <c r="H10" s="11">
        <v>136</v>
      </c>
      <c r="I10" s="11"/>
      <c r="J10" s="11">
        <v>13</v>
      </c>
      <c r="K10" s="11">
        <v>3</v>
      </c>
      <c r="L10" s="11">
        <v>15</v>
      </c>
      <c r="M10" s="11">
        <v>4</v>
      </c>
      <c r="N10" s="11">
        <v>35</v>
      </c>
      <c r="O10" s="11"/>
      <c r="P10" s="11">
        <v>4</v>
      </c>
      <c r="Q10" s="11">
        <v>3</v>
      </c>
      <c r="R10" s="11">
        <v>5</v>
      </c>
      <c r="S10" s="11">
        <v>8</v>
      </c>
      <c r="T10" s="11">
        <v>20</v>
      </c>
      <c r="U10" s="11"/>
      <c r="V10" s="3">
        <v>89</v>
      </c>
      <c r="W10" s="3">
        <v>32</v>
      </c>
      <c r="X10" s="3">
        <v>48</v>
      </c>
      <c r="Y10" s="3">
        <v>22</v>
      </c>
      <c r="Z10" s="28">
        <v>191</v>
      </c>
    </row>
    <row r="11" spans="1:26" x14ac:dyDescent="0.3">
      <c r="B11" s="10" t="s">
        <v>10</v>
      </c>
      <c r="D11" s="11">
        <v>202</v>
      </c>
      <c r="E11" s="11">
        <v>110</v>
      </c>
      <c r="F11" s="11">
        <v>63</v>
      </c>
      <c r="G11" s="11">
        <v>29</v>
      </c>
      <c r="H11" s="11">
        <v>404</v>
      </c>
      <c r="I11" s="11"/>
      <c r="J11" s="11">
        <v>17</v>
      </c>
      <c r="K11" s="11">
        <v>17</v>
      </c>
      <c r="L11" s="11">
        <v>40</v>
      </c>
      <c r="M11" s="11">
        <v>41</v>
      </c>
      <c r="N11" s="11">
        <v>115</v>
      </c>
      <c r="O11" s="11"/>
      <c r="P11" s="11">
        <v>16</v>
      </c>
      <c r="Q11" s="11">
        <v>4</v>
      </c>
      <c r="R11" s="11">
        <v>27</v>
      </c>
      <c r="S11" s="11">
        <v>19</v>
      </c>
      <c r="T11" s="11">
        <v>66</v>
      </c>
      <c r="U11" s="11"/>
      <c r="V11" s="3">
        <v>235</v>
      </c>
      <c r="W11" s="3">
        <v>130</v>
      </c>
      <c r="X11" s="3">
        <v>131</v>
      </c>
      <c r="Y11" s="3">
        <v>89</v>
      </c>
      <c r="Z11" s="28">
        <v>585</v>
      </c>
    </row>
    <row r="12" spans="1:26" x14ac:dyDescent="0.3">
      <c r="B12" s="10" t="s">
        <v>11</v>
      </c>
      <c r="D12" s="11">
        <v>23</v>
      </c>
      <c r="E12" s="11">
        <v>19</v>
      </c>
      <c r="F12" s="11">
        <v>3</v>
      </c>
      <c r="G12" s="11">
        <v>8</v>
      </c>
      <c r="H12" s="11">
        <v>53</v>
      </c>
      <c r="I12" s="11"/>
      <c r="J12" s="11">
        <v>5</v>
      </c>
      <c r="K12" s="11">
        <v>3</v>
      </c>
      <c r="L12" s="11">
        <v>8</v>
      </c>
      <c r="M12" s="11">
        <v>3</v>
      </c>
      <c r="N12" s="11">
        <v>19</v>
      </c>
      <c r="O12" s="11"/>
      <c r="P12" s="11">
        <v>2</v>
      </c>
      <c r="Q12" s="11"/>
      <c r="R12" s="11">
        <v>5</v>
      </c>
      <c r="S12" s="11">
        <v>5</v>
      </c>
      <c r="T12" s="11">
        <v>12</v>
      </c>
      <c r="U12" s="11"/>
      <c r="V12" s="3">
        <v>30</v>
      </c>
      <c r="W12" s="3">
        <v>16</v>
      </c>
      <c r="X12" s="3">
        <v>22</v>
      </c>
      <c r="Y12" s="3">
        <v>16</v>
      </c>
      <c r="Z12" s="28">
        <v>84</v>
      </c>
    </row>
    <row r="13" spans="1:26" x14ac:dyDescent="0.3">
      <c r="B13" s="10" t="s">
        <v>12</v>
      </c>
      <c r="D13" s="11">
        <v>18</v>
      </c>
      <c r="E13" s="11">
        <v>4</v>
      </c>
      <c r="F13" s="11">
        <v>4</v>
      </c>
      <c r="G13" s="11"/>
      <c r="H13" s="11">
        <v>26</v>
      </c>
      <c r="I13" s="11"/>
      <c r="J13" s="11">
        <v>3</v>
      </c>
      <c r="K13" s="11"/>
      <c r="L13" s="11">
        <v>2</v>
      </c>
      <c r="M13" s="11">
        <v>4</v>
      </c>
      <c r="N13" s="11">
        <v>9</v>
      </c>
      <c r="O13" s="11"/>
      <c r="P13" s="11">
        <v>2</v>
      </c>
      <c r="Q13" s="11">
        <v>2</v>
      </c>
      <c r="R13" s="11">
        <v>5</v>
      </c>
      <c r="S13" s="11">
        <v>3</v>
      </c>
      <c r="T13" s="11">
        <v>12</v>
      </c>
      <c r="U13" s="11"/>
      <c r="V13" s="3">
        <v>23</v>
      </c>
      <c r="W13" s="3">
        <v>11</v>
      </c>
      <c r="X13" s="3">
        <v>6</v>
      </c>
      <c r="Y13" s="3">
        <v>7</v>
      </c>
      <c r="Z13" s="28">
        <v>47</v>
      </c>
    </row>
    <row r="14" spans="1:26" x14ac:dyDescent="0.3">
      <c r="B14" s="10" t="s">
        <v>13</v>
      </c>
      <c r="D14" s="11">
        <v>124</v>
      </c>
      <c r="E14" s="11">
        <v>81</v>
      </c>
      <c r="F14" s="11">
        <v>27</v>
      </c>
      <c r="G14" s="11">
        <v>32</v>
      </c>
      <c r="H14" s="11">
        <v>264</v>
      </c>
      <c r="I14" s="11"/>
      <c r="J14" s="11">
        <v>20</v>
      </c>
      <c r="K14" s="11">
        <v>20</v>
      </c>
      <c r="L14" s="11">
        <v>34</v>
      </c>
      <c r="M14" s="11">
        <v>16</v>
      </c>
      <c r="N14" s="11">
        <v>90</v>
      </c>
      <c r="O14" s="11"/>
      <c r="P14" s="11">
        <v>9</v>
      </c>
      <c r="Q14" s="11">
        <v>6</v>
      </c>
      <c r="R14" s="11">
        <v>17</v>
      </c>
      <c r="S14" s="11">
        <v>20</v>
      </c>
      <c r="T14" s="11">
        <v>52</v>
      </c>
      <c r="U14" s="11"/>
      <c r="V14" s="3">
        <v>153</v>
      </c>
      <c r="W14" s="3">
        <v>78</v>
      </c>
      <c r="X14" s="3">
        <v>107</v>
      </c>
      <c r="Y14" s="3">
        <v>68</v>
      </c>
      <c r="Z14" s="28">
        <v>406</v>
      </c>
    </row>
    <row r="15" spans="1:26" x14ac:dyDescent="0.3">
      <c r="B15" s="10" t="s">
        <v>14</v>
      </c>
      <c r="D15" s="11">
        <v>38</v>
      </c>
      <c r="E15" s="11">
        <v>19</v>
      </c>
      <c r="F15" s="11">
        <v>8</v>
      </c>
      <c r="G15" s="11">
        <v>3</v>
      </c>
      <c r="H15" s="11">
        <v>68</v>
      </c>
      <c r="I15" s="11"/>
      <c r="J15" s="11">
        <v>7</v>
      </c>
      <c r="K15" s="11">
        <v>3</v>
      </c>
      <c r="L15" s="11">
        <v>11</v>
      </c>
      <c r="M15" s="11">
        <v>6</v>
      </c>
      <c r="N15" s="11">
        <v>27</v>
      </c>
      <c r="O15" s="11"/>
      <c r="P15" s="11">
        <v>2</v>
      </c>
      <c r="Q15" s="11">
        <v>1</v>
      </c>
      <c r="R15" s="11">
        <v>5</v>
      </c>
      <c r="S15" s="11">
        <v>8</v>
      </c>
      <c r="T15" s="11">
        <v>16</v>
      </c>
      <c r="U15" s="11"/>
      <c r="V15" s="3">
        <v>47</v>
      </c>
      <c r="W15" s="3">
        <v>24</v>
      </c>
      <c r="X15" s="3">
        <v>23</v>
      </c>
      <c r="Y15" s="3">
        <v>17</v>
      </c>
      <c r="Z15" s="28">
        <v>111</v>
      </c>
    </row>
    <row r="16" spans="1:26" x14ac:dyDescent="0.3">
      <c r="B16" s="10" t="s">
        <v>15</v>
      </c>
      <c r="D16" s="11">
        <v>47</v>
      </c>
      <c r="E16" s="11">
        <v>17</v>
      </c>
      <c r="F16" s="11">
        <v>12</v>
      </c>
      <c r="G16" s="11">
        <v>8</v>
      </c>
      <c r="H16" s="11">
        <v>84</v>
      </c>
      <c r="I16" s="11"/>
      <c r="J16" s="11">
        <v>5</v>
      </c>
      <c r="K16" s="11">
        <v>4</v>
      </c>
      <c r="L16" s="11">
        <v>7</v>
      </c>
      <c r="M16" s="11">
        <v>5</v>
      </c>
      <c r="N16" s="11">
        <v>21</v>
      </c>
      <c r="O16" s="11"/>
      <c r="P16" s="11"/>
      <c r="Q16" s="11">
        <v>1</v>
      </c>
      <c r="R16" s="11">
        <v>4</v>
      </c>
      <c r="S16" s="11">
        <v>5</v>
      </c>
      <c r="T16" s="11">
        <v>10</v>
      </c>
      <c r="U16" s="11"/>
      <c r="V16" s="3">
        <v>52</v>
      </c>
      <c r="W16" s="3">
        <v>23</v>
      </c>
      <c r="X16" s="3">
        <v>22</v>
      </c>
      <c r="Y16" s="3">
        <v>18</v>
      </c>
      <c r="Z16" s="28">
        <v>115</v>
      </c>
    </row>
    <row r="17" spans="2:26" x14ac:dyDescent="0.3">
      <c r="B17" s="10" t="s">
        <v>16</v>
      </c>
      <c r="D17" s="11">
        <v>179</v>
      </c>
      <c r="E17" s="11">
        <v>104</v>
      </c>
      <c r="F17" s="11">
        <v>30</v>
      </c>
      <c r="G17" s="11">
        <v>33</v>
      </c>
      <c r="H17" s="11">
        <v>346</v>
      </c>
      <c r="I17" s="11"/>
      <c r="J17" s="11">
        <v>20</v>
      </c>
      <c r="K17" s="11">
        <v>8</v>
      </c>
      <c r="L17" s="11">
        <v>35</v>
      </c>
      <c r="M17" s="11">
        <v>36</v>
      </c>
      <c r="N17" s="11">
        <v>99</v>
      </c>
      <c r="O17" s="11"/>
      <c r="P17" s="11">
        <v>12</v>
      </c>
      <c r="Q17" s="11">
        <v>9</v>
      </c>
      <c r="R17" s="11">
        <v>34</v>
      </c>
      <c r="S17" s="11">
        <v>28</v>
      </c>
      <c r="T17" s="11">
        <v>83</v>
      </c>
      <c r="U17" s="11"/>
      <c r="V17" s="3">
        <v>211</v>
      </c>
      <c r="W17" s="3">
        <v>99</v>
      </c>
      <c r="X17" s="3">
        <v>121</v>
      </c>
      <c r="Y17" s="3">
        <v>97</v>
      </c>
      <c r="Z17" s="28">
        <v>528</v>
      </c>
    </row>
    <row r="18" spans="2:26" x14ac:dyDescent="0.3">
      <c r="B18" s="10" t="s">
        <v>17</v>
      </c>
      <c r="D18" s="11">
        <v>52</v>
      </c>
      <c r="E18" s="11">
        <v>38</v>
      </c>
      <c r="F18" s="11">
        <v>12</v>
      </c>
      <c r="G18" s="11">
        <v>16</v>
      </c>
      <c r="H18" s="11">
        <v>118</v>
      </c>
      <c r="I18" s="11"/>
      <c r="J18" s="11">
        <v>5</v>
      </c>
      <c r="K18" s="11">
        <v>1</v>
      </c>
      <c r="L18" s="11">
        <v>18</v>
      </c>
      <c r="M18" s="11">
        <v>11</v>
      </c>
      <c r="N18" s="11">
        <v>35</v>
      </c>
      <c r="O18" s="11"/>
      <c r="P18" s="11">
        <v>7</v>
      </c>
      <c r="Q18" s="11">
        <v>5</v>
      </c>
      <c r="R18" s="11">
        <v>8</v>
      </c>
      <c r="S18" s="11">
        <v>13</v>
      </c>
      <c r="T18" s="11">
        <v>33</v>
      </c>
      <c r="U18" s="11"/>
      <c r="V18" s="3">
        <v>64</v>
      </c>
      <c r="W18" s="3">
        <v>38</v>
      </c>
      <c r="X18" s="3">
        <v>44</v>
      </c>
      <c r="Y18" s="3">
        <v>40</v>
      </c>
      <c r="Z18" s="28">
        <v>186</v>
      </c>
    </row>
    <row r="19" spans="2:26" x14ac:dyDescent="0.3">
      <c r="B19" s="10" t="s">
        <v>18</v>
      </c>
      <c r="D19" s="11">
        <v>142</v>
      </c>
      <c r="E19" s="11">
        <v>101</v>
      </c>
      <c r="F19" s="11">
        <v>20</v>
      </c>
      <c r="G19" s="11">
        <v>16</v>
      </c>
      <c r="H19" s="11">
        <v>279</v>
      </c>
      <c r="I19" s="11"/>
      <c r="J19" s="11">
        <v>27</v>
      </c>
      <c r="K19" s="11">
        <v>16</v>
      </c>
      <c r="L19" s="11">
        <v>32</v>
      </c>
      <c r="M19" s="11">
        <v>18</v>
      </c>
      <c r="N19" s="11">
        <v>93</v>
      </c>
      <c r="O19" s="11"/>
      <c r="P19" s="11">
        <v>12</v>
      </c>
      <c r="Q19" s="11">
        <v>3</v>
      </c>
      <c r="R19" s="11">
        <v>22</v>
      </c>
      <c r="S19" s="11">
        <v>26</v>
      </c>
      <c r="T19" s="11">
        <v>63</v>
      </c>
      <c r="U19" s="11"/>
      <c r="V19" s="3">
        <v>181</v>
      </c>
      <c r="W19" s="3">
        <v>74</v>
      </c>
      <c r="X19" s="3">
        <v>120</v>
      </c>
      <c r="Y19" s="3">
        <v>60</v>
      </c>
      <c r="Z19" s="28">
        <v>435</v>
      </c>
    </row>
    <row r="20" spans="2:26" x14ac:dyDescent="0.3">
      <c r="B20" s="10" t="s">
        <v>19</v>
      </c>
      <c r="D20" s="11">
        <v>26</v>
      </c>
      <c r="E20" s="11">
        <v>21</v>
      </c>
      <c r="F20" s="11">
        <v>12</v>
      </c>
      <c r="G20" s="11">
        <v>17</v>
      </c>
      <c r="H20" s="11">
        <v>76</v>
      </c>
      <c r="I20" s="11"/>
      <c r="J20" s="11">
        <v>7</v>
      </c>
      <c r="K20" s="11">
        <v>1</v>
      </c>
      <c r="L20" s="11">
        <v>13</v>
      </c>
      <c r="M20" s="11">
        <v>15</v>
      </c>
      <c r="N20" s="11">
        <v>36</v>
      </c>
      <c r="O20" s="11"/>
      <c r="P20" s="11">
        <v>6</v>
      </c>
      <c r="Q20" s="11">
        <v>3</v>
      </c>
      <c r="R20" s="11">
        <v>10</v>
      </c>
      <c r="S20" s="11">
        <v>7</v>
      </c>
      <c r="T20" s="11">
        <v>26</v>
      </c>
      <c r="U20" s="11"/>
      <c r="V20" s="3">
        <v>39</v>
      </c>
      <c r="W20" s="3">
        <v>35</v>
      </c>
      <c r="X20" s="3">
        <v>25</v>
      </c>
      <c r="Y20" s="3">
        <v>39</v>
      </c>
      <c r="Z20" s="28">
        <v>138</v>
      </c>
    </row>
    <row r="21" spans="2:26" x14ac:dyDescent="0.3">
      <c r="B21" s="10" t="s">
        <v>20</v>
      </c>
      <c r="D21" s="11">
        <v>48</v>
      </c>
      <c r="E21" s="11">
        <v>20</v>
      </c>
      <c r="F21" s="11">
        <v>7</v>
      </c>
      <c r="G21" s="11">
        <v>4</v>
      </c>
      <c r="H21" s="11">
        <v>79</v>
      </c>
      <c r="I21" s="11"/>
      <c r="J21" s="11">
        <v>5</v>
      </c>
      <c r="K21" s="11">
        <v>3</v>
      </c>
      <c r="L21" s="11">
        <v>10</v>
      </c>
      <c r="M21" s="11">
        <v>9</v>
      </c>
      <c r="N21" s="11">
        <v>27</v>
      </c>
      <c r="O21" s="11"/>
      <c r="P21" s="11">
        <v>3</v>
      </c>
      <c r="Q21" s="11">
        <v>3</v>
      </c>
      <c r="R21" s="11">
        <v>8</v>
      </c>
      <c r="S21" s="11">
        <v>8</v>
      </c>
      <c r="T21" s="11">
        <v>22</v>
      </c>
      <c r="U21" s="11"/>
      <c r="V21" s="3">
        <v>56</v>
      </c>
      <c r="W21" s="3">
        <v>25</v>
      </c>
      <c r="X21" s="3">
        <v>26</v>
      </c>
      <c r="Y21" s="3">
        <v>21</v>
      </c>
      <c r="Z21" s="28">
        <v>128</v>
      </c>
    </row>
    <row r="22" spans="2:26" x14ac:dyDescent="0.3">
      <c r="B22" s="10" t="s">
        <v>21</v>
      </c>
      <c r="D22" s="11">
        <v>342</v>
      </c>
      <c r="E22" s="11">
        <v>208</v>
      </c>
      <c r="F22" s="11">
        <v>80</v>
      </c>
      <c r="G22" s="11">
        <v>64</v>
      </c>
      <c r="H22" s="11">
        <v>694</v>
      </c>
      <c r="I22" s="11"/>
      <c r="J22" s="11">
        <v>31</v>
      </c>
      <c r="K22" s="11">
        <v>22</v>
      </c>
      <c r="L22" s="11">
        <v>93</v>
      </c>
      <c r="M22" s="11">
        <v>62</v>
      </c>
      <c r="N22" s="11">
        <v>208</v>
      </c>
      <c r="O22" s="11"/>
      <c r="P22" s="11">
        <v>23</v>
      </c>
      <c r="Q22" s="11">
        <v>15</v>
      </c>
      <c r="R22" s="11">
        <v>78</v>
      </c>
      <c r="S22" s="11">
        <v>80</v>
      </c>
      <c r="T22" s="11">
        <v>196</v>
      </c>
      <c r="U22" s="11"/>
      <c r="V22" s="3">
        <v>396</v>
      </c>
      <c r="W22" s="3">
        <v>251</v>
      </c>
      <c r="X22" s="3">
        <v>245</v>
      </c>
      <c r="Y22" s="3">
        <v>206</v>
      </c>
      <c r="Z22" s="28">
        <v>1098</v>
      </c>
    </row>
    <row r="23" spans="2:26" ht="16.5" x14ac:dyDescent="0.3">
      <c r="B23" s="10" t="s">
        <v>402</v>
      </c>
      <c r="D23" s="11">
        <v>183</v>
      </c>
      <c r="E23" s="11">
        <v>122</v>
      </c>
      <c r="F23" s="11">
        <v>56</v>
      </c>
      <c r="G23" s="11">
        <v>43</v>
      </c>
      <c r="H23" s="11">
        <v>404</v>
      </c>
      <c r="I23" s="11"/>
      <c r="J23" s="11">
        <v>26</v>
      </c>
      <c r="K23" s="11">
        <v>23</v>
      </c>
      <c r="L23" s="11">
        <v>84</v>
      </c>
      <c r="M23" s="11">
        <v>55</v>
      </c>
      <c r="N23" s="11">
        <v>188</v>
      </c>
      <c r="O23" s="11"/>
      <c r="P23" s="11">
        <v>19</v>
      </c>
      <c r="Q23" s="11">
        <v>7</v>
      </c>
      <c r="R23" s="11">
        <v>36</v>
      </c>
      <c r="S23" s="11">
        <v>33</v>
      </c>
      <c r="T23" s="11">
        <v>95</v>
      </c>
      <c r="U23" s="11"/>
      <c r="V23" s="3">
        <v>228</v>
      </c>
      <c r="W23" s="3">
        <v>176</v>
      </c>
      <c r="X23" s="3">
        <v>152</v>
      </c>
      <c r="Y23" s="3">
        <v>131</v>
      </c>
      <c r="Z23" s="28">
        <v>687</v>
      </c>
    </row>
    <row r="24" spans="2:26" ht="16.5" x14ac:dyDescent="0.3">
      <c r="B24" s="10" t="s">
        <v>329</v>
      </c>
      <c r="D24" s="11">
        <v>94</v>
      </c>
      <c r="E24" s="11">
        <v>79</v>
      </c>
      <c r="F24" s="11">
        <v>30</v>
      </c>
      <c r="G24" s="11">
        <v>16</v>
      </c>
      <c r="H24" s="11">
        <v>219</v>
      </c>
      <c r="I24" s="11"/>
      <c r="J24" s="11">
        <v>6</v>
      </c>
      <c r="K24" s="11">
        <v>9</v>
      </c>
      <c r="L24" s="11">
        <v>19</v>
      </c>
      <c r="M24" s="11">
        <v>24</v>
      </c>
      <c r="N24" s="11">
        <v>58</v>
      </c>
      <c r="O24" s="11"/>
      <c r="P24" s="11">
        <v>11</v>
      </c>
      <c r="Q24" s="11">
        <v>4</v>
      </c>
      <c r="R24" s="11">
        <v>12</v>
      </c>
      <c r="S24" s="11">
        <v>14</v>
      </c>
      <c r="T24" s="11">
        <v>41</v>
      </c>
      <c r="U24" s="11"/>
      <c r="V24" s="3">
        <v>111</v>
      </c>
      <c r="W24" s="3">
        <v>61</v>
      </c>
      <c r="X24" s="3">
        <v>92</v>
      </c>
      <c r="Y24" s="3">
        <v>54</v>
      </c>
      <c r="Z24" s="28">
        <v>318</v>
      </c>
    </row>
    <row r="25" spans="2:26" x14ac:dyDescent="0.3">
      <c r="B25" s="10" t="s">
        <v>22</v>
      </c>
      <c r="D25" s="11">
        <v>103</v>
      </c>
      <c r="E25" s="11">
        <v>73</v>
      </c>
      <c r="F25" s="11">
        <v>24</v>
      </c>
      <c r="G25" s="11">
        <v>14</v>
      </c>
      <c r="H25" s="11">
        <v>214</v>
      </c>
      <c r="I25" s="11"/>
      <c r="J25" s="11">
        <v>8</v>
      </c>
      <c r="K25" s="11">
        <v>6</v>
      </c>
      <c r="L25" s="11">
        <v>27</v>
      </c>
      <c r="M25" s="11">
        <v>21</v>
      </c>
      <c r="N25" s="11">
        <v>62</v>
      </c>
      <c r="O25" s="11"/>
      <c r="P25" s="11">
        <v>9</v>
      </c>
      <c r="Q25" s="11">
        <v>4</v>
      </c>
      <c r="R25" s="11">
        <v>17</v>
      </c>
      <c r="S25" s="11">
        <v>14</v>
      </c>
      <c r="T25" s="11">
        <v>44</v>
      </c>
      <c r="U25" s="11"/>
      <c r="V25" s="3">
        <v>120</v>
      </c>
      <c r="W25" s="3">
        <v>68</v>
      </c>
      <c r="X25" s="3">
        <v>83</v>
      </c>
      <c r="Y25" s="3">
        <v>49</v>
      </c>
      <c r="Z25" s="28">
        <v>320</v>
      </c>
    </row>
    <row r="26" spans="2:26" x14ac:dyDescent="0.3">
      <c r="B26" s="10" t="s">
        <v>23</v>
      </c>
      <c r="D26" s="11">
        <v>38</v>
      </c>
      <c r="E26" s="11">
        <v>31</v>
      </c>
      <c r="F26" s="11">
        <v>12</v>
      </c>
      <c r="G26" s="11">
        <v>11</v>
      </c>
      <c r="H26" s="11">
        <v>92</v>
      </c>
      <c r="I26" s="11"/>
      <c r="J26" s="11">
        <v>8</v>
      </c>
      <c r="K26" s="11">
        <v>5</v>
      </c>
      <c r="L26" s="11">
        <v>16</v>
      </c>
      <c r="M26" s="11">
        <v>15</v>
      </c>
      <c r="N26" s="11">
        <v>44</v>
      </c>
      <c r="O26" s="11"/>
      <c r="P26" s="11">
        <v>3</v>
      </c>
      <c r="Q26" s="11">
        <v>2</v>
      </c>
      <c r="R26" s="11">
        <v>9</v>
      </c>
      <c r="S26" s="11">
        <v>8</v>
      </c>
      <c r="T26" s="11">
        <v>22</v>
      </c>
      <c r="U26" s="11"/>
      <c r="V26" s="3">
        <v>49</v>
      </c>
      <c r="W26" s="3">
        <v>37</v>
      </c>
      <c r="X26" s="3">
        <v>38</v>
      </c>
      <c r="Y26" s="3">
        <v>34</v>
      </c>
      <c r="Z26" s="28">
        <v>158</v>
      </c>
    </row>
    <row r="27" spans="2:26" x14ac:dyDescent="0.3">
      <c r="B27" s="10" t="s">
        <v>24</v>
      </c>
      <c r="D27" s="11">
        <v>48</v>
      </c>
      <c r="E27" s="11">
        <v>29</v>
      </c>
      <c r="F27" s="11">
        <v>20</v>
      </c>
      <c r="G27" s="11">
        <v>8</v>
      </c>
      <c r="H27" s="11">
        <v>105</v>
      </c>
      <c r="I27" s="11"/>
      <c r="J27" s="11">
        <v>3</v>
      </c>
      <c r="K27" s="11">
        <v>4</v>
      </c>
      <c r="L27" s="11">
        <v>11</v>
      </c>
      <c r="M27" s="11">
        <v>16</v>
      </c>
      <c r="N27" s="11">
        <v>34</v>
      </c>
      <c r="O27" s="11"/>
      <c r="P27" s="11">
        <v>2</v>
      </c>
      <c r="Q27" s="11"/>
      <c r="R27" s="11">
        <v>12</v>
      </c>
      <c r="S27" s="11">
        <v>9</v>
      </c>
      <c r="T27" s="11">
        <v>23</v>
      </c>
      <c r="U27" s="11"/>
      <c r="V27" s="3">
        <v>53</v>
      </c>
      <c r="W27" s="3">
        <v>43</v>
      </c>
      <c r="X27" s="3">
        <v>33</v>
      </c>
      <c r="Y27" s="3">
        <v>33</v>
      </c>
      <c r="Z27" s="28">
        <v>162</v>
      </c>
    </row>
    <row r="28" spans="2:26" x14ac:dyDescent="0.3">
      <c r="B28" s="10" t="s">
        <v>25</v>
      </c>
      <c r="D28" s="11">
        <v>248</v>
      </c>
      <c r="E28" s="11">
        <v>147</v>
      </c>
      <c r="F28" s="11">
        <v>71</v>
      </c>
      <c r="G28" s="11">
        <v>46</v>
      </c>
      <c r="H28" s="11">
        <v>512</v>
      </c>
      <c r="I28" s="11"/>
      <c r="J28" s="11">
        <v>49</v>
      </c>
      <c r="K28" s="11">
        <v>26</v>
      </c>
      <c r="L28" s="11">
        <v>74</v>
      </c>
      <c r="M28" s="11">
        <v>54</v>
      </c>
      <c r="N28" s="11">
        <v>203</v>
      </c>
      <c r="O28" s="11"/>
      <c r="P28" s="11">
        <v>12</v>
      </c>
      <c r="Q28" s="11">
        <v>10</v>
      </c>
      <c r="R28" s="11">
        <v>45</v>
      </c>
      <c r="S28" s="11">
        <v>39</v>
      </c>
      <c r="T28" s="11">
        <v>106</v>
      </c>
      <c r="U28" s="11"/>
      <c r="V28" s="3">
        <v>309</v>
      </c>
      <c r="W28" s="3">
        <v>190</v>
      </c>
      <c r="X28" s="3">
        <v>183</v>
      </c>
      <c r="Y28" s="3">
        <v>139</v>
      </c>
      <c r="Z28" s="28">
        <v>821</v>
      </c>
    </row>
    <row r="29" spans="2:26" x14ac:dyDescent="0.3">
      <c r="B29" s="10" t="s">
        <v>26</v>
      </c>
      <c r="D29" s="11">
        <v>24</v>
      </c>
      <c r="E29" s="11">
        <v>18</v>
      </c>
      <c r="F29" s="11">
        <v>6</v>
      </c>
      <c r="G29" s="11">
        <v>7</v>
      </c>
      <c r="H29" s="11">
        <v>55</v>
      </c>
      <c r="I29" s="11"/>
      <c r="J29" s="11">
        <v>4</v>
      </c>
      <c r="K29" s="11">
        <v>2</v>
      </c>
      <c r="L29" s="11">
        <v>9</v>
      </c>
      <c r="M29" s="11">
        <v>8</v>
      </c>
      <c r="N29" s="11">
        <v>23</v>
      </c>
      <c r="O29" s="11"/>
      <c r="P29" s="11">
        <v>1</v>
      </c>
      <c r="Q29" s="11"/>
      <c r="R29" s="11">
        <v>9</v>
      </c>
      <c r="S29" s="11">
        <v>5</v>
      </c>
      <c r="T29" s="11">
        <v>15</v>
      </c>
      <c r="U29" s="11"/>
      <c r="V29" s="3">
        <v>29</v>
      </c>
      <c r="W29" s="3">
        <v>24</v>
      </c>
      <c r="X29" s="3">
        <v>20</v>
      </c>
      <c r="Y29" s="3">
        <v>20</v>
      </c>
      <c r="Z29" s="28">
        <v>93</v>
      </c>
    </row>
    <row r="30" spans="2:26" x14ac:dyDescent="0.3">
      <c r="B30" s="10" t="s">
        <v>27</v>
      </c>
      <c r="D30" s="11">
        <v>59</v>
      </c>
      <c r="E30" s="11">
        <v>49</v>
      </c>
      <c r="F30" s="11">
        <v>17</v>
      </c>
      <c r="G30" s="11">
        <v>12</v>
      </c>
      <c r="H30" s="11">
        <v>137</v>
      </c>
      <c r="I30" s="11"/>
      <c r="J30" s="11">
        <v>9</v>
      </c>
      <c r="K30" s="11">
        <v>9</v>
      </c>
      <c r="L30" s="11">
        <v>29</v>
      </c>
      <c r="M30" s="11">
        <v>10</v>
      </c>
      <c r="N30" s="11">
        <v>57</v>
      </c>
      <c r="O30" s="11"/>
      <c r="P30" s="11">
        <v>9</v>
      </c>
      <c r="Q30" s="11">
        <v>3</v>
      </c>
      <c r="R30" s="11">
        <v>12</v>
      </c>
      <c r="S30" s="11">
        <v>8</v>
      </c>
      <c r="T30" s="11">
        <v>32</v>
      </c>
      <c r="U30" s="11"/>
      <c r="V30" s="3">
        <v>77</v>
      </c>
      <c r="W30" s="3">
        <v>58</v>
      </c>
      <c r="X30" s="3">
        <v>61</v>
      </c>
      <c r="Y30" s="3">
        <v>30</v>
      </c>
      <c r="Z30" s="28">
        <v>226</v>
      </c>
    </row>
    <row r="31" spans="2:26" x14ac:dyDescent="0.3">
      <c r="B31" s="10" t="s">
        <v>28</v>
      </c>
      <c r="D31" s="11">
        <v>68</v>
      </c>
      <c r="E31" s="11">
        <v>47</v>
      </c>
      <c r="F31" s="11">
        <v>21</v>
      </c>
      <c r="G31" s="11">
        <v>8</v>
      </c>
      <c r="H31" s="11">
        <v>144</v>
      </c>
      <c r="I31" s="11"/>
      <c r="J31" s="11">
        <v>11</v>
      </c>
      <c r="K31" s="11">
        <v>6</v>
      </c>
      <c r="L31" s="11">
        <v>23</v>
      </c>
      <c r="M31" s="11">
        <v>14</v>
      </c>
      <c r="N31" s="11">
        <v>54</v>
      </c>
      <c r="O31" s="11"/>
      <c r="P31" s="11">
        <v>4</v>
      </c>
      <c r="Q31" s="11">
        <v>3</v>
      </c>
      <c r="R31" s="11">
        <v>12</v>
      </c>
      <c r="S31" s="11">
        <v>11</v>
      </c>
      <c r="T31" s="11">
        <v>30</v>
      </c>
      <c r="U31" s="11"/>
      <c r="V31" s="3">
        <v>83</v>
      </c>
      <c r="W31" s="3">
        <v>56</v>
      </c>
      <c r="X31" s="3">
        <v>56</v>
      </c>
      <c r="Y31" s="3">
        <v>33</v>
      </c>
      <c r="Z31" s="28">
        <v>228</v>
      </c>
    </row>
    <row r="32" spans="2:26" x14ac:dyDescent="0.3">
      <c r="B32" s="10" t="s">
        <v>29</v>
      </c>
      <c r="D32" s="11">
        <v>35</v>
      </c>
      <c r="E32" s="11">
        <v>24</v>
      </c>
      <c r="F32" s="11">
        <v>6</v>
      </c>
      <c r="G32" s="11">
        <v>5</v>
      </c>
      <c r="H32" s="11">
        <v>70</v>
      </c>
      <c r="I32" s="11"/>
      <c r="J32" s="11">
        <v>5</v>
      </c>
      <c r="K32" s="11">
        <v>3</v>
      </c>
      <c r="L32" s="11">
        <v>7</v>
      </c>
      <c r="M32" s="11">
        <v>5</v>
      </c>
      <c r="N32" s="11">
        <v>20</v>
      </c>
      <c r="O32" s="11"/>
      <c r="P32" s="11">
        <v>2</v>
      </c>
      <c r="Q32" s="11">
        <v>1</v>
      </c>
      <c r="R32" s="11">
        <v>2</v>
      </c>
      <c r="S32" s="11">
        <v>3</v>
      </c>
      <c r="T32" s="11">
        <v>8</v>
      </c>
      <c r="U32" s="11"/>
      <c r="V32" s="3">
        <v>42</v>
      </c>
      <c r="W32" s="3">
        <v>15</v>
      </c>
      <c r="X32" s="3">
        <v>28</v>
      </c>
      <c r="Y32" s="3">
        <v>13</v>
      </c>
      <c r="Z32" s="28">
        <v>98</v>
      </c>
    </row>
    <row r="33" spans="1:26" x14ac:dyDescent="0.3">
      <c r="B33" s="10" t="s">
        <v>30</v>
      </c>
      <c r="D33" s="11">
        <v>66</v>
      </c>
      <c r="E33" s="11">
        <v>49</v>
      </c>
      <c r="F33" s="11">
        <v>13</v>
      </c>
      <c r="G33" s="11">
        <v>20</v>
      </c>
      <c r="H33" s="11">
        <v>148</v>
      </c>
      <c r="I33" s="11"/>
      <c r="J33" s="11">
        <v>13</v>
      </c>
      <c r="K33" s="11">
        <v>9</v>
      </c>
      <c r="L33" s="11">
        <v>16</v>
      </c>
      <c r="M33" s="11">
        <v>13</v>
      </c>
      <c r="N33" s="11">
        <v>51</v>
      </c>
      <c r="O33" s="11"/>
      <c r="P33" s="11">
        <v>6</v>
      </c>
      <c r="Q33" s="11">
        <v>6</v>
      </c>
      <c r="R33" s="11">
        <v>4</v>
      </c>
      <c r="S33" s="11">
        <v>11</v>
      </c>
      <c r="T33" s="11">
        <v>27</v>
      </c>
      <c r="U33" s="11"/>
      <c r="V33" s="3">
        <v>85</v>
      </c>
      <c r="W33" s="3">
        <v>33</v>
      </c>
      <c r="X33" s="3">
        <v>64</v>
      </c>
      <c r="Y33" s="3">
        <v>44</v>
      </c>
      <c r="Z33" s="28">
        <v>226</v>
      </c>
    </row>
    <row r="34" spans="1:26" x14ac:dyDescent="0.3">
      <c r="B34" s="10" t="s">
        <v>31</v>
      </c>
      <c r="D34" s="11">
        <v>127</v>
      </c>
      <c r="E34" s="11">
        <v>73</v>
      </c>
      <c r="F34" s="11">
        <v>43</v>
      </c>
      <c r="G34" s="11">
        <v>24</v>
      </c>
      <c r="H34" s="11">
        <v>267</v>
      </c>
      <c r="I34" s="11"/>
      <c r="J34" s="11">
        <v>14</v>
      </c>
      <c r="K34" s="11">
        <v>8</v>
      </c>
      <c r="L34" s="11">
        <v>46</v>
      </c>
      <c r="M34" s="11">
        <v>27</v>
      </c>
      <c r="N34" s="11">
        <v>95</v>
      </c>
      <c r="O34" s="11"/>
      <c r="P34" s="11">
        <v>14</v>
      </c>
      <c r="Q34" s="11">
        <v>9</v>
      </c>
      <c r="R34" s="11">
        <v>38</v>
      </c>
      <c r="S34" s="11">
        <v>34</v>
      </c>
      <c r="T34" s="11">
        <v>95</v>
      </c>
      <c r="U34" s="11"/>
      <c r="V34" s="3">
        <v>155</v>
      </c>
      <c r="W34" s="3">
        <v>127</v>
      </c>
      <c r="X34" s="3">
        <v>90</v>
      </c>
      <c r="Y34" s="3">
        <v>85</v>
      </c>
      <c r="Z34" s="28">
        <v>457</v>
      </c>
    </row>
    <row r="35" spans="1:26" x14ac:dyDescent="0.3">
      <c r="B35" s="10" t="s">
        <v>32</v>
      </c>
      <c r="D35" s="11">
        <v>128</v>
      </c>
      <c r="E35" s="11">
        <v>89</v>
      </c>
      <c r="F35" s="11">
        <v>33</v>
      </c>
      <c r="G35" s="11">
        <v>26</v>
      </c>
      <c r="H35" s="11">
        <v>276</v>
      </c>
      <c r="I35" s="11"/>
      <c r="J35" s="11">
        <v>26</v>
      </c>
      <c r="K35" s="11">
        <v>19</v>
      </c>
      <c r="L35" s="11">
        <v>30</v>
      </c>
      <c r="M35" s="11">
        <v>32</v>
      </c>
      <c r="N35" s="11">
        <v>107</v>
      </c>
      <c r="O35" s="11"/>
      <c r="P35" s="11">
        <v>18</v>
      </c>
      <c r="Q35" s="11">
        <v>5</v>
      </c>
      <c r="R35" s="11">
        <v>30</v>
      </c>
      <c r="S35" s="11">
        <v>26</v>
      </c>
      <c r="T35" s="11">
        <v>79</v>
      </c>
      <c r="U35" s="11"/>
      <c r="V35" s="3">
        <v>172</v>
      </c>
      <c r="W35" s="3">
        <v>93</v>
      </c>
      <c r="X35" s="3">
        <v>113</v>
      </c>
      <c r="Y35" s="3">
        <v>84</v>
      </c>
      <c r="Z35" s="28">
        <v>462</v>
      </c>
    </row>
    <row r="36" spans="1:26" x14ac:dyDescent="0.3">
      <c r="B36" s="10" t="s">
        <v>33</v>
      </c>
      <c r="D36" s="11">
        <v>13</v>
      </c>
      <c r="E36" s="11">
        <v>3</v>
      </c>
      <c r="F36" s="11">
        <v>3</v>
      </c>
      <c r="G36" s="11">
        <v>2</v>
      </c>
      <c r="H36" s="11">
        <v>21</v>
      </c>
      <c r="I36" s="11"/>
      <c r="J36" s="11">
        <v>4</v>
      </c>
      <c r="K36" s="11"/>
      <c r="L36" s="11">
        <v>4</v>
      </c>
      <c r="M36" s="11">
        <v>2</v>
      </c>
      <c r="N36" s="11">
        <v>10</v>
      </c>
      <c r="O36" s="11"/>
      <c r="P36" s="11">
        <v>2</v>
      </c>
      <c r="Q36" s="11"/>
      <c r="R36" s="11">
        <v>2</v>
      </c>
      <c r="S36" s="11">
        <v>1</v>
      </c>
      <c r="T36" s="11">
        <v>5</v>
      </c>
      <c r="U36" s="11"/>
      <c r="V36" s="3">
        <v>19</v>
      </c>
      <c r="W36" s="3">
        <v>9</v>
      </c>
      <c r="X36" s="3">
        <v>3</v>
      </c>
      <c r="Y36" s="3">
        <v>5</v>
      </c>
      <c r="Z36" s="28">
        <v>36</v>
      </c>
    </row>
    <row r="37" spans="1:26" x14ac:dyDescent="0.3">
      <c r="B37" s="10" t="s">
        <v>34</v>
      </c>
      <c r="D37" s="11">
        <v>115</v>
      </c>
      <c r="E37" s="11">
        <v>64</v>
      </c>
      <c r="F37" s="11">
        <v>32</v>
      </c>
      <c r="G37" s="11">
        <v>20</v>
      </c>
      <c r="H37" s="11">
        <v>231</v>
      </c>
      <c r="I37" s="11"/>
      <c r="J37" s="11">
        <v>20</v>
      </c>
      <c r="K37" s="11">
        <v>13</v>
      </c>
      <c r="L37" s="11">
        <v>40</v>
      </c>
      <c r="M37" s="11">
        <v>28</v>
      </c>
      <c r="N37" s="11">
        <v>101</v>
      </c>
      <c r="O37" s="11"/>
      <c r="P37" s="11">
        <v>11</v>
      </c>
      <c r="Q37" s="11">
        <v>9</v>
      </c>
      <c r="R37" s="11">
        <v>36</v>
      </c>
      <c r="S37" s="11">
        <v>32</v>
      </c>
      <c r="T37" s="11">
        <v>88</v>
      </c>
      <c r="U37" s="11"/>
      <c r="V37" s="3">
        <v>146</v>
      </c>
      <c r="W37" s="3">
        <v>108</v>
      </c>
      <c r="X37" s="3">
        <v>86</v>
      </c>
      <c r="Y37" s="3">
        <v>80</v>
      </c>
      <c r="Z37" s="28">
        <v>420</v>
      </c>
    </row>
    <row r="38" spans="1:26" x14ac:dyDescent="0.3">
      <c r="B38" s="10" t="s">
        <v>35</v>
      </c>
      <c r="D38" s="11">
        <v>9</v>
      </c>
      <c r="E38" s="11">
        <v>12</v>
      </c>
      <c r="F38" s="11">
        <v>6</v>
      </c>
      <c r="G38" s="11">
        <v>3</v>
      </c>
      <c r="H38" s="11">
        <v>30</v>
      </c>
      <c r="I38" s="11"/>
      <c r="J38" s="11">
        <v>1</v>
      </c>
      <c r="K38" s="11">
        <v>1</v>
      </c>
      <c r="L38" s="11">
        <v>3</v>
      </c>
      <c r="M38" s="11">
        <v>3</v>
      </c>
      <c r="N38" s="11">
        <v>8</v>
      </c>
      <c r="O38" s="11"/>
      <c r="P38" s="11">
        <v>2</v>
      </c>
      <c r="Q38" s="11">
        <v>1</v>
      </c>
      <c r="R38" s="11"/>
      <c r="S38" s="11">
        <v>3</v>
      </c>
      <c r="T38" s="11">
        <v>6</v>
      </c>
      <c r="U38" s="11"/>
      <c r="V38" s="3">
        <v>12</v>
      </c>
      <c r="W38" s="3">
        <v>9</v>
      </c>
      <c r="X38" s="3">
        <v>14</v>
      </c>
      <c r="Y38" s="3">
        <v>9</v>
      </c>
      <c r="Z38" s="28">
        <v>44</v>
      </c>
    </row>
    <row r="39" spans="1:26" x14ac:dyDescent="0.3">
      <c r="B39" s="10" t="s">
        <v>36</v>
      </c>
      <c r="D39" s="11">
        <v>55</v>
      </c>
      <c r="E39" s="11">
        <v>45</v>
      </c>
      <c r="F39" s="11">
        <v>17</v>
      </c>
      <c r="G39" s="11">
        <v>12</v>
      </c>
      <c r="H39" s="11">
        <v>129</v>
      </c>
      <c r="I39" s="11"/>
      <c r="J39" s="11">
        <v>9</v>
      </c>
      <c r="K39" s="11">
        <v>5</v>
      </c>
      <c r="L39" s="11">
        <v>21</v>
      </c>
      <c r="M39" s="11">
        <v>24</v>
      </c>
      <c r="N39" s="11">
        <v>59</v>
      </c>
      <c r="O39" s="11"/>
      <c r="P39" s="11">
        <v>5</v>
      </c>
      <c r="Q39" s="11">
        <v>2</v>
      </c>
      <c r="R39" s="11">
        <v>10</v>
      </c>
      <c r="S39" s="11">
        <v>12</v>
      </c>
      <c r="T39" s="11">
        <v>29</v>
      </c>
      <c r="U39" s="11"/>
      <c r="V39" s="3">
        <v>69</v>
      </c>
      <c r="W39" s="3">
        <v>48</v>
      </c>
      <c r="X39" s="3">
        <v>52</v>
      </c>
      <c r="Y39" s="3">
        <v>48</v>
      </c>
      <c r="Z39" s="28">
        <v>217</v>
      </c>
    </row>
    <row r="40" spans="1:26" ht="15" customHeight="1" x14ac:dyDescent="0.3">
      <c r="B40" s="10" t="s">
        <v>37</v>
      </c>
      <c r="D40" s="11">
        <v>50</v>
      </c>
      <c r="E40" s="11">
        <v>37</v>
      </c>
      <c r="F40" s="11">
        <v>9</v>
      </c>
      <c r="G40" s="11">
        <v>15</v>
      </c>
      <c r="H40" s="11">
        <v>111</v>
      </c>
      <c r="I40" s="11"/>
      <c r="J40" s="11">
        <v>7</v>
      </c>
      <c r="K40" s="11">
        <v>4</v>
      </c>
      <c r="L40" s="11">
        <v>24</v>
      </c>
      <c r="M40" s="11">
        <v>24</v>
      </c>
      <c r="N40" s="11">
        <v>59</v>
      </c>
      <c r="O40" s="11"/>
      <c r="P40" s="11">
        <v>9</v>
      </c>
      <c r="Q40" s="11">
        <v>3</v>
      </c>
      <c r="R40" s="11">
        <v>20</v>
      </c>
      <c r="S40" s="11">
        <v>10</v>
      </c>
      <c r="T40" s="11">
        <v>42</v>
      </c>
      <c r="U40" s="11"/>
      <c r="V40" s="3">
        <v>66</v>
      </c>
      <c r="W40" s="3">
        <v>53</v>
      </c>
      <c r="X40" s="3">
        <v>44</v>
      </c>
      <c r="Y40" s="3">
        <v>49</v>
      </c>
      <c r="Z40" s="28">
        <v>212</v>
      </c>
    </row>
    <row r="41" spans="1:26" ht="15" customHeight="1" x14ac:dyDescent="0.3">
      <c r="B41" s="10" t="s">
        <v>38</v>
      </c>
      <c r="D41" s="11">
        <v>65</v>
      </c>
      <c r="E41" s="11">
        <v>45</v>
      </c>
      <c r="F41" s="11">
        <v>15</v>
      </c>
      <c r="G41" s="11">
        <v>6</v>
      </c>
      <c r="H41" s="11">
        <v>131</v>
      </c>
      <c r="I41" s="11"/>
      <c r="J41" s="11">
        <v>10</v>
      </c>
      <c r="K41" s="11">
        <v>4</v>
      </c>
      <c r="L41" s="11">
        <v>20</v>
      </c>
      <c r="M41" s="11">
        <v>22</v>
      </c>
      <c r="N41" s="11">
        <v>56</v>
      </c>
      <c r="O41" s="11"/>
      <c r="P41" s="11">
        <v>3</v>
      </c>
      <c r="Q41" s="11">
        <v>2</v>
      </c>
      <c r="R41" s="11">
        <v>9</v>
      </c>
      <c r="S41" s="11">
        <v>7</v>
      </c>
      <c r="T41" s="11">
        <v>21</v>
      </c>
      <c r="U41" s="11"/>
      <c r="V41" s="3">
        <v>78</v>
      </c>
      <c r="W41" s="3">
        <v>44</v>
      </c>
      <c r="X41" s="3">
        <v>51</v>
      </c>
      <c r="Y41" s="3">
        <v>35</v>
      </c>
      <c r="Z41" s="28">
        <v>208</v>
      </c>
    </row>
    <row r="42" spans="1:26" ht="15" customHeight="1" x14ac:dyDescent="0.3">
      <c r="B42" s="10" t="s">
        <v>39</v>
      </c>
      <c r="D42" s="11">
        <v>42</v>
      </c>
      <c r="E42" s="11">
        <v>18</v>
      </c>
      <c r="F42" s="11">
        <v>7</v>
      </c>
      <c r="G42" s="11">
        <v>7</v>
      </c>
      <c r="H42" s="11">
        <v>74</v>
      </c>
      <c r="I42" s="11"/>
      <c r="J42" s="11">
        <v>7</v>
      </c>
      <c r="K42" s="11">
        <v>1</v>
      </c>
      <c r="L42" s="11">
        <v>10</v>
      </c>
      <c r="M42" s="11">
        <v>4</v>
      </c>
      <c r="N42" s="11">
        <v>22</v>
      </c>
      <c r="O42" s="11"/>
      <c r="P42" s="11">
        <v>4</v>
      </c>
      <c r="Q42" s="11">
        <v>1</v>
      </c>
      <c r="R42" s="11">
        <v>7</v>
      </c>
      <c r="S42" s="11">
        <v>8</v>
      </c>
      <c r="T42" s="11">
        <v>20</v>
      </c>
      <c r="U42" s="11"/>
      <c r="V42" s="3">
        <v>53</v>
      </c>
      <c r="W42" s="3">
        <v>24</v>
      </c>
      <c r="X42" s="3">
        <v>20</v>
      </c>
      <c r="Y42" s="3">
        <v>19</v>
      </c>
      <c r="Z42" s="28">
        <v>116</v>
      </c>
    </row>
    <row r="43" spans="1:26" ht="15" customHeight="1" x14ac:dyDescent="0.3">
      <c r="B43" s="10" t="s">
        <v>369</v>
      </c>
      <c r="D43" s="11">
        <v>107</v>
      </c>
      <c r="E43" s="11">
        <v>64</v>
      </c>
      <c r="F43" s="11">
        <v>34</v>
      </c>
      <c r="G43" s="11">
        <v>28</v>
      </c>
      <c r="H43" s="11">
        <v>233</v>
      </c>
      <c r="I43" s="11"/>
      <c r="J43" s="11">
        <v>23</v>
      </c>
      <c r="K43" s="11">
        <v>11</v>
      </c>
      <c r="L43" s="11">
        <v>30</v>
      </c>
      <c r="M43" s="11">
        <v>28</v>
      </c>
      <c r="N43" s="11">
        <v>92</v>
      </c>
      <c r="O43" s="11"/>
      <c r="P43" s="11">
        <v>6</v>
      </c>
      <c r="Q43" s="11">
        <v>7</v>
      </c>
      <c r="R43" s="11">
        <v>27</v>
      </c>
      <c r="S43" s="11">
        <v>15</v>
      </c>
      <c r="T43" s="11">
        <v>55</v>
      </c>
      <c r="U43" s="11"/>
      <c r="V43" s="3">
        <v>136</v>
      </c>
      <c r="W43" s="3">
        <v>91</v>
      </c>
      <c r="X43" s="3">
        <v>82</v>
      </c>
      <c r="Y43" s="3">
        <v>71</v>
      </c>
      <c r="Z43" s="28">
        <v>380</v>
      </c>
    </row>
    <row r="44" spans="1:26" ht="15.75" customHeight="1" thickBot="1" x14ac:dyDescent="0.35">
      <c r="A44" s="250"/>
      <c r="B44" s="285" t="s">
        <v>382</v>
      </c>
      <c r="C44" s="250"/>
      <c r="D44" s="348">
        <v>141</v>
      </c>
      <c r="E44" s="348">
        <v>76</v>
      </c>
      <c r="F44" s="348">
        <v>39</v>
      </c>
      <c r="G44" s="348">
        <v>34</v>
      </c>
      <c r="H44" s="348">
        <v>290</v>
      </c>
      <c r="I44" s="348"/>
      <c r="J44" s="348">
        <v>15</v>
      </c>
      <c r="K44" s="348">
        <v>14</v>
      </c>
      <c r="L44" s="348">
        <v>67</v>
      </c>
      <c r="M44" s="348">
        <v>47</v>
      </c>
      <c r="N44" s="348">
        <v>143</v>
      </c>
      <c r="O44" s="348"/>
      <c r="P44" s="348">
        <v>9</v>
      </c>
      <c r="Q44" s="348">
        <v>7</v>
      </c>
      <c r="R44" s="348">
        <v>48</v>
      </c>
      <c r="S44" s="348">
        <v>24</v>
      </c>
      <c r="T44" s="348">
        <v>88</v>
      </c>
      <c r="U44" s="348"/>
      <c r="V44" s="348">
        <v>165</v>
      </c>
      <c r="W44" s="348">
        <v>154</v>
      </c>
      <c r="X44" s="348">
        <v>97</v>
      </c>
      <c r="Y44" s="348">
        <v>105</v>
      </c>
      <c r="Z44" s="398">
        <v>521</v>
      </c>
    </row>
    <row r="45" spans="1:26" ht="6.75" customHeight="1" thickTop="1" x14ac:dyDescent="0.3">
      <c r="B45" s="1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6" x14ac:dyDescent="0.3">
      <c r="A46" s="15" t="s">
        <v>398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6" ht="12.75" customHeight="1" x14ac:dyDescent="0.3">
      <c r="A47" s="530" t="s">
        <v>332</v>
      </c>
      <c r="B47" s="530"/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279"/>
    </row>
    <row r="48" spans="1:26" x14ac:dyDescent="0.3">
      <c r="A48" s="36" t="s">
        <v>333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36"/>
      <c r="N48" s="36"/>
      <c r="O48" s="36"/>
      <c r="P48" s="36"/>
      <c r="Q48" s="36"/>
      <c r="R48" s="36"/>
      <c r="S48" s="36"/>
      <c r="T48" s="120"/>
      <c r="U48" s="120"/>
      <c r="V48" s="8"/>
      <c r="W48" s="15"/>
    </row>
    <row r="49" spans="1:29" ht="12.75" customHeight="1" x14ac:dyDescent="0.3">
      <c r="A49" s="460" t="s">
        <v>371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238"/>
      <c r="W49" s="238"/>
      <c r="X49" s="238"/>
      <c r="Y49" s="238"/>
      <c r="Z49" s="245"/>
      <c r="AA49" s="238"/>
      <c r="AB49" s="238"/>
      <c r="AC49" s="238"/>
    </row>
    <row r="50" spans="1:29" x14ac:dyDescent="0.3">
      <c r="A50" s="239" t="s">
        <v>530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9" x14ac:dyDescent="0.3">
      <c r="A51" s="36" t="s">
        <v>415</v>
      </c>
    </row>
    <row r="52" spans="1:29" x14ac:dyDescent="0.3">
      <c r="A52" s="36" t="s">
        <v>794</v>
      </c>
    </row>
  </sheetData>
  <mergeCells count="19">
    <mergeCell ref="A49:U49"/>
    <mergeCell ref="A5:C7"/>
    <mergeCell ref="D6:E6"/>
    <mergeCell ref="F6:G6"/>
    <mergeCell ref="H6:H7"/>
    <mergeCell ref="J6:K6"/>
    <mergeCell ref="L6:M6"/>
    <mergeCell ref="N6:N7"/>
    <mergeCell ref="D5:H5"/>
    <mergeCell ref="J5:N5"/>
    <mergeCell ref="P5:T5"/>
    <mergeCell ref="P6:Q6"/>
    <mergeCell ref="R6:S6"/>
    <mergeCell ref="T6:T7"/>
    <mergeCell ref="V5:Z5"/>
    <mergeCell ref="V6:W6"/>
    <mergeCell ref="X6:Y6"/>
    <mergeCell ref="Z6:Z7"/>
    <mergeCell ref="A47:U47"/>
  </mergeCells>
  <printOptions horizontalCentered="1"/>
  <pageMargins left="0.27559055118109999" right="0.27559055118109999" top="0.39370078740157" bottom="0" header="0" footer="0"/>
  <pageSetup scale="53" firstPageNumber="0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AR20"/>
  <sheetViews>
    <sheetView showGridLines="0" zoomScale="90" zoomScaleNormal="90" zoomScaleSheetLayoutView="90" workbookViewId="0"/>
  </sheetViews>
  <sheetFormatPr baseColWidth="10" defaultRowHeight="15" x14ac:dyDescent="0.3"/>
  <cols>
    <col min="1" max="1" width="3.140625" style="3" customWidth="1"/>
    <col min="2" max="2" width="53" style="3" bestFit="1" customWidth="1"/>
    <col min="3" max="3" width="1.7109375" style="3" customWidth="1"/>
    <col min="4" max="4" width="9.42578125" style="3" customWidth="1"/>
    <col min="5" max="5" width="10.5703125" style="3" customWidth="1"/>
    <col min="6" max="6" width="12.7109375" style="3" customWidth="1"/>
    <col min="7" max="7" width="8.28515625" style="3" customWidth="1"/>
    <col min="8" max="8" width="9.85546875" style="3" customWidth="1"/>
    <col min="9" max="9" width="8.42578125" style="3" customWidth="1"/>
    <col min="10" max="10" width="1.7109375" style="3" customWidth="1"/>
    <col min="11" max="11" width="9.42578125" style="3" customWidth="1"/>
    <col min="12" max="12" width="10.5703125" style="3" customWidth="1"/>
    <col min="13" max="13" width="12.7109375" style="3" customWidth="1"/>
    <col min="14" max="14" width="8.28515625" style="3" customWidth="1"/>
    <col min="15" max="15" width="9.85546875" style="3" customWidth="1"/>
    <col min="16" max="16" width="9" style="3" bestFit="1" customWidth="1"/>
    <col min="17" max="17" width="1.7109375" style="3" customWidth="1"/>
    <col min="18" max="18" width="9.42578125" style="3" customWidth="1"/>
    <col min="19" max="19" width="10.5703125" style="3" customWidth="1"/>
    <col min="20" max="20" width="12.7109375" style="3" customWidth="1"/>
    <col min="21" max="21" width="8.28515625" style="3" customWidth="1"/>
    <col min="22" max="22" width="9.85546875" style="3" customWidth="1"/>
    <col min="23" max="23" width="9.42578125" style="3" customWidth="1"/>
    <col min="24" max="24" width="2" style="3" customWidth="1"/>
    <col min="25" max="25" width="10.5703125" style="3" customWidth="1"/>
    <col min="26" max="26" width="10.28515625" style="3" customWidth="1"/>
    <col min="27" max="27" width="12.7109375" style="3" customWidth="1"/>
    <col min="28" max="28" width="10.5703125" style="3" customWidth="1"/>
    <col min="29" max="29" width="8.42578125" style="3" customWidth="1"/>
    <col min="30" max="30" width="1.7109375" style="3" customWidth="1"/>
    <col min="31" max="31" width="9.42578125" style="3" customWidth="1"/>
    <col min="32" max="32" width="10.5703125" style="3" customWidth="1"/>
    <col min="33" max="33" width="12.7109375" style="3" customWidth="1"/>
    <col min="34" max="34" width="8.42578125" style="3" customWidth="1"/>
    <col min="35" max="35" width="1.7109375" style="3" customWidth="1"/>
    <col min="36" max="36" width="9.42578125" style="3" customWidth="1"/>
    <col min="37" max="37" width="10.5703125" style="3" customWidth="1"/>
    <col min="38" max="38" width="12.7109375" style="3" customWidth="1"/>
    <col min="39" max="39" width="8.42578125" style="3" customWidth="1"/>
    <col min="40" max="40" width="2.42578125" style="3" customWidth="1"/>
    <col min="41" max="237" width="11.42578125" style="3"/>
    <col min="238" max="238" width="3.140625" style="3" customWidth="1"/>
    <col min="239" max="239" width="28.85546875" style="3" customWidth="1"/>
    <col min="240" max="240" width="1.7109375" style="3" customWidth="1"/>
    <col min="241" max="241" width="9.42578125" style="3" customWidth="1"/>
    <col min="242" max="242" width="10.5703125" style="3" customWidth="1"/>
    <col min="243" max="243" width="10.7109375" style="3" customWidth="1"/>
    <col min="244" max="244" width="8.28515625" style="3" customWidth="1"/>
    <col min="245" max="245" width="9.85546875" style="3" customWidth="1"/>
    <col min="246" max="246" width="8.42578125" style="3" customWidth="1"/>
    <col min="247" max="247" width="1.7109375" style="3" customWidth="1"/>
    <col min="248" max="248" width="9.42578125" style="3" customWidth="1"/>
    <col min="249" max="249" width="10.5703125" style="3" customWidth="1"/>
    <col min="250" max="250" width="10.7109375" style="3" customWidth="1"/>
    <col min="251" max="251" width="8.28515625" style="3" customWidth="1"/>
    <col min="252" max="252" width="9.85546875" style="3" customWidth="1"/>
    <col min="253" max="253" width="8.42578125" style="3" customWidth="1"/>
    <col min="254" max="254" width="1.7109375" style="3" customWidth="1"/>
    <col min="255" max="255" width="9.42578125" style="3" customWidth="1"/>
    <col min="256" max="256" width="10.5703125" style="3" customWidth="1"/>
    <col min="257" max="257" width="10.7109375" style="3" customWidth="1"/>
    <col min="258" max="258" width="8.28515625" style="3" customWidth="1"/>
    <col min="259" max="259" width="9.85546875" style="3" customWidth="1"/>
    <col min="260" max="260" width="8.42578125" style="3" customWidth="1"/>
    <col min="261" max="261" width="1.7109375" style="3" customWidth="1"/>
    <col min="262" max="262" width="9.42578125" style="3" customWidth="1"/>
    <col min="263" max="263" width="10.5703125" style="3" customWidth="1"/>
    <col min="264" max="264" width="10.7109375" style="3" customWidth="1"/>
    <col min="265" max="265" width="8.28515625" style="3" customWidth="1"/>
    <col min="266" max="266" width="9.85546875" style="3" customWidth="1"/>
    <col min="267" max="267" width="8.42578125" style="3" customWidth="1"/>
    <col min="268" max="268" width="1.7109375" style="3" customWidth="1"/>
    <col min="269" max="269" width="9.42578125" style="3" customWidth="1"/>
    <col min="270" max="270" width="10.5703125" style="3" customWidth="1"/>
    <col min="271" max="271" width="10.7109375" style="3" customWidth="1"/>
    <col min="272" max="272" width="8.28515625" style="3" customWidth="1"/>
    <col min="273" max="273" width="9.85546875" style="3" customWidth="1"/>
    <col min="274" max="274" width="8.42578125" style="3" customWidth="1"/>
    <col min="275" max="275" width="1.7109375" style="3" customWidth="1"/>
    <col min="276" max="276" width="9.42578125" style="3" customWidth="1"/>
    <col min="277" max="277" width="10.5703125" style="3" customWidth="1"/>
    <col min="278" max="278" width="10.7109375" style="3" customWidth="1"/>
    <col min="279" max="279" width="8.28515625" style="3" customWidth="1"/>
    <col min="280" max="280" width="9.85546875" style="3" customWidth="1"/>
    <col min="281" max="281" width="8.42578125" style="3" customWidth="1"/>
    <col min="282" max="282" width="1.7109375" style="3" customWidth="1"/>
    <col min="283" max="283" width="9.42578125" style="3" customWidth="1"/>
    <col min="284" max="284" width="10.5703125" style="3" customWidth="1"/>
    <col min="285" max="285" width="10.7109375" style="3" customWidth="1"/>
    <col min="286" max="286" width="8.28515625" style="3" customWidth="1"/>
    <col min="287" max="287" width="9.85546875" style="3" customWidth="1"/>
    <col min="288" max="288" width="8.42578125" style="3" customWidth="1"/>
    <col min="289" max="493" width="11.42578125" style="3"/>
    <col min="494" max="494" width="3.140625" style="3" customWidth="1"/>
    <col min="495" max="495" width="28.85546875" style="3" customWidth="1"/>
    <col min="496" max="496" width="1.7109375" style="3" customWidth="1"/>
    <col min="497" max="497" width="9.42578125" style="3" customWidth="1"/>
    <col min="498" max="498" width="10.5703125" style="3" customWidth="1"/>
    <col min="499" max="499" width="10.7109375" style="3" customWidth="1"/>
    <col min="500" max="500" width="8.28515625" style="3" customWidth="1"/>
    <col min="501" max="501" width="9.85546875" style="3" customWidth="1"/>
    <col min="502" max="502" width="8.42578125" style="3" customWidth="1"/>
    <col min="503" max="503" width="1.7109375" style="3" customWidth="1"/>
    <col min="504" max="504" width="9.42578125" style="3" customWidth="1"/>
    <col min="505" max="505" width="10.5703125" style="3" customWidth="1"/>
    <col min="506" max="506" width="10.7109375" style="3" customWidth="1"/>
    <col min="507" max="507" width="8.28515625" style="3" customWidth="1"/>
    <col min="508" max="508" width="9.85546875" style="3" customWidth="1"/>
    <col min="509" max="509" width="8.42578125" style="3" customWidth="1"/>
    <col min="510" max="510" width="1.7109375" style="3" customWidth="1"/>
    <col min="511" max="511" width="9.42578125" style="3" customWidth="1"/>
    <col min="512" max="512" width="10.5703125" style="3" customWidth="1"/>
    <col min="513" max="513" width="10.7109375" style="3" customWidth="1"/>
    <col min="514" max="514" width="8.28515625" style="3" customWidth="1"/>
    <col min="515" max="515" width="9.85546875" style="3" customWidth="1"/>
    <col min="516" max="516" width="8.42578125" style="3" customWidth="1"/>
    <col min="517" max="517" width="1.7109375" style="3" customWidth="1"/>
    <col min="518" max="518" width="9.42578125" style="3" customWidth="1"/>
    <col min="519" max="519" width="10.5703125" style="3" customWidth="1"/>
    <col min="520" max="520" width="10.7109375" style="3" customWidth="1"/>
    <col min="521" max="521" width="8.28515625" style="3" customWidth="1"/>
    <col min="522" max="522" width="9.85546875" style="3" customWidth="1"/>
    <col min="523" max="523" width="8.42578125" style="3" customWidth="1"/>
    <col min="524" max="524" width="1.7109375" style="3" customWidth="1"/>
    <col min="525" max="525" width="9.42578125" style="3" customWidth="1"/>
    <col min="526" max="526" width="10.5703125" style="3" customWidth="1"/>
    <col min="527" max="527" width="10.7109375" style="3" customWidth="1"/>
    <col min="528" max="528" width="8.28515625" style="3" customWidth="1"/>
    <col min="529" max="529" width="9.85546875" style="3" customWidth="1"/>
    <col min="530" max="530" width="8.42578125" style="3" customWidth="1"/>
    <col min="531" max="531" width="1.7109375" style="3" customWidth="1"/>
    <col min="532" max="532" width="9.42578125" style="3" customWidth="1"/>
    <col min="533" max="533" width="10.5703125" style="3" customWidth="1"/>
    <col min="534" max="534" width="10.7109375" style="3" customWidth="1"/>
    <col min="535" max="535" width="8.28515625" style="3" customWidth="1"/>
    <col min="536" max="536" width="9.85546875" style="3" customWidth="1"/>
    <col min="537" max="537" width="8.42578125" style="3" customWidth="1"/>
    <col min="538" max="538" width="1.7109375" style="3" customWidth="1"/>
    <col min="539" max="539" width="9.42578125" style="3" customWidth="1"/>
    <col min="540" max="540" width="10.5703125" style="3" customWidth="1"/>
    <col min="541" max="541" width="10.7109375" style="3" customWidth="1"/>
    <col min="542" max="542" width="8.28515625" style="3" customWidth="1"/>
    <col min="543" max="543" width="9.85546875" style="3" customWidth="1"/>
    <col min="544" max="544" width="8.42578125" style="3" customWidth="1"/>
    <col min="545" max="749" width="11.42578125" style="3"/>
    <col min="750" max="750" width="3.140625" style="3" customWidth="1"/>
    <col min="751" max="751" width="28.85546875" style="3" customWidth="1"/>
    <col min="752" max="752" width="1.7109375" style="3" customWidth="1"/>
    <col min="753" max="753" width="9.42578125" style="3" customWidth="1"/>
    <col min="754" max="754" width="10.5703125" style="3" customWidth="1"/>
    <col min="755" max="755" width="10.7109375" style="3" customWidth="1"/>
    <col min="756" max="756" width="8.28515625" style="3" customWidth="1"/>
    <col min="757" max="757" width="9.85546875" style="3" customWidth="1"/>
    <col min="758" max="758" width="8.42578125" style="3" customWidth="1"/>
    <col min="759" max="759" width="1.7109375" style="3" customWidth="1"/>
    <col min="760" max="760" width="9.42578125" style="3" customWidth="1"/>
    <col min="761" max="761" width="10.5703125" style="3" customWidth="1"/>
    <col min="762" max="762" width="10.7109375" style="3" customWidth="1"/>
    <col min="763" max="763" width="8.28515625" style="3" customWidth="1"/>
    <col min="764" max="764" width="9.85546875" style="3" customWidth="1"/>
    <col min="765" max="765" width="8.42578125" style="3" customWidth="1"/>
    <col min="766" max="766" width="1.7109375" style="3" customWidth="1"/>
    <col min="767" max="767" width="9.42578125" style="3" customWidth="1"/>
    <col min="768" max="768" width="10.5703125" style="3" customWidth="1"/>
    <col min="769" max="769" width="10.7109375" style="3" customWidth="1"/>
    <col min="770" max="770" width="8.28515625" style="3" customWidth="1"/>
    <col min="771" max="771" width="9.85546875" style="3" customWidth="1"/>
    <col min="772" max="772" width="8.42578125" style="3" customWidth="1"/>
    <col min="773" max="773" width="1.7109375" style="3" customWidth="1"/>
    <col min="774" max="774" width="9.42578125" style="3" customWidth="1"/>
    <col min="775" max="775" width="10.5703125" style="3" customWidth="1"/>
    <col min="776" max="776" width="10.7109375" style="3" customWidth="1"/>
    <col min="777" max="777" width="8.28515625" style="3" customWidth="1"/>
    <col min="778" max="778" width="9.85546875" style="3" customWidth="1"/>
    <col min="779" max="779" width="8.42578125" style="3" customWidth="1"/>
    <col min="780" max="780" width="1.7109375" style="3" customWidth="1"/>
    <col min="781" max="781" width="9.42578125" style="3" customWidth="1"/>
    <col min="782" max="782" width="10.5703125" style="3" customWidth="1"/>
    <col min="783" max="783" width="10.7109375" style="3" customWidth="1"/>
    <col min="784" max="784" width="8.28515625" style="3" customWidth="1"/>
    <col min="785" max="785" width="9.85546875" style="3" customWidth="1"/>
    <col min="786" max="786" width="8.42578125" style="3" customWidth="1"/>
    <col min="787" max="787" width="1.7109375" style="3" customWidth="1"/>
    <col min="788" max="788" width="9.42578125" style="3" customWidth="1"/>
    <col min="789" max="789" width="10.5703125" style="3" customWidth="1"/>
    <col min="790" max="790" width="10.7109375" style="3" customWidth="1"/>
    <col min="791" max="791" width="8.28515625" style="3" customWidth="1"/>
    <col min="792" max="792" width="9.85546875" style="3" customWidth="1"/>
    <col min="793" max="793" width="8.42578125" style="3" customWidth="1"/>
    <col min="794" max="794" width="1.7109375" style="3" customWidth="1"/>
    <col min="795" max="795" width="9.42578125" style="3" customWidth="1"/>
    <col min="796" max="796" width="10.5703125" style="3" customWidth="1"/>
    <col min="797" max="797" width="10.7109375" style="3" customWidth="1"/>
    <col min="798" max="798" width="8.28515625" style="3" customWidth="1"/>
    <col min="799" max="799" width="9.85546875" style="3" customWidth="1"/>
    <col min="800" max="800" width="8.42578125" style="3" customWidth="1"/>
    <col min="801" max="1005" width="11.42578125" style="3"/>
    <col min="1006" max="1006" width="3.140625" style="3" customWidth="1"/>
    <col min="1007" max="1007" width="28.85546875" style="3" customWidth="1"/>
    <col min="1008" max="1008" width="1.7109375" style="3" customWidth="1"/>
    <col min="1009" max="1009" width="9.42578125" style="3" customWidth="1"/>
    <col min="1010" max="1010" width="10.5703125" style="3" customWidth="1"/>
    <col min="1011" max="1011" width="10.7109375" style="3" customWidth="1"/>
    <col min="1012" max="1012" width="8.28515625" style="3" customWidth="1"/>
    <col min="1013" max="1013" width="9.85546875" style="3" customWidth="1"/>
    <col min="1014" max="1014" width="8.42578125" style="3" customWidth="1"/>
    <col min="1015" max="1015" width="1.7109375" style="3" customWidth="1"/>
    <col min="1016" max="1016" width="9.42578125" style="3" customWidth="1"/>
    <col min="1017" max="1017" width="10.5703125" style="3" customWidth="1"/>
    <col min="1018" max="1018" width="10.7109375" style="3" customWidth="1"/>
    <col min="1019" max="1019" width="8.28515625" style="3" customWidth="1"/>
    <col min="1020" max="1020" width="9.85546875" style="3" customWidth="1"/>
    <col min="1021" max="1021" width="8.42578125" style="3" customWidth="1"/>
    <col min="1022" max="1022" width="1.7109375" style="3" customWidth="1"/>
    <col min="1023" max="1023" width="9.42578125" style="3" customWidth="1"/>
    <col min="1024" max="1024" width="10.5703125" style="3" customWidth="1"/>
    <col min="1025" max="1025" width="10.7109375" style="3" customWidth="1"/>
    <col min="1026" max="1026" width="8.28515625" style="3" customWidth="1"/>
    <col min="1027" max="1027" width="9.85546875" style="3" customWidth="1"/>
    <col min="1028" max="1028" width="8.42578125" style="3" customWidth="1"/>
    <col min="1029" max="1029" width="1.7109375" style="3" customWidth="1"/>
    <col min="1030" max="1030" width="9.42578125" style="3" customWidth="1"/>
    <col min="1031" max="1031" width="10.5703125" style="3" customWidth="1"/>
    <col min="1032" max="1032" width="10.7109375" style="3" customWidth="1"/>
    <col min="1033" max="1033" width="8.28515625" style="3" customWidth="1"/>
    <col min="1034" max="1034" width="9.85546875" style="3" customWidth="1"/>
    <col min="1035" max="1035" width="8.42578125" style="3" customWidth="1"/>
    <col min="1036" max="1036" width="1.7109375" style="3" customWidth="1"/>
    <col min="1037" max="1037" width="9.42578125" style="3" customWidth="1"/>
    <col min="1038" max="1038" width="10.5703125" style="3" customWidth="1"/>
    <col min="1039" max="1039" width="10.7109375" style="3" customWidth="1"/>
    <col min="1040" max="1040" width="8.28515625" style="3" customWidth="1"/>
    <col min="1041" max="1041" width="9.85546875" style="3" customWidth="1"/>
    <col min="1042" max="1042" width="8.42578125" style="3" customWidth="1"/>
    <col min="1043" max="1043" width="1.7109375" style="3" customWidth="1"/>
    <col min="1044" max="1044" width="9.42578125" style="3" customWidth="1"/>
    <col min="1045" max="1045" width="10.5703125" style="3" customWidth="1"/>
    <col min="1046" max="1046" width="10.7109375" style="3" customWidth="1"/>
    <col min="1047" max="1047" width="8.28515625" style="3" customWidth="1"/>
    <col min="1048" max="1048" width="9.85546875" style="3" customWidth="1"/>
    <col min="1049" max="1049" width="8.42578125" style="3" customWidth="1"/>
    <col min="1050" max="1050" width="1.7109375" style="3" customWidth="1"/>
    <col min="1051" max="1051" width="9.42578125" style="3" customWidth="1"/>
    <col min="1052" max="1052" width="10.5703125" style="3" customWidth="1"/>
    <col min="1053" max="1053" width="10.7109375" style="3" customWidth="1"/>
    <col min="1054" max="1054" width="8.28515625" style="3" customWidth="1"/>
    <col min="1055" max="1055" width="9.85546875" style="3" customWidth="1"/>
    <col min="1056" max="1056" width="8.42578125" style="3" customWidth="1"/>
    <col min="1057" max="1261" width="11.42578125" style="3"/>
    <col min="1262" max="1262" width="3.140625" style="3" customWidth="1"/>
    <col min="1263" max="1263" width="28.85546875" style="3" customWidth="1"/>
    <col min="1264" max="1264" width="1.7109375" style="3" customWidth="1"/>
    <col min="1265" max="1265" width="9.42578125" style="3" customWidth="1"/>
    <col min="1266" max="1266" width="10.5703125" style="3" customWidth="1"/>
    <col min="1267" max="1267" width="10.7109375" style="3" customWidth="1"/>
    <col min="1268" max="1268" width="8.28515625" style="3" customWidth="1"/>
    <col min="1269" max="1269" width="9.85546875" style="3" customWidth="1"/>
    <col min="1270" max="1270" width="8.42578125" style="3" customWidth="1"/>
    <col min="1271" max="1271" width="1.7109375" style="3" customWidth="1"/>
    <col min="1272" max="1272" width="9.42578125" style="3" customWidth="1"/>
    <col min="1273" max="1273" width="10.5703125" style="3" customWidth="1"/>
    <col min="1274" max="1274" width="10.7109375" style="3" customWidth="1"/>
    <col min="1275" max="1275" width="8.28515625" style="3" customWidth="1"/>
    <col min="1276" max="1276" width="9.85546875" style="3" customWidth="1"/>
    <col min="1277" max="1277" width="8.42578125" style="3" customWidth="1"/>
    <col min="1278" max="1278" width="1.7109375" style="3" customWidth="1"/>
    <col min="1279" max="1279" width="9.42578125" style="3" customWidth="1"/>
    <col min="1280" max="1280" width="10.5703125" style="3" customWidth="1"/>
    <col min="1281" max="1281" width="10.7109375" style="3" customWidth="1"/>
    <col min="1282" max="1282" width="8.28515625" style="3" customWidth="1"/>
    <col min="1283" max="1283" width="9.85546875" style="3" customWidth="1"/>
    <col min="1284" max="1284" width="8.42578125" style="3" customWidth="1"/>
    <col min="1285" max="1285" width="1.7109375" style="3" customWidth="1"/>
    <col min="1286" max="1286" width="9.42578125" style="3" customWidth="1"/>
    <col min="1287" max="1287" width="10.5703125" style="3" customWidth="1"/>
    <col min="1288" max="1288" width="10.7109375" style="3" customWidth="1"/>
    <col min="1289" max="1289" width="8.28515625" style="3" customWidth="1"/>
    <col min="1290" max="1290" width="9.85546875" style="3" customWidth="1"/>
    <col min="1291" max="1291" width="8.42578125" style="3" customWidth="1"/>
    <col min="1292" max="1292" width="1.7109375" style="3" customWidth="1"/>
    <col min="1293" max="1293" width="9.42578125" style="3" customWidth="1"/>
    <col min="1294" max="1294" width="10.5703125" style="3" customWidth="1"/>
    <col min="1295" max="1295" width="10.7109375" style="3" customWidth="1"/>
    <col min="1296" max="1296" width="8.28515625" style="3" customWidth="1"/>
    <col min="1297" max="1297" width="9.85546875" style="3" customWidth="1"/>
    <col min="1298" max="1298" width="8.42578125" style="3" customWidth="1"/>
    <col min="1299" max="1299" width="1.7109375" style="3" customWidth="1"/>
    <col min="1300" max="1300" width="9.42578125" style="3" customWidth="1"/>
    <col min="1301" max="1301" width="10.5703125" style="3" customWidth="1"/>
    <col min="1302" max="1302" width="10.7109375" style="3" customWidth="1"/>
    <col min="1303" max="1303" width="8.28515625" style="3" customWidth="1"/>
    <col min="1304" max="1304" width="9.85546875" style="3" customWidth="1"/>
    <col min="1305" max="1305" width="8.42578125" style="3" customWidth="1"/>
    <col min="1306" max="1306" width="1.7109375" style="3" customWidth="1"/>
    <col min="1307" max="1307" width="9.42578125" style="3" customWidth="1"/>
    <col min="1308" max="1308" width="10.5703125" style="3" customWidth="1"/>
    <col min="1309" max="1309" width="10.7109375" style="3" customWidth="1"/>
    <col min="1310" max="1310" width="8.28515625" style="3" customWidth="1"/>
    <col min="1311" max="1311" width="9.85546875" style="3" customWidth="1"/>
    <col min="1312" max="1312" width="8.42578125" style="3" customWidth="1"/>
    <col min="1313" max="1517" width="11.42578125" style="3"/>
    <col min="1518" max="1518" width="3.140625" style="3" customWidth="1"/>
    <col min="1519" max="1519" width="28.85546875" style="3" customWidth="1"/>
    <col min="1520" max="1520" width="1.7109375" style="3" customWidth="1"/>
    <col min="1521" max="1521" width="9.42578125" style="3" customWidth="1"/>
    <col min="1522" max="1522" width="10.5703125" style="3" customWidth="1"/>
    <col min="1523" max="1523" width="10.7109375" style="3" customWidth="1"/>
    <col min="1524" max="1524" width="8.28515625" style="3" customWidth="1"/>
    <col min="1525" max="1525" width="9.85546875" style="3" customWidth="1"/>
    <col min="1526" max="1526" width="8.42578125" style="3" customWidth="1"/>
    <col min="1527" max="1527" width="1.7109375" style="3" customWidth="1"/>
    <col min="1528" max="1528" width="9.42578125" style="3" customWidth="1"/>
    <col min="1529" max="1529" width="10.5703125" style="3" customWidth="1"/>
    <col min="1530" max="1530" width="10.7109375" style="3" customWidth="1"/>
    <col min="1531" max="1531" width="8.28515625" style="3" customWidth="1"/>
    <col min="1532" max="1532" width="9.85546875" style="3" customWidth="1"/>
    <col min="1533" max="1533" width="8.42578125" style="3" customWidth="1"/>
    <col min="1534" max="1534" width="1.7109375" style="3" customWidth="1"/>
    <col min="1535" max="1535" width="9.42578125" style="3" customWidth="1"/>
    <col min="1536" max="1536" width="10.5703125" style="3" customWidth="1"/>
    <col min="1537" max="1537" width="10.7109375" style="3" customWidth="1"/>
    <col min="1538" max="1538" width="8.28515625" style="3" customWidth="1"/>
    <col min="1539" max="1539" width="9.85546875" style="3" customWidth="1"/>
    <col min="1540" max="1540" width="8.42578125" style="3" customWidth="1"/>
    <col min="1541" max="1541" width="1.7109375" style="3" customWidth="1"/>
    <col min="1542" max="1542" width="9.42578125" style="3" customWidth="1"/>
    <col min="1543" max="1543" width="10.5703125" style="3" customWidth="1"/>
    <col min="1544" max="1544" width="10.7109375" style="3" customWidth="1"/>
    <col min="1545" max="1545" width="8.28515625" style="3" customWidth="1"/>
    <col min="1546" max="1546" width="9.85546875" style="3" customWidth="1"/>
    <col min="1547" max="1547" width="8.42578125" style="3" customWidth="1"/>
    <col min="1548" max="1548" width="1.7109375" style="3" customWidth="1"/>
    <col min="1549" max="1549" width="9.42578125" style="3" customWidth="1"/>
    <col min="1550" max="1550" width="10.5703125" style="3" customWidth="1"/>
    <col min="1551" max="1551" width="10.7109375" style="3" customWidth="1"/>
    <col min="1552" max="1552" width="8.28515625" style="3" customWidth="1"/>
    <col min="1553" max="1553" width="9.85546875" style="3" customWidth="1"/>
    <col min="1554" max="1554" width="8.42578125" style="3" customWidth="1"/>
    <col min="1555" max="1555" width="1.7109375" style="3" customWidth="1"/>
    <col min="1556" max="1556" width="9.42578125" style="3" customWidth="1"/>
    <col min="1557" max="1557" width="10.5703125" style="3" customWidth="1"/>
    <col min="1558" max="1558" width="10.7109375" style="3" customWidth="1"/>
    <col min="1559" max="1559" width="8.28515625" style="3" customWidth="1"/>
    <col min="1560" max="1560" width="9.85546875" style="3" customWidth="1"/>
    <col min="1561" max="1561" width="8.42578125" style="3" customWidth="1"/>
    <col min="1562" max="1562" width="1.7109375" style="3" customWidth="1"/>
    <col min="1563" max="1563" width="9.42578125" style="3" customWidth="1"/>
    <col min="1564" max="1564" width="10.5703125" style="3" customWidth="1"/>
    <col min="1565" max="1565" width="10.7109375" style="3" customWidth="1"/>
    <col min="1566" max="1566" width="8.28515625" style="3" customWidth="1"/>
    <col min="1567" max="1567" width="9.85546875" style="3" customWidth="1"/>
    <col min="1568" max="1568" width="8.42578125" style="3" customWidth="1"/>
    <col min="1569" max="1773" width="11.42578125" style="3"/>
    <col min="1774" max="1774" width="3.140625" style="3" customWidth="1"/>
    <col min="1775" max="1775" width="28.85546875" style="3" customWidth="1"/>
    <col min="1776" max="1776" width="1.7109375" style="3" customWidth="1"/>
    <col min="1777" max="1777" width="9.42578125" style="3" customWidth="1"/>
    <col min="1778" max="1778" width="10.5703125" style="3" customWidth="1"/>
    <col min="1779" max="1779" width="10.7109375" style="3" customWidth="1"/>
    <col min="1780" max="1780" width="8.28515625" style="3" customWidth="1"/>
    <col min="1781" max="1781" width="9.85546875" style="3" customWidth="1"/>
    <col min="1782" max="1782" width="8.42578125" style="3" customWidth="1"/>
    <col min="1783" max="1783" width="1.7109375" style="3" customWidth="1"/>
    <col min="1784" max="1784" width="9.42578125" style="3" customWidth="1"/>
    <col min="1785" max="1785" width="10.5703125" style="3" customWidth="1"/>
    <col min="1786" max="1786" width="10.7109375" style="3" customWidth="1"/>
    <col min="1787" max="1787" width="8.28515625" style="3" customWidth="1"/>
    <col min="1788" max="1788" width="9.85546875" style="3" customWidth="1"/>
    <col min="1789" max="1789" width="8.42578125" style="3" customWidth="1"/>
    <col min="1790" max="1790" width="1.7109375" style="3" customWidth="1"/>
    <col min="1791" max="1791" width="9.42578125" style="3" customWidth="1"/>
    <col min="1792" max="1792" width="10.5703125" style="3" customWidth="1"/>
    <col min="1793" max="1793" width="10.7109375" style="3" customWidth="1"/>
    <col min="1794" max="1794" width="8.28515625" style="3" customWidth="1"/>
    <col min="1795" max="1795" width="9.85546875" style="3" customWidth="1"/>
    <col min="1796" max="1796" width="8.42578125" style="3" customWidth="1"/>
    <col min="1797" max="1797" width="1.7109375" style="3" customWidth="1"/>
    <col min="1798" max="1798" width="9.42578125" style="3" customWidth="1"/>
    <col min="1799" max="1799" width="10.5703125" style="3" customWidth="1"/>
    <col min="1800" max="1800" width="10.7109375" style="3" customWidth="1"/>
    <col min="1801" max="1801" width="8.28515625" style="3" customWidth="1"/>
    <col min="1802" max="1802" width="9.85546875" style="3" customWidth="1"/>
    <col min="1803" max="1803" width="8.42578125" style="3" customWidth="1"/>
    <col min="1804" max="1804" width="1.7109375" style="3" customWidth="1"/>
    <col min="1805" max="1805" width="9.42578125" style="3" customWidth="1"/>
    <col min="1806" max="1806" width="10.5703125" style="3" customWidth="1"/>
    <col min="1807" max="1807" width="10.7109375" style="3" customWidth="1"/>
    <col min="1808" max="1808" width="8.28515625" style="3" customWidth="1"/>
    <col min="1809" max="1809" width="9.85546875" style="3" customWidth="1"/>
    <col min="1810" max="1810" width="8.42578125" style="3" customWidth="1"/>
    <col min="1811" max="1811" width="1.7109375" style="3" customWidth="1"/>
    <col min="1812" max="1812" width="9.42578125" style="3" customWidth="1"/>
    <col min="1813" max="1813" width="10.5703125" style="3" customWidth="1"/>
    <col min="1814" max="1814" width="10.7109375" style="3" customWidth="1"/>
    <col min="1815" max="1815" width="8.28515625" style="3" customWidth="1"/>
    <col min="1816" max="1816" width="9.85546875" style="3" customWidth="1"/>
    <col min="1817" max="1817" width="8.42578125" style="3" customWidth="1"/>
    <col min="1818" max="1818" width="1.7109375" style="3" customWidth="1"/>
    <col min="1819" max="1819" width="9.42578125" style="3" customWidth="1"/>
    <col min="1820" max="1820" width="10.5703125" style="3" customWidth="1"/>
    <col min="1821" max="1821" width="10.7109375" style="3" customWidth="1"/>
    <col min="1822" max="1822" width="8.28515625" style="3" customWidth="1"/>
    <col min="1823" max="1823" width="9.85546875" style="3" customWidth="1"/>
    <col min="1824" max="1824" width="8.42578125" style="3" customWidth="1"/>
    <col min="1825" max="2029" width="11.42578125" style="3"/>
    <col min="2030" max="2030" width="3.140625" style="3" customWidth="1"/>
    <col min="2031" max="2031" width="28.85546875" style="3" customWidth="1"/>
    <col min="2032" max="2032" width="1.7109375" style="3" customWidth="1"/>
    <col min="2033" max="2033" width="9.42578125" style="3" customWidth="1"/>
    <col min="2034" max="2034" width="10.5703125" style="3" customWidth="1"/>
    <col min="2035" max="2035" width="10.7109375" style="3" customWidth="1"/>
    <col min="2036" max="2036" width="8.28515625" style="3" customWidth="1"/>
    <col min="2037" max="2037" width="9.85546875" style="3" customWidth="1"/>
    <col min="2038" max="2038" width="8.42578125" style="3" customWidth="1"/>
    <col min="2039" max="2039" width="1.7109375" style="3" customWidth="1"/>
    <col min="2040" max="2040" width="9.42578125" style="3" customWidth="1"/>
    <col min="2041" max="2041" width="10.5703125" style="3" customWidth="1"/>
    <col min="2042" max="2042" width="10.7109375" style="3" customWidth="1"/>
    <col min="2043" max="2043" width="8.28515625" style="3" customWidth="1"/>
    <col min="2044" max="2044" width="9.85546875" style="3" customWidth="1"/>
    <col min="2045" max="2045" width="8.42578125" style="3" customWidth="1"/>
    <col min="2046" max="2046" width="1.7109375" style="3" customWidth="1"/>
    <col min="2047" max="2047" width="9.42578125" style="3" customWidth="1"/>
    <col min="2048" max="2048" width="10.5703125" style="3" customWidth="1"/>
    <col min="2049" max="2049" width="10.7109375" style="3" customWidth="1"/>
    <col min="2050" max="2050" width="8.28515625" style="3" customWidth="1"/>
    <col min="2051" max="2051" width="9.85546875" style="3" customWidth="1"/>
    <col min="2052" max="2052" width="8.42578125" style="3" customWidth="1"/>
    <col min="2053" max="2053" width="1.7109375" style="3" customWidth="1"/>
    <col min="2054" max="2054" width="9.42578125" style="3" customWidth="1"/>
    <col min="2055" max="2055" width="10.5703125" style="3" customWidth="1"/>
    <col min="2056" max="2056" width="10.7109375" style="3" customWidth="1"/>
    <col min="2057" max="2057" width="8.28515625" style="3" customWidth="1"/>
    <col min="2058" max="2058" width="9.85546875" style="3" customWidth="1"/>
    <col min="2059" max="2059" width="8.42578125" style="3" customWidth="1"/>
    <col min="2060" max="2060" width="1.7109375" style="3" customWidth="1"/>
    <col min="2061" max="2061" width="9.42578125" style="3" customWidth="1"/>
    <col min="2062" max="2062" width="10.5703125" style="3" customWidth="1"/>
    <col min="2063" max="2063" width="10.7109375" style="3" customWidth="1"/>
    <col min="2064" max="2064" width="8.28515625" style="3" customWidth="1"/>
    <col min="2065" max="2065" width="9.85546875" style="3" customWidth="1"/>
    <col min="2066" max="2066" width="8.42578125" style="3" customWidth="1"/>
    <col min="2067" max="2067" width="1.7109375" style="3" customWidth="1"/>
    <col min="2068" max="2068" width="9.42578125" style="3" customWidth="1"/>
    <col min="2069" max="2069" width="10.5703125" style="3" customWidth="1"/>
    <col min="2070" max="2070" width="10.7109375" style="3" customWidth="1"/>
    <col min="2071" max="2071" width="8.28515625" style="3" customWidth="1"/>
    <col min="2072" max="2072" width="9.85546875" style="3" customWidth="1"/>
    <col min="2073" max="2073" width="8.42578125" style="3" customWidth="1"/>
    <col min="2074" max="2074" width="1.7109375" style="3" customWidth="1"/>
    <col min="2075" max="2075" width="9.42578125" style="3" customWidth="1"/>
    <col min="2076" max="2076" width="10.5703125" style="3" customWidth="1"/>
    <col min="2077" max="2077" width="10.7109375" style="3" customWidth="1"/>
    <col min="2078" max="2078" width="8.28515625" style="3" customWidth="1"/>
    <col min="2079" max="2079" width="9.85546875" style="3" customWidth="1"/>
    <col min="2080" max="2080" width="8.42578125" style="3" customWidth="1"/>
    <col min="2081" max="2285" width="11.42578125" style="3"/>
    <col min="2286" max="2286" width="3.140625" style="3" customWidth="1"/>
    <col min="2287" max="2287" width="28.85546875" style="3" customWidth="1"/>
    <col min="2288" max="2288" width="1.7109375" style="3" customWidth="1"/>
    <col min="2289" max="2289" width="9.42578125" style="3" customWidth="1"/>
    <col min="2290" max="2290" width="10.5703125" style="3" customWidth="1"/>
    <col min="2291" max="2291" width="10.7109375" style="3" customWidth="1"/>
    <col min="2292" max="2292" width="8.28515625" style="3" customWidth="1"/>
    <col min="2293" max="2293" width="9.85546875" style="3" customWidth="1"/>
    <col min="2294" max="2294" width="8.42578125" style="3" customWidth="1"/>
    <col min="2295" max="2295" width="1.7109375" style="3" customWidth="1"/>
    <col min="2296" max="2296" width="9.42578125" style="3" customWidth="1"/>
    <col min="2297" max="2297" width="10.5703125" style="3" customWidth="1"/>
    <col min="2298" max="2298" width="10.7109375" style="3" customWidth="1"/>
    <col min="2299" max="2299" width="8.28515625" style="3" customWidth="1"/>
    <col min="2300" max="2300" width="9.85546875" style="3" customWidth="1"/>
    <col min="2301" max="2301" width="8.42578125" style="3" customWidth="1"/>
    <col min="2302" max="2302" width="1.7109375" style="3" customWidth="1"/>
    <col min="2303" max="2303" width="9.42578125" style="3" customWidth="1"/>
    <col min="2304" max="2304" width="10.5703125" style="3" customWidth="1"/>
    <col min="2305" max="2305" width="10.7109375" style="3" customWidth="1"/>
    <col min="2306" max="2306" width="8.28515625" style="3" customWidth="1"/>
    <col min="2307" max="2307" width="9.85546875" style="3" customWidth="1"/>
    <col min="2308" max="2308" width="8.42578125" style="3" customWidth="1"/>
    <col min="2309" max="2309" width="1.7109375" style="3" customWidth="1"/>
    <col min="2310" max="2310" width="9.42578125" style="3" customWidth="1"/>
    <col min="2311" max="2311" width="10.5703125" style="3" customWidth="1"/>
    <col min="2312" max="2312" width="10.7109375" style="3" customWidth="1"/>
    <col min="2313" max="2313" width="8.28515625" style="3" customWidth="1"/>
    <col min="2314" max="2314" width="9.85546875" style="3" customWidth="1"/>
    <col min="2315" max="2315" width="8.42578125" style="3" customWidth="1"/>
    <col min="2316" max="2316" width="1.7109375" style="3" customWidth="1"/>
    <col min="2317" max="2317" width="9.42578125" style="3" customWidth="1"/>
    <col min="2318" max="2318" width="10.5703125" style="3" customWidth="1"/>
    <col min="2319" max="2319" width="10.7109375" style="3" customWidth="1"/>
    <col min="2320" max="2320" width="8.28515625" style="3" customWidth="1"/>
    <col min="2321" max="2321" width="9.85546875" style="3" customWidth="1"/>
    <col min="2322" max="2322" width="8.42578125" style="3" customWidth="1"/>
    <col min="2323" max="2323" width="1.7109375" style="3" customWidth="1"/>
    <col min="2324" max="2324" width="9.42578125" style="3" customWidth="1"/>
    <col min="2325" max="2325" width="10.5703125" style="3" customWidth="1"/>
    <col min="2326" max="2326" width="10.7109375" style="3" customWidth="1"/>
    <col min="2327" max="2327" width="8.28515625" style="3" customWidth="1"/>
    <col min="2328" max="2328" width="9.85546875" style="3" customWidth="1"/>
    <col min="2329" max="2329" width="8.42578125" style="3" customWidth="1"/>
    <col min="2330" max="2330" width="1.7109375" style="3" customWidth="1"/>
    <col min="2331" max="2331" width="9.42578125" style="3" customWidth="1"/>
    <col min="2332" max="2332" width="10.5703125" style="3" customWidth="1"/>
    <col min="2333" max="2333" width="10.7109375" style="3" customWidth="1"/>
    <col min="2334" max="2334" width="8.28515625" style="3" customWidth="1"/>
    <col min="2335" max="2335" width="9.85546875" style="3" customWidth="1"/>
    <col min="2336" max="2336" width="8.42578125" style="3" customWidth="1"/>
    <col min="2337" max="2541" width="11.42578125" style="3"/>
    <col min="2542" max="2542" width="3.140625" style="3" customWidth="1"/>
    <col min="2543" max="2543" width="28.85546875" style="3" customWidth="1"/>
    <col min="2544" max="2544" width="1.7109375" style="3" customWidth="1"/>
    <col min="2545" max="2545" width="9.42578125" style="3" customWidth="1"/>
    <col min="2546" max="2546" width="10.5703125" style="3" customWidth="1"/>
    <col min="2547" max="2547" width="10.7109375" style="3" customWidth="1"/>
    <col min="2548" max="2548" width="8.28515625" style="3" customWidth="1"/>
    <col min="2549" max="2549" width="9.85546875" style="3" customWidth="1"/>
    <col min="2550" max="2550" width="8.42578125" style="3" customWidth="1"/>
    <col min="2551" max="2551" width="1.7109375" style="3" customWidth="1"/>
    <col min="2552" max="2552" width="9.42578125" style="3" customWidth="1"/>
    <col min="2553" max="2553" width="10.5703125" style="3" customWidth="1"/>
    <col min="2554" max="2554" width="10.7109375" style="3" customWidth="1"/>
    <col min="2555" max="2555" width="8.28515625" style="3" customWidth="1"/>
    <col min="2556" max="2556" width="9.85546875" style="3" customWidth="1"/>
    <col min="2557" max="2557" width="8.42578125" style="3" customWidth="1"/>
    <col min="2558" max="2558" width="1.7109375" style="3" customWidth="1"/>
    <col min="2559" max="2559" width="9.42578125" style="3" customWidth="1"/>
    <col min="2560" max="2560" width="10.5703125" style="3" customWidth="1"/>
    <col min="2561" max="2561" width="10.7109375" style="3" customWidth="1"/>
    <col min="2562" max="2562" width="8.28515625" style="3" customWidth="1"/>
    <col min="2563" max="2563" width="9.85546875" style="3" customWidth="1"/>
    <col min="2564" max="2564" width="8.42578125" style="3" customWidth="1"/>
    <col min="2565" max="2565" width="1.7109375" style="3" customWidth="1"/>
    <col min="2566" max="2566" width="9.42578125" style="3" customWidth="1"/>
    <col min="2567" max="2567" width="10.5703125" style="3" customWidth="1"/>
    <col min="2568" max="2568" width="10.7109375" style="3" customWidth="1"/>
    <col min="2569" max="2569" width="8.28515625" style="3" customWidth="1"/>
    <col min="2570" max="2570" width="9.85546875" style="3" customWidth="1"/>
    <col min="2571" max="2571" width="8.42578125" style="3" customWidth="1"/>
    <col min="2572" max="2572" width="1.7109375" style="3" customWidth="1"/>
    <col min="2573" max="2573" width="9.42578125" style="3" customWidth="1"/>
    <col min="2574" max="2574" width="10.5703125" style="3" customWidth="1"/>
    <col min="2575" max="2575" width="10.7109375" style="3" customWidth="1"/>
    <col min="2576" max="2576" width="8.28515625" style="3" customWidth="1"/>
    <col min="2577" max="2577" width="9.85546875" style="3" customWidth="1"/>
    <col min="2578" max="2578" width="8.42578125" style="3" customWidth="1"/>
    <col min="2579" max="2579" width="1.7109375" style="3" customWidth="1"/>
    <col min="2580" max="2580" width="9.42578125" style="3" customWidth="1"/>
    <col min="2581" max="2581" width="10.5703125" style="3" customWidth="1"/>
    <col min="2582" max="2582" width="10.7109375" style="3" customWidth="1"/>
    <col min="2583" max="2583" width="8.28515625" style="3" customWidth="1"/>
    <col min="2584" max="2584" width="9.85546875" style="3" customWidth="1"/>
    <col min="2585" max="2585" width="8.42578125" style="3" customWidth="1"/>
    <col min="2586" max="2586" width="1.7109375" style="3" customWidth="1"/>
    <col min="2587" max="2587" width="9.42578125" style="3" customWidth="1"/>
    <col min="2588" max="2588" width="10.5703125" style="3" customWidth="1"/>
    <col min="2589" max="2589" width="10.7109375" style="3" customWidth="1"/>
    <col min="2590" max="2590" width="8.28515625" style="3" customWidth="1"/>
    <col min="2591" max="2591" width="9.85546875" style="3" customWidth="1"/>
    <col min="2592" max="2592" width="8.42578125" style="3" customWidth="1"/>
    <col min="2593" max="2797" width="11.42578125" style="3"/>
    <col min="2798" max="2798" width="3.140625" style="3" customWidth="1"/>
    <col min="2799" max="2799" width="28.85546875" style="3" customWidth="1"/>
    <col min="2800" max="2800" width="1.7109375" style="3" customWidth="1"/>
    <col min="2801" max="2801" width="9.42578125" style="3" customWidth="1"/>
    <col min="2802" max="2802" width="10.5703125" style="3" customWidth="1"/>
    <col min="2803" max="2803" width="10.7109375" style="3" customWidth="1"/>
    <col min="2804" max="2804" width="8.28515625" style="3" customWidth="1"/>
    <col min="2805" max="2805" width="9.85546875" style="3" customWidth="1"/>
    <col min="2806" max="2806" width="8.42578125" style="3" customWidth="1"/>
    <col min="2807" max="2807" width="1.7109375" style="3" customWidth="1"/>
    <col min="2808" max="2808" width="9.42578125" style="3" customWidth="1"/>
    <col min="2809" max="2809" width="10.5703125" style="3" customWidth="1"/>
    <col min="2810" max="2810" width="10.7109375" style="3" customWidth="1"/>
    <col min="2811" max="2811" width="8.28515625" style="3" customWidth="1"/>
    <col min="2812" max="2812" width="9.85546875" style="3" customWidth="1"/>
    <col min="2813" max="2813" width="8.42578125" style="3" customWidth="1"/>
    <col min="2814" max="2814" width="1.7109375" style="3" customWidth="1"/>
    <col min="2815" max="2815" width="9.42578125" style="3" customWidth="1"/>
    <col min="2816" max="2816" width="10.5703125" style="3" customWidth="1"/>
    <col min="2817" max="2817" width="10.7109375" style="3" customWidth="1"/>
    <col min="2818" max="2818" width="8.28515625" style="3" customWidth="1"/>
    <col min="2819" max="2819" width="9.85546875" style="3" customWidth="1"/>
    <col min="2820" max="2820" width="8.42578125" style="3" customWidth="1"/>
    <col min="2821" max="2821" width="1.7109375" style="3" customWidth="1"/>
    <col min="2822" max="2822" width="9.42578125" style="3" customWidth="1"/>
    <col min="2823" max="2823" width="10.5703125" style="3" customWidth="1"/>
    <col min="2824" max="2824" width="10.7109375" style="3" customWidth="1"/>
    <col min="2825" max="2825" width="8.28515625" style="3" customWidth="1"/>
    <col min="2826" max="2826" width="9.85546875" style="3" customWidth="1"/>
    <col min="2827" max="2827" width="8.42578125" style="3" customWidth="1"/>
    <col min="2828" max="2828" width="1.7109375" style="3" customWidth="1"/>
    <col min="2829" max="2829" width="9.42578125" style="3" customWidth="1"/>
    <col min="2830" max="2830" width="10.5703125" style="3" customWidth="1"/>
    <col min="2831" max="2831" width="10.7109375" style="3" customWidth="1"/>
    <col min="2832" max="2832" width="8.28515625" style="3" customWidth="1"/>
    <col min="2833" max="2833" width="9.85546875" style="3" customWidth="1"/>
    <col min="2834" max="2834" width="8.42578125" style="3" customWidth="1"/>
    <col min="2835" max="2835" width="1.7109375" style="3" customWidth="1"/>
    <col min="2836" max="2836" width="9.42578125" style="3" customWidth="1"/>
    <col min="2837" max="2837" width="10.5703125" style="3" customWidth="1"/>
    <col min="2838" max="2838" width="10.7109375" style="3" customWidth="1"/>
    <col min="2839" max="2839" width="8.28515625" style="3" customWidth="1"/>
    <col min="2840" max="2840" width="9.85546875" style="3" customWidth="1"/>
    <col min="2841" max="2841" width="8.42578125" style="3" customWidth="1"/>
    <col min="2842" max="2842" width="1.7109375" style="3" customWidth="1"/>
    <col min="2843" max="2843" width="9.42578125" style="3" customWidth="1"/>
    <col min="2844" max="2844" width="10.5703125" style="3" customWidth="1"/>
    <col min="2845" max="2845" width="10.7109375" style="3" customWidth="1"/>
    <col min="2846" max="2846" width="8.28515625" style="3" customWidth="1"/>
    <col min="2847" max="2847" width="9.85546875" style="3" customWidth="1"/>
    <col min="2848" max="2848" width="8.42578125" style="3" customWidth="1"/>
    <col min="2849" max="3053" width="11.42578125" style="3"/>
    <col min="3054" max="3054" width="3.140625" style="3" customWidth="1"/>
    <col min="3055" max="3055" width="28.85546875" style="3" customWidth="1"/>
    <col min="3056" max="3056" width="1.7109375" style="3" customWidth="1"/>
    <col min="3057" max="3057" width="9.42578125" style="3" customWidth="1"/>
    <col min="3058" max="3058" width="10.5703125" style="3" customWidth="1"/>
    <col min="3059" max="3059" width="10.7109375" style="3" customWidth="1"/>
    <col min="3060" max="3060" width="8.28515625" style="3" customWidth="1"/>
    <col min="3061" max="3061" width="9.85546875" style="3" customWidth="1"/>
    <col min="3062" max="3062" width="8.42578125" style="3" customWidth="1"/>
    <col min="3063" max="3063" width="1.7109375" style="3" customWidth="1"/>
    <col min="3064" max="3064" width="9.42578125" style="3" customWidth="1"/>
    <col min="3065" max="3065" width="10.5703125" style="3" customWidth="1"/>
    <col min="3066" max="3066" width="10.7109375" style="3" customWidth="1"/>
    <col min="3067" max="3067" width="8.28515625" style="3" customWidth="1"/>
    <col min="3068" max="3068" width="9.85546875" style="3" customWidth="1"/>
    <col min="3069" max="3069" width="8.42578125" style="3" customWidth="1"/>
    <col min="3070" max="3070" width="1.7109375" style="3" customWidth="1"/>
    <col min="3071" max="3071" width="9.42578125" style="3" customWidth="1"/>
    <col min="3072" max="3072" width="10.5703125" style="3" customWidth="1"/>
    <col min="3073" max="3073" width="10.7109375" style="3" customWidth="1"/>
    <col min="3074" max="3074" width="8.28515625" style="3" customWidth="1"/>
    <col min="3075" max="3075" width="9.85546875" style="3" customWidth="1"/>
    <col min="3076" max="3076" width="8.42578125" style="3" customWidth="1"/>
    <col min="3077" max="3077" width="1.7109375" style="3" customWidth="1"/>
    <col min="3078" max="3078" width="9.42578125" style="3" customWidth="1"/>
    <col min="3079" max="3079" width="10.5703125" style="3" customWidth="1"/>
    <col min="3080" max="3080" width="10.7109375" style="3" customWidth="1"/>
    <col min="3081" max="3081" width="8.28515625" style="3" customWidth="1"/>
    <col min="3082" max="3082" width="9.85546875" style="3" customWidth="1"/>
    <col min="3083" max="3083" width="8.42578125" style="3" customWidth="1"/>
    <col min="3084" max="3084" width="1.7109375" style="3" customWidth="1"/>
    <col min="3085" max="3085" width="9.42578125" style="3" customWidth="1"/>
    <col min="3086" max="3086" width="10.5703125" style="3" customWidth="1"/>
    <col min="3087" max="3087" width="10.7109375" style="3" customWidth="1"/>
    <col min="3088" max="3088" width="8.28515625" style="3" customWidth="1"/>
    <col min="3089" max="3089" width="9.85546875" style="3" customWidth="1"/>
    <col min="3090" max="3090" width="8.42578125" style="3" customWidth="1"/>
    <col min="3091" max="3091" width="1.7109375" style="3" customWidth="1"/>
    <col min="3092" max="3092" width="9.42578125" style="3" customWidth="1"/>
    <col min="3093" max="3093" width="10.5703125" style="3" customWidth="1"/>
    <col min="3094" max="3094" width="10.7109375" style="3" customWidth="1"/>
    <col min="3095" max="3095" width="8.28515625" style="3" customWidth="1"/>
    <col min="3096" max="3096" width="9.85546875" style="3" customWidth="1"/>
    <col min="3097" max="3097" width="8.42578125" style="3" customWidth="1"/>
    <col min="3098" max="3098" width="1.7109375" style="3" customWidth="1"/>
    <col min="3099" max="3099" width="9.42578125" style="3" customWidth="1"/>
    <col min="3100" max="3100" width="10.5703125" style="3" customWidth="1"/>
    <col min="3101" max="3101" width="10.7109375" style="3" customWidth="1"/>
    <col min="3102" max="3102" width="8.28515625" style="3" customWidth="1"/>
    <col min="3103" max="3103" width="9.85546875" style="3" customWidth="1"/>
    <col min="3104" max="3104" width="8.42578125" style="3" customWidth="1"/>
    <col min="3105" max="3309" width="11.42578125" style="3"/>
    <col min="3310" max="3310" width="3.140625" style="3" customWidth="1"/>
    <col min="3311" max="3311" width="28.85546875" style="3" customWidth="1"/>
    <col min="3312" max="3312" width="1.7109375" style="3" customWidth="1"/>
    <col min="3313" max="3313" width="9.42578125" style="3" customWidth="1"/>
    <col min="3314" max="3314" width="10.5703125" style="3" customWidth="1"/>
    <col min="3315" max="3315" width="10.7109375" style="3" customWidth="1"/>
    <col min="3316" max="3316" width="8.28515625" style="3" customWidth="1"/>
    <col min="3317" max="3317" width="9.85546875" style="3" customWidth="1"/>
    <col min="3318" max="3318" width="8.42578125" style="3" customWidth="1"/>
    <col min="3319" max="3319" width="1.7109375" style="3" customWidth="1"/>
    <col min="3320" max="3320" width="9.42578125" style="3" customWidth="1"/>
    <col min="3321" max="3321" width="10.5703125" style="3" customWidth="1"/>
    <col min="3322" max="3322" width="10.7109375" style="3" customWidth="1"/>
    <col min="3323" max="3323" width="8.28515625" style="3" customWidth="1"/>
    <col min="3324" max="3324" width="9.85546875" style="3" customWidth="1"/>
    <col min="3325" max="3325" width="8.42578125" style="3" customWidth="1"/>
    <col min="3326" max="3326" width="1.7109375" style="3" customWidth="1"/>
    <col min="3327" max="3327" width="9.42578125" style="3" customWidth="1"/>
    <col min="3328" max="3328" width="10.5703125" style="3" customWidth="1"/>
    <col min="3329" max="3329" width="10.7109375" style="3" customWidth="1"/>
    <col min="3330" max="3330" width="8.28515625" style="3" customWidth="1"/>
    <col min="3331" max="3331" width="9.85546875" style="3" customWidth="1"/>
    <col min="3332" max="3332" width="8.42578125" style="3" customWidth="1"/>
    <col min="3333" max="3333" width="1.7109375" style="3" customWidth="1"/>
    <col min="3334" max="3334" width="9.42578125" style="3" customWidth="1"/>
    <col min="3335" max="3335" width="10.5703125" style="3" customWidth="1"/>
    <col min="3336" max="3336" width="10.7109375" style="3" customWidth="1"/>
    <col min="3337" max="3337" width="8.28515625" style="3" customWidth="1"/>
    <col min="3338" max="3338" width="9.85546875" style="3" customWidth="1"/>
    <col min="3339" max="3339" width="8.42578125" style="3" customWidth="1"/>
    <col min="3340" max="3340" width="1.7109375" style="3" customWidth="1"/>
    <col min="3341" max="3341" width="9.42578125" style="3" customWidth="1"/>
    <col min="3342" max="3342" width="10.5703125" style="3" customWidth="1"/>
    <col min="3343" max="3343" width="10.7109375" style="3" customWidth="1"/>
    <col min="3344" max="3344" width="8.28515625" style="3" customWidth="1"/>
    <col min="3345" max="3345" width="9.85546875" style="3" customWidth="1"/>
    <col min="3346" max="3346" width="8.42578125" style="3" customWidth="1"/>
    <col min="3347" max="3347" width="1.7109375" style="3" customWidth="1"/>
    <col min="3348" max="3348" width="9.42578125" style="3" customWidth="1"/>
    <col min="3349" max="3349" width="10.5703125" style="3" customWidth="1"/>
    <col min="3350" max="3350" width="10.7109375" style="3" customWidth="1"/>
    <col min="3351" max="3351" width="8.28515625" style="3" customWidth="1"/>
    <col min="3352" max="3352" width="9.85546875" style="3" customWidth="1"/>
    <col min="3353" max="3353" width="8.42578125" style="3" customWidth="1"/>
    <col min="3354" max="3354" width="1.7109375" style="3" customWidth="1"/>
    <col min="3355" max="3355" width="9.42578125" style="3" customWidth="1"/>
    <col min="3356" max="3356" width="10.5703125" style="3" customWidth="1"/>
    <col min="3357" max="3357" width="10.7109375" style="3" customWidth="1"/>
    <col min="3358" max="3358" width="8.28515625" style="3" customWidth="1"/>
    <col min="3359" max="3359" width="9.85546875" style="3" customWidth="1"/>
    <col min="3360" max="3360" width="8.42578125" style="3" customWidth="1"/>
    <col min="3361" max="3565" width="11.42578125" style="3"/>
    <col min="3566" max="3566" width="3.140625" style="3" customWidth="1"/>
    <col min="3567" max="3567" width="28.85546875" style="3" customWidth="1"/>
    <col min="3568" max="3568" width="1.7109375" style="3" customWidth="1"/>
    <col min="3569" max="3569" width="9.42578125" style="3" customWidth="1"/>
    <col min="3570" max="3570" width="10.5703125" style="3" customWidth="1"/>
    <col min="3571" max="3571" width="10.7109375" style="3" customWidth="1"/>
    <col min="3572" max="3572" width="8.28515625" style="3" customWidth="1"/>
    <col min="3573" max="3573" width="9.85546875" style="3" customWidth="1"/>
    <col min="3574" max="3574" width="8.42578125" style="3" customWidth="1"/>
    <col min="3575" max="3575" width="1.7109375" style="3" customWidth="1"/>
    <col min="3576" max="3576" width="9.42578125" style="3" customWidth="1"/>
    <col min="3577" max="3577" width="10.5703125" style="3" customWidth="1"/>
    <col min="3578" max="3578" width="10.7109375" style="3" customWidth="1"/>
    <col min="3579" max="3579" width="8.28515625" style="3" customWidth="1"/>
    <col min="3580" max="3580" width="9.85546875" style="3" customWidth="1"/>
    <col min="3581" max="3581" width="8.42578125" style="3" customWidth="1"/>
    <col min="3582" max="3582" width="1.7109375" style="3" customWidth="1"/>
    <col min="3583" max="3583" width="9.42578125" style="3" customWidth="1"/>
    <col min="3584" max="3584" width="10.5703125" style="3" customWidth="1"/>
    <col min="3585" max="3585" width="10.7109375" style="3" customWidth="1"/>
    <col min="3586" max="3586" width="8.28515625" style="3" customWidth="1"/>
    <col min="3587" max="3587" width="9.85546875" style="3" customWidth="1"/>
    <col min="3588" max="3588" width="8.42578125" style="3" customWidth="1"/>
    <col min="3589" max="3589" width="1.7109375" style="3" customWidth="1"/>
    <col min="3590" max="3590" width="9.42578125" style="3" customWidth="1"/>
    <col min="3591" max="3591" width="10.5703125" style="3" customWidth="1"/>
    <col min="3592" max="3592" width="10.7109375" style="3" customWidth="1"/>
    <col min="3593" max="3593" width="8.28515625" style="3" customWidth="1"/>
    <col min="3594" max="3594" width="9.85546875" style="3" customWidth="1"/>
    <col min="3595" max="3595" width="8.42578125" style="3" customWidth="1"/>
    <col min="3596" max="3596" width="1.7109375" style="3" customWidth="1"/>
    <col min="3597" max="3597" width="9.42578125" style="3" customWidth="1"/>
    <col min="3598" max="3598" width="10.5703125" style="3" customWidth="1"/>
    <col min="3599" max="3599" width="10.7109375" style="3" customWidth="1"/>
    <col min="3600" max="3600" width="8.28515625" style="3" customWidth="1"/>
    <col min="3601" max="3601" width="9.85546875" style="3" customWidth="1"/>
    <col min="3602" max="3602" width="8.42578125" style="3" customWidth="1"/>
    <col min="3603" max="3603" width="1.7109375" style="3" customWidth="1"/>
    <col min="3604" max="3604" width="9.42578125" style="3" customWidth="1"/>
    <col min="3605" max="3605" width="10.5703125" style="3" customWidth="1"/>
    <col min="3606" max="3606" width="10.7109375" style="3" customWidth="1"/>
    <col min="3607" max="3607" width="8.28515625" style="3" customWidth="1"/>
    <col min="3608" max="3608" width="9.85546875" style="3" customWidth="1"/>
    <col min="3609" max="3609" width="8.42578125" style="3" customWidth="1"/>
    <col min="3610" max="3610" width="1.7109375" style="3" customWidth="1"/>
    <col min="3611" max="3611" width="9.42578125" style="3" customWidth="1"/>
    <col min="3612" max="3612" width="10.5703125" style="3" customWidth="1"/>
    <col min="3613" max="3613" width="10.7109375" style="3" customWidth="1"/>
    <col min="3614" max="3614" width="8.28515625" style="3" customWidth="1"/>
    <col min="3615" max="3615" width="9.85546875" style="3" customWidth="1"/>
    <col min="3616" max="3616" width="8.42578125" style="3" customWidth="1"/>
    <col min="3617" max="3821" width="11.42578125" style="3"/>
    <col min="3822" max="3822" width="3.140625" style="3" customWidth="1"/>
    <col min="3823" max="3823" width="28.85546875" style="3" customWidth="1"/>
    <col min="3824" max="3824" width="1.7109375" style="3" customWidth="1"/>
    <col min="3825" max="3825" width="9.42578125" style="3" customWidth="1"/>
    <col min="3826" max="3826" width="10.5703125" style="3" customWidth="1"/>
    <col min="3827" max="3827" width="10.7109375" style="3" customWidth="1"/>
    <col min="3828" max="3828" width="8.28515625" style="3" customWidth="1"/>
    <col min="3829" max="3829" width="9.85546875" style="3" customWidth="1"/>
    <col min="3830" max="3830" width="8.42578125" style="3" customWidth="1"/>
    <col min="3831" max="3831" width="1.7109375" style="3" customWidth="1"/>
    <col min="3832" max="3832" width="9.42578125" style="3" customWidth="1"/>
    <col min="3833" max="3833" width="10.5703125" style="3" customWidth="1"/>
    <col min="3834" max="3834" width="10.7109375" style="3" customWidth="1"/>
    <col min="3835" max="3835" width="8.28515625" style="3" customWidth="1"/>
    <col min="3836" max="3836" width="9.85546875" style="3" customWidth="1"/>
    <col min="3837" max="3837" width="8.42578125" style="3" customWidth="1"/>
    <col min="3838" max="3838" width="1.7109375" style="3" customWidth="1"/>
    <col min="3839" max="3839" width="9.42578125" style="3" customWidth="1"/>
    <col min="3840" max="3840" width="10.5703125" style="3" customWidth="1"/>
    <col min="3841" max="3841" width="10.7109375" style="3" customWidth="1"/>
    <col min="3842" max="3842" width="8.28515625" style="3" customWidth="1"/>
    <col min="3843" max="3843" width="9.85546875" style="3" customWidth="1"/>
    <col min="3844" max="3844" width="8.42578125" style="3" customWidth="1"/>
    <col min="3845" max="3845" width="1.7109375" style="3" customWidth="1"/>
    <col min="3846" max="3846" width="9.42578125" style="3" customWidth="1"/>
    <col min="3847" max="3847" width="10.5703125" style="3" customWidth="1"/>
    <col min="3848" max="3848" width="10.7109375" style="3" customWidth="1"/>
    <col min="3849" max="3849" width="8.28515625" style="3" customWidth="1"/>
    <col min="3850" max="3850" width="9.85546875" style="3" customWidth="1"/>
    <col min="3851" max="3851" width="8.42578125" style="3" customWidth="1"/>
    <col min="3852" max="3852" width="1.7109375" style="3" customWidth="1"/>
    <col min="3853" max="3853" width="9.42578125" style="3" customWidth="1"/>
    <col min="3854" max="3854" width="10.5703125" style="3" customWidth="1"/>
    <col min="3855" max="3855" width="10.7109375" style="3" customWidth="1"/>
    <col min="3856" max="3856" width="8.28515625" style="3" customWidth="1"/>
    <col min="3857" max="3857" width="9.85546875" style="3" customWidth="1"/>
    <col min="3858" max="3858" width="8.42578125" style="3" customWidth="1"/>
    <col min="3859" max="3859" width="1.7109375" style="3" customWidth="1"/>
    <col min="3860" max="3860" width="9.42578125" style="3" customWidth="1"/>
    <col min="3861" max="3861" width="10.5703125" style="3" customWidth="1"/>
    <col min="3862" max="3862" width="10.7109375" style="3" customWidth="1"/>
    <col min="3863" max="3863" width="8.28515625" style="3" customWidth="1"/>
    <col min="3864" max="3864" width="9.85546875" style="3" customWidth="1"/>
    <col min="3865" max="3865" width="8.42578125" style="3" customWidth="1"/>
    <col min="3866" max="3866" width="1.7109375" style="3" customWidth="1"/>
    <col min="3867" max="3867" width="9.42578125" style="3" customWidth="1"/>
    <col min="3868" max="3868" width="10.5703125" style="3" customWidth="1"/>
    <col min="3869" max="3869" width="10.7109375" style="3" customWidth="1"/>
    <col min="3870" max="3870" width="8.28515625" style="3" customWidth="1"/>
    <col min="3871" max="3871" width="9.85546875" style="3" customWidth="1"/>
    <col min="3872" max="3872" width="8.42578125" style="3" customWidth="1"/>
    <col min="3873" max="4077" width="11.42578125" style="3"/>
    <col min="4078" max="4078" width="3.140625" style="3" customWidth="1"/>
    <col min="4079" max="4079" width="28.85546875" style="3" customWidth="1"/>
    <col min="4080" max="4080" width="1.7109375" style="3" customWidth="1"/>
    <col min="4081" max="4081" width="9.42578125" style="3" customWidth="1"/>
    <col min="4082" max="4082" width="10.5703125" style="3" customWidth="1"/>
    <col min="4083" max="4083" width="10.7109375" style="3" customWidth="1"/>
    <col min="4084" max="4084" width="8.28515625" style="3" customWidth="1"/>
    <col min="4085" max="4085" width="9.85546875" style="3" customWidth="1"/>
    <col min="4086" max="4086" width="8.42578125" style="3" customWidth="1"/>
    <col min="4087" max="4087" width="1.7109375" style="3" customWidth="1"/>
    <col min="4088" max="4088" width="9.42578125" style="3" customWidth="1"/>
    <col min="4089" max="4089" width="10.5703125" style="3" customWidth="1"/>
    <col min="4090" max="4090" width="10.7109375" style="3" customWidth="1"/>
    <col min="4091" max="4091" width="8.28515625" style="3" customWidth="1"/>
    <col min="4092" max="4092" width="9.85546875" style="3" customWidth="1"/>
    <col min="4093" max="4093" width="8.42578125" style="3" customWidth="1"/>
    <col min="4094" max="4094" width="1.7109375" style="3" customWidth="1"/>
    <col min="4095" max="4095" width="9.42578125" style="3" customWidth="1"/>
    <col min="4096" max="4096" width="10.5703125" style="3" customWidth="1"/>
    <col min="4097" max="4097" width="10.7109375" style="3" customWidth="1"/>
    <col min="4098" max="4098" width="8.28515625" style="3" customWidth="1"/>
    <col min="4099" max="4099" width="9.85546875" style="3" customWidth="1"/>
    <col min="4100" max="4100" width="8.42578125" style="3" customWidth="1"/>
    <col min="4101" max="4101" width="1.7109375" style="3" customWidth="1"/>
    <col min="4102" max="4102" width="9.42578125" style="3" customWidth="1"/>
    <col min="4103" max="4103" width="10.5703125" style="3" customWidth="1"/>
    <col min="4104" max="4104" width="10.7109375" style="3" customWidth="1"/>
    <col min="4105" max="4105" width="8.28515625" style="3" customWidth="1"/>
    <col min="4106" max="4106" width="9.85546875" style="3" customWidth="1"/>
    <col min="4107" max="4107" width="8.42578125" style="3" customWidth="1"/>
    <col min="4108" max="4108" width="1.7109375" style="3" customWidth="1"/>
    <col min="4109" max="4109" width="9.42578125" style="3" customWidth="1"/>
    <col min="4110" max="4110" width="10.5703125" style="3" customWidth="1"/>
    <col min="4111" max="4111" width="10.7109375" style="3" customWidth="1"/>
    <col min="4112" max="4112" width="8.28515625" style="3" customWidth="1"/>
    <col min="4113" max="4113" width="9.85546875" style="3" customWidth="1"/>
    <col min="4114" max="4114" width="8.42578125" style="3" customWidth="1"/>
    <col min="4115" max="4115" width="1.7109375" style="3" customWidth="1"/>
    <col min="4116" max="4116" width="9.42578125" style="3" customWidth="1"/>
    <col min="4117" max="4117" width="10.5703125" style="3" customWidth="1"/>
    <col min="4118" max="4118" width="10.7109375" style="3" customWidth="1"/>
    <col min="4119" max="4119" width="8.28515625" style="3" customWidth="1"/>
    <col min="4120" max="4120" width="9.85546875" style="3" customWidth="1"/>
    <col min="4121" max="4121" width="8.42578125" style="3" customWidth="1"/>
    <col min="4122" max="4122" width="1.7109375" style="3" customWidth="1"/>
    <col min="4123" max="4123" width="9.42578125" style="3" customWidth="1"/>
    <col min="4124" max="4124" width="10.5703125" style="3" customWidth="1"/>
    <col min="4125" max="4125" width="10.7109375" style="3" customWidth="1"/>
    <col min="4126" max="4126" width="8.28515625" style="3" customWidth="1"/>
    <col min="4127" max="4127" width="9.85546875" style="3" customWidth="1"/>
    <col min="4128" max="4128" width="8.42578125" style="3" customWidth="1"/>
    <col min="4129" max="4333" width="11.42578125" style="3"/>
    <col min="4334" max="4334" width="3.140625" style="3" customWidth="1"/>
    <col min="4335" max="4335" width="28.85546875" style="3" customWidth="1"/>
    <col min="4336" max="4336" width="1.7109375" style="3" customWidth="1"/>
    <col min="4337" max="4337" width="9.42578125" style="3" customWidth="1"/>
    <col min="4338" max="4338" width="10.5703125" style="3" customWidth="1"/>
    <col min="4339" max="4339" width="10.7109375" style="3" customWidth="1"/>
    <col min="4340" max="4340" width="8.28515625" style="3" customWidth="1"/>
    <col min="4341" max="4341" width="9.85546875" style="3" customWidth="1"/>
    <col min="4342" max="4342" width="8.42578125" style="3" customWidth="1"/>
    <col min="4343" max="4343" width="1.7109375" style="3" customWidth="1"/>
    <col min="4344" max="4344" width="9.42578125" style="3" customWidth="1"/>
    <col min="4345" max="4345" width="10.5703125" style="3" customWidth="1"/>
    <col min="4346" max="4346" width="10.7109375" style="3" customWidth="1"/>
    <col min="4347" max="4347" width="8.28515625" style="3" customWidth="1"/>
    <col min="4348" max="4348" width="9.85546875" style="3" customWidth="1"/>
    <col min="4349" max="4349" width="8.42578125" style="3" customWidth="1"/>
    <col min="4350" max="4350" width="1.7109375" style="3" customWidth="1"/>
    <col min="4351" max="4351" width="9.42578125" style="3" customWidth="1"/>
    <col min="4352" max="4352" width="10.5703125" style="3" customWidth="1"/>
    <col min="4353" max="4353" width="10.7109375" style="3" customWidth="1"/>
    <col min="4354" max="4354" width="8.28515625" style="3" customWidth="1"/>
    <col min="4355" max="4355" width="9.85546875" style="3" customWidth="1"/>
    <col min="4356" max="4356" width="8.42578125" style="3" customWidth="1"/>
    <col min="4357" max="4357" width="1.7109375" style="3" customWidth="1"/>
    <col min="4358" max="4358" width="9.42578125" style="3" customWidth="1"/>
    <col min="4359" max="4359" width="10.5703125" style="3" customWidth="1"/>
    <col min="4360" max="4360" width="10.7109375" style="3" customWidth="1"/>
    <col min="4361" max="4361" width="8.28515625" style="3" customWidth="1"/>
    <col min="4362" max="4362" width="9.85546875" style="3" customWidth="1"/>
    <col min="4363" max="4363" width="8.42578125" style="3" customWidth="1"/>
    <col min="4364" max="4364" width="1.7109375" style="3" customWidth="1"/>
    <col min="4365" max="4365" width="9.42578125" style="3" customWidth="1"/>
    <col min="4366" max="4366" width="10.5703125" style="3" customWidth="1"/>
    <col min="4367" max="4367" width="10.7109375" style="3" customWidth="1"/>
    <col min="4368" max="4368" width="8.28515625" style="3" customWidth="1"/>
    <col min="4369" max="4369" width="9.85546875" style="3" customWidth="1"/>
    <col min="4370" max="4370" width="8.42578125" style="3" customWidth="1"/>
    <col min="4371" max="4371" width="1.7109375" style="3" customWidth="1"/>
    <col min="4372" max="4372" width="9.42578125" style="3" customWidth="1"/>
    <col min="4373" max="4373" width="10.5703125" style="3" customWidth="1"/>
    <col min="4374" max="4374" width="10.7109375" style="3" customWidth="1"/>
    <col min="4375" max="4375" width="8.28515625" style="3" customWidth="1"/>
    <col min="4376" max="4376" width="9.85546875" style="3" customWidth="1"/>
    <col min="4377" max="4377" width="8.42578125" style="3" customWidth="1"/>
    <col min="4378" max="4378" width="1.7109375" style="3" customWidth="1"/>
    <col min="4379" max="4379" width="9.42578125" style="3" customWidth="1"/>
    <col min="4380" max="4380" width="10.5703125" style="3" customWidth="1"/>
    <col min="4381" max="4381" width="10.7109375" style="3" customWidth="1"/>
    <col min="4382" max="4382" width="8.28515625" style="3" customWidth="1"/>
    <col min="4383" max="4383" width="9.85546875" style="3" customWidth="1"/>
    <col min="4384" max="4384" width="8.42578125" style="3" customWidth="1"/>
    <col min="4385" max="4589" width="11.42578125" style="3"/>
    <col min="4590" max="4590" width="3.140625" style="3" customWidth="1"/>
    <col min="4591" max="4591" width="28.85546875" style="3" customWidth="1"/>
    <col min="4592" max="4592" width="1.7109375" style="3" customWidth="1"/>
    <col min="4593" max="4593" width="9.42578125" style="3" customWidth="1"/>
    <col min="4594" max="4594" width="10.5703125" style="3" customWidth="1"/>
    <col min="4595" max="4595" width="10.7109375" style="3" customWidth="1"/>
    <col min="4596" max="4596" width="8.28515625" style="3" customWidth="1"/>
    <col min="4597" max="4597" width="9.85546875" style="3" customWidth="1"/>
    <col min="4598" max="4598" width="8.42578125" style="3" customWidth="1"/>
    <col min="4599" max="4599" width="1.7109375" style="3" customWidth="1"/>
    <col min="4600" max="4600" width="9.42578125" style="3" customWidth="1"/>
    <col min="4601" max="4601" width="10.5703125" style="3" customWidth="1"/>
    <col min="4602" max="4602" width="10.7109375" style="3" customWidth="1"/>
    <col min="4603" max="4603" width="8.28515625" style="3" customWidth="1"/>
    <col min="4604" max="4604" width="9.85546875" style="3" customWidth="1"/>
    <col min="4605" max="4605" width="8.42578125" style="3" customWidth="1"/>
    <col min="4606" max="4606" width="1.7109375" style="3" customWidth="1"/>
    <col min="4607" max="4607" width="9.42578125" style="3" customWidth="1"/>
    <col min="4608" max="4608" width="10.5703125" style="3" customWidth="1"/>
    <col min="4609" max="4609" width="10.7109375" style="3" customWidth="1"/>
    <col min="4610" max="4610" width="8.28515625" style="3" customWidth="1"/>
    <col min="4611" max="4611" width="9.85546875" style="3" customWidth="1"/>
    <col min="4612" max="4612" width="8.42578125" style="3" customWidth="1"/>
    <col min="4613" max="4613" width="1.7109375" style="3" customWidth="1"/>
    <col min="4614" max="4614" width="9.42578125" style="3" customWidth="1"/>
    <col min="4615" max="4615" width="10.5703125" style="3" customWidth="1"/>
    <col min="4616" max="4616" width="10.7109375" style="3" customWidth="1"/>
    <col min="4617" max="4617" width="8.28515625" style="3" customWidth="1"/>
    <col min="4618" max="4618" width="9.85546875" style="3" customWidth="1"/>
    <col min="4619" max="4619" width="8.42578125" style="3" customWidth="1"/>
    <col min="4620" max="4620" width="1.7109375" style="3" customWidth="1"/>
    <col min="4621" max="4621" width="9.42578125" style="3" customWidth="1"/>
    <col min="4622" max="4622" width="10.5703125" style="3" customWidth="1"/>
    <col min="4623" max="4623" width="10.7109375" style="3" customWidth="1"/>
    <col min="4624" max="4624" width="8.28515625" style="3" customWidth="1"/>
    <col min="4625" max="4625" width="9.85546875" style="3" customWidth="1"/>
    <col min="4626" max="4626" width="8.42578125" style="3" customWidth="1"/>
    <col min="4627" max="4627" width="1.7109375" style="3" customWidth="1"/>
    <col min="4628" max="4628" width="9.42578125" style="3" customWidth="1"/>
    <col min="4629" max="4629" width="10.5703125" style="3" customWidth="1"/>
    <col min="4630" max="4630" width="10.7109375" style="3" customWidth="1"/>
    <col min="4631" max="4631" width="8.28515625" style="3" customWidth="1"/>
    <col min="4632" max="4632" width="9.85546875" style="3" customWidth="1"/>
    <col min="4633" max="4633" width="8.42578125" style="3" customWidth="1"/>
    <col min="4634" max="4634" width="1.7109375" style="3" customWidth="1"/>
    <col min="4635" max="4635" width="9.42578125" style="3" customWidth="1"/>
    <col min="4636" max="4636" width="10.5703125" style="3" customWidth="1"/>
    <col min="4637" max="4637" width="10.7109375" style="3" customWidth="1"/>
    <col min="4638" max="4638" width="8.28515625" style="3" customWidth="1"/>
    <col min="4639" max="4639" width="9.85546875" style="3" customWidth="1"/>
    <col min="4640" max="4640" width="8.42578125" style="3" customWidth="1"/>
    <col min="4641" max="4845" width="11.42578125" style="3"/>
    <col min="4846" max="4846" width="3.140625" style="3" customWidth="1"/>
    <col min="4847" max="4847" width="28.85546875" style="3" customWidth="1"/>
    <col min="4848" max="4848" width="1.7109375" style="3" customWidth="1"/>
    <col min="4849" max="4849" width="9.42578125" style="3" customWidth="1"/>
    <col min="4850" max="4850" width="10.5703125" style="3" customWidth="1"/>
    <col min="4851" max="4851" width="10.7109375" style="3" customWidth="1"/>
    <col min="4852" max="4852" width="8.28515625" style="3" customWidth="1"/>
    <col min="4853" max="4853" width="9.85546875" style="3" customWidth="1"/>
    <col min="4854" max="4854" width="8.42578125" style="3" customWidth="1"/>
    <col min="4855" max="4855" width="1.7109375" style="3" customWidth="1"/>
    <col min="4856" max="4856" width="9.42578125" style="3" customWidth="1"/>
    <col min="4857" max="4857" width="10.5703125" style="3" customWidth="1"/>
    <col min="4858" max="4858" width="10.7109375" style="3" customWidth="1"/>
    <col min="4859" max="4859" width="8.28515625" style="3" customWidth="1"/>
    <col min="4860" max="4860" width="9.85546875" style="3" customWidth="1"/>
    <col min="4861" max="4861" width="8.42578125" style="3" customWidth="1"/>
    <col min="4862" max="4862" width="1.7109375" style="3" customWidth="1"/>
    <col min="4863" max="4863" width="9.42578125" style="3" customWidth="1"/>
    <col min="4864" max="4864" width="10.5703125" style="3" customWidth="1"/>
    <col min="4865" max="4865" width="10.7109375" style="3" customWidth="1"/>
    <col min="4866" max="4866" width="8.28515625" style="3" customWidth="1"/>
    <col min="4867" max="4867" width="9.85546875" style="3" customWidth="1"/>
    <col min="4868" max="4868" width="8.42578125" style="3" customWidth="1"/>
    <col min="4869" max="4869" width="1.7109375" style="3" customWidth="1"/>
    <col min="4870" max="4870" width="9.42578125" style="3" customWidth="1"/>
    <col min="4871" max="4871" width="10.5703125" style="3" customWidth="1"/>
    <col min="4872" max="4872" width="10.7109375" style="3" customWidth="1"/>
    <col min="4873" max="4873" width="8.28515625" style="3" customWidth="1"/>
    <col min="4874" max="4874" width="9.85546875" style="3" customWidth="1"/>
    <col min="4875" max="4875" width="8.42578125" style="3" customWidth="1"/>
    <col min="4876" max="4876" width="1.7109375" style="3" customWidth="1"/>
    <col min="4877" max="4877" width="9.42578125" style="3" customWidth="1"/>
    <col min="4878" max="4878" width="10.5703125" style="3" customWidth="1"/>
    <col min="4879" max="4879" width="10.7109375" style="3" customWidth="1"/>
    <col min="4880" max="4880" width="8.28515625" style="3" customWidth="1"/>
    <col min="4881" max="4881" width="9.85546875" style="3" customWidth="1"/>
    <col min="4882" max="4882" width="8.42578125" style="3" customWidth="1"/>
    <col min="4883" max="4883" width="1.7109375" style="3" customWidth="1"/>
    <col min="4884" max="4884" width="9.42578125" style="3" customWidth="1"/>
    <col min="4885" max="4885" width="10.5703125" style="3" customWidth="1"/>
    <col min="4886" max="4886" width="10.7109375" style="3" customWidth="1"/>
    <col min="4887" max="4887" width="8.28515625" style="3" customWidth="1"/>
    <col min="4888" max="4888" width="9.85546875" style="3" customWidth="1"/>
    <col min="4889" max="4889" width="8.42578125" style="3" customWidth="1"/>
    <col min="4890" max="4890" width="1.7109375" style="3" customWidth="1"/>
    <col min="4891" max="4891" width="9.42578125" style="3" customWidth="1"/>
    <col min="4892" max="4892" width="10.5703125" style="3" customWidth="1"/>
    <col min="4893" max="4893" width="10.7109375" style="3" customWidth="1"/>
    <col min="4894" max="4894" width="8.28515625" style="3" customWidth="1"/>
    <col min="4895" max="4895" width="9.85546875" style="3" customWidth="1"/>
    <col min="4896" max="4896" width="8.42578125" style="3" customWidth="1"/>
    <col min="4897" max="5101" width="11.42578125" style="3"/>
    <col min="5102" max="5102" width="3.140625" style="3" customWidth="1"/>
    <col min="5103" max="5103" width="28.85546875" style="3" customWidth="1"/>
    <col min="5104" max="5104" width="1.7109375" style="3" customWidth="1"/>
    <col min="5105" max="5105" width="9.42578125" style="3" customWidth="1"/>
    <col min="5106" max="5106" width="10.5703125" style="3" customWidth="1"/>
    <col min="5107" max="5107" width="10.7109375" style="3" customWidth="1"/>
    <col min="5108" max="5108" width="8.28515625" style="3" customWidth="1"/>
    <col min="5109" max="5109" width="9.85546875" style="3" customWidth="1"/>
    <col min="5110" max="5110" width="8.42578125" style="3" customWidth="1"/>
    <col min="5111" max="5111" width="1.7109375" style="3" customWidth="1"/>
    <col min="5112" max="5112" width="9.42578125" style="3" customWidth="1"/>
    <col min="5113" max="5113" width="10.5703125" style="3" customWidth="1"/>
    <col min="5114" max="5114" width="10.7109375" style="3" customWidth="1"/>
    <col min="5115" max="5115" width="8.28515625" style="3" customWidth="1"/>
    <col min="5116" max="5116" width="9.85546875" style="3" customWidth="1"/>
    <col min="5117" max="5117" width="8.42578125" style="3" customWidth="1"/>
    <col min="5118" max="5118" width="1.7109375" style="3" customWidth="1"/>
    <col min="5119" max="5119" width="9.42578125" style="3" customWidth="1"/>
    <col min="5120" max="5120" width="10.5703125" style="3" customWidth="1"/>
    <col min="5121" max="5121" width="10.7109375" style="3" customWidth="1"/>
    <col min="5122" max="5122" width="8.28515625" style="3" customWidth="1"/>
    <col min="5123" max="5123" width="9.85546875" style="3" customWidth="1"/>
    <col min="5124" max="5124" width="8.42578125" style="3" customWidth="1"/>
    <col min="5125" max="5125" width="1.7109375" style="3" customWidth="1"/>
    <col min="5126" max="5126" width="9.42578125" style="3" customWidth="1"/>
    <col min="5127" max="5127" width="10.5703125" style="3" customWidth="1"/>
    <col min="5128" max="5128" width="10.7109375" style="3" customWidth="1"/>
    <col min="5129" max="5129" width="8.28515625" style="3" customWidth="1"/>
    <col min="5130" max="5130" width="9.85546875" style="3" customWidth="1"/>
    <col min="5131" max="5131" width="8.42578125" style="3" customWidth="1"/>
    <col min="5132" max="5132" width="1.7109375" style="3" customWidth="1"/>
    <col min="5133" max="5133" width="9.42578125" style="3" customWidth="1"/>
    <col min="5134" max="5134" width="10.5703125" style="3" customWidth="1"/>
    <col min="5135" max="5135" width="10.7109375" style="3" customWidth="1"/>
    <col min="5136" max="5136" width="8.28515625" style="3" customWidth="1"/>
    <col min="5137" max="5137" width="9.85546875" style="3" customWidth="1"/>
    <col min="5138" max="5138" width="8.42578125" style="3" customWidth="1"/>
    <col min="5139" max="5139" width="1.7109375" style="3" customWidth="1"/>
    <col min="5140" max="5140" width="9.42578125" style="3" customWidth="1"/>
    <col min="5141" max="5141" width="10.5703125" style="3" customWidth="1"/>
    <col min="5142" max="5142" width="10.7109375" style="3" customWidth="1"/>
    <col min="5143" max="5143" width="8.28515625" style="3" customWidth="1"/>
    <col min="5144" max="5144" width="9.85546875" style="3" customWidth="1"/>
    <col min="5145" max="5145" width="8.42578125" style="3" customWidth="1"/>
    <col min="5146" max="5146" width="1.7109375" style="3" customWidth="1"/>
    <col min="5147" max="5147" width="9.42578125" style="3" customWidth="1"/>
    <col min="5148" max="5148" width="10.5703125" style="3" customWidth="1"/>
    <col min="5149" max="5149" width="10.7109375" style="3" customWidth="1"/>
    <col min="5150" max="5150" width="8.28515625" style="3" customWidth="1"/>
    <col min="5151" max="5151" width="9.85546875" style="3" customWidth="1"/>
    <col min="5152" max="5152" width="8.42578125" style="3" customWidth="1"/>
    <col min="5153" max="5357" width="11.42578125" style="3"/>
    <col min="5358" max="5358" width="3.140625" style="3" customWidth="1"/>
    <col min="5359" max="5359" width="28.85546875" style="3" customWidth="1"/>
    <col min="5360" max="5360" width="1.7109375" style="3" customWidth="1"/>
    <col min="5361" max="5361" width="9.42578125" style="3" customWidth="1"/>
    <col min="5362" max="5362" width="10.5703125" style="3" customWidth="1"/>
    <col min="5363" max="5363" width="10.7109375" style="3" customWidth="1"/>
    <col min="5364" max="5364" width="8.28515625" style="3" customWidth="1"/>
    <col min="5365" max="5365" width="9.85546875" style="3" customWidth="1"/>
    <col min="5366" max="5366" width="8.42578125" style="3" customWidth="1"/>
    <col min="5367" max="5367" width="1.7109375" style="3" customWidth="1"/>
    <col min="5368" max="5368" width="9.42578125" style="3" customWidth="1"/>
    <col min="5369" max="5369" width="10.5703125" style="3" customWidth="1"/>
    <col min="5370" max="5370" width="10.7109375" style="3" customWidth="1"/>
    <col min="5371" max="5371" width="8.28515625" style="3" customWidth="1"/>
    <col min="5372" max="5372" width="9.85546875" style="3" customWidth="1"/>
    <col min="5373" max="5373" width="8.42578125" style="3" customWidth="1"/>
    <col min="5374" max="5374" width="1.7109375" style="3" customWidth="1"/>
    <col min="5375" max="5375" width="9.42578125" style="3" customWidth="1"/>
    <col min="5376" max="5376" width="10.5703125" style="3" customWidth="1"/>
    <col min="5377" max="5377" width="10.7109375" style="3" customWidth="1"/>
    <col min="5378" max="5378" width="8.28515625" style="3" customWidth="1"/>
    <col min="5379" max="5379" width="9.85546875" style="3" customWidth="1"/>
    <col min="5380" max="5380" width="8.42578125" style="3" customWidth="1"/>
    <col min="5381" max="5381" width="1.7109375" style="3" customWidth="1"/>
    <col min="5382" max="5382" width="9.42578125" style="3" customWidth="1"/>
    <col min="5383" max="5383" width="10.5703125" style="3" customWidth="1"/>
    <col min="5384" max="5384" width="10.7109375" style="3" customWidth="1"/>
    <col min="5385" max="5385" width="8.28515625" style="3" customWidth="1"/>
    <col min="5386" max="5386" width="9.85546875" style="3" customWidth="1"/>
    <col min="5387" max="5387" width="8.42578125" style="3" customWidth="1"/>
    <col min="5388" max="5388" width="1.7109375" style="3" customWidth="1"/>
    <col min="5389" max="5389" width="9.42578125" style="3" customWidth="1"/>
    <col min="5390" max="5390" width="10.5703125" style="3" customWidth="1"/>
    <col min="5391" max="5391" width="10.7109375" style="3" customWidth="1"/>
    <col min="5392" max="5392" width="8.28515625" style="3" customWidth="1"/>
    <col min="5393" max="5393" width="9.85546875" style="3" customWidth="1"/>
    <col min="5394" max="5394" width="8.42578125" style="3" customWidth="1"/>
    <col min="5395" max="5395" width="1.7109375" style="3" customWidth="1"/>
    <col min="5396" max="5396" width="9.42578125" style="3" customWidth="1"/>
    <col min="5397" max="5397" width="10.5703125" style="3" customWidth="1"/>
    <col min="5398" max="5398" width="10.7109375" style="3" customWidth="1"/>
    <col min="5399" max="5399" width="8.28515625" style="3" customWidth="1"/>
    <col min="5400" max="5400" width="9.85546875" style="3" customWidth="1"/>
    <col min="5401" max="5401" width="8.42578125" style="3" customWidth="1"/>
    <col min="5402" max="5402" width="1.7109375" style="3" customWidth="1"/>
    <col min="5403" max="5403" width="9.42578125" style="3" customWidth="1"/>
    <col min="5404" max="5404" width="10.5703125" style="3" customWidth="1"/>
    <col min="5405" max="5405" width="10.7109375" style="3" customWidth="1"/>
    <col min="5406" max="5406" width="8.28515625" style="3" customWidth="1"/>
    <col min="5407" max="5407" width="9.85546875" style="3" customWidth="1"/>
    <col min="5408" max="5408" width="8.42578125" style="3" customWidth="1"/>
    <col min="5409" max="5613" width="11.42578125" style="3"/>
    <col min="5614" max="5614" width="3.140625" style="3" customWidth="1"/>
    <col min="5615" max="5615" width="28.85546875" style="3" customWidth="1"/>
    <col min="5616" max="5616" width="1.7109375" style="3" customWidth="1"/>
    <col min="5617" max="5617" width="9.42578125" style="3" customWidth="1"/>
    <col min="5618" max="5618" width="10.5703125" style="3" customWidth="1"/>
    <col min="5619" max="5619" width="10.7109375" style="3" customWidth="1"/>
    <col min="5620" max="5620" width="8.28515625" style="3" customWidth="1"/>
    <col min="5621" max="5621" width="9.85546875" style="3" customWidth="1"/>
    <col min="5622" max="5622" width="8.42578125" style="3" customWidth="1"/>
    <col min="5623" max="5623" width="1.7109375" style="3" customWidth="1"/>
    <col min="5624" max="5624" width="9.42578125" style="3" customWidth="1"/>
    <col min="5625" max="5625" width="10.5703125" style="3" customWidth="1"/>
    <col min="5626" max="5626" width="10.7109375" style="3" customWidth="1"/>
    <col min="5627" max="5627" width="8.28515625" style="3" customWidth="1"/>
    <col min="5628" max="5628" width="9.85546875" style="3" customWidth="1"/>
    <col min="5629" max="5629" width="8.42578125" style="3" customWidth="1"/>
    <col min="5630" max="5630" width="1.7109375" style="3" customWidth="1"/>
    <col min="5631" max="5631" width="9.42578125" style="3" customWidth="1"/>
    <col min="5632" max="5632" width="10.5703125" style="3" customWidth="1"/>
    <col min="5633" max="5633" width="10.7109375" style="3" customWidth="1"/>
    <col min="5634" max="5634" width="8.28515625" style="3" customWidth="1"/>
    <col min="5635" max="5635" width="9.85546875" style="3" customWidth="1"/>
    <col min="5636" max="5636" width="8.42578125" style="3" customWidth="1"/>
    <col min="5637" max="5637" width="1.7109375" style="3" customWidth="1"/>
    <col min="5638" max="5638" width="9.42578125" style="3" customWidth="1"/>
    <col min="5639" max="5639" width="10.5703125" style="3" customWidth="1"/>
    <col min="5640" max="5640" width="10.7109375" style="3" customWidth="1"/>
    <col min="5641" max="5641" width="8.28515625" style="3" customWidth="1"/>
    <col min="5642" max="5642" width="9.85546875" style="3" customWidth="1"/>
    <col min="5643" max="5643" width="8.42578125" style="3" customWidth="1"/>
    <col min="5644" max="5644" width="1.7109375" style="3" customWidth="1"/>
    <col min="5645" max="5645" width="9.42578125" style="3" customWidth="1"/>
    <col min="5646" max="5646" width="10.5703125" style="3" customWidth="1"/>
    <col min="5647" max="5647" width="10.7109375" style="3" customWidth="1"/>
    <col min="5648" max="5648" width="8.28515625" style="3" customWidth="1"/>
    <col min="5649" max="5649" width="9.85546875" style="3" customWidth="1"/>
    <col min="5650" max="5650" width="8.42578125" style="3" customWidth="1"/>
    <col min="5651" max="5651" width="1.7109375" style="3" customWidth="1"/>
    <col min="5652" max="5652" width="9.42578125" style="3" customWidth="1"/>
    <col min="5653" max="5653" width="10.5703125" style="3" customWidth="1"/>
    <col min="5654" max="5654" width="10.7109375" style="3" customWidth="1"/>
    <col min="5655" max="5655" width="8.28515625" style="3" customWidth="1"/>
    <col min="5656" max="5656" width="9.85546875" style="3" customWidth="1"/>
    <col min="5657" max="5657" width="8.42578125" style="3" customWidth="1"/>
    <col min="5658" max="5658" width="1.7109375" style="3" customWidth="1"/>
    <col min="5659" max="5659" width="9.42578125" style="3" customWidth="1"/>
    <col min="5660" max="5660" width="10.5703125" style="3" customWidth="1"/>
    <col min="5661" max="5661" width="10.7109375" style="3" customWidth="1"/>
    <col min="5662" max="5662" width="8.28515625" style="3" customWidth="1"/>
    <col min="5663" max="5663" width="9.85546875" style="3" customWidth="1"/>
    <col min="5664" max="5664" width="8.42578125" style="3" customWidth="1"/>
    <col min="5665" max="5869" width="11.42578125" style="3"/>
    <col min="5870" max="5870" width="3.140625" style="3" customWidth="1"/>
    <col min="5871" max="5871" width="28.85546875" style="3" customWidth="1"/>
    <col min="5872" max="5872" width="1.7109375" style="3" customWidth="1"/>
    <col min="5873" max="5873" width="9.42578125" style="3" customWidth="1"/>
    <col min="5874" max="5874" width="10.5703125" style="3" customWidth="1"/>
    <col min="5875" max="5875" width="10.7109375" style="3" customWidth="1"/>
    <col min="5876" max="5876" width="8.28515625" style="3" customWidth="1"/>
    <col min="5877" max="5877" width="9.85546875" style="3" customWidth="1"/>
    <col min="5878" max="5878" width="8.42578125" style="3" customWidth="1"/>
    <col min="5879" max="5879" width="1.7109375" style="3" customWidth="1"/>
    <col min="5880" max="5880" width="9.42578125" style="3" customWidth="1"/>
    <col min="5881" max="5881" width="10.5703125" style="3" customWidth="1"/>
    <col min="5882" max="5882" width="10.7109375" style="3" customWidth="1"/>
    <col min="5883" max="5883" width="8.28515625" style="3" customWidth="1"/>
    <col min="5884" max="5884" width="9.85546875" style="3" customWidth="1"/>
    <col min="5885" max="5885" width="8.42578125" style="3" customWidth="1"/>
    <col min="5886" max="5886" width="1.7109375" style="3" customWidth="1"/>
    <col min="5887" max="5887" width="9.42578125" style="3" customWidth="1"/>
    <col min="5888" max="5888" width="10.5703125" style="3" customWidth="1"/>
    <col min="5889" max="5889" width="10.7109375" style="3" customWidth="1"/>
    <col min="5890" max="5890" width="8.28515625" style="3" customWidth="1"/>
    <col min="5891" max="5891" width="9.85546875" style="3" customWidth="1"/>
    <col min="5892" max="5892" width="8.42578125" style="3" customWidth="1"/>
    <col min="5893" max="5893" width="1.7109375" style="3" customWidth="1"/>
    <col min="5894" max="5894" width="9.42578125" style="3" customWidth="1"/>
    <col min="5895" max="5895" width="10.5703125" style="3" customWidth="1"/>
    <col min="5896" max="5896" width="10.7109375" style="3" customWidth="1"/>
    <col min="5897" max="5897" width="8.28515625" style="3" customWidth="1"/>
    <col min="5898" max="5898" width="9.85546875" style="3" customWidth="1"/>
    <col min="5899" max="5899" width="8.42578125" style="3" customWidth="1"/>
    <col min="5900" max="5900" width="1.7109375" style="3" customWidth="1"/>
    <col min="5901" max="5901" width="9.42578125" style="3" customWidth="1"/>
    <col min="5902" max="5902" width="10.5703125" style="3" customWidth="1"/>
    <col min="5903" max="5903" width="10.7109375" style="3" customWidth="1"/>
    <col min="5904" max="5904" width="8.28515625" style="3" customWidth="1"/>
    <col min="5905" max="5905" width="9.85546875" style="3" customWidth="1"/>
    <col min="5906" max="5906" width="8.42578125" style="3" customWidth="1"/>
    <col min="5907" max="5907" width="1.7109375" style="3" customWidth="1"/>
    <col min="5908" max="5908" width="9.42578125" style="3" customWidth="1"/>
    <col min="5909" max="5909" width="10.5703125" style="3" customWidth="1"/>
    <col min="5910" max="5910" width="10.7109375" style="3" customWidth="1"/>
    <col min="5911" max="5911" width="8.28515625" style="3" customWidth="1"/>
    <col min="5912" max="5912" width="9.85546875" style="3" customWidth="1"/>
    <col min="5913" max="5913" width="8.42578125" style="3" customWidth="1"/>
    <col min="5914" max="5914" width="1.7109375" style="3" customWidth="1"/>
    <col min="5915" max="5915" width="9.42578125" style="3" customWidth="1"/>
    <col min="5916" max="5916" width="10.5703125" style="3" customWidth="1"/>
    <col min="5917" max="5917" width="10.7109375" style="3" customWidth="1"/>
    <col min="5918" max="5918" width="8.28515625" style="3" customWidth="1"/>
    <col min="5919" max="5919" width="9.85546875" style="3" customWidth="1"/>
    <col min="5920" max="5920" width="8.42578125" style="3" customWidth="1"/>
    <col min="5921" max="6125" width="11.42578125" style="3"/>
    <col min="6126" max="6126" width="3.140625" style="3" customWidth="1"/>
    <col min="6127" max="6127" width="28.85546875" style="3" customWidth="1"/>
    <col min="6128" max="6128" width="1.7109375" style="3" customWidth="1"/>
    <col min="6129" max="6129" width="9.42578125" style="3" customWidth="1"/>
    <col min="6130" max="6130" width="10.5703125" style="3" customWidth="1"/>
    <col min="6131" max="6131" width="10.7109375" style="3" customWidth="1"/>
    <col min="6132" max="6132" width="8.28515625" style="3" customWidth="1"/>
    <col min="6133" max="6133" width="9.85546875" style="3" customWidth="1"/>
    <col min="6134" max="6134" width="8.42578125" style="3" customWidth="1"/>
    <col min="6135" max="6135" width="1.7109375" style="3" customWidth="1"/>
    <col min="6136" max="6136" width="9.42578125" style="3" customWidth="1"/>
    <col min="6137" max="6137" width="10.5703125" style="3" customWidth="1"/>
    <col min="6138" max="6138" width="10.7109375" style="3" customWidth="1"/>
    <col min="6139" max="6139" width="8.28515625" style="3" customWidth="1"/>
    <col min="6140" max="6140" width="9.85546875" style="3" customWidth="1"/>
    <col min="6141" max="6141" width="8.42578125" style="3" customWidth="1"/>
    <col min="6142" max="6142" width="1.7109375" style="3" customWidth="1"/>
    <col min="6143" max="6143" width="9.42578125" style="3" customWidth="1"/>
    <col min="6144" max="6144" width="10.5703125" style="3" customWidth="1"/>
    <col min="6145" max="6145" width="10.7109375" style="3" customWidth="1"/>
    <col min="6146" max="6146" width="8.28515625" style="3" customWidth="1"/>
    <col min="6147" max="6147" width="9.85546875" style="3" customWidth="1"/>
    <col min="6148" max="6148" width="8.42578125" style="3" customWidth="1"/>
    <col min="6149" max="6149" width="1.7109375" style="3" customWidth="1"/>
    <col min="6150" max="6150" width="9.42578125" style="3" customWidth="1"/>
    <col min="6151" max="6151" width="10.5703125" style="3" customWidth="1"/>
    <col min="6152" max="6152" width="10.7109375" style="3" customWidth="1"/>
    <col min="6153" max="6153" width="8.28515625" style="3" customWidth="1"/>
    <col min="6154" max="6154" width="9.85546875" style="3" customWidth="1"/>
    <col min="6155" max="6155" width="8.42578125" style="3" customWidth="1"/>
    <col min="6156" max="6156" width="1.7109375" style="3" customWidth="1"/>
    <col min="6157" max="6157" width="9.42578125" style="3" customWidth="1"/>
    <col min="6158" max="6158" width="10.5703125" style="3" customWidth="1"/>
    <col min="6159" max="6159" width="10.7109375" style="3" customWidth="1"/>
    <col min="6160" max="6160" width="8.28515625" style="3" customWidth="1"/>
    <col min="6161" max="6161" width="9.85546875" style="3" customWidth="1"/>
    <col min="6162" max="6162" width="8.42578125" style="3" customWidth="1"/>
    <col min="6163" max="6163" width="1.7109375" style="3" customWidth="1"/>
    <col min="6164" max="6164" width="9.42578125" style="3" customWidth="1"/>
    <col min="6165" max="6165" width="10.5703125" style="3" customWidth="1"/>
    <col min="6166" max="6166" width="10.7109375" style="3" customWidth="1"/>
    <col min="6167" max="6167" width="8.28515625" style="3" customWidth="1"/>
    <col min="6168" max="6168" width="9.85546875" style="3" customWidth="1"/>
    <col min="6169" max="6169" width="8.42578125" style="3" customWidth="1"/>
    <col min="6170" max="6170" width="1.7109375" style="3" customWidth="1"/>
    <col min="6171" max="6171" width="9.42578125" style="3" customWidth="1"/>
    <col min="6172" max="6172" width="10.5703125" style="3" customWidth="1"/>
    <col min="6173" max="6173" width="10.7109375" style="3" customWidth="1"/>
    <col min="6174" max="6174" width="8.28515625" style="3" customWidth="1"/>
    <col min="6175" max="6175" width="9.85546875" style="3" customWidth="1"/>
    <col min="6176" max="6176" width="8.42578125" style="3" customWidth="1"/>
    <col min="6177" max="6381" width="11.42578125" style="3"/>
    <col min="6382" max="6382" width="3.140625" style="3" customWidth="1"/>
    <col min="6383" max="6383" width="28.85546875" style="3" customWidth="1"/>
    <col min="6384" max="6384" width="1.7109375" style="3" customWidth="1"/>
    <col min="6385" max="6385" width="9.42578125" style="3" customWidth="1"/>
    <col min="6386" max="6386" width="10.5703125" style="3" customWidth="1"/>
    <col min="6387" max="6387" width="10.7109375" style="3" customWidth="1"/>
    <col min="6388" max="6388" width="8.28515625" style="3" customWidth="1"/>
    <col min="6389" max="6389" width="9.85546875" style="3" customWidth="1"/>
    <col min="6390" max="6390" width="8.42578125" style="3" customWidth="1"/>
    <col min="6391" max="6391" width="1.7109375" style="3" customWidth="1"/>
    <col min="6392" max="6392" width="9.42578125" style="3" customWidth="1"/>
    <col min="6393" max="6393" width="10.5703125" style="3" customWidth="1"/>
    <col min="6394" max="6394" width="10.7109375" style="3" customWidth="1"/>
    <col min="6395" max="6395" width="8.28515625" style="3" customWidth="1"/>
    <col min="6396" max="6396" width="9.85546875" style="3" customWidth="1"/>
    <col min="6397" max="6397" width="8.42578125" style="3" customWidth="1"/>
    <col min="6398" max="6398" width="1.7109375" style="3" customWidth="1"/>
    <col min="6399" max="6399" width="9.42578125" style="3" customWidth="1"/>
    <col min="6400" max="6400" width="10.5703125" style="3" customWidth="1"/>
    <col min="6401" max="6401" width="10.7109375" style="3" customWidth="1"/>
    <col min="6402" max="6402" width="8.28515625" style="3" customWidth="1"/>
    <col min="6403" max="6403" width="9.85546875" style="3" customWidth="1"/>
    <col min="6404" max="6404" width="8.42578125" style="3" customWidth="1"/>
    <col min="6405" max="6405" width="1.7109375" style="3" customWidth="1"/>
    <col min="6406" max="6406" width="9.42578125" style="3" customWidth="1"/>
    <col min="6407" max="6407" width="10.5703125" style="3" customWidth="1"/>
    <col min="6408" max="6408" width="10.7109375" style="3" customWidth="1"/>
    <col min="6409" max="6409" width="8.28515625" style="3" customWidth="1"/>
    <col min="6410" max="6410" width="9.85546875" style="3" customWidth="1"/>
    <col min="6411" max="6411" width="8.42578125" style="3" customWidth="1"/>
    <col min="6412" max="6412" width="1.7109375" style="3" customWidth="1"/>
    <col min="6413" max="6413" width="9.42578125" style="3" customWidth="1"/>
    <col min="6414" max="6414" width="10.5703125" style="3" customWidth="1"/>
    <col min="6415" max="6415" width="10.7109375" style="3" customWidth="1"/>
    <col min="6416" max="6416" width="8.28515625" style="3" customWidth="1"/>
    <col min="6417" max="6417" width="9.85546875" style="3" customWidth="1"/>
    <col min="6418" max="6418" width="8.42578125" style="3" customWidth="1"/>
    <col min="6419" max="6419" width="1.7109375" style="3" customWidth="1"/>
    <col min="6420" max="6420" width="9.42578125" style="3" customWidth="1"/>
    <col min="6421" max="6421" width="10.5703125" style="3" customWidth="1"/>
    <col min="6422" max="6422" width="10.7109375" style="3" customWidth="1"/>
    <col min="6423" max="6423" width="8.28515625" style="3" customWidth="1"/>
    <col min="6424" max="6424" width="9.85546875" style="3" customWidth="1"/>
    <col min="6425" max="6425" width="8.42578125" style="3" customWidth="1"/>
    <col min="6426" max="6426" width="1.7109375" style="3" customWidth="1"/>
    <col min="6427" max="6427" width="9.42578125" style="3" customWidth="1"/>
    <col min="6428" max="6428" width="10.5703125" style="3" customWidth="1"/>
    <col min="6429" max="6429" width="10.7109375" style="3" customWidth="1"/>
    <col min="6430" max="6430" width="8.28515625" style="3" customWidth="1"/>
    <col min="6431" max="6431" width="9.85546875" style="3" customWidth="1"/>
    <col min="6432" max="6432" width="8.42578125" style="3" customWidth="1"/>
    <col min="6433" max="6637" width="11.42578125" style="3"/>
    <col min="6638" max="6638" width="3.140625" style="3" customWidth="1"/>
    <col min="6639" max="6639" width="28.85546875" style="3" customWidth="1"/>
    <col min="6640" max="6640" width="1.7109375" style="3" customWidth="1"/>
    <col min="6641" max="6641" width="9.42578125" style="3" customWidth="1"/>
    <col min="6642" max="6642" width="10.5703125" style="3" customWidth="1"/>
    <col min="6643" max="6643" width="10.7109375" style="3" customWidth="1"/>
    <col min="6644" max="6644" width="8.28515625" style="3" customWidth="1"/>
    <col min="6645" max="6645" width="9.85546875" style="3" customWidth="1"/>
    <col min="6646" max="6646" width="8.42578125" style="3" customWidth="1"/>
    <col min="6647" max="6647" width="1.7109375" style="3" customWidth="1"/>
    <col min="6648" max="6648" width="9.42578125" style="3" customWidth="1"/>
    <col min="6649" max="6649" width="10.5703125" style="3" customWidth="1"/>
    <col min="6650" max="6650" width="10.7109375" style="3" customWidth="1"/>
    <col min="6651" max="6651" width="8.28515625" style="3" customWidth="1"/>
    <col min="6652" max="6652" width="9.85546875" style="3" customWidth="1"/>
    <col min="6653" max="6653" width="8.42578125" style="3" customWidth="1"/>
    <col min="6654" max="6654" width="1.7109375" style="3" customWidth="1"/>
    <col min="6655" max="6655" width="9.42578125" style="3" customWidth="1"/>
    <col min="6656" max="6656" width="10.5703125" style="3" customWidth="1"/>
    <col min="6657" max="6657" width="10.7109375" style="3" customWidth="1"/>
    <col min="6658" max="6658" width="8.28515625" style="3" customWidth="1"/>
    <col min="6659" max="6659" width="9.85546875" style="3" customWidth="1"/>
    <col min="6660" max="6660" width="8.42578125" style="3" customWidth="1"/>
    <col min="6661" max="6661" width="1.7109375" style="3" customWidth="1"/>
    <col min="6662" max="6662" width="9.42578125" style="3" customWidth="1"/>
    <col min="6663" max="6663" width="10.5703125" style="3" customWidth="1"/>
    <col min="6664" max="6664" width="10.7109375" style="3" customWidth="1"/>
    <col min="6665" max="6665" width="8.28515625" style="3" customWidth="1"/>
    <col min="6666" max="6666" width="9.85546875" style="3" customWidth="1"/>
    <col min="6667" max="6667" width="8.42578125" style="3" customWidth="1"/>
    <col min="6668" max="6668" width="1.7109375" style="3" customWidth="1"/>
    <col min="6669" max="6669" width="9.42578125" style="3" customWidth="1"/>
    <col min="6670" max="6670" width="10.5703125" style="3" customWidth="1"/>
    <col min="6671" max="6671" width="10.7109375" style="3" customWidth="1"/>
    <col min="6672" max="6672" width="8.28515625" style="3" customWidth="1"/>
    <col min="6673" max="6673" width="9.85546875" style="3" customWidth="1"/>
    <col min="6674" max="6674" width="8.42578125" style="3" customWidth="1"/>
    <col min="6675" max="6675" width="1.7109375" style="3" customWidth="1"/>
    <col min="6676" max="6676" width="9.42578125" style="3" customWidth="1"/>
    <col min="6677" max="6677" width="10.5703125" style="3" customWidth="1"/>
    <col min="6678" max="6678" width="10.7109375" style="3" customWidth="1"/>
    <col min="6679" max="6679" width="8.28515625" style="3" customWidth="1"/>
    <col min="6680" max="6680" width="9.85546875" style="3" customWidth="1"/>
    <col min="6681" max="6681" width="8.42578125" style="3" customWidth="1"/>
    <col min="6682" max="6682" width="1.7109375" style="3" customWidth="1"/>
    <col min="6683" max="6683" width="9.42578125" style="3" customWidth="1"/>
    <col min="6684" max="6684" width="10.5703125" style="3" customWidth="1"/>
    <col min="6685" max="6685" width="10.7109375" style="3" customWidth="1"/>
    <col min="6686" max="6686" width="8.28515625" style="3" customWidth="1"/>
    <col min="6687" max="6687" width="9.85546875" style="3" customWidth="1"/>
    <col min="6688" max="6688" width="8.42578125" style="3" customWidth="1"/>
    <col min="6689" max="6893" width="11.42578125" style="3"/>
    <col min="6894" max="6894" width="3.140625" style="3" customWidth="1"/>
    <col min="6895" max="6895" width="28.85546875" style="3" customWidth="1"/>
    <col min="6896" max="6896" width="1.7109375" style="3" customWidth="1"/>
    <col min="6897" max="6897" width="9.42578125" style="3" customWidth="1"/>
    <col min="6898" max="6898" width="10.5703125" style="3" customWidth="1"/>
    <col min="6899" max="6899" width="10.7109375" style="3" customWidth="1"/>
    <col min="6900" max="6900" width="8.28515625" style="3" customWidth="1"/>
    <col min="6901" max="6901" width="9.85546875" style="3" customWidth="1"/>
    <col min="6902" max="6902" width="8.42578125" style="3" customWidth="1"/>
    <col min="6903" max="6903" width="1.7109375" style="3" customWidth="1"/>
    <col min="6904" max="6904" width="9.42578125" style="3" customWidth="1"/>
    <col min="6905" max="6905" width="10.5703125" style="3" customWidth="1"/>
    <col min="6906" max="6906" width="10.7109375" style="3" customWidth="1"/>
    <col min="6907" max="6907" width="8.28515625" style="3" customWidth="1"/>
    <col min="6908" max="6908" width="9.85546875" style="3" customWidth="1"/>
    <col min="6909" max="6909" width="8.42578125" style="3" customWidth="1"/>
    <col min="6910" max="6910" width="1.7109375" style="3" customWidth="1"/>
    <col min="6911" max="6911" width="9.42578125" style="3" customWidth="1"/>
    <col min="6912" max="6912" width="10.5703125" style="3" customWidth="1"/>
    <col min="6913" max="6913" width="10.7109375" style="3" customWidth="1"/>
    <col min="6914" max="6914" width="8.28515625" style="3" customWidth="1"/>
    <col min="6915" max="6915" width="9.85546875" style="3" customWidth="1"/>
    <col min="6916" max="6916" width="8.42578125" style="3" customWidth="1"/>
    <col min="6917" max="6917" width="1.7109375" style="3" customWidth="1"/>
    <col min="6918" max="6918" width="9.42578125" style="3" customWidth="1"/>
    <col min="6919" max="6919" width="10.5703125" style="3" customWidth="1"/>
    <col min="6920" max="6920" width="10.7109375" style="3" customWidth="1"/>
    <col min="6921" max="6921" width="8.28515625" style="3" customWidth="1"/>
    <col min="6922" max="6922" width="9.85546875" style="3" customWidth="1"/>
    <col min="6923" max="6923" width="8.42578125" style="3" customWidth="1"/>
    <col min="6924" max="6924" width="1.7109375" style="3" customWidth="1"/>
    <col min="6925" max="6925" width="9.42578125" style="3" customWidth="1"/>
    <col min="6926" max="6926" width="10.5703125" style="3" customWidth="1"/>
    <col min="6927" max="6927" width="10.7109375" style="3" customWidth="1"/>
    <col min="6928" max="6928" width="8.28515625" style="3" customWidth="1"/>
    <col min="6929" max="6929" width="9.85546875" style="3" customWidth="1"/>
    <col min="6930" max="6930" width="8.42578125" style="3" customWidth="1"/>
    <col min="6931" max="6931" width="1.7109375" style="3" customWidth="1"/>
    <col min="6932" max="6932" width="9.42578125" style="3" customWidth="1"/>
    <col min="6933" max="6933" width="10.5703125" style="3" customWidth="1"/>
    <col min="6934" max="6934" width="10.7109375" style="3" customWidth="1"/>
    <col min="6935" max="6935" width="8.28515625" style="3" customWidth="1"/>
    <col min="6936" max="6936" width="9.85546875" style="3" customWidth="1"/>
    <col min="6937" max="6937" width="8.42578125" style="3" customWidth="1"/>
    <col min="6938" max="6938" width="1.7109375" style="3" customWidth="1"/>
    <col min="6939" max="6939" width="9.42578125" style="3" customWidth="1"/>
    <col min="6940" max="6940" width="10.5703125" style="3" customWidth="1"/>
    <col min="6941" max="6941" width="10.7109375" style="3" customWidth="1"/>
    <col min="6942" max="6942" width="8.28515625" style="3" customWidth="1"/>
    <col min="6943" max="6943" width="9.85546875" style="3" customWidth="1"/>
    <col min="6944" max="6944" width="8.42578125" style="3" customWidth="1"/>
    <col min="6945" max="7149" width="11.42578125" style="3"/>
    <col min="7150" max="7150" width="3.140625" style="3" customWidth="1"/>
    <col min="7151" max="7151" width="28.85546875" style="3" customWidth="1"/>
    <col min="7152" max="7152" width="1.7109375" style="3" customWidth="1"/>
    <col min="7153" max="7153" width="9.42578125" style="3" customWidth="1"/>
    <col min="7154" max="7154" width="10.5703125" style="3" customWidth="1"/>
    <col min="7155" max="7155" width="10.7109375" style="3" customWidth="1"/>
    <col min="7156" max="7156" width="8.28515625" style="3" customWidth="1"/>
    <col min="7157" max="7157" width="9.85546875" style="3" customWidth="1"/>
    <col min="7158" max="7158" width="8.42578125" style="3" customWidth="1"/>
    <col min="7159" max="7159" width="1.7109375" style="3" customWidth="1"/>
    <col min="7160" max="7160" width="9.42578125" style="3" customWidth="1"/>
    <col min="7161" max="7161" width="10.5703125" style="3" customWidth="1"/>
    <col min="7162" max="7162" width="10.7109375" style="3" customWidth="1"/>
    <col min="7163" max="7163" width="8.28515625" style="3" customWidth="1"/>
    <col min="7164" max="7164" width="9.85546875" style="3" customWidth="1"/>
    <col min="7165" max="7165" width="8.42578125" style="3" customWidth="1"/>
    <col min="7166" max="7166" width="1.7109375" style="3" customWidth="1"/>
    <col min="7167" max="7167" width="9.42578125" style="3" customWidth="1"/>
    <col min="7168" max="7168" width="10.5703125" style="3" customWidth="1"/>
    <col min="7169" max="7169" width="10.7109375" style="3" customWidth="1"/>
    <col min="7170" max="7170" width="8.28515625" style="3" customWidth="1"/>
    <col min="7171" max="7171" width="9.85546875" style="3" customWidth="1"/>
    <col min="7172" max="7172" width="8.42578125" style="3" customWidth="1"/>
    <col min="7173" max="7173" width="1.7109375" style="3" customWidth="1"/>
    <col min="7174" max="7174" width="9.42578125" style="3" customWidth="1"/>
    <col min="7175" max="7175" width="10.5703125" style="3" customWidth="1"/>
    <col min="7176" max="7176" width="10.7109375" style="3" customWidth="1"/>
    <col min="7177" max="7177" width="8.28515625" style="3" customWidth="1"/>
    <col min="7178" max="7178" width="9.85546875" style="3" customWidth="1"/>
    <col min="7179" max="7179" width="8.42578125" style="3" customWidth="1"/>
    <col min="7180" max="7180" width="1.7109375" style="3" customWidth="1"/>
    <col min="7181" max="7181" width="9.42578125" style="3" customWidth="1"/>
    <col min="7182" max="7182" width="10.5703125" style="3" customWidth="1"/>
    <col min="7183" max="7183" width="10.7109375" style="3" customWidth="1"/>
    <col min="7184" max="7184" width="8.28515625" style="3" customWidth="1"/>
    <col min="7185" max="7185" width="9.85546875" style="3" customWidth="1"/>
    <col min="7186" max="7186" width="8.42578125" style="3" customWidth="1"/>
    <col min="7187" max="7187" width="1.7109375" style="3" customWidth="1"/>
    <col min="7188" max="7188" width="9.42578125" style="3" customWidth="1"/>
    <col min="7189" max="7189" width="10.5703125" style="3" customWidth="1"/>
    <col min="7190" max="7190" width="10.7109375" style="3" customWidth="1"/>
    <col min="7191" max="7191" width="8.28515625" style="3" customWidth="1"/>
    <col min="7192" max="7192" width="9.85546875" style="3" customWidth="1"/>
    <col min="7193" max="7193" width="8.42578125" style="3" customWidth="1"/>
    <col min="7194" max="7194" width="1.7109375" style="3" customWidth="1"/>
    <col min="7195" max="7195" width="9.42578125" style="3" customWidth="1"/>
    <col min="7196" max="7196" width="10.5703125" style="3" customWidth="1"/>
    <col min="7197" max="7197" width="10.7109375" style="3" customWidth="1"/>
    <col min="7198" max="7198" width="8.28515625" style="3" customWidth="1"/>
    <col min="7199" max="7199" width="9.85546875" style="3" customWidth="1"/>
    <col min="7200" max="7200" width="8.42578125" style="3" customWidth="1"/>
    <col min="7201" max="7405" width="11.42578125" style="3"/>
    <col min="7406" max="7406" width="3.140625" style="3" customWidth="1"/>
    <col min="7407" max="7407" width="28.85546875" style="3" customWidth="1"/>
    <col min="7408" max="7408" width="1.7109375" style="3" customWidth="1"/>
    <col min="7409" max="7409" width="9.42578125" style="3" customWidth="1"/>
    <col min="7410" max="7410" width="10.5703125" style="3" customWidth="1"/>
    <col min="7411" max="7411" width="10.7109375" style="3" customWidth="1"/>
    <col min="7412" max="7412" width="8.28515625" style="3" customWidth="1"/>
    <col min="7413" max="7413" width="9.85546875" style="3" customWidth="1"/>
    <col min="7414" max="7414" width="8.42578125" style="3" customWidth="1"/>
    <col min="7415" max="7415" width="1.7109375" style="3" customWidth="1"/>
    <col min="7416" max="7416" width="9.42578125" style="3" customWidth="1"/>
    <col min="7417" max="7417" width="10.5703125" style="3" customWidth="1"/>
    <col min="7418" max="7418" width="10.7109375" style="3" customWidth="1"/>
    <col min="7419" max="7419" width="8.28515625" style="3" customWidth="1"/>
    <col min="7420" max="7420" width="9.85546875" style="3" customWidth="1"/>
    <col min="7421" max="7421" width="8.42578125" style="3" customWidth="1"/>
    <col min="7422" max="7422" width="1.7109375" style="3" customWidth="1"/>
    <col min="7423" max="7423" width="9.42578125" style="3" customWidth="1"/>
    <col min="7424" max="7424" width="10.5703125" style="3" customWidth="1"/>
    <col min="7425" max="7425" width="10.7109375" style="3" customWidth="1"/>
    <col min="7426" max="7426" width="8.28515625" style="3" customWidth="1"/>
    <col min="7427" max="7427" width="9.85546875" style="3" customWidth="1"/>
    <col min="7428" max="7428" width="8.42578125" style="3" customWidth="1"/>
    <col min="7429" max="7429" width="1.7109375" style="3" customWidth="1"/>
    <col min="7430" max="7430" width="9.42578125" style="3" customWidth="1"/>
    <col min="7431" max="7431" width="10.5703125" style="3" customWidth="1"/>
    <col min="7432" max="7432" width="10.7109375" style="3" customWidth="1"/>
    <col min="7433" max="7433" width="8.28515625" style="3" customWidth="1"/>
    <col min="7434" max="7434" width="9.85546875" style="3" customWidth="1"/>
    <col min="7435" max="7435" width="8.42578125" style="3" customWidth="1"/>
    <col min="7436" max="7436" width="1.7109375" style="3" customWidth="1"/>
    <col min="7437" max="7437" width="9.42578125" style="3" customWidth="1"/>
    <col min="7438" max="7438" width="10.5703125" style="3" customWidth="1"/>
    <col min="7439" max="7439" width="10.7109375" style="3" customWidth="1"/>
    <col min="7440" max="7440" width="8.28515625" style="3" customWidth="1"/>
    <col min="7441" max="7441" width="9.85546875" style="3" customWidth="1"/>
    <col min="7442" max="7442" width="8.42578125" style="3" customWidth="1"/>
    <col min="7443" max="7443" width="1.7109375" style="3" customWidth="1"/>
    <col min="7444" max="7444" width="9.42578125" style="3" customWidth="1"/>
    <col min="7445" max="7445" width="10.5703125" style="3" customWidth="1"/>
    <col min="7446" max="7446" width="10.7109375" style="3" customWidth="1"/>
    <col min="7447" max="7447" width="8.28515625" style="3" customWidth="1"/>
    <col min="7448" max="7448" width="9.85546875" style="3" customWidth="1"/>
    <col min="7449" max="7449" width="8.42578125" style="3" customWidth="1"/>
    <col min="7450" max="7450" width="1.7109375" style="3" customWidth="1"/>
    <col min="7451" max="7451" width="9.42578125" style="3" customWidth="1"/>
    <col min="7452" max="7452" width="10.5703125" style="3" customWidth="1"/>
    <col min="7453" max="7453" width="10.7109375" style="3" customWidth="1"/>
    <col min="7454" max="7454" width="8.28515625" style="3" customWidth="1"/>
    <col min="7455" max="7455" width="9.85546875" style="3" customWidth="1"/>
    <col min="7456" max="7456" width="8.42578125" style="3" customWidth="1"/>
    <col min="7457" max="7661" width="11.42578125" style="3"/>
    <col min="7662" max="7662" width="3.140625" style="3" customWidth="1"/>
    <col min="7663" max="7663" width="28.85546875" style="3" customWidth="1"/>
    <col min="7664" max="7664" width="1.7109375" style="3" customWidth="1"/>
    <col min="7665" max="7665" width="9.42578125" style="3" customWidth="1"/>
    <col min="7666" max="7666" width="10.5703125" style="3" customWidth="1"/>
    <col min="7667" max="7667" width="10.7109375" style="3" customWidth="1"/>
    <col min="7668" max="7668" width="8.28515625" style="3" customWidth="1"/>
    <col min="7669" max="7669" width="9.85546875" style="3" customWidth="1"/>
    <col min="7670" max="7670" width="8.42578125" style="3" customWidth="1"/>
    <col min="7671" max="7671" width="1.7109375" style="3" customWidth="1"/>
    <col min="7672" max="7672" width="9.42578125" style="3" customWidth="1"/>
    <col min="7673" max="7673" width="10.5703125" style="3" customWidth="1"/>
    <col min="7674" max="7674" width="10.7109375" style="3" customWidth="1"/>
    <col min="7675" max="7675" width="8.28515625" style="3" customWidth="1"/>
    <col min="7676" max="7676" width="9.85546875" style="3" customWidth="1"/>
    <col min="7677" max="7677" width="8.42578125" style="3" customWidth="1"/>
    <col min="7678" max="7678" width="1.7109375" style="3" customWidth="1"/>
    <col min="7679" max="7679" width="9.42578125" style="3" customWidth="1"/>
    <col min="7680" max="7680" width="10.5703125" style="3" customWidth="1"/>
    <col min="7681" max="7681" width="10.7109375" style="3" customWidth="1"/>
    <col min="7682" max="7682" width="8.28515625" style="3" customWidth="1"/>
    <col min="7683" max="7683" width="9.85546875" style="3" customWidth="1"/>
    <col min="7684" max="7684" width="8.42578125" style="3" customWidth="1"/>
    <col min="7685" max="7685" width="1.7109375" style="3" customWidth="1"/>
    <col min="7686" max="7686" width="9.42578125" style="3" customWidth="1"/>
    <col min="7687" max="7687" width="10.5703125" style="3" customWidth="1"/>
    <col min="7688" max="7688" width="10.7109375" style="3" customWidth="1"/>
    <col min="7689" max="7689" width="8.28515625" style="3" customWidth="1"/>
    <col min="7690" max="7690" width="9.85546875" style="3" customWidth="1"/>
    <col min="7691" max="7691" width="8.42578125" style="3" customWidth="1"/>
    <col min="7692" max="7692" width="1.7109375" style="3" customWidth="1"/>
    <col min="7693" max="7693" width="9.42578125" style="3" customWidth="1"/>
    <col min="7694" max="7694" width="10.5703125" style="3" customWidth="1"/>
    <col min="7695" max="7695" width="10.7109375" style="3" customWidth="1"/>
    <col min="7696" max="7696" width="8.28515625" style="3" customWidth="1"/>
    <col min="7697" max="7697" width="9.85546875" style="3" customWidth="1"/>
    <col min="7698" max="7698" width="8.42578125" style="3" customWidth="1"/>
    <col min="7699" max="7699" width="1.7109375" style="3" customWidth="1"/>
    <col min="7700" max="7700" width="9.42578125" style="3" customWidth="1"/>
    <col min="7701" max="7701" width="10.5703125" style="3" customWidth="1"/>
    <col min="7702" max="7702" width="10.7109375" style="3" customWidth="1"/>
    <col min="7703" max="7703" width="8.28515625" style="3" customWidth="1"/>
    <col min="7704" max="7704" width="9.85546875" style="3" customWidth="1"/>
    <col min="7705" max="7705" width="8.42578125" style="3" customWidth="1"/>
    <col min="7706" max="7706" width="1.7109375" style="3" customWidth="1"/>
    <col min="7707" max="7707" width="9.42578125" style="3" customWidth="1"/>
    <col min="7708" max="7708" width="10.5703125" style="3" customWidth="1"/>
    <col min="7709" max="7709" width="10.7109375" style="3" customWidth="1"/>
    <col min="7710" max="7710" width="8.28515625" style="3" customWidth="1"/>
    <col min="7711" max="7711" width="9.85546875" style="3" customWidth="1"/>
    <col min="7712" max="7712" width="8.42578125" style="3" customWidth="1"/>
    <col min="7713" max="7917" width="11.42578125" style="3"/>
    <col min="7918" max="7918" width="3.140625" style="3" customWidth="1"/>
    <col min="7919" max="7919" width="28.85546875" style="3" customWidth="1"/>
    <col min="7920" max="7920" width="1.7109375" style="3" customWidth="1"/>
    <col min="7921" max="7921" width="9.42578125" style="3" customWidth="1"/>
    <col min="7922" max="7922" width="10.5703125" style="3" customWidth="1"/>
    <col min="7923" max="7923" width="10.7109375" style="3" customWidth="1"/>
    <col min="7924" max="7924" width="8.28515625" style="3" customWidth="1"/>
    <col min="7925" max="7925" width="9.85546875" style="3" customWidth="1"/>
    <col min="7926" max="7926" width="8.42578125" style="3" customWidth="1"/>
    <col min="7927" max="7927" width="1.7109375" style="3" customWidth="1"/>
    <col min="7928" max="7928" width="9.42578125" style="3" customWidth="1"/>
    <col min="7929" max="7929" width="10.5703125" style="3" customWidth="1"/>
    <col min="7930" max="7930" width="10.7109375" style="3" customWidth="1"/>
    <col min="7931" max="7931" width="8.28515625" style="3" customWidth="1"/>
    <col min="7932" max="7932" width="9.85546875" style="3" customWidth="1"/>
    <col min="7933" max="7933" width="8.42578125" style="3" customWidth="1"/>
    <col min="7934" max="7934" width="1.7109375" style="3" customWidth="1"/>
    <col min="7935" max="7935" width="9.42578125" style="3" customWidth="1"/>
    <col min="7936" max="7936" width="10.5703125" style="3" customWidth="1"/>
    <col min="7937" max="7937" width="10.7109375" style="3" customWidth="1"/>
    <col min="7938" max="7938" width="8.28515625" style="3" customWidth="1"/>
    <col min="7939" max="7939" width="9.85546875" style="3" customWidth="1"/>
    <col min="7940" max="7940" width="8.42578125" style="3" customWidth="1"/>
    <col min="7941" max="7941" width="1.7109375" style="3" customWidth="1"/>
    <col min="7942" max="7942" width="9.42578125" style="3" customWidth="1"/>
    <col min="7943" max="7943" width="10.5703125" style="3" customWidth="1"/>
    <col min="7944" max="7944" width="10.7109375" style="3" customWidth="1"/>
    <col min="7945" max="7945" width="8.28515625" style="3" customWidth="1"/>
    <col min="7946" max="7946" width="9.85546875" style="3" customWidth="1"/>
    <col min="7947" max="7947" width="8.42578125" style="3" customWidth="1"/>
    <col min="7948" max="7948" width="1.7109375" style="3" customWidth="1"/>
    <col min="7949" max="7949" width="9.42578125" style="3" customWidth="1"/>
    <col min="7950" max="7950" width="10.5703125" style="3" customWidth="1"/>
    <col min="7951" max="7951" width="10.7109375" style="3" customWidth="1"/>
    <col min="7952" max="7952" width="8.28515625" style="3" customWidth="1"/>
    <col min="7953" max="7953" width="9.85546875" style="3" customWidth="1"/>
    <col min="7954" max="7954" width="8.42578125" style="3" customWidth="1"/>
    <col min="7955" max="7955" width="1.7109375" style="3" customWidth="1"/>
    <col min="7956" max="7956" width="9.42578125" style="3" customWidth="1"/>
    <col min="7957" max="7957" width="10.5703125" style="3" customWidth="1"/>
    <col min="7958" max="7958" width="10.7109375" style="3" customWidth="1"/>
    <col min="7959" max="7959" width="8.28515625" style="3" customWidth="1"/>
    <col min="7960" max="7960" width="9.85546875" style="3" customWidth="1"/>
    <col min="7961" max="7961" width="8.42578125" style="3" customWidth="1"/>
    <col min="7962" max="7962" width="1.7109375" style="3" customWidth="1"/>
    <col min="7963" max="7963" width="9.42578125" style="3" customWidth="1"/>
    <col min="7964" max="7964" width="10.5703125" style="3" customWidth="1"/>
    <col min="7965" max="7965" width="10.7109375" style="3" customWidth="1"/>
    <col min="7966" max="7966" width="8.28515625" style="3" customWidth="1"/>
    <col min="7967" max="7967" width="9.85546875" style="3" customWidth="1"/>
    <col min="7968" max="7968" width="8.42578125" style="3" customWidth="1"/>
    <col min="7969" max="8173" width="11.42578125" style="3"/>
    <col min="8174" max="8174" width="3.140625" style="3" customWidth="1"/>
    <col min="8175" max="8175" width="28.85546875" style="3" customWidth="1"/>
    <col min="8176" max="8176" width="1.7109375" style="3" customWidth="1"/>
    <col min="8177" max="8177" width="9.42578125" style="3" customWidth="1"/>
    <col min="8178" max="8178" width="10.5703125" style="3" customWidth="1"/>
    <col min="8179" max="8179" width="10.7109375" style="3" customWidth="1"/>
    <col min="8180" max="8180" width="8.28515625" style="3" customWidth="1"/>
    <col min="8181" max="8181" width="9.85546875" style="3" customWidth="1"/>
    <col min="8182" max="8182" width="8.42578125" style="3" customWidth="1"/>
    <col min="8183" max="8183" width="1.7109375" style="3" customWidth="1"/>
    <col min="8184" max="8184" width="9.42578125" style="3" customWidth="1"/>
    <col min="8185" max="8185" width="10.5703125" style="3" customWidth="1"/>
    <col min="8186" max="8186" width="10.7109375" style="3" customWidth="1"/>
    <col min="8187" max="8187" width="8.28515625" style="3" customWidth="1"/>
    <col min="8188" max="8188" width="9.85546875" style="3" customWidth="1"/>
    <col min="8189" max="8189" width="8.42578125" style="3" customWidth="1"/>
    <col min="8190" max="8190" width="1.7109375" style="3" customWidth="1"/>
    <col min="8191" max="8191" width="9.42578125" style="3" customWidth="1"/>
    <col min="8192" max="8192" width="10.5703125" style="3" customWidth="1"/>
    <col min="8193" max="8193" width="10.7109375" style="3" customWidth="1"/>
    <col min="8194" max="8194" width="8.28515625" style="3" customWidth="1"/>
    <col min="8195" max="8195" width="9.85546875" style="3" customWidth="1"/>
    <col min="8196" max="8196" width="8.42578125" style="3" customWidth="1"/>
    <col min="8197" max="8197" width="1.7109375" style="3" customWidth="1"/>
    <col min="8198" max="8198" width="9.42578125" style="3" customWidth="1"/>
    <col min="8199" max="8199" width="10.5703125" style="3" customWidth="1"/>
    <col min="8200" max="8200" width="10.7109375" style="3" customWidth="1"/>
    <col min="8201" max="8201" width="8.28515625" style="3" customWidth="1"/>
    <col min="8202" max="8202" width="9.85546875" style="3" customWidth="1"/>
    <col min="8203" max="8203" width="8.42578125" style="3" customWidth="1"/>
    <col min="8204" max="8204" width="1.7109375" style="3" customWidth="1"/>
    <col min="8205" max="8205" width="9.42578125" style="3" customWidth="1"/>
    <col min="8206" max="8206" width="10.5703125" style="3" customWidth="1"/>
    <col min="8207" max="8207" width="10.7109375" style="3" customWidth="1"/>
    <col min="8208" max="8208" width="8.28515625" style="3" customWidth="1"/>
    <col min="8209" max="8209" width="9.85546875" style="3" customWidth="1"/>
    <col min="8210" max="8210" width="8.42578125" style="3" customWidth="1"/>
    <col min="8211" max="8211" width="1.7109375" style="3" customWidth="1"/>
    <col min="8212" max="8212" width="9.42578125" style="3" customWidth="1"/>
    <col min="8213" max="8213" width="10.5703125" style="3" customWidth="1"/>
    <col min="8214" max="8214" width="10.7109375" style="3" customWidth="1"/>
    <col min="8215" max="8215" width="8.28515625" style="3" customWidth="1"/>
    <col min="8216" max="8216" width="9.85546875" style="3" customWidth="1"/>
    <col min="8217" max="8217" width="8.42578125" style="3" customWidth="1"/>
    <col min="8218" max="8218" width="1.7109375" style="3" customWidth="1"/>
    <col min="8219" max="8219" width="9.42578125" style="3" customWidth="1"/>
    <col min="8220" max="8220" width="10.5703125" style="3" customWidth="1"/>
    <col min="8221" max="8221" width="10.7109375" style="3" customWidth="1"/>
    <col min="8222" max="8222" width="8.28515625" style="3" customWidth="1"/>
    <col min="8223" max="8223" width="9.85546875" style="3" customWidth="1"/>
    <col min="8224" max="8224" width="8.42578125" style="3" customWidth="1"/>
    <col min="8225" max="8429" width="11.42578125" style="3"/>
    <col min="8430" max="8430" width="3.140625" style="3" customWidth="1"/>
    <col min="8431" max="8431" width="28.85546875" style="3" customWidth="1"/>
    <col min="8432" max="8432" width="1.7109375" style="3" customWidth="1"/>
    <col min="8433" max="8433" width="9.42578125" style="3" customWidth="1"/>
    <col min="8434" max="8434" width="10.5703125" style="3" customWidth="1"/>
    <col min="8435" max="8435" width="10.7109375" style="3" customWidth="1"/>
    <col min="8436" max="8436" width="8.28515625" style="3" customWidth="1"/>
    <col min="8437" max="8437" width="9.85546875" style="3" customWidth="1"/>
    <col min="8438" max="8438" width="8.42578125" style="3" customWidth="1"/>
    <col min="8439" max="8439" width="1.7109375" style="3" customWidth="1"/>
    <col min="8440" max="8440" width="9.42578125" style="3" customWidth="1"/>
    <col min="8441" max="8441" width="10.5703125" style="3" customWidth="1"/>
    <col min="8442" max="8442" width="10.7109375" style="3" customWidth="1"/>
    <col min="8443" max="8443" width="8.28515625" style="3" customWidth="1"/>
    <col min="8444" max="8444" width="9.85546875" style="3" customWidth="1"/>
    <col min="8445" max="8445" width="8.42578125" style="3" customWidth="1"/>
    <col min="8446" max="8446" width="1.7109375" style="3" customWidth="1"/>
    <col min="8447" max="8447" width="9.42578125" style="3" customWidth="1"/>
    <col min="8448" max="8448" width="10.5703125" style="3" customWidth="1"/>
    <col min="8449" max="8449" width="10.7109375" style="3" customWidth="1"/>
    <col min="8450" max="8450" width="8.28515625" style="3" customWidth="1"/>
    <col min="8451" max="8451" width="9.85546875" style="3" customWidth="1"/>
    <col min="8452" max="8452" width="8.42578125" style="3" customWidth="1"/>
    <col min="8453" max="8453" width="1.7109375" style="3" customWidth="1"/>
    <col min="8454" max="8454" width="9.42578125" style="3" customWidth="1"/>
    <col min="8455" max="8455" width="10.5703125" style="3" customWidth="1"/>
    <col min="8456" max="8456" width="10.7109375" style="3" customWidth="1"/>
    <col min="8457" max="8457" width="8.28515625" style="3" customWidth="1"/>
    <col min="8458" max="8458" width="9.85546875" style="3" customWidth="1"/>
    <col min="8459" max="8459" width="8.42578125" style="3" customWidth="1"/>
    <col min="8460" max="8460" width="1.7109375" style="3" customWidth="1"/>
    <col min="8461" max="8461" width="9.42578125" style="3" customWidth="1"/>
    <col min="8462" max="8462" width="10.5703125" style="3" customWidth="1"/>
    <col min="8463" max="8463" width="10.7109375" style="3" customWidth="1"/>
    <col min="8464" max="8464" width="8.28515625" style="3" customWidth="1"/>
    <col min="8465" max="8465" width="9.85546875" style="3" customWidth="1"/>
    <col min="8466" max="8466" width="8.42578125" style="3" customWidth="1"/>
    <col min="8467" max="8467" width="1.7109375" style="3" customWidth="1"/>
    <col min="8468" max="8468" width="9.42578125" style="3" customWidth="1"/>
    <col min="8469" max="8469" width="10.5703125" style="3" customWidth="1"/>
    <col min="8470" max="8470" width="10.7109375" style="3" customWidth="1"/>
    <col min="8471" max="8471" width="8.28515625" style="3" customWidth="1"/>
    <col min="8472" max="8472" width="9.85546875" style="3" customWidth="1"/>
    <col min="8473" max="8473" width="8.42578125" style="3" customWidth="1"/>
    <col min="8474" max="8474" width="1.7109375" style="3" customWidth="1"/>
    <col min="8475" max="8475" width="9.42578125" style="3" customWidth="1"/>
    <col min="8476" max="8476" width="10.5703125" style="3" customWidth="1"/>
    <col min="8477" max="8477" width="10.7109375" style="3" customWidth="1"/>
    <col min="8478" max="8478" width="8.28515625" style="3" customWidth="1"/>
    <col min="8479" max="8479" width="9.85546875" style="3" customWidth="1"/>
    <col min="8480" max="8480" width="8.42578125" style="3" customWidth="1"/>
    <col min="8481" max="8685" width="11.42578125" style="3"/>
    <col min="8686" max="8686" width="3.140625" style="3" customWidth="1"/>
    <col min="8687" max="8687" width="28.85546875" style="3" customWidth="1"/>
    <col min="8688" max="8688" width="1.7109375" style="3" customWidth="1"/>
    <col min="8689" max="8689" width="9.42578125" style="3" customWidth="1"/>
    <col min="8690" max="8690" width="10.5703125" style="3" customWidth="1"/>
    <col min="8691" max="8691" width="10.7109375" style="3" customWidth="1"/>
    <col min="8692" max="8692" width="8.28515625" style="3" customWidth="1"/>
    <col min="8693" max="8693" width="9.85546875" style="3" customWidth="1"/>
    <col min="8694" max="8694" width="8.42578125" style="3" customWidth="1"/>
    <col min="8695" max="8695" width="1.7109375" style="3" customWidth="1"/>
    <col min="8696" max="8696" width="9.42578125" style="3" customWidth="1"/>
    <col min="8697" max="8697" width="10.5703125" style="3" customWidth="1"/>
    <col min="8698" max="8698" width="10.7109375" style="3" customWidth="1"/>
    <col min="8699" max="8699" width="8.28515625" style="3" customWidth="1"/>
    <col min="8700" max="8700" width="9.85546875" style="3" customWidth="1"/>
    <col min="8701" max="8701" width="8.42578125" style="3" customWidth="1"/>
    <col min="8702" max="8702" width="1.7109375" style="3" customWidth="1"/>
    <col min="8703" max="8703" width="9.42578125" style="3" customWidth="1"/>
    <col min="8704" max="8704" width="10.5703125" style="3" customWidth="1"/>
    <col min="8705" max="8705" width="10.7109375" style="3" customWidth="1"/>
    <col min="8706" max="8706" width="8.28515625" style="3" customWidth="1"/>
    <col min="8707" max="8707" width="9.85546875" style="3" customWidth="1"/>
    <col min="8708" max="8708" width="8.42578125" style="3" customWidth="1"/>
    <col min="8709" max="8709" width="1.7109375" style="3" customWidth="1"/>
    <col min="8710" max="8710" width="9.42578125" style="3" customWidth="1"/>
    <col min="8711" max="8711" width="10.5703125" style="3" customWidth="1"/>
    <col min="8712" max="8712" width="10.7109375" style="3" customWidth="1"/>
    <col min="8713" max="8713" width="8.28515625" style="3" customWidth="1"/>
    <col min="8714" max="8714" width="9.85546875" style="3" customWidth="1"/>
    <col min="8715" max="8715" width="8.42578125" style="3" customWidth="1"/>
    <col min="8716" max="8716" width="1.7109375" style="3" customWidth="1"/>
    <col min="8717" max="8717" width="9.42578125" style="3" customWidth="1"/>
    <col min="8718" max="8718" width="10.5703125" style="3" customWidth="1"/>
    <col min="8719" max="8719" width="10.7109375" style="3" customWidth="1"/>
    <col min="8720" max="8720" width="8.28515625" style="3" customWidth="1"/>
    <col min="8721" max="8721" width="9.85546875" style="3" customWidth="1"/>
    <col min="8722" max="8722" width="8.42578125" style="3" customWidth="1"/>
    <col min="8723" max="8723" width="1.7109375" style="3" customWidth="1"/>
    <col min="8724" max="8724" width="9.42578125" style="3" customWidth="1"/>
    <col min="8725" max="8725" width="10.5703125" style="3" customWidth="1"/>
    <col min="8726" max="8726" width="10.7109375" style="3" customWidth="1"/>
    <col min="8727" max="8727" width="8.28515625" style="3" customWidth="1"/>
    <col min="8728" max="8728" width="9.85546875" style="3" customWidth="1"/>
    <col min="8729" max="8729" width="8.42578125" style="3" customWidth="1"/>
    <col min="8730" max="8730" width="1.7109375" style="3" customWidth="1"/>
    <col min="8731" max="8731" width="9.42578125" style="3" customWidth="1"/>
    <col min="8732" max="8732" width="10.5703125" style="3" customWidth="1"/>
    <col min="8733" max="8733" width="10.7109375" style="3" customWidth="1"/>
    <col min="8734" max="8734" width="8.28515625" style="3" customWidth="1"/>
    <col min="8735" max="8735" width="9.85546875" style="3" customWidth="1"/>
    <col min="8736" max="8736" width="8.42578125" style="3" customWidth="1"/>
    <col min="8737" max="8941" width="11.42578125" style="3"/>
    <col min="8942" max="8942" width="3.140625" style="3" customWidth="1"/>
    <col min="8943" max="8943" width="28.85546875" style="3" customWidth="1"/>
    <col min="8944" max="8944" width="1.7109375" style="3" customWidth="1"/>
    <col min="8945" max="8945" width="9.42578125" style="3" customWidth="1"/>
    <col min="8946" max="8946" width="10.5703125" style="3" customWidth="1"/>
    <col min="8947" max="8947" width="10.7109375" style="3" customWidth="1"/>
    <col min="8948" max="8948" width="8.28515625" style="3" customWidth="1"/>
    <col min="8949" max="8949" width="9.85546875" style="3" customWidth="1"/>
    <col min="8950" max="8950" width="8.42578125" style="3" customWidth="1"/>
    <col min="8951" max="8951" width="1.7109375" style="3" customWidth="1"/>
    <col min="8952" max="8952" width="9.42578125" style="3" customWidth="1"/>
    <col min="8953" max="8953" width="10.5703125" style="3" customWidth="1"/>
    <col min="8954" max="8954" width="10.7109375" style="3" customWidth="1"/>
    <col min="8955" max="8955" width="8.28515625" style="3" customWidth="1"/>
    <col min="8956" max="8956" width="9.85546875" style="3" customWidth="1"/>
    <col min="8957" max="8957" width="8.42578125" style="3" customWidth="1"/>
    <col min="8958" max="8958" width="1.7109375" style="3" customWidth="1"/>
    <col min="8959" max="8959" width="9.42578125" style="3" customWidth="1"/>
    <col min="8960" max="8960" width="10.5703125" style="3" customWidth="1"/>
    <col min="8961" max="8961" width="10.7109375" style="3" customWidth="1"/>
    <col min="8962" max="8962" width="8.28515625" style="3" customWidth="1"/>
    <col min="8963" max="8963" width="9.85546875" style="3" customWidth="1"/>
    <col min="8964" max="8964" width="8.42578125" style="3" customWidth="1"/>
    <col min="8965" max="8965" width="1.7109375" style="3" customWidth="1"/>
    <col min="8966" max="8966" width="9.42578125" style="3" customWidth="1"/>
    <col min="8967" max="8967" width="10.5703125" style="3" customWidth="1"/>
    <col min="8968" max="8968" width="10.7109375" style="3" customWidth="1"/>
    <col min="8969" max="8969" width="8.28515625" style="3" customWidth="1"/>
    <col min="8970" max="8970" width="9.85546875" style="3" customWidth="1"/>
    <col min="8971" max="8971" width="8.42578125" style="3" customWidth="1"/>
    <col min="8972" max="8972" width="1.7109375" style="3" customWidth="1"/>
    <col min="8973" max="8973" width="9.42578125" style="3" customWidth="1"/>
    <col min="8974" max="8974" width="10.5703125" style="3" customWidth="1"/>
    <col min="8975" max="8975" width="10.7109375" style="3" customWidth="1"/>
    <col min="8976" max="8976" width="8.28515625" style="3" customWidth="1"/>
    <col min="8977" max="8977" width="9.85546875" style="3" customWidth="1"/>
    <col min="8978" max="8978" width="8.42578125" style="3" customWidth="1"/>
    <col min="8979" max="8979" width="1.7109375" style="3" customWidth="1"/>
    <col min="8980" max="8980" width="9.42578125" style="3" customWidth="1"/>
    <col min="8981" max="8981" width="10.5703125" style="3" customWidth="1"/>
    <col min="8982" max="8982" width="10.7109375" style="3" customWidth="1"/>
    <col min="8983" max="8983" width="8.28515625" style="3" customWidth="1"/>
    <col min="8984" max="8984" width="9.85546875" style="3" customWidth="1"/>
    <col min="8985" max="8985" width="8.42578125" style="3" customWidth="1"/>
    <col min="8986" max="8986" width="1.7109375" style="3" customWidth="1"/>
    <col min="8987" max="8987" width="9.42578125" style="3" customWidth="1"/>
    <col min="8988" max="8988" width="10.5703125" style="3" customWidth="1"/>
    <col min="8989" max="8989" width="10.7109375" style="3" customWidth="1"/>
    <col min="8990" max="8990" width="8.28515625" style="3" customWidth="1"/>
    <col min="8991" max="8991" width="9.85546875" style="3" customWidth="1"/>
    <col min="8992" max="8992" width="8.42578125" style="3" customWidth="1"/>
    <col min="8993" max="9197" width="11.42578125" style="3"/>
    <col min="9198" max="9198" width="3.140625" style="3" customWidth="1"/>
    <col min="9199" max="9199" width="28.85546875" style="3" customWidth="1"/>
    <col min="9200" max="9200" width="1.7109375" style="3" customWidth="1"/>
    <col min="9201" max="9201" width="9.42578125" style="3" customWidth="1"/>
    <col min="9202" max="9202" width="10.5703125" style="3" customWidth="1"/>
    <col min="9203" max="9203" width="10.7109375" style="3" customWidth="1"/>
    <col min="9204" max="9204" width="8.28515625" style="3" customWidth="1"/>
    <col min="9205" max="9205" width="9.85546875" style="3" customWidth="1"/>
    <col min="9206" max="9206" width="8.42578125" style="3" customWidth="1"/>
    <col min="9207" max="9207" width="1.7109375" style="3" customWidth="1"/>
    <col min="9208" max="9208" width="9.42578125" style="3" customWidth="1"/>
    <col min="9209" max="9209" width="10.5703125" style="3" customWidth="1"/>
    <col min="9210" max="9210" width="10.7109375" style="3" customWidth="1"/>
    <col min="9211" max="9211" width="8.28515625" style="3" customWidth="1"/>
    <col min="9212" max="9212" width="9.85546875" style="3" customWidth="1"/>
    <col min="9213" max="9213" width="8.42578125" style="3" customWidth="1"/>
    <col min="9214" max="9214" width="1.7109375" style="3" customWidth="1"/>
    <col min="9215" max="9215" width="9.42578125" style="3" customWidth="1"/>
    <col min="9216" max="9216" width="10.5703125" style="3" customWidth="1"/>
    <col min="9217" max="9217" width="10.7109375" style="3" customWidth="1"/>
    <col min="9218" max="9218" width="8.28515625" style="3" customWidth="1"/>
    <col min="9219" max="9219" width="9.85546875" style="3" customWidth="1"/>
    <col min="9220" max="9220" width="8.42578125" style="3" customWidth="1"/>
    <col min="9221" max="9221" width="1.7109375" style="3" customWidth="1"/>
    <col min="9222" max="9222" width="9.42578125" style="3" customWidth="1"/>
    <col min="9223" max="9223" width="10.5703125" style="3" customWidth="1"/>
    <col min="9224" max="9224" width="10.7109375" style="3" customWidth="1"/>
    <col min="9225" max="9225" width="8.28515625" style="3" customWidth="1"/>
    <col min="9226" max="9226" width="9.85546875" style="3" customWidth="1"/>
    <col min="9227" max="9227" width="8.42578125" style="3" customWidth="1"/>
    <col min="9228" max="9228" width="1.7109375" style="3" customWidth="1"/>
    <col min="9229" max="9229" width="9.42578125" style="3" customWidth="1"/>
    <col min="9230" max="9230" width="10.5703125" style="3" customWidth="1"/>
    <col min="9231" max="9231" width="10.7109375" style="3" customWidth="1"/>
    <col min="9232" max="9232" width="8.28515625" style="3" customWidth="1"/>
    <col min="9233" max="9233" width="9.85546875" style="3" customWidth="1"/>
    <col min="9234" max="9234" width="8.42578125" style="3" customWidth="1"/>
    <col min="9235" max="9235" width="1.7109375" style="3" customWidth="1"/>
    <col min="9236" max="9236" width="9.42578125" style="3" customWidth="1"/>
    <col min="9237" max="9237" width="10.5703125" style="3" customWidth="1"/>
    <col min="9238" max="9238" width="10.7109375" style="3" customWidth="1"/>
    <col min="9239" max="9239" width="8.28515625" style="3" customWidth="1"/>
    <col min="9240" max="9240" width="9.85546875" style="3" customWidth="1"/>
    <col min="9241" max="9241" width="8.42578125" style="3" customWidth="1"/>
    <col min="9242" max="9242" width="1.7109375" style="3" customWidth="1"/>
    <col min="9243" max="9243" width="9.42578125" style="3" customWidth="1"/>
    <col min="9244" max="9244" width="10.5703125" style="3" customWidth="1"/>
    <col min="9245" max="9245" width="10.7109375" style="3" customWidth="1"/>
    <col min="9246" max="9246" width="8.28515625" style="3" customWidth="1"/>
    <col min="9247" max="9247" width="9.85546875" style="3" customWidth="1"/>
    <col min="9248" max="9248" width="8.42578125" style="3" customWidth="1"/>
    <col min="9249" max="9453" width="11.42578125" style="3"/>
    <col min="9454" max="9454" width="3.140625" style="3" customWidth="1"/>
    <col min="9455" max="9455" width="28.85546875" style="3" customWidth="1"/>
    <col min="9456" max="9456" width="1.7109375" style="3" customWidth="1"/>
    <col min="9457" max="9457" width="9.42578125" style="3" customWidth="1"/>
    <col min="9458" max="9458" width="10.5703125" style="3" customWidth="1"/>
    <col min="9459" max="9459" width="10.7109375" style="3" customWidth="1"/>
    <col min="9460" max="9460" width="8.28515625" style="3" customWidth="1"/>
    <col min="9461" max="9461" width="9.85546875" style="3" customWidth="1"/>
    <col min="9462" max="9462" width="8.42578125" style="3" customWidth="1"/>
    <col min="9463" max="9463" width="1.7109375" style="3" customWidth="1"/>
    <col min="9464" max="9464" width="9.42578125" style="3" customWidth="1"/>
    <col min="9465" max="9465" width="10.5703125" style="3" customWidth="1"/>
    <col min="9466" max="9466" width="10.7109375" style="3" customWidth="1"/>
    <col min="9467" max="9467" width="8.28515625" style="3" customWidth="1"/>
    <col min="9468" max="9468" width="9.85546875" style="3" customWidth="1"/>
    <col min="9469" max="9469" width="8.42578125" style="3" customWidth="1"/>
    <col min="9470" max="9470" width="1.7109375" style="3" customWidth="1"/>
    <col min="9471" max="9471" width="9.42578125" style="3" customWidth="1"/>
    <col min="9472" max="9472" width="10.5703125" style="3" customWidth="1"/>
    <col min="9473" max="9473" width="10.7109375" style="3" customWidth="1"/>
    <col min="9474" max="9474" width="8.28515625" style="3" customWidth="1"/>
    <col min="9475" max="9475" width="9.85546875" style="3" customWidth="1"/>
    <col min="9476" max="9476" width="8.42578125" style="3" customWidth="1"/>
    <col min="9477" max="9477" width="1.7109375" style="3" customWidth="1"/>
    <col min="9478" max="9478" width="9.42578125" style="3" customWidth="1"/>
    <col min="9479" max="9479" width="10.5703125" style="3" customWidth="1"/>
    <col min="9480" max="9480" width="10.7109375" style="3" customWidth="1"/>
    <col min="9481" max="9481" width="8.28515625" style="3" customWidth="1"/>
    <col min="9482" max="9482" width="9.85546875" style="3" customWidth="1"/>
    <col min="9483" max="9483" width="8.42578125" style="3" customWidth="1"/>
    <col min="9484" max="9484" width="1.7109375" style="3" customWidth="1"/>
    <col min="9485" max="9485" width="9.42578125" style="3" customWidth="1"/>
    <col min="9486" max="9486" width="10.5703125" style="3" customWidth="1"/>
    <col min="9487" max="9487" width="10.7109375" style="3" customWidth="1"/>
    <col min="9488" max="9488" width="8.28515625" style="3" customWidth="1"/>
    <col min="9489" max="9489" width="9.85546875" style="3" customWidth="1"/>
    <col min="9490" max="9490" width="8.42578125" style="3" customWidth="1"/>
    <col min="9491" max="9491" width="1.7109375" style="3" customWidth="1"/>
    <col min="9492" max="9492" width="9.42578125" style="3" customWidth="1"/>
    <col min="9493" max="9493" width="10.5703125" style="3" customWidth="1"/>
    <col min="9494" max="9494" width="10.7109375" style="3" customWidth="1"/>
    <col min="9495" max="9495" width="8.28515625" style="3" customWidth="1"/>
    <col min="9496" max="9496" width="9.85546875" style="3" customWidth="1"/>
    <col min="9497" max="9497" width="8.42578125" style="3" customWidth="1"/>
    <col min="9498" max="9498" width="1.7109375" style="3" customWidth="1"/>
    <col min="9499" max="9499" width="9.42578125" style="3" customWidth="1"/>
    <col min="9500" max="9500" width="10.5703125" style="3" customWidth="1"/>
    <col min="9501" max="9501" width="10.7109375" style="3" customWidth="1"/>
    <col min="9502" max="9502" width="8.28515625" style="3" customWidth="1"/>
    <col min="9503" max="9503" width="9.85546875" style="3" customWidth="1"/>
    <col min="9504" max="9504" width="8.42578125" style="3" customWidth="1"/>
    <col min="9505" max="9709" width="11.42578125" style="3"/>
    <col min="9710" max="9710" width="3.140625" style="3" customWidth="1"/>
    <col min="9711" max="9711" width="28.85546875" style="3" customWidth="1"/>
    <col min="9712" max="9712" width="1.7109375" style="3" customWidth="1"/>
    <col min="9713" max="9713" width="9.42578125" style="3" customWidth="1"/>
    <col min="9714" max="9714" width="10.5703125" style="3" customWidth="1"/>
    <col min="9715" max="9715" width="10.7109375" style="3" customWidth="1"/>
    <col min="9716" max="9716" width="8.28515625" style="3" customWidth="1"/>
    <col min="9717" max="9717" width="9.85546875" style="3" customWidth="1"/>
    <col min="9718" max="9718" width="8.42578125" style="3" customWidth="1"/>
    <col min="9719" max="9719" width="1.7109375" style="3" customWidth="1"/>
    <col min="9720" max="9720" width="9.42578125" style="3" customWidth="1"/>
    <col min="9721" max="9721" width="10.5703125" style="3" customWidth="1"/>
    <col min="9722" max="9722" width="10.7109375" style="3" customWidth="1"/>
    <col min="9723" max="9723" width="8.28515625" style="3" customWidth="1"/>
    <col min="9724" max="9724" width="9.85546875" style="3" customWidth="1"/>
    <col min="9725" max="9725" width="8.42578125" style="3" customWidth="1"/>
    <col min="9726" max="9726" width="1.7109375" style="3" customWidth="1"/>
    <col min="9727" max="9727" width="9.42578125" style="3" customWidth="1"/>
    <col min="9728" max="9728" width="10.5703125" style="3" customWidth="1"/>
    <col min="9729" max="9729" width="10.7109375" style="3" customWidth="1"/>
    <col min="9730" max="9730" width="8.28515625" style="3" customWidth="1"/>
    <col min="9731" max="9731" width="9.85546875" style="3" customWidth="1"/>
    <col min="9732" max="9732" width="8.42578125" style="3" customWidth="1"/>
    <col min="9733" max="9733" width="1.7109375" style="3" customWidth="1"/>
    <col min="9734" max="9734" width="9.42578125" style="3" customWidth="1"/>
    <col min="9735" max="9735" width="10.5703125" style="3" customWidth="1"/>
    <col min="9736" max="9736" width="10.7109375" style="3" customWidth="1"/>
    <col min="9737" max="9737" width="8.28515625" style="3" customWidth="1"/>
    <col min="9738" max="9738" width="9.85546875" style="3" customWidth="1"/>
    <col min="9739" max="9739" width="8.42578125" style="3" customWidth="1"/>
    <col min="9740" max="9740" width="1.7109375" style="3" customWidth="1"/>
    <col min="9741" max="9741" width="9.42578125" style="3" customWidth="1"/>
    <col min="9742" max="9742" width="10.5703125" style="3" customWidth="1"/>
    <col min="9743" max="9743" width="10.7109375" style="3" customWidth="1"/>
    <col min="9744" max="9744" width="8.28515625" style="3" customWidth="1"/>
    <col min="9745" max="9745" width="9.85546875" style="3" customWidth="1"/>
    <col min="9746" max="9746" width="8.42578125" style="3" customWidth="1"/>
    <col min="9747" max="9747" width="1.7109375" style="3" customWidth="1"/>
    <col min="9748" max="9748" width="9.42578125" style="3" customWidth="1"/>
    <col min="9749" max="9749" width="10.5703125" style="3" customWidth="1"/>
    <col min="9750" max="9750" width="10.7109375" style="3" customWidth="1"/>
    <col min="9751" max="9751" width="8.28515625" style="3" customWidth="1"/>
    <col min="9752" max="9752" width="9.85546875" style="3" customWidth="1"/>
    <col min="9753" max="9753" width="8.42578125" style="3" customWidth="1"/>
    <col min="9754" max="9754" width="1.7109375" style="3" customWidth="1"/>
    <col min="9755" max="9755" width="9.42578125" style="3" customWidth="1"/>
    <col min="9756" max="9756" width="10.5703125" style="3" customWidth="1"/>
    <col min="9757" max="9757" width="10.7109375" style="3" customWidth="1"/>
    <col min="9758" max="9758" width="8.28515625" style="3" customWidth="1"/>
    <col min="9759" max="9759" width="9.85546875" style="3" customWidth="1"/>
    <col min="9760" max="9760" width="8.42578125" style="3" customWidth="1"/>
    <col min="9761" max="9965" width="11.42578125" style="3"/>
    <col min="9966" max="9966" width="3.140625" style="3" customWidth="1"/>
    <col min="9967" max="9967" width="28.85546875" style="3" customWidth="1"/>
    <col min="9968" max="9968" width="1.7109375" style="3" customWidth="1"/>
    <col min="9969" max="9969" width="9.42578125" style="3" customWidth="1"/>
    <col min="9970" max="9970" width="10.5703125" style="3" customWidth="1"/>
    <col min="9971" max="9971" width="10.7109375" style="3" customWidth="1"/>
    <col min="9972" max="9972" width="8.28515625" style="3" customWidth="1"/>
    <col min="9973" max="9973" width="9.85546875" style="3" customWidth="1"/>
    <col min="9974" max="9974" width="8.42578125" style="3" customWidth="1"/>
    <col min="9975" max="9975" width="1.7109375" style="3" customWidth="1"/>
    <col min="9976" max="9976" width="9.42578125" style="3" customWidth="1"/>
    <col min="9977" max="9977" width="10.5703125" style="3" customWidth="1"/>
    <col min="9978" max="9978" width="10.7109375" style="3" customWidth="1"/>
    <col min="9979" max="9979" width="8.28515625" style="3" customWidth="1"/>
    <col min="9980" max="9980" width="9.85546875" style="3" customWidth="1"/>
    <col min="9981" max="9981" width="8.42578125" style="3" customWidth="1"/>
    <col min="9982" max="9982" width="1.7109375" style="3" customWidth="1"/>
    <col min="9983" max="9983" width="9.42578125" style="3" customWidth="1"/>
    <col min="9984" max="9984" width="10.5703125" style="3" customWidth="1"/>
    <col min="9985" max="9985" width="10.7109375" style="3" customWidth="1"/>
    <col min="9986" max="9986" width="8.28515625" style="3" customWidth="1"/>
    <col min="9987" max="9987" width="9.85546875" style="3" customWidth="1"/>
    <col min="9988" max="9988" width="8.42578125" style="3" customWidth="1"/>
    <col min="9989" max="9989" width="1.7109375" style="3" customWidth="1"/>
    <col min="9990" max="9990" width="9.42578125" style="3" customWidth="1"/>
    <col min="9991" max="9991" width="10.5703125" style="3" customWidth="1"/>
    <col min="9992" max="9992" width="10.7109375" style="3" customWidth="1"/>
    <col min="9993" max="9993" width="8.28515625" style="3" customWidth="1"/>
    <col min="9994" max="9994" width="9.85546875" style="3" customWidth="1"/>
    <col min="9995" max="9995" width="8.42578125" style="3" customWidth="1"/>
    <col min="9996" max="9996" width="1.7109375" style="3" customWidth="1"/>
    <col min="9997" max="9997" width="9.42578125" style="3" customWidth="1"/>
    <col min="9998" max="9998" width="10.5703125" style="3" customWidth="1"/>
    <col min="9999" max="9999" width="10.7109375" style="3" customWidth="1"/>
    <col min="10000" max="10000" width="8.28515625" style="3" customWidth="1"/>
    <col min="10001" max="10001" width="9.85546875" style="3" customWidth="1"/>
    <col min="10002" max="10002" width="8.42578125" style="3" customWidth="1"/>
    <col min="10003" max="10003" width="1.7109375" style="3" customWidth="1"/>
    <col min="10004" max="10004" width="9.42578125" style="3" customWidth="1"/>
    <col min="10005" max="10005" width="10.5703125" style="3" customWidth="1"/>
    <col min="10006" max="10006" width="10.7109375" style="3" customWidth="1"/>
    <col min="10007" max="10007" width="8.28515625" style="3" customWidth="1"/>
    <col min="10008" max="10008" width="9.85546875" style="3" customWidth="1"/>
    <col min="10009" max="10009" width="8.42578125" style="3" customWidth="1"/>
    <col min="10010" max="10010" width="1.7109375" style="3" customWidth="1"/>
    <col min="10011" max="10011" width="9.42578125" style="3" customWidth="1"/>
    <col min="10012" max="10012" width="10.5703125" style="3" customWidth="1"/>
    <col min="10013" max="10013" width="10.7109375" style="3" customWidth="1"/>
    <col min="10014" max="10014" width="8.28515625" style="3" customWidth="1"/>
    <col min="10015" max="10015" width="9.85546875" style="3" customWidth="1"/>
    <col min="10016" max="10016" width="8.42578125" style="3" customWidth="1"/>
    <col min="10017" max="10221" width="11.42578125" style="3"/>
    <col min="10222" max="10222" width="3.140625" style="3" customWidth="1"/>
    <col min="10223" max="10223" width="28.85546875" style="3" customWidth="1"/>
    <col min="10224" max="10224" width="1.7109375" style="3" customWidth="1"/>
    <col min="10225" max="10225" width="9.42578125" style="3" customWidth="1"/>
    <col min="10226" max="10226" width="10.5703125" style="3" customWidth="1"/>
    <col min="10227" max="10227" width="10.7109375" style="3" customWidth="1"/>
    <col min="10228" max="10228" width="8.28515625" style="3" customWidth="1"/>
    <col min="10229" max="10229" width="9.85546875" style="3" customWidth="1"/>
    <col min="10230" max="10230" width="8.42578125" style="3" customWidth="1"/>
    <col min="10231" max="10231" width="1.7109375" style="3" customWidth="1"/>
    <col min="10232" max="10232" width="9.42578125" style="3" customWidth="1"/>
    <col min="10233" max="10233" width="10.5703125" style="3" customWidth="1"/>
    <col min="10234" max="10234" width="10.7109375" style="3" customWidth="1"/>
    <col min="10235" max="10235" width="8.28515625" style="3" customWidth="1"/>
    <col min="10236" max="10236" width="9.85546875" style="3" customWidth="1"/>
    <col min="10237" max="10237" width="8.42578125" style="3" customWidth="1"/>
    <col min="10238" max="10238" width="1.7109375" style="3" customWidth="1"/>
    <col min="10239" max="10239" width="9.42578125" style="3" customWidth="1"/>
    <col min="10240" max="10240" width="10.5703125" style="3" customWidth="1"/>
    <col min="10241" max="10241" width="10.7109375" style="3" customWidth="1"/>
    <col min="10242" max="10242" width="8.28515625" style="3" customWidth="1"/>
    <col min="10243" max="10243" width="9.85546875" style="3" customWidth="1"/>
    <col min="10244" max="10244" width="8.42578125" style="3" customWidth="1"/>
    <col min="10245" max="10245" width="1.7109375" style="3" customWidth="1"/>
    <col min="10246" max="10246" width="9.42578125" style="3" customWidth="1"/>
    <col min="10247" max="10247" width="10.5703125" style="3" customWidth="1"/>
    <col min="10248" max="10248" width="10.7109375" style="3" customWidth="1"/>
    <col min="10249" max="10249" width="8.28515625" style="3" customWidth="1"/>
    <col min="10250" max="10250" width="9.85546875" style="3" customWidth="1"/>
    <col min="10251" max="10251" width="8.42578125" style="3" customWidth="1"/>
    <col min="10252" max="10252" width="1.7109375" style="3" customWidth="1"/>
    <col min="10253" max="10253" width="9.42578125" style="3" customWidth="1"/>
    <col min="10254" max="10254" width="10.5703125" style="3" customWidth="1"/>
    <col min="10255" max="10255" width="10.7109375" style="3" customWidth="1"/>
    <col min="10256" max="10256" width="8.28515625" style="3" customWidth="1"/>
    <col min="10257" max="10257" width="9.85546875" style="3" customWidth="1"/>
    <col min="10258" max="10258" width="8.42578125" style="3" customWidth="1"/>
    <col min="10259" max="10259" width="1.7109375" style="3" customWidth="1"/>
    <col min="10260" max="10260" width="9.42578125" style="3" customWidth="1"/>
    <col min="10261" max="10261" width="10.5703125" style="3" customWidth="1"/>
    <col min="10262" max="10262" width="10.7109375" style="3" customWidth="1"/>
    <col min="10263" max="10263" width="8.28515625" style="3" customWidth="1"/>
    <col min="10264" max="10264" width="9.85546875" style="3" customWidth="1"/>
    <col min="10265" max="10265" width="8.42578125" style="3" customWidth="1"/>
    <col min="10266" max="10266" width="1.7109375" style="3" customWidth="1"/>
    <col min="10267" max="10267" width="9.42578125" style="3" customWidth="1"/>
    <col min="10268" max="10268" width="10.5703125" style="3" customWidth="1"/>
    <col min="10269" max="10269" width="10.7109375" style="3" customWidth="1"/>
    <col min="10270" max="10270" width="8.28515625" style="3" customWidth="1"/>
    <col min="10271" max="10271" width="9.85546875" style="3" customWidth="1"/>
    <col min="10272" max="10272" width="8.42578125" style="3" customWidth="1"/>
    <col min="10273" max="10477" width="11.42578125" style="3"/>
    <col min="10478" max="10478" width="3.140625" style="3" customWidth="1"/>
    <col min="10479" max="10479" width="28.85546875" style="3" customWidth="1"/>
    <col min="10480" max="10480" width="1.7109375" style="3" customWidth="1"/>
    <col min="10481" max="10481" width="9.42578125" style="3" customWidth="1"/>
    <col min="10482" max="10482" width="10.5703125" style="3" customWidth="1"/>
    <col min="10483" max="10483" width="10.7109375" style="3" customWidth="1"/>
    <col min="10484" max="10484" width="8.28515625" style="3" customWidth="1"/>
    <col min="10485" max="10485" width="9.85546875" style="3" customWidth="1"/>
    <col min="10486" max="10486" width="8.42578125" style="3" customWidth="1"/>
    <col min="10487" max="10487" width="1.7109375" style="3" customWidth="1"/>
    <col min="10488" max="10488" width="9.42578125" style="3" customWidth="1"/>
    <col min="10489" max="10489" width="10.5703125" style="3" customWidth="1"/>
    <col min="10490" max="10490" width="10.7109375" style="3" customWidth="1"/>
    <col min="10491" max="10491" width="8.28515625" style="3" customWidth="1"/>
    <col min="10492" max="10492" width="9.85546875" style="3" customWidth="1"/>
    <col min="10493" max="10493" width="8.42578125" style="3" customWidth="1"/>
    <col min="10494" max="10494" width="1.7109375" style="3" customWidth="1"/>
    <col min="10495" max="10495" width="9.42578125" style="3" customWidth="1"/>
    <col min="10496" max="10496" width="10.5703125" style="3" customWidth="1"/>
    <col min="10497" max="10497" width="10.7109375" style="3" customWidth="1"/>
    <col min="10498" max="10498" width="8.28515625" style="3" customWidth="1"/>
    <col min="10499" max="10499" width="9.85546875" style="3" customWidth="1"/>
    <col min="10500" max="10500" width="8.42578125" style="3" customWidth="1"/>
    <col min="10501" max="10501" width="1.7109375" style="3" customWidth="1"/>
    <col min="10502" max="10502" width="9.42578125" style="3" customWidth="1"/>
    <col min="10503" max="10503" width="10.5703125" style="3" customWidth="1"/>
    <col min="10504" max="10504" width="10.7109375" style="3" customWidth="1"/>
    <col min="10505" max="10505" width="8.28515625" style="3" customWidth="1"/>
    <col min="10506" max="10506" width="9.85546875" style="3" customWidth="1"/>
    <col min="10507" max="10507" width="8.42578125" style="3" customWidth="1"/>
    <col min="10508" max="10508" width="1.7109375" style="3" customWidth="1"/>
    <col min="10509" max="10509" width="9.42578125" style="3" customWidth="1"/>
    <col min="10510" max="10510" width="10.5703125" style="3" customWidth="1"/>
    <col min="10511" max="10511" width="10.7109375" style="3" customWidth="1"/>
    <col min="10512" max="10512" width="8.28515625" style="3" customWidth="1"/>
    <col min="10513" max="10513" width="9.85546875" style="3" customWidth="1"/>
    <col min="10514" max="10514" width="8.42578125" style="3" customWidth="1"/>
    <col min="10515" max="10515" width="1.7109375" style="3" customWidth="1"/>
    <col min="10516" max="10516" width="9.42578125" style="3" customWidth="1"/>
    <col min="10517" max="10517" width="10.5703125" style="3" customWidth="1"/>
    <col min="10518" max="10518" width="10.7109375" style="3" customWidth="1"/>
    <col min="10519" max="10519" width="8.28515625" style="3" customWidth="1"/>
    <col min="10520" max="10520" width="9.85546875" style="3" customWidth="1"/>
    <col min="10521" max="10521" width="8.42578125" style="3" customWidth="1"/>
    <col min="10522" max="10522" width="1.7109375" style="3" customWidth="1"/>
    <col min="10523" max="10523" width="9.42578125" style="3" customWidth="1"/>
    <col min="10524" max="10524" width="10.5703125" style="3" customWidth="1"/>
    <col min="10525" max="10525" width="10.7109375" style="3" customWidth="1"/>
    <col min="10526" max="10526" width="8.28515625" style="3" customWidth="1"/>
    <col min="10527" max="10527" width="9.85546875" style="3" customWidth="1"/>
    <col min="10528" max="10528" width="8.42578125" style="3" customWidth="1"/>
    <col min="10529" max="10733" width="11.42578125" style="3"/>
    <col min="10734" max="10734" width="3.140625" style="3" customWidth="1"/>
    <col min="10735" max="10735" width="28.85546875" style="3" customWidth="1"/>
    <col min="10736" max="10736" width="1.7109375" style="3" customWidth="1"/>
    <col min="10737" max="10737" width="9.42578125" style="3" customWidth="1"/>
    <col min="10738" max="10738" width="10.5703125" style="3" customWidth="1"/>
    <col min="10739" max="10739" width="10.7109375" style="3" customWidth="1"/>
    <col min="10740" max="10740" width="8.28515625" style="3" customWidth="1"/>
    <col min="10741" max="10741" width="9.85546875" style="3" customWidth="1"/>
    <col min="10742" max="10742" width="8.42578125" style="3" customWidth="1"/>
    <col min="10743" max="10743" width="1.7109375" style="3" customWidth="1"/>
    <col min="10744" max="10744" width="9.42578125" style="3" customWidth="1"/>
    <col min="10745" max="10745" width="10.5703125" style="3" customWidth="1"/>
    <col min="10746" max="10746" width="10.7109375" style="3" customWidth="1"/>
    <col min="10747" max="10747" width="8.28515625" style="3" customWidth="1"/>
    <col min="10748" max="10748" width="9.85546875" style="3" customWidth="1"/>
    <col min="10749" max="10749" width="8.42578125" style="3" customWidth="1"/>
    <col min="10750" max="10750" width="1.7109375" style="3" customWidth="1"/>
    <col min="10751" max="10751" width="9.42578125" style="3" customWidth="1"/>
    <col min="10752" max="10752" width="10.5703125" style="3" customWidth="1"/>
    <col min="10753" max="10753" width="10.7109375" style="3" customWidth="1"/>
    <col min="10754" max="10754" width="8.28515625" style="3" customWidth="1"/>
    <col min="10755" max="10755" width="9.85546875" style="3" customWidth="1"/>
    <col min="10756" max="10756" width="8.42578125" style="3" customWidth="1"/>
    <col min="10757" max="10757" width="1.7109375" style="3" customWidth="1"/>
    <col min="10758" max="10758" width="9.42578125" style="3" customWidth="1"/>
    <col min="10759" max="10759" width="10.5703125" style="3" customWidth="1"/>
    <col min="10760" max="10760" width="10.7109375" style="3" customWidth="1"/>
    <col min="10761" max="10761" width="8.28515625" style="3" customWidth="1"/>
    <col min="10762" max="10762" width="9.85546875" style="3" customWidth="1"/>
    <col min="10763" max="10763" width="8.42578125" style="3" customWidth="1"/>
    <col min="10764" max="10764" width="1.7109375" style="3" customWidth="1"/>
    <col min="10765" max="10765" width="9.42578125" style="3" customWidth="1"/>
    <col min="10766" max="10766" width="10.5703125" style="3" customWidth="1"/>
    <col min="10767" max="10767" width="10.7109375" style="3" customWidth="1"/>
    <col min="10768" max="10768" width="8.28515625" style="3" customWidth="1"/>
    <col min="10769" max="10769" width="9.85546875" style="3" customWidth="1"/>
    <col min="10770" max="10770" width="8.42578125" style="3" customWidth="1"/>
    <col min="10771" max="10771" width="1.7109375" style="3" customWidth="1"/>
    <col min="10772" max="10772" width="9.42578125" style="3" customWidth="1"/>
    <col min="10773" max="10773" width="10.5703125" style="3" customWidth="1"/>
    <col min="10774" max="10774" width="10.7109375" style="3" customWidth="1"/>
    <col min="10775" max="10775" width="8.28515625" style="3" customWidth="1"/>
    <col min="10776" max="10776" width="9.85546875" style="3" customWidth="1"/>
    <col min="10777" max="10777" width="8.42578125" style="3" customWidth="1"/>
    <col min="10778" max="10778" width="1.7109375" style="3" customWidth="1"/>
    <col min="10779" max="10779" width="9.42578125" style="3" customWidth="1"/>
    <col min="10780" max="10780" width="10.5703125" style="3" customWidth="1"/>
    <col min="10781" max="10781" width="10.7109375" style="3" customWidth="1"/>
    <col min="10782" max="10782" width="8.28515625" style="3" customWidth="1"/>
    <col min="10783" max="10783" width="9.85546875" style="3" customWidth="1"/>
    <col min="10784" max="10784" width="8.42578125" style="3" customWidth="1"/>
    <col min="10785" max="10989" width="11.42578125" style="3"/>
    <col min="10990" max="10990" width="3.140625" style="3" customWidth="1"/>
    <col min="10991" max="10991" width="28.85546875" style="3" customWidth="1"/>
    <col min="10992" max="10992" width="1.7109375" style="3" customWidth="1"/>
    <col min="10993" max="10993" width="9.42578125" style="3" customWidth="1"/>
    <col min="10994" max="10994" width="10.5703125" style="3" customWidth="1"/>
    <col min="10995" max="10995" width="10.7109375" style="3" customWidth="1"/>
    <col min="10996" max="10996" width="8.28515625" style="3" customWidth="1"/>
    <col min="10997" max="10997" width="9.85546875" style="3" customWidth="1"/>
    <col min="10998" max="10998" width="8.42578125" style="3" customWidth="1"/>
    <col min="10999" max="10999" width="1.7109375" style="3" customWidth="1"/>
    <col min="11000" max="11000" width="9.42578125" style="3" customWidth="1"/>
    <col min="11001" max="11001" width="10.5703125" style="3" customWidth="1"/>
    <col min="11002" max="11002" width="10.7109375" style="3" customWidth="1"/>
    <col min="11003" max="11003" width="8.28515625" style="3" customWidth="1"/>
    <col min="11004" max="11004" width="9.85546875" style="3" customWidth="1"/>
    <col min="11005" max="11005" width="8.42578125" style="3" customWidth="1"/>
    <col min="11006" max="11006" width="1.7109375" style="3" customWidth="1"/>
    <col min="11007" max="11007" width="9.42578125" style="3" customWidth="1"/>
    <col min="11008" max="11008" width="10.5703125" style="3" customWidth="1"/>
    <col min="11009" max="11009" width="10.7109375" style="3" customWidth="1"/>
    <col min="11010" max="11010" width="8.28515625" style="3" customWidth="1"/>
    <col min="11011" max="11011" width="9.85546875" style="3" customWidth="1"/>
    <col min="11012" max="11012" width="8.42578125" style="3" customWidth="1"/>
    <col min="11013" max="11013" width="1.7109375" style="3" customWidth="1"/>
    <col min="11014" max="11014" width="9.42578125" style="3" customWidth="1"/>
    <col min="11015" max="11015" width="10.5703125" style="3" customWidth="1"/>
    <col min="11016" max="11016" width="10.7109375" style="3" customWidth="1"/>
    <col min="11017" max="11017" width="8.28515625" style="3" customWidth="1"/>
    <col min="11018" max="11018" width="9.85546875" style="3" customWidth="1"/>
    <col min="11019" max="11019" width="8.42578125" style="3" customWidth="1"/>
    <col min="11020" max="11020" width="1.7109375" style="3" customWidth="1"/>
    <col min="11021" max="11021" width="9.42578125" style="3" customWidth="1"/>
    <col min="11022" max="11022" width="10.5703125" style="3" customWidth="1"/>
    <col min="11023" max="11023" width="10.7109375" style="3" customWidth="1"/>
    <col min="11024" max="11024" width="8.28515625" style="3" customWidth="1"/>
    <col min="11025" max="11025" width="9.85546875" style="3" customWidth="1"/>
    <col min="11026" max="11026" width="8.42578125" style="3" customWidth="1"/>
    <col min="11027" max="11027" width="1.7109375" style="3" customWidth="1"/>
    <col min="11028" max="11028" width="9.42578125" style="3" customWidth="1"/>
    <col min="11029" max="11029" width="10.5703125" style="3" customWidth="1"/>
    <col min="11030" max="11030" width="10.7109375" style="3" customWidth="1"/>
    <col min="11031" max="11031" width="8.28515625" style="3" customWidth="1"/>
    <col min="11032" max="11032" width="9.85546875" style="3" customWidth="1"/>
    <col min="11033" max="11033" width="8.42578125" style="3" customWidth="1"/>
    <col min="11034" max="11034" width="1.7109375" style="3" customWidth="1"/>
    <col min="11035" max="11035" width="9.42578125" style="3" customWidth="1"/>
    <col min="11036" max="11036" width="10.5703125" style="3" customWidth="1"/>
    <col min="11037" max="11037" width="10.7109375" style="3" customWidth="1"/>
    <col min="11038" max="11038" width="8.28515625" style="3" customWidth="1"/>
    <col min="11039" max="11039" width="9.85546875" style="3" customWidth="1"/>
    <col min="11040" max="11040" width="8.42578125" style="3" customWidth="1"/>
    <col min="11041" max="11245" width="11.42578125" style="3"/>
    <col min="11246" max="11246" width="3.140625" style="3" customWidth="1"/>
    <col min="11247" max="11247" width="28.85546875" style="3" customWidth="1"/>
    <col min="11248" max="11248" width="1.7109375" style="3" customWidth="1"/>
    <col min="11249" max="11249" width="9.42578125" style="3" customWidth="1"/>
    <col min="11250" max="11250" width="10.5703125" style="3" customWidth="1"/>
    <col min="11251" max="11251" width="10.7109375" style="3" customWidth="1"/>
    <col min="11252" max="11252" width="8.28515625" style="3" customWidth="1"/>
    <col min="11253" max="11253" width="9.85546875" style="3" customWidth="1"/>
    <col min="11254" max="11254" width="8.42578125" style="3" customWidth="1"/>
    <col min="11255" max="11255" width="1.7109375" style="3" customWidth="1"/>
    <col min="11256" max="11256" width="9.42578125" style="3" customWidth="1"/>
    <col min="11257" max="11257" width="10.5703125" style="3" customWidth="1"/>
    <col min="11258" max="11258" width="10.7109375" style="3" customWidth="1"/>
    <col min="11259" max="11259" width="8.28515625" style="3" customWidth="1"/>
    <col min="11260" max="11260" width="9.85546875" style="3" customWidth="1"/>
    <col min="11261" max="11261" width="8.42578125" style="3" customWidth="1"/>
    <col min="11262" max="11262" width="1.7109375" style="3" customWidth="1"/>
    <col min="11263" max="11263" width="9.42578125" style="3" customWidth="1"/>
    <col min="11264" max="11264" width="10.5703125" style="3" customWidth="1"/>
    <col min="11265" max="11265" width="10.7109375" style="3" customWidth="1"/>
    <col min="11266" max="11266" width="8.28515625" style="3" customWidth="1"/>
    <col min="11267" max="11267" width="9.85546875" style="3" customWidth="1"/>
    <col min="11268" max="11268" width="8.42578125" style="3" customWidth="1"/>
    <col min="11269" max="11269" width="1.7109375" style="3" customWidth="1"/>
    <col min="11270" max="11270" width="9.42578125" style="3" customWidth="1"/>
    <col min="11271" max="11271" width="10.5703125" style="3" customWidth="1"/>
    <col min="11272" max="11272" width="10.7109375" style="3" customWidth="1"/>
    <col min="11273" max="11273" width="8.28515625" style="3" customWidth="1"/>
    <col min="11274" max="11274" width="9.85546875" style="3" customWidth="1"/>
    <col min="11275" max="11275" width="8.42578125" style="3" customWidth="1"/>
    <col min="11276" max="11276" width="1.7109375" style="3" customWidth="1"/>
    <col min="11277" max="11277" width="9.42578125" style="3" customWidth="1"/>
    <col min="11278" max="11278" width="10.5703125" style="3" customWidth="1"/>
    <col min="11279" max="11279" width="10.7109375" style="3" customWidth="1"/>
    <col min="11280" max="11280" width="8.28515625" style="3" customWidth="1"/>
    <col min="11281" max="11281" width="9.85546875" style="3" customWidth="1"/>
    <col min="11282" max="11282" width="8.42578125" style="3" customWidth="1"/>
    <col min="11283" max="11283" width="1.7109375" style="3" customWidth="1"/>
    <col min="11284" max="11284" width="9.42578125" style="3" customWidth="1"/>
    <col min="11285" max="11285" width="10.5703125" style="3" customWidth="1"/>
    <col min="11286" max="11286" width="10.7109375" style="3" customWidth="1"/>
    <col min="11287" max="11287" width="8.28515625" style="3" customWidth="1"/>
    <col min="11288" max="11288" width="9.85546875" style="3" customWidth="1"/>
    <col min="11289" max="11289" width="8.42578125" style="3" customWidth="1"/>
    <col min="11290" max="11290" width="1.7109375" style="3" customWidth="1"/>
    <col min="11291" max="11291" width="9.42578125" style="3" customWidth="1"/>
    <col min="11292" max="11292" width="10.5703125" style="3" customWidth="1"/>
    <col min="11293" max="11293" width="10.7109375" style="3" customWidth="1"/>
    <col min="11294" max="11294" width="8.28515625" style="3" customWidth="1"/>
    <col min="11295" max="11295" width="9.85546875" style="3" customWidth="1"/>
    <col min="11296" max="11296" width="8.42578125" style="3" customWidth="1"/>
    <col min="11297" max="11501" width="11.42578125" style="3"/>
    <col min="11502" max="11502" width="3.140625" style="3" customWidth="1"/>
    <col min="11503" max="11503" width="28.85546875" style="3" customWidth="1"/>
    <col min="11504" max="11504" width="1.7109375" style="3" customWidth="1"/>
    <col min="11505" max="11505" width="9.42578125" style="3" customWidth="1"/>
    <col min="11506" max="11506" width="10.5703125" style="3" customWidth="1"/>
    <col min="11507" max="11507" width="10.7109375" style="3" customWidth="1"/>
    <col min="11508" max="11508" width="8.28515625" style="3" customWidth="1"/>
    <col min="11509" max="11509" width="9.85546875" style="3" customWidth="1"/>
    <col min="11510" max="11510" width="8.42578125" style="3" customWidth="1"/>
    <col min="11511" max="11511" width="1.7109375" style="3" customWidth="1"/>
    <col min="11512" max="11512" width="9.42578125" style="3" customWidth="1"/>
    <col min="11513" max="11513" width="10.5703125" style="3" customWidth="1"/>
    <col min="11514" max="11514" width="10.7109375" style="3" customWidth="1"/>
    <col min="11515" max="11515" width="8.28515625" style="3" customWidth="1"/>
    <col min="11516" max="11516" width="9.85546875" style="3" customWidth="1"/>
    <col min="11517" max="11517" width="8.42578125" style="3" customWidth="1"/>
    <col min="11518" max="11518" width="1.7109375" style="3" customWidth="1"/>
    <col min="11519" max="11519" width="9.42578125" style="3" customWidth="1"/>
    <col min="11520" max="11520" width="10.5703125" style="3" customWidth="1"/>
    <col min="11521" max="11521" width="10.7109375" style="3" customWidth="1"/>
    <col min="11522" max="11522" width="8.28515625" style="3" customWidth="1"/>
    <col min="11523" max="11523" width="9.85546875" style="3" customWidth="1"/>
    <col min="11524" max="11524" width="8.42578125" style="3" customWidth="1"/>
    <col min="11525" max="11525" width="1.7109375" style="3" customWidth="1"/>
    <col min="11526" max="11526" width="9.42578125" style="3" customWidth="1"/>
    <col min="11527" max="11527" width="10.5703125" style="3" customWidth="1"/>
    <col min="11528" max="11528" width="10.7109375" style="3" customWidth="1"/>
    <col min="11529" max="11529" width="8.28515625" style="3" customWidth="1"/>
    <col min="11530" max="11530" width="9.85546875" style="3" customWidth="1"/>
    <col min="11531" max="11531" width="8.42578125" style="3" customWidth="1"/>
    <col min="11532" max="11532" width="1.7109375" style="3" customWidth="1"/>
    <col min="11533" max="11533" width="9.42578125" style="3" customWidth="1"/>
    <col min="11534" max="11534" width="10.5703125" style="3" customWidth="1"/>
    <col min="11535" max="11535" width="10.7109375" style="3" customWidth="1"/>
    <col min="11536" max="11536" width="8.28515625" style="3" customWidth="1"/>
    <col min="11537" max="11537" width="9.85546875" style="3" customWidth="1"/>
    <col min="11538" max="11538" width="8.42578125" style="3" customWidth="1"/>
    <col min="11539" max="11539" width="1.7109375" style="3" customWidth="1"/>
    <col min="11540" max="11540" width="9.42578125" style="3" customWidth="1"/>
    <col min="11541" max="11541" width="10.5703125" style="3" customWidth="1"/>
    <col min="11542" max="11542" width="10.7109375" style="3" customWidth="1"/>
    <col min="11543" max="11543" width="8.28515625" style="3" customWidth="1"/>
    <col min="11544" max="11544" width="9.85546875" style="3" customWidth="1"/>
    <col min="11545" max="11545" width="8.42578125" style="3" customWidth="1"/>
    <col min="11546" max="11546" width="1.7109375" style="3" customWidth="1"/>
    <col min="11547" max="11547" width="9.42578125" style="3" customWidth="1"/>
    <col min="11548" max="11548" width="10.5703125" style="3" customWidth="1"/>
    <col min="11549" max="11549" width="10.7109375" style="3" customWidth="1"/>
    <col min="11550" max="11550" width="8.28515625" style="3" customWidth="1"/>
    <col min="11551" max="11551" width="9.85546875" style="3" customWidth="1"/>
    <col min="11552" max="11552" width="8.42578125" style="3" customWidth="1"/>
    <col min="11553" max="11757" width="11.42578125" style="3"/>
    <col min="11758" max="11758" width="3.140625" style="3" customWidth="1"/>
    <col min="11759" max="11759" width="28.85546875" style="3" customWidth="1"/>
    <col min="11760" max="11760" width="1.7109375" style="3" customWidth="1"/>
    <col min="11761" max="11761" width="9.42578125" style="3" customWidth="1"/>
    <col min="11762" max="11762" width="10.5703125" style="3" customWidth="1"/>
    <col min="11763" max="11763" width="10.7109375" style="3" customWidth="1"/>
    <col min="11764" max="11764" width="8.28515625" style="3" customWidth="1"/>
    <col min="11765" max="11765" width="9.85546875" style="3" customWidth="1"/>
    <col min="11766" max="11766" width="8.42578125" style="3" customWidth="1"/>
    <col min="11767" max="11767" width="1.7109375" style="3" customWidth="1"/>
    <col min="11768" max="11768" width="9.42578125" style="3" customWidth="1"/>
    <col min="11769" max="11769" width="10.5703125" style="3" customWidth="1"/>
    <col min="11770" max="11770" width="10.7109375" style="3" customWidth="1"/>
    <col min="11771" max="11771" width="8.28515625" style="3" customWidth="1"/>
    <col min="11772" max="11772" width="9.85546875" style="3" customWidth="1"/>
    <col min="11773" max="11773" width="8.42578125" style="3" customWidth="1"/>
    <col min="11774" max="11774" width="1.7109375" style="3" customWidth="1"/>
    <col min="11775" max="11775" width="9.42578125" style="3" customWidth="1"/>
    <col min="11776" max="11776" width="10.5703125" style="3" customWidth="1"/>
    <col min="11777" max="11777" width="10.7109375" style="3" customWidth="1"/>
    <col min="11778" max="11778" width="8.28515625" style="3" customWidth="1"/>
    <col min="11779" max="11779" width="9.85546875" style="3" customWidth="1"/>
    <col min="11780" max="11780" width="8.42578125" style="3" customWidth="1"/>
    <col min="11781" max="11781" width="1.7109375" style="3" customWidth="1"/>
    <col min="11782" max="11782" width="9.42578125" style="3" customWidth="1"/>
    <col min="11783" max="11783" width="10.5703125" style="3" customWidth="1"/>
    <col min="11784" max="11784" width="10.7109375" style="3" customWidth="1"/>
    <col min="11785" max="11785" width="8.28515625" style="3" customWidth="1"/>
    <col min="11786" max="11786" width="9.85546875" style="3" customWidth="1"/>
    <col min="11787" max="11787" width="8.42578125" style="3" customWidth="1"/>
    <col min="11788" max="11788" width="1.7109375" style="3" customWidth="1"/>
    <col min="11789" max="11789" width="9.42578125" style="3" customWidth="1"/>
    <col min="11790" max="11790" width="10.5703125" style="3" customWidth="1"/>
    <col min="11791" max="11791" width="10.7109375" style="3" customWidth="1"/>
    <col min="11792" max="11792" width="8.28515625" style="3" customWidth="1"/>
    <col min="11793" max="11793" width="9.85546875" style="3" customWidth="1"/>
    <col min="11794" max="11794" width="8.42578125" style="3" customWidth="1"/>
    <col min="11795" max="11795" width="1.7109375" style="3" customWidth="1"/>
    <col min="11796" max="11796" width="9.42578125" style="3" customWidth="1"/>
    <col min="11797" max="11797" width="10.5703125" style="3" customWidth="1"/>
    <col min="11798" max="11798" width="10.7109375" style="3" customWidth="1"/>
    <col min="11799" max="11799" width="8.28515625" style="3" customWidth="1"/>
    <col min="11800" max="11800" width="9.85546875" style="3" customWidth="1"/>
    <col min="11801" max="11801" width="8.42578125" style="3" customWidth="1"/>
    <col min="11802" max="11802" width="1.7109375" style="3" customWidth="1"/>
    <col min="11803" max="11803" width="9.42578125" style="3" customWidth="1"/>
    <col min="11804" max="11804" width="10.5703125" style="3" customWidth="1"/>
    <col min="11805" max="11805" width="10.7109375" style="3" customWidth="1"/>
    <col min="11806" max="11806" width="8.28515625" style="3" customWidth="1"/>
    <col min="11807" max="11807" width="9.85546875" style="3" customWidth="1"/>
    <col min="11808" max="11808" width="8.42578125" style="3" customWidth="1"/>
    <col min="11809" max="12013" width="11.42578125" style="3"/>
    <col min="12014" max="12014" width="3.140625" style="3" customWidth="1"/>
    <col min="12015" max="12015" width="28.85546875" style="3" customWidth="1"/>
    <col min="12016" max="12016" width="1.7109375" style="3" customWidth="1"/>
    <col min="12017" max="12017" width="9.42578125" style="3" customWidth="1"/>
    <col min="12018" max="12018" width="10.5703125" style="3" customWidth="1"/>
    <col min="12019" max="12019" width="10.7109375" style="3" customWidth="1"/>
    <col min="12020" max="12020" width="8.28515625" style="3" customWidth="1"/>
    <col min="12021" max="12021" width="9.85546875" style="3" customWidth="1"/>
    <col min="12022" max="12022" width="8.42578125" style="3" customWidth="1"/>
    <col min="12023" max="12023" width="1.7109375" style="3" customWidth="1"/>
    <col min="12024" max="12024" width="9.42578125" style="3" customWidth="1"/>
    <col min="12025" max="12025" width="10.5703125" style="3" customWidth="1"/>
    <col min="12026" max="12026" width="10.7109375" style="3" customWidth="1"/>
    <col min="12027" max="12027" width="8.28515625" style="3" customWidth="1"/>
    <col min="12028" max="12028" width="9.85546875" style="3" customWidth="1"/>
    <col min="12029" max="12029" width="8.42578125" style="3" customWidth="1"/>
    <col min="12030" max="12030" width="1.7109375" style="3" customWidth="1"/>
    <col min="12031" max="12031" width="9.42578125" style="3" customWidth="1"/>
    <col min="12032" max="12032" width="10.5703125" style="3" customWidth="1"/>
    <col min="12033" max="12033" width="10.7109375" style="3" customWidth="1"/>
    <col min="12034" max="12034" width="8.28515625" style="3" customWidth="1"/>
    <col min="12035" max="12035" width="9.85546875" style="3" customWidth="1"/>
    <col min="12036" max="12036" width="8.42578125" style="3" customWidth="1"/>
    <col min="12037" max="12037" width="1.7109375" style="3" customWidth="1"/>
    <col min="12038" max="12038" width="9.42578125" style="3" customWidth="1"/>
    <col min="12039" max="12039" width="10.5703125" style="3" customWidth="1"/>
    <col min="12040" max="12040" width="10.7109375" style="3" customWidth="1"/>
    <col min="12041" max="12041" width="8.28515625" style="3" customWidth="1"/>
    <col min="12042" max="12042" width="9.85546875" style="3" customWidth="1"/>
    <col min="12043" max="12043" width="8.42578125" style="3" customWidth="1"/>
    <col min="12044" max="12044" width="1.7109375" style="3" customWidth="1"/>
    <col min="12045" max="12045" width="9.42578125" style="3" customWidth="1"/>
    <col min="12046" max="12046" width="10.5703125" style="3" customWidth="1"/>
    <col min="12047" max="12047" width="10.7109375" style="3" customWidth="1"/>
    <col min="12048" max="12048" width="8.28515625" style="3" customWidth="1"/>
    <col min="12049" max="12049" width="9.85546875" style="3" customWidth="1"/>
    <col min="12050" max="12050" width="8.42578125" style="3" customWidth="1"/>
    <col min="12051" max="12051" width="1.7109375" style="3" customWidth="1"/>
    <col min="12052" max="12052" width="9.42578125" style="3" customWidth="1"/>
    <col min="12053" max="12053" width="10.5703125" style="3" customWidth="1"/>
    <col min="12054" max="12054" width="10.7109375" style="3" customWidth="1"/>
    <col min="12055" max="12055" width="8.28515625" style="3" customWidth="1"/>
    <col min="12056" max="12056" width="9.85546875" style="3" customWidth="1"/>
    <col min="12057" max="12057" width="8.42578125" style="3" customWidth="1"/>
    <col min="12058" max="12058" width="1.7109375" style="3" customWidth="1"/>
    <col min="12059" max="12059" width="9.42578125" style="3" customWidth="1"/>
    <col min="12060" max="12060" width="10.5703125" style="3" customWidth="1"/>
    <col min="12061" max="12061" width="10.7109375" style="3" customWidth="1"/>
    <col min="12062" max="12062" width="8.28515625" style="3" customWidth="1"/>
    <col min="12063" max="12063" width="9.85546875" style="3" customWidth="1"/>
    <col min="12064" max="12064" width="8.42578125" style="3" customWidth="1"/>
    <col min="12065" max="12269" width="11.42578125" style="3"/>
    <col min="12270" max="12270" width="3.140625" style="3" customWidth="1"/>
    <col min="12271" max="12271" width="28.85546875" style="3" customWidth="1"/>
    <col min="12272" max="12272" width="1.7109375" style="3" customWidth="1"/>
    <col min="12273" max="12273" width="9.42578125" style="3" customWidth="1"/>
    <col min="12274" max="12274" width="10.5703125" style="3" customWidth="1"/>
    <col min="12275" max="12275" width="10.7109375" style="3" customWidth="1"/>
    <col min="12276" max="12276" width="8.28515625" style="3" customWidth="1"/>
    <col min="12277" max="12277" width="9.85546875" style="3" customWidth="1"/>
    <col min="12278" max="12278" width="8.42578125" style="3" customWidth="1"/>
    <col min="12279" max="12279" width="1.7109375" style="3" customWidth="1"/>
    <col min="12280" max="12280" width="9.42578125" style="3" customWidth="1"/>
    <col min="12281" max="12281" width="10.5703125" style="3" customWidth="1"/>
    <col min="12282" max="12282" width="10.7109375" style="3" customWidth="1"/>
    <col min="12283" max="12283" width="8.28515625" style="3" customWidth="1"/>
    <col min="12284" max="12284" width="9.85546875" style="3" customWidth="1"/>
    <col min="12285" max="12285" width="8.42578125" style="3" customWidth="1"/>
    <col min="12286" max="12286" width="1.7109375" style="3" customWidth="1"/>
    <col min="12287" max="12287" width="9.42578125" style="3" customWidth="1"/>
    <col min="12288" max="12288" width="10.5703125" style="3" customWidth="1"/>
    <col min="12289" max="12289" width="10.7109375" style="3" customWidth="1"/>
    <col min="12290" max="12290" width="8.28515625" style="3" customWidth="1"/>
    <col min="12291" max="12291" width="9.85546875" style="3" customWidth="1"/>
    <col min="12292" max="12292" width="8.42578125" style="3" customWidth="1"/>
    <col min="12293" max="12293" width="1.7109375" style="3" customWidth="1"/>
    <col min="12294" max="12294" width="9.42578125" style="3" customWidth="1"/>
    <col min="12295" max="12295" width="10.5703125" style="3" customWidth="1"/>
    <col min="12296" max="12296" width="10.7109375" style="3" customWidth="1"/>
    <col min="12297" max="12297" width="8.28515625" style="3" customWidth="1"/>
    <col min="12298" max="12298" width="9.85546875" style="3" customWidth="1"/>
    <col min="12299" max="12299" width="8.42578125" style="3" customWidth="1"/>
    <col min="12300" max="12300" width="1.7109375" style="3" customWidth="1"/>
    <col min="12301" max="12301" width="9.42578125" style="3" customWidth="1"/>
    <col min="12302" max="12302" width="10.5703125" style="3" customWidth="1"/>
    <col min="12303" max="12303" width="10.7109375" style="3" customWidth="1"/>
    <col min="12304" max="12304" width="8.28515625" style="3" customWidth="1"/>
    <col min="12305" max="12305" width="9.85546875" style="3" customWidth="1"/>
    <col min="12306" max="12306" width="8.42578125" style="3" customWidth="1"/>
    <col min="12307" max="12307" width="1.7109375" style="3" customWidth="1"/>
    <col min="12308" max="12308" width="9.42578125" style="3" customWidth="1"/>
    <col min="12309" max="12309" width="10.5703125" style="3" customWidth="1"/>
    <col min="12310" max="12310" width="10.7109375" style="3" customWidth="1"/>
    <col min="12311" max="12311" width="8.28515625" style="3" customWidth="1"/>
    <col min="12312" max="12312" width="9.85546875" style="3" customWidth="1"/>
    <col min="12313" max="12313" width="8.42578125" style="3" customWidth="1"/>
    <col min="12314" max="12314" width="1.7109375" style="3" customWidth="1"/>
    <col min="12315" max="12315" width="9.42578125" style="3" customWidth="1"/>
    <col min="12316" max="12316" width="10.5703125" style="3" customWidth="1"/>
    <col min="12317" max="12317" width="10.7109375" style="3" customWidth="1"/>
    <col min="12318" max="12318" width="8.28515625" style="3" customWidth="1"/>
    <col min="12319" max="12319" width="9.85546875" style="3" customWidth="1"/>
    <col min="12320" max="12320" width="8.42578125" style="3" customWidth="1"/>
    <col min="12321" max="12525" width="11.42578125" style="3"/>
    <col min="12526" max="12526" width="3.140625" style="3" customWidth="1"/>
    <col min="12527" max="12527" width="28.85546875" style="3" customWidth="1"/>
    <col min="12528" max="12528" width="1.7109375" style="3" customWidth="1"/>
    <col min="12529" max="12529" width="9.42578125" style="3" customWidth="1"/>
    <col min="12530" max="12530" width="10.5703125" style="3" customWidth="1"/>
    <col min="12531" max="12531" width="10.7109375" style="3" customWidth="1"/>
    <col min="12532" max="12532" width="8.28515625" style="3" customWidth="1"/>
    <col min="12533" max="12533" width="9.85546875" style="3" customWidth="1"/>
    <col min="12534" max="12534" width="8.42578125" style="3" customWidth="1"/>
    <col min="12535" max="12535" width="1.7109375" style="3" customWidth="1"/>
    <col min="12536" max="12536" width="9.42578125" style="3" customWidth="1"/>
    <col min="12537" max="12537" width="10.5703125" style="3" customWidth="1"/>
    <col min="12538" max="12538" width="10.7109375" style="3" customWidth="1"/>
    <col min="12539" max="12539" width="8.28515625" style="3" customWidth="1"/>
    <col min="12540" max="12540" width="9.85546875" style="3" customWidth="1"/>
    <col min="12541" max="12541" width="8.42578125" style="3" customWidth="1"/>
    <col min="12542" max="12542" width="1.7109375" style="3" customWidth="1"/>
    <col min="12543" max="12543" width="9.42578125" style="3" customWidth="1"/>
    <col min="12544" max="12544" width="10.5703125" style="3" customWidth="1"/>
    <col min="12545" max="12545" width="10.7109375" style="3" customWidth="1"/>
    <col min="12546" max="12546" width="8.28515625" style="3" customWidth="1"/>
    <col min="12547" max="12547" width="9.85546875" style="3" customWidth="1"/>
    <col min="12548" max="12548" width="8.42578125" style="3" customWidth="1"/>
    <col min="12549" max="12549" width="1.7109375" style="3" customWidth="1"/>
    <col min="12550" max="12550" width="9.42578125" style="3" customWidth="1"/>
    <col min="12551" max="12551" width="10.5703125" style="3" customWidth="1"/>
    <col min="12552" max="12552" width="10.7109375" style="3" customWidth="1"/>
    <col min="12553" max="12553" width="8.28515625" style="3" customWidth="1"/>
    <col min="12554" max="12554" width="9.85546875" style="3" customWidth="1"/>
    <col min="12555" max="12555" width="8.42578125" style="3" customWidth="1"/>
    <col min="12556" max="12556" width="1.7109375" style="3" customWidth="1"/>
    <col min="12557" max="12557" width="9.42578125" style="3" customWidth="1"/>
    <col min="12558" max="12558" width="10.5703125" style="3" customWidth="1"/>
    <col min="12559" max="12559" width="10.7109375" style="3" customWidth="1"/>
    <col min="12560" max="12560" width="8.28515625" style="3" customWidth="1"/>
    <col min="12561" max="12561" width="9.85546875" style="3" customWidth="1"/>
    <col min="12562" max="12562" width="8.42578125" style="3" customWidth="1"/>
    <col min="12563" max="12563" width="1.7109375" style="3" customWidth="1"/>
    <col min="12564" max="12564" width="9.42578125" style="3" customWidth="1"/>
    <col min="12565" max="12565" width="10.5703125" style="3" customWidth="1"/>
    <col min="12566" max="12566" width="10.7109375" style="3" customWidth="1"/>
    <col min="12567" max="12567" width="8.28515625" style="3" customWidth="1"/>
    <col min="12568" max="12568" width="9.85546875" style="3" customWidth="1"/>
    <col min="12569" max="12569" width="8.42578125" style="3" customWidth="1"/>
    <col min="12570" max="12570" width="1.7109375" style="3" customWidth="1"/>
    <col min="12571" max="12571" width="9.42578125" style="3" customWidth="1"/>
    <col min="12572" max="12572" width="10.5703125" style="3" customWidth="1"/>
    <col min="12573" max="12573" width="10.7109375" style="3" customWidth="1"/>
    <col min="12574" max="12574" width="8.28515625" style="3" customWidth="1"/>
    <col min="12575" max="12575" width="9.85546875" style="3" customWidth="1"/>
    <col min="12576" max="12576" width="8.42578125" style="3" customWidth="1"/>
    <col min="12577" max="12781" width="11.42578125" style="3"/>
    <col min="12782" max="12782" width="3.140625" style="3" customWidth="1"/>
    <col min="12783" max="12783" width="28.85546875" style="3" customWidth="1"/>
    <col min="12784" max="12784" width="1.7109375" style="3" customWidth="1"/>
    <col min="12785" max="12785" width="9.42578125" style="3" customWidth="1"/>
    <col min="12786" max="12786" width="10.5703125" style="3" customWidth="1"/>
    <col min="12787" max="12787" width="10.7109375" style="3" customWidth="1"/>
    <col min="12788" max="12788" width="8.28515625" style="3" customWidth="1"/>
    <col min="12789" max="12789" width="9.85546875" style="3" customWidth="1"/>
    <col min="12790" max="12790" width="8.42578125" style="3" customWidth="1"/>
    <col min="12791" max="12791" width="1.7109375" style="3" customWidth="1"/>
    <col min="12792" max="12792" width="9.42578125" style="3" customWidth="1"/>
    <col min="12793" max="12793" width="10.5703125" style="3" customWidth="1"/>
    <col min="12794" max="12794" width="10.7109375" style="3" customWidth="1"/>
    <col min="12795" max="12795" width="8.28515625" style="3" customWidth="1"/>
    <col min="12796" max="12796" width="9.85546875" style="3" customWidth="1"/>
    <col min="12797" max="12797" width="8.42578125" style="3" customWidth="1"/>
    <col min="12798" max="12798" width="1.7109375" style="3" customWidth="1"/>
    <col min="12799" max="12799" width="9.42578125" style="3" customWidth="1"/>
    <col min="12800" max="12800" width="10.5703125" style="3" customWidth="1"/>
    <col min="12801" max="12801" width="10.7109375" style="3" customWidth="1"/>
    <col min="12802" max="12802" width="8.28515625" style="3" customWidth="1"/>
    <col min="12803" max="12803" width="9.85546875" style="3" customWidth="1"/>
    <col min="12804" max="12804" width="8.42578125" style="3" customWidth="1"/>
    <col min="12805" max="12805" width="1.7109375" style="3" customWidth="1"/>
    <col min="12806" max="12806" width="9.42578125" style="3" customWidth="1"/>
    <col min="12807" max="12807" width="10.5703125" style="3" customWidth="1"/>
    <col min="12808" max="12808" width="10.7109375" style="3" customWidth="1"/>
    <col min="12809" max="12809" width="8.28515625" style="3" customWidth="1"/>
    <col min="12810" max="12810" width="9.85546875" style="3" customWidth="1"/>
    <col min="12811" max="12811" width="8.42578125" style="3" customWidth="1"/>
    <col min="12812" max="12812" width="1.7109375" style="3" customWidth="1"/>
    <col min="12813" max="12813" width="9.42578125" style="3" customWidth="1"/>
    <col min="12814" max="12814" width="10.5703125" style="3" customWidth="1"/>
    <col min="12815" max="12815" width="10.7109375" style="3" customWidth="1"/>
    <col min="12816" max="12816" width="8.28515625" style="3" customWidth="1"/>
    <col min="12817" max="12817" width="9.85546875" style="3" customWidth="1"/>
    <col min="12818" max="12818" width="8.42578125" style="3" customWidth="1"/>
    <col min="12819" max="12819" width="1.7109375" style="3" customWidth="1"/>
    <col min="12820" max="12820" width="9.42578125" style="3" customWidth="1"/>
    <col min="12821" max="12821" width="10.5703125" style="3" customWidth="1"/>
    <col min="12822" max="12822" width="10.7109375" style="3" customWidth="1"/>
    <col min="12823" max="12823" width="8.28515625" style="3" customWidth="1"/>
    <col min="12824" max="12824" width="9.85546875" style="3" customWidth="1"/>
    <col min="12825" max="12825" width="8.42578125" style="3" customWidth="1"/>
    <col min="12826" max="12826" width="1.7109375" style="3" customWidth="1"/>
    <col min="12827" max="12827" width="9.42578125" style="3" customWidth="1"/>
    <col min="12828" max="12828" width="10.5703125" style="3" customWidth="1"/>
    <col min="12829" max="12829" width="10.7109375" style="3" customWidth="1"/>
    <col min="12830" max="12830" width="8.28515625" style="3" customWidth="1"/>
    <col min="12831" max="12831" width="9.85546875" style="3" customWidth="1"/>
    <col min="12832" max="12832" width="8.42578125" style="3" customWidth="1"/>
    <col min="12833" max="13037" width="11.42578125" style="3"/>
    <col min="13038" max="13038" width="3.140625" style="3" customWidth="1"/>
    <col min="13039" max="13039" width="28.85546875" style="3" customWidth="1"/>
    <col min="13040" max="13040" width="1.7109375" style="3" customWidth="1"/>
    <col min="13041" max="13041" width="9.42578125" style="3" customWidth="1"/>
    <col min="13042" max="13042" width="10.5703125" style="3" customWidth="1"/>
    <col min="13043" max="13043" width="10.7109375" style="3" customWidth="1"/>
    <col min="13044" max="13044" width="8.28515625" style="3" customWidth="1"/>
    <col min="13045" max="13045" width="9.85546875" style="3" customWidth="1"/>
    <col min="13046" max="13046" width="8.42578125" style="3" customWidth="1"/>
    <col min="13047" max="13047" width="1.7109375" style="3" customWidth="1"/>
    <col min="13048" max="13048" width="9.42578125" style="3" customWidth="1"/>
    <col min="13049" max="13049" width="10.5703125" style="3" customWidth="1"/>
    <col min="13050" max="13050" width="10.7109375" style="3" customWidth="1"/>
    <col min="13051" max="13051" width="8.28515625" style="3" customWidth="1"/>
    <col min="13052" max="13052" width="9.85546875" style="3" customWidth="1"/>
    <col min="13053" max="13053" width="8.42578125" style="3" customWidth="1"/>
    <col min="13054" max="13054" width="1.7109375" style="3" customWidth="1"/>
    <col min="13055" max="13055" width="9.42578125" style="3" customWidth="1"/>
    <col min="13056" max="13056" width="10.5703125" style="3" customWidth="1"/>
    <col min="13057" max="13057" width="10.7109375" style="3" customWidth="1"/>
    <col min="13058" max="13058" width="8.28515625" style="3" customWidth="1"/>
    <col min="13059" max="13059" width="9.85546875" style="3" customWidth="1"/>
    <col min="13060" max="13060" width="8.42578125" style="3" customWidth="1"/>
    <col min="13061" max="13061" width="1.7109375" style="3" customWidth="1"/>
    <col min="13062" max="13062" width="9.42578125" style="3" customWidth="1"/>
    <col min="13063" max="13063" width="10.5703125" style="3" customWidth="1"/>
    <col min="13064" max="13064" width="10.7109375" style="3" customWidth="1"/>
    <col min="13065" max="13065" width="8.28515625" style="3" customWidth="1"/>
    <col min="13066" max="13066" width="9.85546875" style="3" customWidth="1"/>
    <col min="13067" max="13067" width="8.42578125" style="3" customWidth="1"/>
    <col min="13068" max="13068" width="1.7109375" style="3" customWidth="1"/>
    <col min="13069" max="13069" width="9.42578125" style="3" customWidth="1"/>
    <col min="13070" max="13070" width="10.5703125" style="3" customWidth="1"/>
    <col min="13071" max="13071" width="10.7109375" style="3" customWidth="1"/>
    <col min="13072" max="13072" width="8.28515625" style="3" customWidth="1"/>
    <col min="13073" max="13073" width="9.85546875" style="3" customWidth="1"/>
    <col min="13074" max="13074" width="8.42578125" style="3" customWidth="1"/>
    <col min="13075" max="13075" width="1.7109375" style="3" customWidth="1"/>
    <col min="13076" max="13076" width="9.42578125" style="3" customWidth="1"/>
    <col min="13077" max="13077" width="10.5703125" style="3" customWidth="1"/>
    <col min="13078" max="13078" width="10.7109375" style="3" customWidth="1"/>
    <col min="13079" max="13079" width="8.28515625" style="3" customWidth="1"/>
    <col min="13080" max="13080" width="9.85546875" style="3" customWidth="1"/>
    <col min="13081" max="13081" width="8.42578125" style="3" customWidth="1"/>
    <col min="13082" max="13082" width="1.7109375" style="3" customWidth="1"/>
    <col min="13083" max="13083" width="9.42578125" style="3" customWidth="1"/>
    <col min="13084" max="13084" width="10.5703125" style="3" customWidth="1"/>
    <col min="13085" max="13085" width="10.7109375" style="3" customWidth="1"/>
    <col min="13086" max="13086" width="8.28515625" style="3" customWidth="1"/>
    <col min="13087" max="13087" width="9.85546875" style="3" customWidth="1"/>
    <col min="13088" max="13088" width="8.42578125" style="3" customWidth="1"/>
    <col min="13089" max="13293" width="11.42578125" style="3"/>
    <col min="13294" max="13294" width="3.140625" style="3" customWidth="1"/>
    <col min="13295" max="13295" width="28.85546875" style="3" customWidth="1"/>
    <col min="13296" max="13296" width="1.7109375" style="3" customWidth="1"/>
    <col min="13297" max="13297" width="9.42578125" style="3" customWidth="1"/>
    <col min="13298" max="13298" width="10.5703125" style="3" customWidth="1"/>
    <col min="13299" max="13299" width="10.7109375" style="3" customWidth="1"/>
    <col min="13300" max="13300" width="8.28515625" style="3" customWidth="1"/>
    <col min="13301" max="13301" width="9.85546875" style="3" customWidth="1"/>
    <col min="13302" max="13302" width="8.42578125" style="3" customWidth="1"/>
    <col min="13303" max="13303" width="1.7109375" style="3" customWidth="1"/>
    <col min="13304" max="13304" width="9.42578125" style="3" customWidth="1"/>
    <col min="13305" max="13305" width="10.5703125" style="3" customWidth="1"/>
    <col min="13306" max="13306" width="10.7109375" style="3" customWidth="1"/>
    <col min="13307" max="13307" width="8.28515625" style="3" customWidth="1"/>
    <col min="13308" max="13308" width="9.85546875" style="3" customWidth="1"/>
    <col min="13309" max="13309" width="8.42578125" style="3" customWidth="1"/>
    <col min="13310" max="13310" width="1.7109375" style="3" customWidth="1"/>
    <col min="13311" max="13311" width="9.42578125" style="3" customWidth="1"/>
    <col min="13312" max="13312" width="10.5703125" style="3" customWidth="1"/>
    <col min="13313" max="13313" width="10.7109375" style="3" customWidth="1"/>
    <col min="13314" max="13314" width="8.28515625" style="3" customWidth="1"/>
    <col min="13315" max="13315" width="9.85546875" style="3" customWidth="1"/>
    <col min="13316" max="13316" width="8.42578125" style="3" customWidth="1"/>
    <col min="13317" max="13317" width="1.7109375" style="3" customWidth="1"/>
    <col min="13318" max="13318" width="9.42578125" style="3" customWidth="1"/>
    <col min="13319" max="13319" width="10.5703125" style="3" customWidth="1"/>
    <col min="13320" max="13320" width="10.7109375" style="3" customWidth="1"/>
    <col min="13321" max="13321" width="8.28515625" style="3" customWidth="1"/>
    <col min="13322" max="13322" width="9.85546875" style="3" customWidth="1"/>
    <col min="13323" max="13323" width="8.42578125" style="3" customWidth="1"/>
    <col min="13324" max="13324" width="1.7109375" style="3" customWidth="1"/>
    <col min="13325" max="13325" width="9.42578125" style="3" customWidth="1"/>
    <col min="13326" max="13326" width="10.5703125" style="3" customWidth="1"/>
    <col min="13327" max="13327" width="10.7109375" style="3" customWidth="1"/>
    <col min="13328" max="13328" width="8.28515625" style="3" customWidth="1"/>
    <col min="13329" max="13329" width="9.85546875" style="3" customWidth="1"/>
    <col min="13330" max="13330" width="8.42578125" style="3" customWidth="1"/>
    <col min="13331" max="13331" width="1.7109375" style="3" customWidth="1"/>
    <col min="13332" max="13332" width="9.42578125" style="3" customWidth="1"/>
    <col min="13333" max="13333" width="10.5703125" style="3" customWidth="1"/>
    <col min="13334" max="13334" width="10.7109375" style="3" customWidth="1"/>
    <col min="13335" max="13335" width="8.28515625" style="3" customWidth="1"/>
    <col min="13336" max="13336" width="9.85546875" style="3" customWidth="1"/>
    <col min="13337" max="13337" width="8.42578125" style="3" customWidth="1"/>
    <col min="13338" max="13338" width="1.7109375" style="3" customWidth="1"/>
    <col min="13339" max="13339" width="9.42578125" style="3" customWidth="1"/>
    <col min="13340" max="13340" width="10.5703125" style="3" customWidth="1"/>
    <col min="13341" max="13341" width="10.7109375" style="3" customWidth="1"/>
    <col min="13342" max="13342" width="8.28515625" style="3" customWidth="1"/>
    <col min="13343" max="13343" width="9.85546875" style="3" customWidth="1"/>
    <col min="13344" max="13344" width="8.42578125" style="3" customWidth="1"/>
    <col min="13345" max="13549" width="11.42578125" style="3"/>
    <col min="13550" max="13550" width="3.140625" style="3" customWidth="1"/>
    <col min="13551" max="13551" width="28.85546875" style="3" customWidth="1"/>
    <col min="13552" max="13552" width="1.7109375" style="3" customWidth="1"/>
    <col min="13553" max="13553" width="9.42578125" style="3" customWidth="1"/>
    <col min="13554" max="13554" width="10.5703125" style="3" customWidth="1"/>
    <col min="13555" max="13555" width="10.7109375" style="3" customWidth="1"/>
    <col min="13556" max="13556" width="8.28515625" style="3" customWidth="1"/>
    <col min="13557" max="13557" width="9.85546875" style="3" customWidth="1"/>
    <col min="13558" max="13558" width="8.42578125" style="3" customWidth="1"/>
    <col min="13559" max="13559" width="1.7109375" style="3" customWidth="1"/>
    <col min="13560" max="13560" width="9.42578125" style="3" customWidth="1"/>
    <col min="13561" max="13561" width="10.5703125" style="3" customWidth="1"/>
    <col min="13562" max="13562" width="10.7109375" style="3" customWidth="1"/>
    <col min="13563" max="13563" width="8.28515625" style="3" customWidth="1"/>
    <col min="13564" max="13564" width="9.85546875" style="3" customWidth="1"/>
    <col min="13565" max="13565" width="8.42578125" style="3" customWidth="1"/>
    <col min="13566" max="13566" width="1.7109375" style="3" customWidth="1"/>
    <col min="13567" max="13567" width="9.42578125" style="3" customWidth="1"/>
    <col min="13568" max="13568" width="10.5703125" style="3" customWidth="1"/>
    <col min="13569" max="13569" width="10.7109375" style="3" customWidth="1"/>
    <col min="13570" max="13570" width="8.28515625" style="3" customWidth="1"/>
    <col min="13571" max="13571" width="9.85546875" style="3" customWidth="1"/>
    <col min="13572" max="13572" width="8.42578125" style="3" customWidth="1"/>
    <col min="13573" max="13573" width="1.7109375" style="3" customWidth="1"/>
    <col min="13574" max="13574" width="9.42578125" style="3" customWidth="1"/>
    <col min="13575" max="13575" width="10.5703125" style="3" customWidth="1"/>
    <col min="13576" max="13576" width="10.7109375" style="3" customWidth="1"/>
    <col min="13577" max="13577" width="8.28515625" style="3" customWidth="1"/>
    <col min="13578" max="13578" width="9.85546875" style="3" customWidth="1"/>
    <col min="13579" max="13579" width="8.42578125" style="3" customWidth="1"/>
    <col min="13580" max="13580" width="1.7109375" style="3" customWidth="1"/>
    <col min="13581" max="13581" width="9.42578125" style="3" customWidth="1"/>
    <col min="13582" max="13582" width="10.5703125" style="3" customWidth="1"/>
    <col min="13583" max="13583" width="10.7109375" style="3" customWidth="1"/>
    <col min="13584" max="13584" width="8.28515625" style="3" customWidth="1"/>
    <col min="13585" max="13585" width="9.85546875" style="3" customWidth="1"/>
    <col min="13586" max="13586" width="8.42578125" style="3" customWidth="1"/>
    <col min="13587" max="13587" width="1.7109375" style="3" customWidth="1"/>
    <col min="13588" max="13588" width="9.42578125" style="3" customWidth="1"/>
    <col min="13589" max="13589" width="10.5703125" style="3" customWidth="1"/>
    <col min="13590" max="13590" width="10.7109375" style="3" customWidth="1"/>
    <col min="13591" max="13591" width="8.28515625" style="3" customWidth="1"/>
    <col min="13592" max="13592" width="9.85546875" style="3" customWidth="1"/>
    <col min="13593" max="13593" width="8.42578125" style="3" customWidth="1"/>
    <col min="13594" max="13594" width="1.7109375" style="3" customWidth="1"/>
    <col min="13595" max="13595" width="9.42578125" style="3" customWidth="1"/>
    <col min="13596" max="13596" width="10.5703125" style="3" customWidth="1"/>
    <col min="13597" max="13597" width="10.7109375" style="3" customWidth="1"/>
    <col min="13598" max="13598" width="8.28515625" style="3" customWidth="1"/>
    <col min="13599" max="13599" width="9.85546875" style="3" customWidth="1"/>
    <col min="13600" max="13600" width="8.42578125" style="3" customWidth="1"/>
    <col min="13601" max="13805" width="11.42578125" style="3"/>
    <col min="13806" max="13806" width="3.140625" style="3" customWidth="1"/>
    <col min="13807" max="13807" width="28.85546875" style="3" customWidth="1"/>
    <col min="13808" max="13808" width="1.7109375" style="3" customWidth="1"/>
    <col min="13809" max="13809" width="9.42578125" style="3" customWidth="1"/>
    <col min="13810" max="13810" width="10.5703125" style="3" customWidth="1"/>
    <col min="13811" max="13811" width="10.7109375" style="3" customWidth="1"/>
    <col min="13812" max="13812" width="8.28515625" style="3" customWidth="1"/>
    <col min="13813" max="13813" width="9.85546875" style="3" customWidth="1"/>
    <col min="13814" max="13814" width="8.42578125" style="3" customWidth="1"/>
    <col min="13815" max="13815" width="1.7109375" style="3" customWidth="1"/>
    <col min="13816" max="13816" width="9.42578125" style="3" customWidth="1"/>
    <col min="13817" max="13817" width="10.5703125" style="3" customWidth="1"/>
    <col min="13818" max="13818" width="10.7109375" style="3" customWidth="1"/>
    <col min="13819" max="13819" width="8.28515625" style="3" customWidth="1"/>
    <col min="13820" max="13820" width="9.85546875" style="3" customWidth="1"/>
    <col min="13821" max="13821" width="8.42578125" style="3" customWidth="1"/>
    <col min="13822" max="13822" width="1.7109375" style="3" customWidth="1"/>
    <col min="13823" max="13823" width="9.42578125" style="3" customWidth="1"/>
    <col min="13824" max="13824" width="10.5703125" style="3" customWidth="1"/>
    <col min="13825" max="13825" width="10.7109375" style="3" customWidth="1"/>
    <col min="13826" max="13826" width="8.28515625" style="3" customWidth="1"/>
    <col min="13827" max="13827" width="9.85546875" style="3" customWidth="1"/>
    <col min="13828" max="13828" width="8.42578125" style="3" customWidth="1"/>
    <col min="13829" max="13829" width="1.7109375" style="3" customWidth="1"/>
    <col min="13830" max="13830" width="9.42578125" style="3" customWidth="1"/>
    <col min="13831" max="13831" width="10.5703125" style="3" customWidth="1"/>
    <col min="13832" max="13832" width="10.7109375" style="3" customWidth="1"/>
    <col min="13833" max="13833" width="8.28515625" style="3" customWidth="1"/>
    <col min="13834" max="13834" width="9.85546875" style="3" customWidth="1"/>
    <col min="13835" max="13835" width="8.42578125" style="3" customWidth="1"/>
    <col min="13836" max="13836" width="1.7109375" style="3" customWidth="1"/>
    <col min="13837" max="13837" width="9.42578125" style="3" customWidth="1"/>
    <col min="13838" max="13838" width="10.5703125" style="3" customWidth="1"/>
    <col min="13839" max="13839" width="10.7109375" style="3" customWidth="1"/>
    <col min="13840" max="13840" width="8.28515625" style="3" customWidth="1"/>
    <col min="13841" max="13841" width="9.85546875" style="3" customWidth="1"/>
    <col min="13842" max="13842" width="8.42578125" style="3" customWidth="1"/>
    <col min="13843" max="13843" width="1.7109375" style="3" customWidth="1"/>
    <col min="13844" max="13844" width="9.42578125" style="3" customWidth="1"/>
    <col min="13845" max="13845" width="10.5703125" style="3" customWidth="1"/>
    <col min="13846" max="13846" width="10.7109375" style="3" customWidth="1"/>
    <col min="13847" max="13847" width="8.28515625" style="3" customWidth="1"/>
    <col min="13848" max="13848" width="9.85546875" style="3" customWidth="1"/>
    <col min="13849" max="13849" width="8.42578125" style="3" customWidth="1"/>
    <col min="13850" max="13850" width="1.7109375" style="3" customWidth="1"/>
    <col min="13851" max="13851" width="9.42578125" style="3" customWidth="1"/>
    <col min="13852" max="13852" width="10.5703125" style="3" customWidth="1"/>
    <col min="13853" max="13853" width="10.7109375" style="3" customWidth="1"/>
    <col min="13854" max="13854" width="8.28515625" style="3" customWidth="1"/>
    <col min="13855" max="13855" width="9.85546875" style="3" customWidth="1"/>
    <col min="13856" max="13856" width="8.42578125" style="3" customWidth="1"/>
    <col min="13857" max="14061" width="11.42578125" style="3"/>
    <col min="14062" max="14062" width="3.140625" style="3" customWidth="1"/>
    <col min="14063" max="14063" width="28.85546875" style="3" customWidth="1"/>
    <col min="14064" max="14064" width="1.7109375" style="3" customWidth="1"/>
    <col min="14065" max="14065" width="9.42578125" style="3" customWidth="1"/>
    <col min="14066" max="14066" width="10.5703125" style="3" customWidth="1"/>
    <col min="14067" max="14067" width="10.7109375" style="3" customWidth="1"/>
    <col min="14068" max="14068" width="8.28515625" style="3" customWidth="1"/>
    <col min="14069" max="14069" width="9.85546875" style="3" customWidth="1"/>
    <col min="14070" max="14070" width="8.42578125" style="3" customWidth="1"/>
    <col min="14071" max="14071" width="1.7109375" style="3" customWidth="1"/>
    <col min="14072" max="14072" width="9.42578125" style="3" customWidth="1"/>
    <col min="14073" max="14073" width="10.5703125" style="3" customWidth="1"/>
    <col min="14074" max="14074" width="10.7109375" style="3" customWidth="1"/>
    <col min="14075" max="14075" width="8.28515625" style="3" customWidth="1"/>
    <col min="14076" max="14076" width="9.85546875" style="3" customWidth="1"/>
    <col min="14077" max="14077" width="8.42578125" style="3" customWidth="1"/>
    <col min="14078" max="14078" width="1.7109375" style="3" customWidth="1"/>
    <col min="14079" max="14079" width="9.42578125" style="3" customWidth="1"/>
    <col min="14080" max="14080" width="10.5703125" style="3" customWidth="1"/>
    <col min="14081" max="14081" width="10.7109375" style="3" customWidth="1"/>
    <col min="14082" max="14082" width="8.28515625" style="3" customWidth="1"/>
    <col min="14083" max="14083" width="9.85546875" style="3" customWidth="1"/>
    <col min="14084" max="14084" width="8.42578125" style="3" customWidth="1"/>
    <col min="14085" max="14085" width="1.7109375" style="3" customWidth="1"/>
    <col min="14086" max="14086" width="9.42578125" style="3" customWidth="1"/>
    <col min="14087" max="14087" width="10.5703125" style="3" customWidth="1"/>
    <col min="14088" max="14088" width="10.7109375" style="3" customWidth="1"/>
    <col min="14089" max="14089" width="8.28515625" style="3" customWidth="1"/>
    <col min="14090" max="14090" width="9.85546875" style="3" customWidth="1"/>
    <col min="14091" max="14091" width="8.42578125" style="3" customWidth="1"/>
    <col min="14092" max="14092" width="1.7109375" style="3" customWidth="1"/>
    <col min="14093" max="14093" width="9.42578125" style="3" customWidth="1"/>
    <col min="14094" max="14094" width="10.5703125" style="3" customWidth="1"/>
    <col min="14095" max="14095" width="10.7109375" style="3" customWidth="1"/>
    <col min="14096" max="14096" width="8.28515625" style="3" customWidth="1"/>
    <col min="14097" max="14097" width="9.85546875" style="3" customWidth="1"/>
    <col min="14098" max="14098" width="8.42578125" style="3" customWidth="1"/>
    <col min="14099" max="14099" width="1.7109375" style="3" customWidth="1"/>
    <col min="14100" max="14100" width="9.42578125" style="3" customWidth="1"/>
    <col min="14101" max="14101" width="10.5703125" style="3" customWidth="1"/>
    <col min="14102" max="14102" width="10.7109375" style="3" customWidth="1"/>
    <col min="14103" max="14103" width="8.28515625" style="3" customWidth="1"/>
    <col min="14104" max="14104" width="9.85546875" style="3" customWidth="1"/>
    <col min="14105" max="14105" width="8.42578125" style="3" customWidth="1"/>
    <col min="14106" max="14106" width="1.7109375" style="3" customWidth="1"/>
    <col min="14107" max="14107" width="9.42578125" style="3" customWidth="1"/>
    <col min="14108" max="14108" width="10.5703125" style="3" customWidth="1"/>
    <col min="14109" max="14109" width="10.7109375" style="3" customWidth="1"/>
    <col min="14110" max="14110" width="8.28515625" style="3" customWidth="1"/>
    <col min="14111" max="14111" width="9.85546875" style="3" customWidth="1"/>
    <col min="14112" max="14112" width="8.42578125" style="3" customWidth="1"/>
    <col min="14113" max="14317" width="11.42578125" style="3"/>
    <col min="14318" max="14318" width="3.140625" style="3" customWidth="1"/>
    <col min="14319" max="14319" width="28.85546875" style="3" customWidth="1"/>
    <col min="14320" max="14320" width="1.7109375" style="3" customWidth="1"/>
    <col min="14321" max="14321" width="9.42578125" style="3" customWidth="1"/>
    <col min="14322" max="14322" width="10.5703125" style="3" customWidth="1"/>
    <col min="14323" max="14323" width="10.7109375" style="3" customWidth="1"/>
    <col min="14324" max="14324" width="8.28515625" style="3" customWidth="1"/>
    <col min="14325" max="14325" width="9.85546875" style="3" customWidth="1"/>
    <col min="14326" max="14326" width="8.42578125" style="3" customWidth="1"/>
    <col min="14327" max="14327" width="1.7109375" style="3" customWidth="1"/>
    <col min="14328" max="14328" width="9.42578125" style="3" customWidth="1"/>
    <col min="14329" max="14329" width="10.5703125" style="3" customWidth="1"/>
    <col min="14330" max="14330" width="10.7109375" style="3" customWidth="1"/>
    <col min="14331" max="14331" width="8.28515625" style="3" customWidth="1"/>
    <col min="14332" max="14332" width="9.85546875" style="3" customWidth="1"/>
    <col min="14333" max="14333" width="8.42578125" style="3" customWidth="1"/>
    <col min="14334" max="14334" width="1.7109375" style="3" customWidth="1"/>
    <col min="14335" max="14335" width="9.42578125" style="3" customWidth="1"/>
    <col min="14336" max="14336" width="10.5703125" style="3" customWidth="1"/>
    <col min="14337" max="14337" width="10.7109375" style="3" customWidth="1"/>
    <col min="14338" max="14338" width="8.28515625" style="3" customWidth="1"/>
    <col min="14339" max="14339" width="9.85546875" style="3" customWidth="1"/>
    <col min="14340" max="14340" width="8.42578125" style="3" customWidth="1"/>
    <col min="14341" max="14341" width="1.7109375" style="3" customWidth="1"/>
    <col min="14342" max="14342" width="9.42578125" style="3" customWidth="1"/>
    <col min="14343" max="14343" width="10.5703125" style="3" customWidth="1"/>
    <col min="14344" max="14344" width="10.7109375" style="3" customWidth="1"/>
    <col min="14345" max="14345" width="8.28515625" style="3" customWidth="1"/>
    <col min="14346" max="14346" width="9.85546875" style="3" customWidth="1"/>
    <col min="14347" max="14347" width="8.42578125" style="3" customWidth="1"/>
    <col min="14348" max="14348" width="1.7109375" style="3" customWidth="1"/>
    <col min="14349" max="14349" width="9.42578125" style="3" customWidth="1"/>
    <col min="14350" max="14350" width="10.5703125" style="3" customWidth="1"/>
    <col min="14351" max="14351" width="10.7109375" style="3" customWidth="1"/>
    <col min="14352" max="14352" width="8.28515625" style="3" customWidth="1"/>
    <col min="14353" max="14353" width="9.85546875" style="3" customWidth="1"/>
    <col min="14354" max="14354" width="8.42578125" style="3" customWidth="1"/>
    <col min="14355" max="14355" width="1.7109375" style="3" customWidth="1"/>
    <col min="14356" max="14356" width="9.42578125" style="3" customWidth="1"/>
    <col min="14357" max="14357" width="10.5703125" style="3" customWidth="1"/>
    <col min="14358" max="14358" width="10.7109375" style="3" customWidth="1"/>
    <col min="14359" max="14359" width="8.28515625" style="3" customWidth="1"/>
    <col min="14360" max="14360" width="9.85546875" style="3" customWidth="1"/>
    <col min="14361" max="14361" width="8.42578125" style="3" customWidth="1"/>
    <col min="14362" max="14362" width="1.7109375" style="3" customWidth="1"/>
    <col min="14363" max="14363" width="9.42578125" style="3" customWidth="1"/>
    <col min="14364" max="14364" width="10.5703125" style="3" customWidth="1"/>
    <col min="14365" max="14365" width="10.7109375" style="3" customWidth="1"/>
    <col min="14366" max="14366" width="8.28515625" style="3" customWidth="1"/>
    <col min="14367" max="14367" width="9.85546875" style="3" customWidth="1"/>
    <col min="14368" max="14368" width="8.42578125" style="3" customWidth="1"/>
    <col min="14369" max="14573" width="11.42578125" style="3"/>
    <col min="14574" max="14574" width="3.140625" style="3" customWidth="1"/>
    <col min="14575" max="14575" width="28.85546875" style="3" customWidth="1"/>
    <col min="14576" max="14576" width="1.7109375" style="3" customWidth="1"/>
    <col min="14577" max="14577" width="9.42578125" style="3" customWidth="1"/>
    <col min="14578" max="14578" width="10.5703125" style="3" customWidth="1"/>
    <col min="14579" max="14579" width="10.7109375" style="3" customWidth="1"/>
    <col min="14580" max="14580" width="8.28515625" style="3" customWidth="1"/>
    <col min="14581" max="14581" width="9.85546875" style="3" customWidth="1"/>
    <col min="14582" max="14582" width="8.42578125" style="3" customWidth="1"/>
    <col min="14583" max="14583" width="1.7109375" style="3" customWidth="1"/>
    <col min="14584" max="14584" width="9.42578125" style="3" customWidth="1"/>
    <col min="14585" max="14585" width="10.5703125" style="3" customWidth="1"/>
    <col min="14586" max="14586" width="10.7109375" style="3" customWidth="1"/>
    <col min="14587" max="14587" width="8.28515625" style="3" customWidth="1"/>
    <col min="14588" max="14588" width="9.85546875" style="3" customWidth="1"/>
    <col min="14589" max="14589" width="8.42578125" style="3" customWidth="1"/>
    <col min="14590" max="14590" width="1.7109375" style="3" customWidth="1"/>
    <col min="14591" max="14591" width="9.42578125" style="3" customWidth="1"/>
    <col min="14592" max="14592" width="10.5703125" style="3" customWidth="1"/>
    <col min="14593" max="14593" width="10.7109375" style="3" customWidth="1"/>
    <col min="14594" max="14594" width="8.28515625" style="3" customWidth="1"/>
    <col min="14595" max="14595" width="9.85546875" style="3" customWidth="1"/>
    <col min="14596" max="14596" width="8.42578125" style="3" customWidth="1"/>
    <col min="14597" max="14597" width="1.7109375" style="3" customWidth="1"/>
    <col min="14598" max="14598" width="9.42578125" style="3" customWidth="1"/>
    <col min="14599" max="14599" width="10.5703125" style="3" customWidth="1"/>
    <col min="14600" max="14600" width="10.7109375" style="3" customWidth="1"/>
    <col min="14601" max="14601" width="8.28515625" style="3" customWidth="1"/>
    <col min="14602" max="14602" width="9.85546875" style="3" customWidth="1"/>
    <col min="14603" max="14603" width="8.42578125" style="3" customWidth="1"/>
    <col min="14604" max="14604" width="1.7109375" style="3" customWidth="1"/>
    <col min="14605" max="14605" width="9.42578125" style="3" customWidth="1"/>
    <col min="14606" max="14606" width="10.5703125" style="3" customWidth="1"/>
    <col min="14607" max="14607" width="10.7109375" style="3" customWidth="1"/>
    <col min="14608" max="14608" width="8.28515625" style="3" customWidth="1"/>
    <col min="14609" max="14609" width="9.85546875" style="3" customWidth="1"/>
    <col min="14610" max="14610" width="8.42578125" style="3" customWidth="1"/>
    <col min="14611" max="14611" width="1.7109375" style="3" customWidth="1"/>
    <col min="14612" max="14612" width="9.42578125" style="3" customWidth="1"/>
    <col min="14613" max="14613" width="10.5703125" style="3" customWidth="1"/>
    <col min="14614" max="14614" width="10.7109375" style="3" customWidth="1"/>
    <col min="14615" max="14615" width="8.28515625" style="3" customWidth="1"/>
    <col min="14616" max="14616" width="9.85546875" style="3" customWidth="1"/>
    <col min="14617" max="14617" width="8.42578125" style="3" customWidth="1"/>
    <col min="14618" max="14618" width="1.7109375" style="3" customWidth="1"/>
    <col min="14619" max="14619" width="9.42578125" style="3" customWidth="1"/>
    <col min="14620" max="14620" width="10.5703125" style="3" customWidth="1"/>
    <col min="14621" max="14621" width="10.7109375" style="3" customWidth="1"/>
    <col min="14622" max="14622" width="8.28515625" style="3" customWidth="1"/>
    <col min="14623" max="14623" width="9.85546875" style="3" customWidth="1"/>
    <col min="14624" max="14624" width="8.42578125" style="3" customWidth="1"/>
    <col min="14625" max="14829" width="11.42578125" style="3"/>
    <col min="14830" max="14830" width="3.140625" style="3" customWidth="1"/>
    <col min="14831" max="14831" width="28.85546875" style="3" customWidth="1"/>
    <col min="14832" max="14832" width="1.7109375" style="3" customWidth="1"/>
    <col min="14833" max="14833" width="9.42578125" style="3" customWidth="1"/>
    <col min="14834" max="14834" width="10.5703125" style="3" customWidth="1"/>
    <col min="14835" max="14835" width="10.7109375" style="3" customWidth="1"/>
    <col min="14836" max="14836" width="8.28515625" style="3" customWidth="1"/>
    <col min="14837" max="14837" width="9.85546875" style="3" customWidth="1"/>
    <col min="14838" max="14838" width="8.42578125" style="3" customWidth="1"/>
    <col min="14839" max="14839" width="1.7109375" style="3" customWidth="1"/>
    <col min="14840" max="14840" width="9.42578125" style="3" customWidth="1"/>
    <col min="14841" max="14841" width="10.5703125" style="3" customWidth="1"/>
    <col min="14842" max="14842" width="10.7109375" style="3" customWidth="1"/>
    <col min="14843" max="14843" width="8.28515625" style="3" customWidth="1"/>
    <col min="14844" max="14844" width="9.85546875" style="3" customWidth="1"/>
    <col min="14845" max="14845" width="8.42578125" style="3" customWidth="1"/>
    <col min="14846" max="14846" width="1.7109375" style="3" customWidth="1"/>
    <col min="14847" max="14847" width="9.42578125" style="3" customWidth="1"/>
    <col min="14848" max="14848" width="10.5703125" style="3" customWidth="1"/>
    <col min="14849" max="14849" width="10.7109375" style="3" customWidth="1"/>
    <col min="14850" max="14850" width="8.28515625" style="3" customWidth="1"/>
    <col min="14851" max="14851" width="9.85546875" style="3" customWidth="1"/>
    <col min="14852" max="14852" width="8.42578125" style="3" customWidth="1"/>
    <col min="14853" max="14853" width="1.7109375" style="3" customWidth="1"/>
    <col min="14854" max="14854" width="9.42578125" style="3" customWidth="1"/>
    <col min="14855" max="14855" width="10.5703125" style="3" customWidth="1"/>
    <col min="14856" max="14856" width="10.7109375" style="3" customWidth="1"/>
    <col min="14857" max="14857" width="8.28515625" style="3" customWidth="1"/>
    <col min="14858" max="14858" width="9.85546875" style="3" customWidth="1"/>
    <col min="14859" max="14859" width="8.42578125" style="3" customWidth="1"/>
    <col min="14860" max="14860" width="1.7109375" style="3" customWidth="1"/>
    <col min="14861" max="14861" width="9.42578125" style="3" customWidth="1"/>
    <col min="14862" max="14862" width="10.5703125" style="3" customWidth="1"/>
    <col min="14863" max="14863" width="10.7109375" style="3" customWidth="1"/>
    <col min="14864" max="14864" width="8.28515625" style="3" customWidth="1"/>
    <col min="14865" max="14865" width="9.85546875" style="3" customWidth="1"/>
    <col min="14866" max="14866" width="8.42578125" style="3" customWidth="1"/>
    <col min="14867" max="14867" width="1.7109375" style="3" customWidth="1"/>
    <col min="14868" max="14868" width="9.42578125" style="3" customWidth="1"/>
    <col min="14869" max="14869" width="10.5703125" style="3" customWidth="1"/>
    <col min="14870" max="14870" width="10.7109375" style="3" customWidth="1"/>
    <col min="14871" max="14871" width="8.28515625" style="3" customWidth="1"/>
    <col min="14872" max="14872" width="9.85546875" style="3" customWidth="1"/>
    <col min="14873" max="14873" width="8.42578125" style="3" customWidth="1"/>
    <col min="14874" max="14874" width="1.7109375" style="3" customWidth="1"/>
    <col min="14875" max="14875" width="9.42578125" style="3" customWidth="1"/>
    <col min="14876" max="14876" width="10.5703125" style="3" customWidth="1"/>
    <col min="14877" max="14877" width="10.7109375" style="3" customWidth="1"/>
    <col min="14878" max="14878" width="8.28515625" style="3" customWidth="1"/>
    <col min="14879" max="14879" width="9.85546875" style="3" customWidth="1"/>
    <col min="14880" max="14880" width="8.42578125" style="3" customWidth="1"/>
    <col min="14881" max="15085" width="11.42578125" style="3"/>
    <col min="15086" max="15086" width="3.140625" style="3" customWidth="1"/>
    <col min="15087" max="15087" width="28.85546875" style="3" customWidth="1"/>
    <col min="15088" max="15088" width="1.7109375" style="3" customWidth="1"/>
    <col min="15089" max="15089" width="9.42578125" style="3" customWidth="1"/>
    <col min="15090" max="15090" width="10.5703125" style="3" customWidth="1"/>
    <col min="15091" max="15091" width="10.7109375" style="3" customWidth="1"/>
    <col min="15092" max="15092" width="8.28515625" style="3" customWidth="1"/>
    <col min="15093" max="15093" width="9.85546875" style="3" customWidth="1"/>
    <col min="15094" max="15094" width="8.42578125" style="3" customWidth="1"/>
    <col min="15095" max="15095" width="1.7109375" style="3" customWidth="1"/>
    <col min="15096" max="15096" width="9.42578125" style="3" customWidth="1"/>
    <col min="15097" max="15097" width="10.5703125" style="3" customWidth="1"/>
    <col min="15098" max="15098" width="10.7109375" style="3" customWidth="1"/>
    <col min="15099" max="15099" width="8.28515625" style="3" customWidth="1"/>
    <col min="15100" max="15100" width="9.85546875" style="3" customWidth="1"/>
    <col min="15101" max="15101" width="8.42578125" style="3" customWidth="1"/>
    <col min="15102" max="15102" width="1.7109375" style="3" customWidth="1"/>
    <col min="15103" max="15103" width="9.42578125" style="3" customWidth="1"/>
    <col min="15104" max="15104" width="10.5703125" style="3" customWidth="1"/>
    <col min="15105" max="15105" width="10.7109375" style="3" customWidth="1"/>
    <col min="15106" max="15106" width="8.28515625" style="3" customWidth="1"/>
    <col min="15107" max="15107" width="9.85546875" style="3" customWidth="1"/>
    <col min="15108" max="15108" width="8.42578125" style="3" customWidth="1"/>
    <col min="15109" max="15109" width="1.7109375" style="3" customWidth="1"/>
    <col min="15110" max="15110" width="9.42578125" style="3" customWidth="1"/>
    <col min="15111" max="15111" width="10.5703125" style="3" customWidth="1"/>
    <col min="15112" max="15112" width="10.7109375" style="3" customWidth="1"/>
    <col min="15113" max="15113" width="8.28515625" style="3" customWidth="1"/>
    <col min="15114" max="15114" width="9.85546875" style="3" customWidth="1"/>
    <col min="15115" max="15115" width="8.42578125" style="3" customWidth="1"/>
    <col min="15116" max="15116" width="1.7109375" style="3" customWidth="1"/>
    <col min="15117" max="15117" width="9.42578125" style="3" customWidth="1"/>
    <col min="15118" max="15118" width="10.5703125" style="3" customWidth="1"/>
    <col min="15119" max="15119" width="10.7109375" style="3" customWidth="1"/>
    <col min="15120" max="15120" width="8.28515625" style="3" customWidth="1"/>
    <col min="15121" max="15121" width="9.85546875" style="3" customWidth="1"/>
    <col min="15122" max="15122" width="8.42578125" style="3" customWidth="1"/>
    <col min="15123" max="15123" width="1.7109375" style="3" customWidth="1"/>
    <col min="15124" max="15124" width="9.42578125" style="3" customWidth="1"/>
    <col min="15125" max="15125" width="10.5703125" style="3" customWidth="1"/>
    <col min="15126" max="15126" width="10.7109375" style="3" customWidth="1"/>
    <col min="15127" max="15127" width="8.28515625" style="3" customWidth="1"/>
    <col min="15128" max="15128" width="9.85546875" style="3" customWidth="1"/>
    <col min="15129" max="15129" width="8.42578125" style="3" customWidth="1"/>
    <col min="15130" max="15130" width="1.7109375" style="3" customWidth="1"/>
    <col min="15131" max="15131" width="9.42578125" style="3" customWidth="1"/>
    <col min="15132" max="15132" width="10.5703125" style="3" customWidth="1"/>
    <col min="15133" max="15133" width="10.7109375" style="3" customWidth="1"/>
    <col min="15134" max="15134" width="8.28515625" style="3" customWidth="1"/>
    <col min="15135" max="15135" width="9.85546875" style="3" customWidth="1"/>
    <col min="15136" max="15136" width="8.42578125" style="3" customWidth="1"/>
    <col min="15137" max="15341" width="11.42578125" style="3"/>
    <col min="15342" max="15342" width="3.140625" style="3" customWidth="1"/>
    <col min="15343" max="15343" width="28.85546875" style="3" customWidth="1"/>
    <col min="15344" max="15344" width="1.7109375" style="3" customWidth="1"/>
    <col min="15345" max="15345" width="9.42578125" style="3" customWidth="1"/>
    <col min="15346" max="15346" width="10.5703125" style="3" customWidth="1"/>
    <col min="15347" max="15347" width="10.7109375" style="3" customWidth="1"/>
    <col min="15348" max="15348" width="8.28515625" style="3" customWidth="1"/>
    <col min="15349" max="15349" width="9.85546875" style="3" customWidth="1"/>
    <col min="15350" max="15350" width="8.42578125" style="3" customWidth="1"/>
    <col min="15351" max="15351" width="1.7109375" style="3" customWidth="1"/>
    <col min="15352" max="15352" width="9.42578125" style="3" customWidth="1"/>
    <col min="15353" max="15353" width="10.5703125" style="3" customWidth="1"/>
    <col min="15354" max="15354" width="10.7109375" style="3" customWidth="1"/>
    <col min="15355" max="15355" width="8.28515625" style="3" customWidth="1"/>
    <col min="15356" max="15356" width="9.85546875" style="3" customWidth="1"/>
    <col min="15357" max="15357" width="8.42578125" style="3" customWidth="1"/>
    <col min="15358" max="15358" width="1.7109375" style="3" customWidth="1"/>
    <col min="15359" max="15359" width="9.42578125" style="3" customWidth="1"/>
    <col min="15360" max="15360" width="10.5703125" style="3" customWidth="1"/>
    <col min="15361" max="15361" width="10.7109375" style="3" customWidth="1"/>
    <col min="15362" max="15362" width="8.28515625" style="3" customWidth="1"/>
    <col min="15363" max="15363" width="9.85546875" style="3" customWidth="1"/>
    <col min="15364" max="15364" width="8.42578125" style="3" customWidth="1"/>
    <col min="15365" max="15365" width="1.7109375" style="3" customWidth="1"/>
    <col min="15366" max="15366" width="9.42578125" style="3" customWidth="1"/>
    <col min="15367" max="15367" width="10.5703125" style="3" customWidth="1"/>
    <col min="15368" max="15368" width="10.7109375" style="3" customWidth="1"/>
    <col min="15369" max="15369" width="8.28515625" style="3" customWidth="1"/>
    <col min="15370" max="15370" width="9.85546875" style="3" customWidth="1"/>
    <col min="15371" max="15371" width="8.42578125" style="3" customWidth="1"/>
    <col min="15372" max="15372" width="1.7109375" style="3" customWidth="1"/>
    <col min="15373" max="15373" width="9.42578125" style="3" customWidth="1"/>
    <col min="15374" max="15374" width="10.5703125" style="3" customWidth="1"/>
    <col min="15375" max="15375" width="10.7109375" style="3" customWidth="1"/>
    <col min="15376" max="15376" width="8.28515625" style="3" customWidth="1"/>
    <col min="15377" max="15377" width="9.85546875" style="3" customWidth="1"/>
    <col min="15378" max="15378" width="8.42578125" style="3" customWidth="1"/>
    <col min="15379" max="15379" width="1.7109375" style="3" customWidth="1"/>
    <col min="15380" max="15380" width="9.42578125" style="3" customWidth="1"/>
    <col min="15381" max="15381" width="10.5703125" style="3" customWidth="1"/>
    <col min="15382" max="15382" width="10.7109375" style="3" customWidth="1"/>
    <col min="15383" max="15383" width="8.28515625" style="3" customWidth="1"/>
    <col min="15384" max="15384" width="9.85546875" style="3" customWidth="1"/>
    <col min="15385" max="15385" width="8.42578125" style="3" customWidth="1"/>
    <col min="15386" max="15386" width="1.7109375" style="3" customWidth="1"/>
    <col min="15387" max="15387" width="9.42578125" style="3" customWidth="1"/>
    <col min="15388" max="15388" width="10.5703125" style="3" customWidth="1"/>
    <col min="15389" max="15389" width="10.7109375" style="3" customWidth="1"/>
    <col min="15390" max="15390" width="8.28515625" style="3" customWidth="1"/>
    <col min="15391" max="15391" width="9.85546875" style="3" customWidth="1"/>
    <col min="15392" max="15392" width="8.42578125" style="3" customWidth="1"/>
    <col min="15393" max="15597" width="11.42578125" style="3"/>
    <col min="15598" max="15598" width="3.140625" style="3" customWidth="1"/>
    <col min="15599" max="15599" width="28.85546875" style="3" customWidth="1"/>
    <col min="15600" max="15600" width="1.7109375" style="3" customWidth="1"/>
    <col min="15601" max="15601" width="9.42578125" style="3" customWidth="1"/>
    <col min="15602" max="15602" width="10.5703125" style="3" customWidth="1"/>
    <col min="15603" max="15603" width="10.7109375" style="3" customWidth="1"/>
    <col min="15604" max="15604" width="8.28515625" style="3" customWidth="1"/>
    <col min="15605" max="15605" width="9.85546875" style="3" customWidth="1"/>
    <col min="15606" max="15606" width="8.42578125" style="3" customWidth="1"/>
    <col min="15607" max="15607" width="1.7109375" style="3" customWidth="1"/>
    <col min="15608" max="15608" width="9.42578125" style="3" customWidth="1"/>
    <col min="15609" max="15609" width="10.5703125" style="3" customWidth="1"/>
    <col min="15610" max="15610" width="10.7109375" style="3" customWidth="1"/>
    <col min="15611" max="15611" width="8.28515625" style="3" customWidth="1"/>
    <col min="15612" max="15612" width="9.85546875" style="3" customWidth="1"/>
    <col min="15613" max="15613" width="8.42578125" style="3" customWidth="1"/>
    <col min="15614" max="15614" width="1.7109375" style="3" customWidth="1"/>
    <col min="15615" max="15615" width="9.42578125" style="3" customWidth="1"/>
    <col min="15616" max="15616" width="10.5703125" style="3" customWidth="1"/>
    <col min="15617" max="15617" width="10.7109375" style="3" customWidth="1"/>
    <col min="15618" max="15618" width="8.28515625" style="3" customWidth="1"/>
    <col min="15619" max="15619" width="9.85546875" style="3" customWidth="1"/>
    <col min="15620" max="15620" width="8.42578125" style="3" customWidth="1"/>
    <col min="15621" max="15621" width="1.7109375" style="3" customWidth="1"/>
    <col min="15622" max="15622" width="9.42578125" style="3" customWidth="1"/>
    <col min="15623" max="15623" width="10.5703125" style="3" customWidth="1"/>
    <col min="15624" max="15624" width="10.7109375" style="3" customWidth="1"/>
    <col min="15625" max="15625" width="8.28515625" style="3" customWidth="1"/>
    <col min="15626" max="15626" width="9.85546875" style="3" customWidth="1"/>
    <col min="15627" max="15627" width="8.42578125" style="3" customWidth="1"/>
    <col min="15628" max="15628" width="1.7109375" style="3" customWidth="1"/>
    <col min="15629" max="15629" width="9.42578125" style="3" customWidth="1"/>
    <col min="15630" max="15630" width="10.5703125" style="3" customWidth="1"/>
    <col min="15631" max="15631" width="10.7109375" style="3" customWidth="1"/>
    <col min="15632" max="15632" width="8.28515625" style="3" customWidth="1"/>
    <col min="15633" max="15633" width="9.85546875" style="3" customWidth="1"/>
    <col min="15634" max="15634" width="8.42578125" style="3" customWidth="1"/>
    <col min="15635" max="15635" width="1.7109375" style="3" customWidth="1"/>
    <col min="15636" max="15636" width="9.42578125" style="3" customWidth="1"/>
    <col min="15637" max="15637" width="10.5703125" style="3" customWidth="1"/>
    <col min="15638" max="15638" width="10.7109375" style="3" customWidth="1"/>
    <col min="15639" max="15639" width="8.28515625" style="3" customWidth="1"/>
    <col min="15640" max="15640" width="9.85546875" style="3" customWidth="1"/>
    <col min="15641" max="15641" width="8.42578125" style="3" customWidth="1"/>
    <col min="15642" max="15642" width="1.7109375" style="3" customWidth="1"/>
    <col min="15643" max="15643" width="9.42578125" style="3" customWidth="1"/>
    <col min="15644" max="15644" width="10.5703125" style="3" customWidth="1"/>
    <col min="15645" max="15645" width="10.7109375" style="3" customWidth="1"/>
    <col min="15646" max="15646" width="8.28515625" style="3" customWidth="1"/>
    <col min="15647" max="15647" width="9.85546875" style="3" customWidth="1"/>
    <col min="15648" max="15648" width="8.42578125" style="3" customWidth="1"/>
    <col min="15649" max="15853" width="11.42578125" style="3"/>
    <col min="15854" max="15854" width="3.140625" style="3" customWidth="1"/>
    <col min="15855" max="15855" width="28.85546875" style="3" customWidth="1"/>
    <col min="15856" max="15856" width="1.7109375" style="3" customWidth="1"/>
    <col min="15857" max="15857" width="9.42578125" style="3" customWidth="1"/>
    <col min="15858" max="15858" width="10.5703125" style="3" customWidth="1"/>
    <col min="15859" max="15859" width="10.7109375" style="3" customWidth="1"/>
    <col min="15860" max="15860" width="8.28515625" style="3" customWidth="1"/>
    <col min="15861" max="15861" width="9.85546875" style="3" customWidth="1"/>
    <col min="15862" max="15862" width="8.42578125" style="3" customWidth="1"/>
    <col min="15863" max="15863" width="1.7109375" style="3" customWidth="1"/>
    <col min="15864" max="15864" width="9.42578125" style="3" customWidth="1"/>
    <col min="15865" max="15865" width="10.5703125" style="3" customWidth="1"/>
    <col min="15866" max="15866" width="10.7109375" style="3" customWidth="1"/>
    <col min="15867" max="15867" width="8.28515625" style="3" customWidth="1"/>
    <col min="15868" max="15868" width="9.85546875" style="3" customWidth="1"/>
    <col min="15869" max="15869" width="8.42578125" style="3" customWidth="1"/>
    <col min="15870" max="15870" width="1.7109375" style="3" customWidth="1"/>
    <col min="15871" max="15871" width="9.42578125" style="3" customWidth="1"/>
    <col min="15872" max="15872" width="10.5703125" style="3" customWidth="1"/>
    <col min="15873" max="15873" width="10.7109375" style="3" customWidth="1"/>
    <col min="15874" max="15874" width="8.28515625" style="3" customWidth="1"/>
    <col min="15875" max="15875" width="9.85546875" style="3" customWidth="1"/>
    <col min="15876" max="15876" width="8.42578125" style="3" customWidth="1"/>
    <col min="15877" max="15877" width="1.7109375" style="3" customWidth="1"/>
    <col min="15878" max="15878" width="9.42578125" style="3" customWidth="1"/>
    <col min="15879" max="15879" width="10.5703125" style="3" customWidth="1"/>
    <col min="15880" max="15880" width="10.7109375" style="3" customWidth="1"/>
    <col min="15881" max="15881" width="8.28515625" style="3" customWidth="1"/>
    <col min="15882" max="15882" width="9.85546875" style="3" customWidth="1"/>
    <col min="15883" max="15883" width="8.42578125" style="3" customWidth="1"/>
    <col min="15884" max="15884" width="1.7109375" style="3" customWidth="1"/>
    <col min="15885" max="15885" width="9.42578125" style="3" customWidth="1"/>
    <col min="15886" max="15886" width="10.5703125" style="3" customWidth="1"/>
    <col min="15887" max="15887" width="10.7109375" style="3" customWidth="1"/>
    <col min="15888" max="15888" width="8.28515625" style="3" customWidth="1"/>
    <col min="15889" max="15889" width="9.85546875" style="3" customWidth="1"/>
    <col min="15890" max="15890" width="8.42578125" style="3" customWidth="1"/>
    <col min="15891" max="15891" width="1.7109375" style="3" customWidth="1"/>
    <col min="15892" max="15892" width="9.42578125" style="3" customWidth="1"/>
    <col min="15893" max="15893" width="10.5703125" style="3" customWidth="1"/>
    <col min="15894" max="15894" width="10.7109375" style="3" customWidth="1"/>
    <col min="15895" max="15895" width="8.28515625" style="3" customWidth="1"/>
    <col min="15896" max="15896" width="9.85546875" style="3" customWidth="1"/>
    <col min="15897" max="15897" width="8.42578125" style="3" customWidth="1"/>
    <col min="15898" max="15898" width="1.7109375" style="3" customWidth="1"/>
    <col min="15899" max="15899" width="9.42578125" style="3" customWidth="1"/>
    <col min="15900" max="15900" width="10.5703125" style="3" customWidth="1"/>
    <col min="15901" max="15901" width="10.7109375" style="3" customWidth="1"/>
    <col min="15902" max="15902" width="8.28515625" style="3" customWidth="1"/>
    <col min="15903" max="15903" width="9.85546875" style="3" customWidth="1"/>
    <col min="15904" max="15904" width="8.42578125" style="3" customWidth="1"/>
    <col min="15905" max="16109" width="11.42578125" style="3"/>
    <col min="16110" max="16110" width="3.140625" style="3" customWidth="1"/>
    <col min="16111" max="16111" width="28.85546875" style="3" customWidth="1"/>
    <col min="16112" max="16112" width="1.7109375" style="3" customWidth="1"/>
    <col min="16113" max="16113" width="9.42578125" style="3" customWidth="1"/>
    <col min="16114" max="16114" width="10.5703125" style="3" customWidth="1"/>
    <col min="16115" max="16115" width="10.7109375" style="3" customWidth="1"/>
    <col min="16116" max="16116" width="8.28515625" style="3" customWidth="1"/>
    <col min="16117" max="16117" width="9.85546875" style="3" customWidth="1"/>
    <col min="16118" max="16118" width="8.42578125" style="3" customWidth="1"/>
    <col min="16119" max="16119" width="1.7109375" style="3" customWidth="1"/>
    <col min="16120" max="16120" width="9.42578125" style="3" customWidth="1"/>
    <col min="16121" max="16121" width="10.5703125" style="3" customWidth="1"/>
    <col min="16122" max="16122" width="10.7109375" style="3" customWidth="1"/>
    <col min="16123" max="16123" width="8.28515625" style="3" customWidth="1"/>
    <col min="16124" max="16124" width="9.85546875" style="3" customWidth="1"/>
    <col min="16125" max="16125" width="8.42578125" style="3" customWidth="1"/>
    <col min="16126" max="16126" width="1.7109375" style="3" customWidth="1"/>
    <col min="16127" max="16127" width="9.42578125" style="3" customWidth="1"/>
    <col min="16128" max="16128" width="10.5703125" style="3" customWidth="1"/>
    <col min="16129" max="16129" width="10.7109375" style="3" customWidth="1"/>
    <col min="16130" max="16130" width="8.28515625" style="3" customWidth="1"/>
    <col min="16131" max="16131" width="9.85546875" style="3" customWidth="1"/>
    <col min="16132" max="16132" width="8.42578125" style="3" customWidth="1"/>
    <col min="16133" max="16133" width="1.7109375" style="3" customWidth="1"/>
    <col min="16134" max="16134" width="9.42578125" style="3" customWidth="1"/>
    <col min="16135" max="16135" width="10.5703125" style="3" customWidth="1"/>
    <col min="16136" max="16136" width="10.7109375" style="3" customWidth="1"/>
    <col min="16137" max="16137" width="8.28515625" style="3" customWidth="1"/>
    <col min="16138" max="16138" width="9.85546875" style="3" customWidth="1"/>
    <col min="16139" max="16139" width="8.42578125" style="3" customWidth="1"/>
    <col min="16140" max="16140" width="1.7109375" style="3" customWidth="1"/>
    <col min="16141" max="16141" width="9.42578125" style="3" customWidth="1"/>
    <col min="16142" max="16142" width="10.5703125" style="3" customWidth="1"/>
    <col min="16143" max="16143" width="10.7109375" style="3" customWidth="1"/>
    <col min="16144" max="16144" width="8.28515625" style="3" customWidth="1"/>
    <col min="16145" max="16145" width="9.85546875" style="3" customWidth="1"/>
    <col min="16146" max="16146" width="8.42578125" style="3" customWidth="1"/>
    <col min="16147" max="16147" width="1.7109375" style="3" customWidth="1"/>
    <col min="16148" max="16148" width="9.42578125" style="3" customWidth="1"/>
    <col min="16149" max="16149" width="10.5703125" style="3" customWidth="1"/>
    <col min="16150" max="16150" width="10.7109375" style="3" customWidth="1"/>
    <col min="16151" max="16151" width="8.28515625" style="3" customWidth="1"/>
    <col min="16152" max="16152" width="9.85546875" style="3" customWidth="1"/>
    <col min="16153" max="16153" width="8.42578125" style="3" customWidth="1"/>
    <col min="16154" max="16154" width="1.7109375" style="3" customWidth="1"/>
    <col min="16155" max="16155" width="9.42578125" style="3" customWidth="1"/>
    <col min="16156" max="16156" width="10.5703125" style="3" customWidth="1"/>
    <col min="16157" max="16157" width="10.7109375" style="3" customWidth="1"/>
    <col min="16158" max="16158" width="8.28515625" style="3" customWidth="1"/>
    <col min="16159" max="16159" width="9.85546875" style="3" customWidth="1"/>
    <col min="16160" max="16160" width="8.42578125" style="3" customWidth="1"/>
    <col min="16161" max="16384" width="11.42578125" style="3"/>
  </cols>
  <sheetData>
    <row r="1" spans="1:44" s="251" customFormat="1" x14ac:dyDescent="0.3">
      <c r="B1" s="276"/>
    </row>
    <row r="2" spans="1:44" s="251" customFormat="1" x14ac:dyDescent="0.3">
      <c r="A2" s="462" t="s">
        <v>210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</row>
    <row r="3" spans="1:44" s="262" customFormat="1" ht="19.5" customHeight="1" x14ac:dyDescent="0.2">
      <c r="B3" s="494" t="s">
        <v>783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</row>
    <row r="4" spans="1:44" s="165" customFormat="1" ht="9.9499999999999993" customHeight="1" thickBot="1" x14ac:dyDescent="0.25"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</row>
    <row r="5" spans="1:44" ht="30.75" customHeight="1" thickTop="1" thickBot="1" x14ac:dyDescent="0.35">
      <c r="A5" s="506" t="s">
        <v>403</v>
      </c>
      <c r="B5" s="506"/>
      <c r="C5" s="506"/>
      <c r="D5" s="455">
        <v>2017</v>
      </c>
      <c r="E5" s="455"/>
      <c r="F5" s="455"/>
      <c r="G5" s="455"/>
      <c r="H5" s="455"/>
      <c r="I5" s="455"/>
      <c r="J5" s="385"/>
      <c r="K5" s="455">
        <v>2018</v>
      </c>
      <c r="L5" s="455"/>
      <c r="M5" s="455"/>
      <c r="N5" s="455"/>
      <c r="O5" s="455"/>
      <c r="P5" s="455"/>
      <c r="Q5" s="385"/>
      <c r="R5" s="455">
        <v>2019</v>
      </c>
      <c r="S5" s="455"/>
      <c r="T5" s="455"/>
      <c r="U5" s="455"/>
      <c r="V5" s="455"/>
      <c r="W5" s="455"/>
      <c r="X5" s="385"/>
      <c r="Y5" s="455">
        <v>2020</v>
      </c>
      <c r="Z5" s="455"/>
      <c r="AA5" s="455"/>
      <c r="AB5" s="455"/>
      <c r="AC5" s="455"/>
      <c r="AD5" s="385"/>
      <c r="AE5" s="455">
        <v>2021</v>
      </c>
      <c r="AF5" s="455"/>
      <c r="AG5" s="455"/>
      <c r="AH5" s="455"/>
      <c r="AI5" s="385"/>
      <c r="AJ5" s="455">
        <v>2022</v>
      </c>
      <c r="AK5" s="455"/>
      <c r="AL5" s="455"/>
      <c r="AM5" s="455"/>
      <c r="AN5" s="385"/>
      <c r="AO5" s="534">
        <v>2023</v>
      </c>
      <c r="AP5" s="534"/>
      <c r="AQ5" s="534"/>
      <c r="AR5" s="534"/>
    </row>
    <row r="6" spans="1:44" ht="39" customHeight="1" thickTop="1" thickBot="1" x14ac:dyDescent="0.35">
      <c r="A6" s="537"/>
      <c r="B6" s="537"/>
      <c r="C6" s="537"/>
      <c r="D6" s="386" t="s">
        <v>392</v>
      </c>
      <c r="E6" s="386" t="s">
        <v>393</v>
      </c>
      <c r="F6" s="386" t="s">
        <v>394</v>
      </c>
      <c r="G6" s="386" t="s">
        <v>395</v>
      </c>
      <c r="H6" s="386" t="s">
        <v>396</v>
      </c>
      <c r="I6" s="386" t="s">
        <v>42</v>
      </c>
      <c r="J6" s="391"/>
      <c r="K6" s="386" t="s">
        <v>392</v>
      </c>
      <c r="L6" s="386" t="s">
        <v>393</v>
      </c>
      <c r="M6" s="386" t="s">
        <v>394</v>
      </c>
      <c r="N6" s="386" t="s">
        <v>395</v>
      </c>
      <c r="O6" s="386" t="s">
        <v>397</v>
      </c>
      <c r="P6" s="386" t="s">
        <v>42</v>
      </c>
      <c r="Q6" s="391"/>
      <c r="R6" s="386" t="s">
        <v>392</v>
      </c>
      <c r="S6" s="386" t="s">
        <v>393</v>
      </c>
      <c r="T6" s="386" t="s">
        <v>394</v>
      </c>
      <c r="U6" s="386" t="s">
        <v>395</v>
      </c>
      <c r="V6" s="386" t="s">
        <v>397</v>
      </c>
      <c r="W6" s="386" t="s">
        <v>42</v>
      </c>
      <c r="X6" s="391"/>
      <c r="Y6" s="386" t="s">
        <v>392</v>
      </c>
      <c r="Z6" s="386" t="s">
        <v>393</v>
      </c>
      <c r="AA6" s="386" t="s">
        <v>394</v>
      </c>
      <c r="AB6" s="386" t="s">
        <v>397</v>
      </c>
      <c r="AC6" s="386" t="s">
        <v>42</v>
      </c>
      <c r="AD6" s="391"/>
      <c r="AE6" s="386" t="s">
        <v>392</v>
      </c>
      <c r="AF6" s="386" t="s">
        <v>393</v>
      </c>
      <c r="AG6" s="386" t="s">
        <v>394</v>
      </c>
      <c r="AH6" s="386" t="s">
        <v>42</v>
      </c>
      <c r="AI6" s="391"/>
      <c r="AJ6" s="386" t="s">
        <v>392</v>
      </c>
      <c r="AK6" s="386" t="s">
        <v>393</v>
      </c>
      <c r="AL6" s="386" t="s">
        <v>394</v>
      </c>
      <c r="AM6" s="386" t="s">
        <v>42</v>
      </c>
      <c r="AN6" s="391"/>
      <c r="AO6" s="402" t="s">
        <v>392</v>
      </c>
      <c r="AP6" s="402" t="s">
        <v>393</v>
      </c>
      <c r="AQ6" s="402" t="s">
        <v>394</v>
      </c>
      <c r="AR6" s="402" t="s">
        <v>42</v>
      </c>
    </row>
    <row r="7" spans="1:44" ht="21" customHeight="1" thickTop="1" x14ac:dyDescent="0.3">
      <c r="B7" s="232" t="s">
        <v>42</v>
      </c>
      <c r="D7" s="12">
        <v>5344</v>
      </c>
      <c r="E7" s="12">
        <v>1277</v>
      </c>
      <c r="F7" s="12">
        <v>785</v>
      </c>
      <c r="G7" s="12">
        <v>140</v>
      </c>
      <c r="H7" s="12">
        <v>166</v>
      </c>
      <c r="I7" s="12">
        <v>7712</v>
      </c>
      <c r="K7" s="12">
        <v>5247</v>
      </c>
      <c r="L7" s="12">
        <v>1212</v>
      </c>
      <c r="M7" s="12">
        <v>710</v>
      </c>
      <c r="N7" s="12">
        <v>92</v>
      </c>
      <c r="O7" s="12">
        <v>174</v>
      </c>
      <c r="P7" s="12">
        <v>7435</v>
      </c>
      <c r="R7" s="12">
        <v>6116</v>
      </c>
      <c r="S7" s="12">
        <v>1341</v>
      </c>
      <c r="T7" s="12">
        <v>815</v>
      </c>
      <c r="U7" s="12">
        <v>59</v>
      </c>
      <c r="V7" s="12">
        <v>188</v>
      </c>
      <c r="W7" s="12">
        <v>8519</v>
      </c>
      <c r="Y7" s="12">
        <v>3667</v>
      </c>
      <c r="Z7" s="12">
        <v>855</v>
      </c>
      <c r="AA7" s="12">
        <v>563</v>
      </c>
      <c r="AB7" s="12">
        <v>100</v>
      </c>
      <c r="AC7" s="12">
        <v>5185</v>
      </c>
      <c r="AE7" s="12">
        <v>4221</v>
      </c>
      <c r="AF7" s="12">
        <v>1475</v>
      </c>
      <c r="AG7" s="12">
        <v>1234</v>
      </c>
      <c r="AH7" s="12">
        <v>6930</v>
      </c>
      <c r="AJ7" s="135">
        <v>5131</v>
      </c>
      <c r="AK7" s="135">
        <v>1611</v>
      </c>
      <c r="AL7" s="135">
        <v>1063</v>
      </c>
      <c r="AM7" s="135">
        <v>7805</v>
      </c>
      <c r="AO7" s="12">
        <v>6520</v>
      </c>
      <c r="AP7" s="12">
        <v>2360</v>
      </c>
      <c r="AQ7" s="12">
        <v>1582</v>
      </c>
      <c r="AR7" s="12">
        <v>10462</v>
      </c>
    </row>
    <row r="8" spans="1:44" ht="5.0999999999999996" customHeight="1" x14ac:dyDescent="0.3">
      <c r="B8" s="232" t="s">
        <v>426</v>
      </c>
      <c r="AJ8" s="28"/>
      <c r="AK8" s="28"/>
      <c r="AL8" s="28"/>
      <c r="AM8" s="28"/>
    </row>
    <row r="9" spans="1:44" ht="27" customHeight="1" x14ac:dyDescent="0.3">
      <c r="B9" s="13" t="s">
        <v>404</v>
      </c>
      <c r="C9" s="12"/>
      <c r="D9" s="11">
        <v>1835</v>
      </c>
      <c r="E9" s="11">
        <v>460</v>
      </c>
      <c r="F9" s="11">
        <v>277</v>
      </c>
      <c r="G9" s="11">
        <v>15</v>
      </c>
      <c r="H9" s="11">
        <v>55</v>
      </c>
      <c r="I9" s="11">
        <v>2642</v>
      </c>
      <c r="K9" s="11">
        <v>1828</v>
      </c>
      <c r="L9" s="11">
        <v>408</v>
      </c>
      <c r="M9" s="11">
        <v>243</v>
      </c>
      <c r="N9" s="11">
        <v>9</v>
      </c>
      <c r="O9" s="11">
        <v>68</v>
      </c>
      <c r="P9" s="11">
        <v>2556</v>
      </c>
      <c r="R9" s="11">
        <v>2120</v>
      </c>
      <c r="S9" s="11">
        <v>420</v>
      </c>
      <c r="T9" s="11">
        <v>277</v>
      </c>
      <c r="U9" s="11">
        <v>23</v>
      </c>
      <c r="V9" s="11">
        <v>57</v>
      </c>
      <c r="W9" s="11">
        <v>2897</v>
      </c>
      <c r="Y9" s="11">
        <v>1180</v>
      </c>
      <c r="Z9" s="11">
        <v>281</v>
      </c>
      <c r="AA9" s="11">
        <v>192</v>
      </c>
      <c r="AB9" s="11">
        <v>39</v>
      </c>
      <c r="AC9" s="11">
        <v>1692</v>
      </c>
      <c r="AE9" s="11">
        <v>1311</v>
      </c>
      <c r="AF9" s="11">
        <v>500</v>
      </c>
      <c r="AG9" s="11">
        <v>425</v>
      </c>
      <c r="AH9" s="11">
        <v>2236</v>
      </c>
      <c r="AJ9" s="72" t="s">
        <v>779</v>
      </c>
      <c r="AK9" s="72">
        <v>549</v>
      </c>
      <c r="AL9" s="72">
        <v>368</v>
      </c>
      <c r="AM9" s="72" t="s">
        <v>780</v>
      </c>
      <c r="AO9" s="11">
        <v>2283</v>
      </c>
      <c r="AP9" s="11">
        <v>882</v>
      </c>
      <c r="AQ9" s="11">
        <v>634</v>
      </c>
      <c r="AR9" s="11">
        <v>3799</v>
      </c>
    </row>
    <row r="10" spans="1:44" ht="27" customHeight="1" x14ac:dyDescent="0.3">
      <c r="B10" s="13" t="s">
        <v>405</v>
      </c>
      <c r="C10" s="12"/>
      <c r="D10" s="11">
        <v>518</v>
      </c>
      <c r="E10" s="11">
        <v>138</v>
      </c>
      <c r="F10" s="11">
        <v>77</v>
      </c>
      <c r="G10" s="11">
        <v>5</v>
      </c>
      <c r="H10" s="11">
        <v>6</v>
      </c>
      <c r="I10" s="11">
        <v>744</v>
      </c>
      <c r="K10" s="11">
        <v>520</v>
      </c>
      <c r="L10" s="11">
        <v>145</v>
      </c>
      <c r="M10" s="11">
        <v>56</v>
      </c>
      <c r="N10" s="11">
        <v>4</v>
      </c>
      <c r="O10" s="11">
        <v>5</v>
      </c>
      <c r="P10" s="11">
        <v>730</v>
      </c>
      <c r="R10" s="11">
        <v>603</v>
      </c>
      <c r="S10" s="11">
        <v>144</v>
      </c>
      <c r="T10" s="11">
        <v>81</v>
      </c>
      <c r="U10" s="11">
        <v>7</v>
      </c>
      <c r="V10" s="11">
        <v>15</v>
      </c>
      <c r="W10" s="11">
        <v>850</v>
      </c>
      <c r="Y10" s="11">
        <v>325</v>
      </c>
      <c r="Z10" s="11">
        <v>94</v>
      </c>
      <c r="AA10" s="11">
        <v>43</v>
      </c>
      <c r="AB10" s="11">
        <v>8</v>
      </c>
      <c r="AC10" s="11">
        <v>470</v>
      </c>
      <c r="AE10" s="11">
        <v>443</v>
      </c>
      <c r="AF10" s="11">
        <v>176</v>
      </c>
      <c r="AG10" s="11">
        <v>99</v>
      </c>
      <c r="AH10" s="11">
        <v>718</v>
      </c>
      <c r="AJ10" s="72">
        <v>506</v>
      </c>
      <c r="AK10" s="72">
        <v>201</v>
      </c>
      <c r="AL10" s="72">
        <v>114</v>
      </c>
      <c r="AM10" s="72">
        <v>821</v>
      </c>
      <c r="AO10" s="11">
        <v>669</v>
      </c>
      <c r="AP10" s="11">
        <v>256</v>
      </c>
      <c r="AQ10" s="11">
        <v>155</v>
      </c>
      <c r="AR10" s="11">
        <v>1080</v>
      </c>
    </row>
    <row r="11" spans="1:44" ht="27" customHeight="1" x14ac:dyDescent="0.3">
      <c r="B11" s="13" t="s">
        <v>407</v>
      </c>
      <c r="C11" s="12"/>
      <c r="D11" s="11">
        <v>511</v>
      </c>
      <c r="E11" s="11">
        <v>79</v>
      </c>
      <c r="F11" s="11">
        <v>55</v>
      </c>
      <c r="G11" s="11">
        <v>5</v>
      </c>
      <c r="H11" s="11">
        <v>6</v>
      </c>
      <c r="I11" s="11">
        <v>656</v>
      </c>
      <c r="K11" s="11">
        <v>432</v>
      </c>
      <c r="L11" s="11">
        <v>83</v>
      </c>
      <c r="M11" s="11">
        <v>52</v>
      </c>
      <c r="N11" s="11">
        <v>3</v>
      </c>
      <c r="O11" s="11">
        <v>7</v>
      </c>
      <c r="P11" s="11">
        <v>577</v>
      </c>
      <c r="R11" s="11">
        <v>523</v>
      </c>
      <c r="S11" s="11">
        <v>89</v>
      </c>
      <c r="T11" s="11">
        <v>47</v>
      </c>
      <c r="U11" s="11">
        <v>4</v>
      </c>
      <c r="V11" s="11">
        <v>4</v>
      </c>
      <c r="W11" s="11">
        <v>667</v>
      </c>
      <c r="Y11" s="11">
        <v>346</v>
      </c>
      <c r="Z11" s="11">
        <v>41</v>
      </c>
      <c r="AA11" s="11">
        <v>28</v>
      </c>
      <c r="AB11" s="11">
        <v>4</v>
      </c>
      <c r="AC11" s="11">
        <v>419</v>
      </c>
      <c r="AE11" s="11">
        <v>357</v>
      </c>
      <c r="AF11" s="11">
        <v>86</v>
      </c>
      <c r="AG11" s="11">
        <v>84</v>
      </c>
      <c r="AH11" s="11">
        <v>527</v>
      </c>
      <c r="AJ11" s="72">
        <v>415</v>
      </c>
      <c r="AK11" s="72">
        <v>105</v>
      </c>
      <c r="AL11" s="72">
        <v>61</v>
      </c>
      <c r="AM11" s="72">
        <v>581</v>
      </c>
      <c r="AO11" s="11">
        <v>580</v>
      </c>
      <c r="AP11" s="11">
        <v>137</v>
      </c>
      <c r="AQ11" s="11">
        <v>104</v>
      </c>
      <c r="AR11" s="11">
        <v>821</v>
      </c>
    </row>
    <row r="12" spans="1:44" ht="27" customHeight="1" x14ac:dyDescent="0.3">
      <c r="B12" s="13" t="s">
        <v>406</v>
      </c>
      <c r="C12" s="12"/>
      <c r="D12" s="11">
        <v>411</v>
      </c>
      <c r="E12" s="11">
        <v>99</v>
      </c>
      <c r="F12" s="11">
        <v>68</v>
      </c>
      <c r="G12" s="11">
        <v>3</v>
      </c>
      <c r="H12" s="11">
        <v>8</v>
      </c>
      <c r="I12" s="11">
        <v>589</v>
      </c>
      <c r="K12" s="11">
        <v>394</v>
      </c>
      <c r="L12" s="11">
        <v>67</v>
      </c>
      <c r="M12" s="11">
        <v>49</v>
      </c>
      <c r="N12" s="11">
        <v>5</v>
      </c>
      <c r="O12" s="11"/>
      <c r="P12" s="11">
        <v>515</v>
      </c>
      <c r="R12" s="11">
        <v>437</v>
      </c>
      <c r="S12" s="11">
        <v>100</v>
      </c>
      <c r="T12" s="11">
        <v>68</v>
      </c>
      <c r="U12" s="11">
        <v>2</v>
      </c>
      <c r="V12" s="11">
        <v>5</v>
      </c>
      <c r="W12" s="11">
        <v>612</v>
      </c>
      <c r="Y12" s="11">
        <v>316</v>
      </c>
      <c r="Z12" s="11">
        <v>65</v>
      </c>
      <c r="AA12" s="11">
        <v>47</v>
      </c>
      <c r="AB12" s="11">
        <v>4</v>
      </c>
      <c r="AC12" s="11">
        <v>432</v>
      </c>
      <c r="AE12" s="11">
        <v>423</v>
      </c>
      <c r="AF12" s="11">
        <v>107</v>
      </c>
      <c r="AG12" s="11">
        <v>104</v>
      </c>
      <c r="AH12" s="11">
        <v>634</v>
      </c>
      <c r="AJ12" s="72">
        <v>377</v>
      </c>
      <c r="AK12" s="72">
        <v>85</v>
      </c>
      <c r="AL12" s="72">
        <v>60</v>
      </c>
      <c r="AM12" s="72">
        <v>522</v>
      </c>
      <c r="AO12" s="11">
        <v>348</v>
      </c>
      <c r="AP12" s="11">
        <v>111</v>
      </c>
      <c r="AQ12" s="11">
        <v>78</v>
      </c>
      <c r="AR12" s="11">
        <v>537</v>
      </c>
    </row>
    <row r="13" spans="1:44" ht="27" customHeight="1" x14ac:dyDescent="0.3">
      <c r="B13" s="13" t="s">
        <v>408</v>
      </c>
      <c r="C13" s="12"/>
      <c r="D13" s="11">
        <v>167</v>
      </c>
      <c r="E13" s="11">
        <v>80</v>
      </c>
      <c r="F13" s="11">
        <v>48</v>
      </c>
      <c r="G13" s="11">
        <v>3</v>
      </c>
      <c r="H13" s="11">
        <v>19</v>
      </c>
      <c r="I13" s="11">
        <v>317</v>
      </c>
      <c r="K13" s="11">
        <v>151</v>
      </c>
      <c r="L13" s="11">
        <v>82</v>
      </c>
      <c r="M13" s="11">
        <v>60</v>
      </c>
      <c r="N13" s="11">
        <v>2</v>
      </c>
      <c r="O13" s="11">
        <v>17</v>
      </c>
      <c r="P13" s="11">
        <v>312</v>
      </c>
      <c r="R13" s="11">
        <v>172</v>
      </c>
      <c r="S13" s="11">
        <v>116</v>
      </c>
      <c r="T13" s="11">
        <v>59</v>
      </c>
      <c r="U13" s="11">
        <v>5</v>
      </c>
      <c r="V13" s="11">
        <v>20</v>
      </c>
      <c r="W13" s="11">
        <v>372</v>
      </c>
      <c r="Y13" s="11">
        <v>106</v>
      </c>
      <c r="Z13" s="11">
        <v>71</v>
      </c>
      <c r="AA13" s="11">
        <v>40</v>
      </c>
      <c r="AB13" s="11">
        <v>9</v>
      </c>
      <c r="AC13" s="11">
        <v>226</v>
      </c>
      <c r="AE13" s="11">
        <v>108</v>
      </c>
      <c r="AF13" s="11">
        <v>140</v>
      </c>
      <c r="AG13" s="11">
        <v>95</v>
      </c>
      <c r="AH13" s="11">
        <v>343</v>
      </c>
      <c r="AJ13" s="72">
        <v>124</v>
      </c>
      <c r="AK13" s="72">
        <v>112</v>
      </c>
      <c r="AL13" s="72">
        <v>79</v>
      </c>
      <c r="AM13" s="72">
        <v>315</v>
      </c>
      <c r="AO13" s="11">
        <v>166</v>
      </c>
      <c r="AP13" s="11">
        <v>173</v>
      </c>
      <c r="AQ13" s="11">
        <v>112</v>
      </c>
      <c r="AR13" s="11">
        <v>451</v>
      </c>
    </row>
    <row r="14" spans="1:44" ht="27" customHeight="1" x14ac:dyDescent="0.3">
      <c r="B14" s="13" t="s">
        <v>409</v>
      </c>
      <c r="C14" s="12"/>
      <c r="D14" s="11">
        <v>192</v>
      </c>
      <c r="E14" s="11">
        <v>31</v>
      </c>
      <c r="F14" s="11">
        <v>15</v>
      </c>
      <c r="G14" s="11">
        <v>1</v>
      </c>
      <c r="H14" s="11">
        <v>1</v>
      </c>
      <c r="I14" s="11">
        <v>240</v>
      </c>
      <c r="K14" s="11">
        <v>144</v>
      </c>
      <c r="L14" s="11">
        <v>21</v>
      </c>
      <c r="M14" s="11">
        <v>9</v>
      </c>
      <c r="N14" s="11">
        <v>2</v>
      </c>
      <c r="O14" s="11"/>
      <c r="P14" s="11">
        <v>176</v>
      </c>
      <c r="R14" s="11">
        <v>130</v>
      </c>
      <c r="S14" s="11">
        <v>19</v>
      </c>
      <c r="T14" s="11">
        <v>12</v>
      </c>
      <c r="U14" s="11">
        <v>1</v>
      </c>
      <c r="V14" s="11">
        <v>1</v>
      </c>
      <c r="W14" s="11">
        <v>163</v>
      </c>
      <c r="Y14" s="11">
        <v>90</v>
      </c>
      <c r="Z14" s="11">
        <v>11</v>
      </c>
      <c r="AA14" s="11">
        <v>8</v>
      </c>
      <c r="AB14" s="11"/>
      <c r="AC14" s="11">
        <v>109</v>
      </c>
      <c r="AE14" s="11">
        <v>92</v>
      </c>
      <c r="AF14" s="11">
        <v>30</v>
      </c>
      <c r="AG14" s="11">
        <v>20</v>
      </c>
      <c r="AH14" s="11">
        <v>142</v>
      </c>
      <c r="AJ14" s="72">
        <v>97</v>
      </c>
      <c r="AK14" s="72">
        <v>22</v>
      </c>
      <c r="AL14" s="72">
        <v>10</v>
      </c>
      <c r="AM14" s="72">
        <v>129</v>
      </c>
      <c r="AO14" s="11">
        <v>109</v>
      </c>
      <c r="AP14" s="11">
        <v>19</v>
      </c>
      <c r="AQ14" s="11">
        <v>11</v>
      </c>
      <c r="AR14" s="11">
        <v>139</v>
      </c>
    </row>
    <row r="15" spans="1:44" ht="27" customHeight="1" thickBot="1" x14ac:dyDescent="0.35">
      <c r="A15" s="250"/>
      <c r="B15" s="372" t="s">
        <v>410</v>
      </c>
      <c r="C15" s="314"/>
      <c r="D15" s="348">
        <v>1710</v>
      </c>
      <c r="E15" s="348">
        <v>390</v>
      </c>
      <c r="F15" s="348">
        <v>245</v>
      </c>
      <c r="G15" s="348">
        <v>108</v>
      </c>
      <c r="H15" s="348">
        <v>71</v>
      </c>
      <c r="I15" s="348">
        <v>2524</v>
      </c>
      <c r="J15" s="250"/>
      <c r="K15" s="348">
        <v>1778</v>
      </c>
      <c r="L15" s="348">
        <v>406</v>
      </c>
      <c r="M15" s="348">
        <v>241</v>
      </c>
      <c r="N15" s="348">
        <v>67</v>
      </c>
      <c r="O15" s="348">
        <v>77</v>
      </c>
      <c r="P15" s="348">
        <v>2569</v>
      </c>
      <c r="Q15" s="250"/>
      <c r="R15" s="348">
        <v>2131</v>
      </c>
      <c r="S15" s="348">
        <v>453</v>
      </c>
      <c r="T15" s="348">
        <v>271</v>
      </c>
      <c r="U15" s="348">
        <v>17</v>
      </c>
      <c r="V15" s="348">
        <v>86</v>
      </c>
      <c r="W15" s="348">
        <v>2958</v>
      </c>
      <c r="X15" s="250"/>
      <c r="Y15" s="348">
        <v>1304</v>
      </c>
      <c r="Z15" s="348">
        <v>292</v>
      </c>
      <c r="AA15" s="348">
        <v>205</v>
      </c>
      <c r="AB15" s="348">
        <v>36</v>
      </c>
      <c r="AC15" s="348">
        <v>1837</v>
      </c>
      <c r="AD15" s="250"/>
      <c r="AE15" s="348">
        <v>1487</v>
      </c>
      <c r="AF15" s="348">
        <v>436</v>
      </c>
      <c r="AG15" s="348">
        <v>407</v>
      </c>
      <c r="AH15" s="348">
        <v>2330</v>
      </c>
      <c r="AI15" s="250"/>
      <c r="AJ15" s="345" t="s">
        <v>781</v>
      </c>
      <c r="AK15" s="345">
        <v>537</v>
      </c>
      <c r="AL15" s="345">
        <v>371</v>
      </c>
      <c r="AM15" s="345" t="s">
        <v>782</v>
      </c>
      <c r="AN15" s="348"/>
      <c r="AO15" s="348">
        <v>2365</v>
      </c>
      <c r="AP15" s="348">
        <v>782</v>
      </c>
      <c r="AQ15" s="348">
        <v>488</v>
      </c>
      <c r="AR15" s="348">
        <v>3635</v>
      </c>
    </row>
    <row r="16" spans="1:44" ht="15.75" thickTop="1" x14ac:dyDescent="0.3">
      <c r="A16" s="15" t="s">
        <v>398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x14ac:dyDescent="0.3">
      <c r="A17" s="100" t="s">
        <v>768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x14ac:dyDescent="0.3">
      <c r="A18" s="100" t="s">
        <v>794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3">
      <c r="A19" s="36" t="s">
        <v>840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</sheetData>
  <mergeCells count="10">
    <mergeCell ref="A2:AR2"/>
    <mergeCell ref="AO5:AR5"/>
    <mergeCell ref="B3:AM3"/>
    <mergeCell ref="A5:C6"/>
    <mergeCell ref="D5:I5"/>
    <mergeCell ref="K5:P5"/>
    <mergeCell ref="R5:W5"/>
    <mergeCell ref="Y5:AC5"/>
    <mergeCell ref="AE5:AH5"/>
    <mergeCell ref="AJ5:AM5"/>
  </mergeCells>
  <printOptions horizontalCentered="1"/>
  <pageMargins left="0.27559055118109999" right="0.27559055118109999" top="0.39370078740157" bottom="0" header="0" footer="0"/>
  <pageSetup scale="44" firstPageNumber="0" fitToWidth="2" orientation="landscape" horizontalDpi="300" verticalDpi="300" r:id="rId1"/>
  <headerFooter alignWithMargins="0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61C255691274EAD1B63DD34E56BBF" ma:contentTypeVersion="4" ma:contentTypeDescription="Crear nuevo documento." ma:contentTypeScope="" ma:versionID="8f4397acb8ad33affe917ca2fc94129d">
  <xsd:schema xmlns:xsd="http://www.w3.org/2001/XMLSchema" xmlns:xs="http://www.w3.org/2001/XMLSchema" xmlns:p="http://schemas.microsoft.com/office/2006/metadata/properties" xmlns:ns2="6a1ac431-100d-4a42-b24c-19cba9f9cb06" targetNamespace="http://schemas.microsoft.com/office/2006/metadata/properties" ma:root="true" ma:fieldsID="43c08be285bc21b88fa5747f57e03ad2" ns2:_="">
    <xsd:import namespace="6a1ac431-100d-4a42-b24c-19cba9f9cb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431-100d-4a42-b24c-19cba9f9cb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4B189D-EB81-4F4E-8B01-1BA62B02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431-100d-4a42-b24c-19cba9f9c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F9DC8B-90D5-4C73-AEF2-B5D6E864DBA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F77078-4AB7-4F0B-9F90-7C84492A8E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005BC-4C36-443F-99D7-2F2279670240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1ac431-100d-4a42-b24c-19cba9f9cb06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682CBC72-F1D9-4E7A-8531-06415B2C08F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94</vt:i4>
      </vt:variant>
    </vt:vector>
  </HeadingPairs>
  <TitlesOfParts>
    <vt:vector size="153" baseType="lpstr">
      <vt:lpstr>índice</vt:lpstr>
      <vt:lpstr>glosario</vt:lpstr>
      <vt:lpstr>VII.1</vt:lpstr>
      <vt:lpstr>VII.2</vt:lpstr>
      <vt:lpstr>VII.3</vt:lpstr>
      <vt:lpstr>VII.4</vt:lpstr>
      <vt:lpstr>VII.5</vt:lpstr>
      <vt:lpstr>VII.6</vt:lpstr>
      <vt:lpstr>VII.7</vt:lpstr>
      <vt:lpstr>VII.8</vt:lpstr>
      <vt:lpstr>VII.9</vt:lpstr>
      <vt:lpstr>VII.9 a</vt:lpstr>
      <vt:lpstr>VII.10</vt:lpstr>
      <vt:lpstr>VII.11</vt:lpstr>
      <vt:lpstr>VII.12</vt:lpstr>
      <vt:lpstr>VII.12 a</vt:lpstr>
      <vt:lpstr>VII.13</vt:lpstr>
      <vt:lpstr>VII.14</vt:lpstr>
      <vt:lpstr>VII.15</vt:lpstr>
      <vt:lpstr>VII.15 a</vt:lpstr>
      <vt:lpstr>VII.16</vt:lpstr>
      <vt:lpstr>VII.17</vt:lpstr>
      <vt:lpstr>VII.18</vt:lpstr>
      <vt:lpstr>VII.18 a</vt:lpstr>
      <vt:lpstr>VII.19</vt:lpstr>
      <vt:lpstr>VII.19 a</vt:lpstr>
      <vt:lpstr>VII.20</vt:lpstr>
      <vt:lpstr>VII.20 a</vt:lpstr>
      <vt:lpstr>VII.21</vt:lpstr>
      <vt:lpstr>VII.22</vt:lpstr>
      <vt:lpstr>VII.22 a</vt:lpstr>
      <vt:lpstr>VII.23</vt:lpstr>
      <vt:lpstr>VII.24</vt:lpstr>
      <vt:lpstr>VII.24 a</vt:lpstr>
      <vt:lpstr>VII.25</vt:lpstr>
      <vt:lpstr>VII.25 a</vt:lpstr>
      <vt:lpstr>VII.26</vt:lpstr>
      <vt:lpstr>VII.27</vt:lpstr>
      <vt:lpstr>VII.28</vt:lpstr>
      <vt:lpstr>VII.29</vt:lpstr>
      <vt:lpstr>VII.29 a</vt:lpstr>
      <vt:lpstr>VII.29 b</vt:lpstr>
      <vt:lpstr>VII.29 c</vt:lpstr>
      <vt:lpstr>VII.30</vt:lpstr>
      <vt:lpstr>VII.31</vt:lpstr>
      <vt:lpstr>VII.32</vt:lpstr>
      <vt:lpstr>VII.33</vt:lpstr>
      <vt:lpstr>VII.34 </vt:lpstr>
      <vt:lpstr>VII.35</vt:lpstr>
      <vt:lpstr>VII.36</vt:lpstr>
      <vt:lpstr>VII.37</vt:lpstr>
      <vt:lpstr>VII.38 </vt:lpstr>
      <vt:lpstr>VII.39 </vt:lpstr>
      <vt:lpstr>VII.39 a</vt:lpstr>
      <vt:lpstr>VII.40</vt:lpstr>
      <vt:lpstr>VII.41</vt:lpstr>
      <vt:lpstr>VII.42</vt:lpstr>
      <vt:lpstr>VII.43</vt:lpstr>
      <vt:lpstr>VII.44</vt:lpstr>
      <vt:lpstr>glosario!Área_de_impresión</vt:lpstr>
      <vt:lpstr>índice!Área_de_impresión</vt:lpstr>
      <vt:lpstr>VII.1!Área_de_impresión</vt:lpstr>
      <vt:lpstr>VII.10!Área_de_impresión</vt:lpstr>
      <vt:lpstr>VII.12!Área_de_impresión</vt:lpstr>
      <vt:lpstr>'VII.12 a'!Área_de_impresión</vt:lpstr>
      <vt:lpstr>VII.13!Área_de_impresión</vt:lpstr>
      <vt:lpstr>VII.14!Área_de_impresión</vt:lpstr>
      <vt:lpstr>VII.15!Área_de_impresión</vt:lpstr>
      <vt:lpstr>'VII.15 a'!Área_de_impresión</vt:lpstr>
      <vt:lpstr>VII.16!Área_de_impresión</vt:lpstr>
      <vt:lpstr>VII.17!Área_de_impresión</vt:lpstr>
      <vt:lpstr>VII.18!Área_de_impresión</vt:lpstr>
      <vt:lpstr>'VII.18 a'!Área_de_impresión</vt:lpstr>
      <vt:lpstr>VII.2!Área_de_impresión</vt:lpstr>
      <vt:lpstr>VII.20!Área_de_impresión</vt:lpstr>
      <vt:lpstr>'VII.20 a'!Área_de_impresión</vt:lpstr>
      <vt:lpstr>VII.21!Área_de_impresión</vt:lpstr>
      <vt:lpstr>VII.23!Área_de_impresión</vt:lpstr>
      <vt:lpstr>VII.24!Área_de_impresión</vt:lpstr>
      <vt:lpstr>'VII.24 a'!Área_de_impresión</vt:lpstr>
      <vt:lpstr>VII.25!Área_de_impresión</vt:lpstr>
      <vt:lpstr>'VII.25 a'!Área_de_impresión</vt:lpstr>
      <vt:lpstr>VII.27!Área_de_impresión</vt:lpstr>
      <vt:lpstr>VII.28!Área_de_impresión</vt:lpstr>
      <vt:lpstr>VII.3!Área_de_impresión</vt:lpstr>
      <vt:lpstr>VII.30!Área_de_impresión</vt:lpstr>
      <vt:lpstr>VII.32!Área_de_impresión</vt:lpstr>
      <vt:lpstr>VII.33!Área_de_impresión</vt:lpstr>
      <vt:lpstr>'VII.34 '!Área_de_impresión</vt:lpstr>
      <vt:lpstr>VII.36!Área_de_impresión</vt:lpstr>
      <vt:lpstr>'VII.38 '!Área_de_impresión</vt:lpstr>
      <vt:lpstr>'VII.39 '!Área_de_impresión</vt:lpstr>
      <vt:lpstr>VII.4!Área_de_impresión</vt:lpstr>
      <vt:lpstr>VII.40!Área_de_impresión</vt:lpstr>
      <vt:lpstr>VII.41!Área_de_impresión</vt:lpstr>
      <vt:lpstr>VII.42!Área_de_impresión</vt:lpstr>
      <vt:lpstr>VII.43!Área_de_impresión</vt:lpstr>
      <vt:lpstr>VII.44!Área_de_impresión</vt:lpstr>
      <vt:lpstr>VII.5!Área_de_impresión</vt:lpstr>
      <vt:lpstr>VII.6!Área_de_impresión</vt:lpstr>
      <vt:lpstr>VII.7!Área_de_impresión</vt:lpstr>
      <vt:lpstr>VII.8!Área_de_impresión</vt:lpstr>
      <vt:lpstr>VII.9!Área_de_impresión</vt:lpstr>
      <vt:lpstr>'VII.9 a'!Área_de_impresión</vt:lpstr>
      <vt:lpstr>VII.4!borraro</vt:lpstr>
      <vt:lpstr>índice!Print_Area</vt:lpstr>
      <vt:lpstr>VII.1!Print_Area</vt:lpstr>
      <vt:lpstr>VII.10!Print_Area</vt:lpstr>
      <vt:lpstr>VII.11!Print_Area</vt:lpstr>
      <vt:lpstr>VII.12!Print_Area</vt:lpstr>
      <vt:lpstr>'VII.12 a'!Print_Area</vt:lpstr>
      <vt:lpstr>VII.13!Print_Area</vt:lpstr>
      <vt:lpstr>VII.14!Print_Area</vt:lpstr>
      <vt:lpstr>VII.16!Print_Area</vt:lpstr>
      <vt:lpstr>VII.2!Print_Area</vt:lpstr>
      <vt:lpstr>VII.20!Print_Area</vt:lpstr>
      <vt:lpstr>'VII.20 a'!Print_Area</vt:lpstr>
      <vt:lpstr>VII.23!Print_Area</vt:lpstr>
      <vt:lpstr>VII.24!Print_Area</vt:lpstr>
      <vt:lpstr>'VII.24 a'!Print_Area</vt:lpstr>
      <vt:lpstr>VII.25!Print_Area</vt:lpstr>
      <vt:lpstr>'VII.25 a'!Print_Area</vt:lpstr>
      <vt:lpstr>VII.26!Print_Area</vt:lpstr>
      <vt:lpstr>VII.28!Print_Area</vt:lpstr>
      <vt:lpstr>VII.3!Print_Area</vt:lpstr>
      <vt:lpstr>VII.30!Print_Area</vt:lpstr>
      <vt:lpstr>VII.32!Print_Area</vt:lpstr>
      <vt:lpstr>VII.33!Print_Area</vt:lpstr>
      <vt:lpstr>'VII.34 '!Print_Area</vt:lpstr>
      <vt:lpstr>VII.35!Print_Area</vt:lpstr>
      <vt:lpstr>VII.36!Print_Area</vt:lpstr>
      <vt:lpstr>VII.37!Print_Area</vt:lpstr>
      <vt:lpstr>'VII.39 a'!Print_Area</vt:lpstr>
      <vt:lpstr>VII.4!Print_Area</vt:lpstr>
      <vt:lpstr>VII.40!Print_Area</vt:lpstr>
      <vt:lpstr>VII.41!Print_Area</vt:lpstr>
      <vt:lpstr>VII.42!Print_Area</vt:lpstr>
      <vt:lpstr>VII.43!Print_Area</vt:lpstr>
      <vt:lpstr>VII.44!Print_Area</vt:lpstr>
      <vt:lpstr>VII.5!Print_Area</vt:lpstr>
      <vt:lpstr>VII.6!Print_Area</vt:lpstr>
      <vt:lpstr>VII.7!Print_Area</vt:lpstr>
      <vt:lpstr>VII.8!Print_Area</vt:lpstr>
      <vt:lpstr>VII.9!Print_Area</vt:lpstr>
      <vt:lpstr>'VII.9 a'!Print_Area</vt:lpstr>
      <vt:lpstr>VII.12!prueba</vt:lpstr>
      <vt:lpstr>'VII.12 a'!prueba</vt:lpstr>
      <vt:lpstr>índice!Títulos_a_imprimir</vt:lpstr>
      <vt:lpstr>VII.27!Títulos_a_imprimir</vt:lpstr>
      <vt:lpstr>'VII.38 '!Títulos_a_imprimir</vt:lpstr>
      <vt:lpstr>'VII.39 '!Títulos_a_imprimir</vt:lpstr>
      <vt:lpstr>VII.41!Títulos_a_imprimir</vt:lpstr>
      <vt:lpstr>VII.44!Títulos_a_imprimir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IMSS;DPES;UPEST;CST;DRT;AIRC</dc:creator>
  <cp:lastModifiedBy>Jazmin Adriana Borges Guillen</cp:lastModifiedBy>
  <cp:lastPrinted>2024-07-05T16:45:46Z</cp:lastPrinted>
  <dcterms:created xsi:type="dcterms:W3CDTF">2010-03-24T22:14:52Z</dcterms:created>
  <dcterms:modified xsi:type="dcterms:W3CDTF">2024-07-17T15:42:59Z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">
    <vt:lpwstr>A57MKQ2NWN7D-492-168</vt:lpwstr>
  </property>
  <property fmtid="{D5CDD505-2E9C-101B-9397-08002B2CF9AE}" pid="4" name="_dlc_DocIdItemGuid">
    <vt:lpwstr>b9f4c7f4-807b-4bfc-8065-e8b80ca33ef8</vt:lpwstr>
  </property>
  <property fmtid="{D5CDD505-2E9C-101B-9397-08002B2CF9AE}" pid="5" name="_dlc_DocIdUrl">
    <vt:lpwstr>http://comunidades.imss.gob.mx:106/sites/cc/dpm/cst/cst/_layouts/DocIdRedir.aspx?ID=A57MKQ2NWN7D-492-168, A57MKQ2NWN7D-492-168</vt:lpwstr>
  </property>
</Properties>
</file>