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42wsjpj3\AREA_INF_PROG\SIPOT_INAI\Formatos para publicar IMSS\XXIb_y_XXXI_Trimestrales\2022\2do Trimestre 2022\Presupuestal\"/>
    </mc:Choice>
  </mc:AlternateContent>
  <xr:revisionPtr revIDLastSave="0" documentId="13_ncr:1_{8724D0B2-7587-4065-B4AA-90CD1A2472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EPE_ECON" sheetId="1" r:id="rId1"/>
  </sheets>
  <definedNames>
    <definedName name="_xlnm.Print_Area" localSheetId="0">EAEPE_ECON!$B$2:$J$28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E12" i="1"/>
  <c r="J11" i="1"/>
  <c r="F11" i="1"/>
  <c r="J10" i="1"/>
  <c r="F10" i="1"/>
  <c r="J9" i="1"/>
  <c r="F9" i="1"/>
  <c r="J12" i="1" l="1"/>
  <c r="F12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<sst xmlns="http://schemas.openxmlformats.org/spreadsheetml/2006/main" count="23" uniqueCount="23">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</sst>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view="pageBreakPreview" zoomScaleNormal="100" zoomScaleSheetLayoutView="100" workbookViewId="0">
      <selection activeCell="G18" sqref="G18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1"/>
      <c r="K2" s="1"/>
    </row>
    <row r="3" spans="1:11" x14ac:dyDescent="0.3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4"/>
      <c r="K3" s="1"/>
    </row>
    <row r="4" spans="1:11" x14ac:dyDescent="0.3">
      <c r="A4" s="1"/>
      <c r="B4" s="22" t="s">
        <v>22</v>
      </c>
      <c r="C4" s="23"/>
      <c r="D4" s="23"/>
      <c r="E4" s="23"/>
      <c r="F4" s="23"/>
      <c r="G4" s="23"/>
      <c r="H4" s="23"/>
      <c r="I4" s="23"/>
      <c r="J4" s="24"/>
      <c r="K4" s="1"/>
    </row>
    <row r="5" spans="1:11" ht="15.75" thickBot="1" x14ac:dyDescent="0.35">
      <c r="A5" s="1"/>
      <c r="B5" s="25" t="s">
        <v>21</v>
      </c>
      <c r="C5" s="26"/>
      <c r="D5" s="26"/>
      <c r="E5" s="26"/>
      <c r="F5" s="26"/>
      <c r="G5" s="26"/>
      <c r="H5" s="26"/>
      <c r="I5" s="26"/>
      <c r="J5" s="27"/>
      <c r="K5" s="1"/>
    </row>
    <row r="6" spans="1:11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 x14ac:dyDescent="0.3">
      <c r="A7" s="1"/>
      <c r="B7" s="28" t="s">
        <v>2</v>
      </c>
      <c r="C7" s="28"/>
      <c r="D7" s="28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 x14ac:dyDescent="0.3">
      <c r="A8" s="1"/>
      <c r="B8" s="29"/>
      <c r="C8" s="29"/>
      <c r="D8" s="29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1"/>
    </row>
    <row r="9" spans="1:11" ht="17.100000000000001" customHeight="1" x14ac:dyDescent="0.3">
      <c r="A9" s="1"/>
      <c r="B9" s="6"/>
      <c r="C9" s="7"/>
      <c r="D9" s="8" t="s">
        <v>15</v>
      </c>
      <c r="E9" s="9">
        <v>146017933333</v>
      </c>
      <c r="F9" s="9">
        <f>G9-E9</f>
        <v>23879481086</v>
      </c>
      <c r="G9" s="9">
        <v>169897414419</v>
      </c>
      <c r="H9" s="9">
        <v>176910327629.62051</v>
      </c>
      <c r="I9" s="9">
        <v>162012618254.53992</v>
      </c>
      <c r="J9" s="9">
        <f>G9-H9</f>
        <v>-7012913210.6205139</v>
      </c>
      <c r="K9" s="1"/>
    </row>
    <row r="10" spans="1:11" ht="17.100000000000001" customHeight="1" x14ac:dyDescent="0.3">
      <c r="A10" s="1"/>
      <c r="B10" s="10"/>
      <c r="C10" s="1"/>
      <c r="D10" s="11" t="s">
        <v>16</v>
      </c>
      <c r="E10" s="9">
        <v>4906066732</v>
      </c>
      <c r="F10" s="9">
        <f>G10-E10</f>
        <v>-4391091134</v>
      </c>
      <c r="G10" s="9">
        <v>514975598</v>
      </c>
      <c r="H10" s="9">
        <v>106245349</v>
      </c>
      <c r="I10" s="9">
        <v>-1154548430.9200003</v>
      </c>
      <c r="J10" s="9">
        <f>G10-H10</f>
        <v>408730249</v>
      </c>
      <c r="K10" s="1"/>
    </row>
    <row r="11" spans="1:11" ht="17.100000000000001" customHeight="1" x14ac:dyDescent="0.3">
      <c r="A11" s="1"/>
      <c r="B11" s="12"/>
      <c r="C11" s="13"/>
      <c r="D11" s="14" t="s">
        <v>17</v>
      </c>
      <c r="E11" s="9">
        <v>291166016471</v>
      </c>
      <c r="F11" s="9">
        <f>G11-E11</f>
        <v>-195719804</v>
      </c>
      <c r="G11" s="9">
        <v>290970296667</v>
      </c>
      <c r="H11" s="9">
        <v>301227316658.68903</v>
      </c>
      <c r="I11" s="9">
        <v>293699995638.41003</v>
      </c>
      <c r="J11" s="9">
        <f>G11-H11</f>
        <v>-10257019991.689026</v>
      </c>
      <c r="K11" s="1"/>
    </row>
    <row r="12" spans="1:11" ht="15.75" thickBot="1" x14ac:dyDescent="0.35">
      <c r="A12" s="1"/>
      <c r="B12" s="30" t="s">
        <v>18</v>
      </c>
      <c r="C12" s="30"/>
      <c r="D12" s="30"/>
      <c r="E12" s="15">
        <f>E9+E10+E11</f>
        <v>442090016536</v>
      </c>
      <c r="F12" s="15">
        <f>G12-E12</f>
        <v>19292670148</v>
      </c>
      <c r="G12" s="15">
        <f>G9+G10+G11</f>
        <v>461382686684</v>
      </c>
      <c r="H12" s="15">
        <f>H9+H10+H11</f>
        <v>478243889637.30957</v>
      </c>
      <c r="I12" s="15">
        <f>I9+I10+I11</f>
        <v>454558065462.02991</v>
      </c>
      <c r="J12" s="15">
        <f>G12-H12</f>
        <v>-16861202953.30957</v>
      </c>
      <c r="K12" s="1"/>
    </row>
    <row r="13" spans="1:11" ht="13.5" customHeight="1" x14ac:dyDescent="0.3">
      <c r="A13" s="1"/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"/>
    </row>
    <row r="14" spans="1:11" x14ac:dyDescent="0.3">
      <c r="A14" s="1"/>
      <c r="B14" s="1"/>
      <c r="C14" s="18" t="s">
        <v>20</v>
      </c>
      <c r="D14" s="18"/>
      <c r="E14" s="18"/>
      <c r="F14" s="18"/>
      <c r="G14" s="18"/>
      <c r="H14" s="18"/>
      <c r="I14" s="18"/>
      <c r="J14" s="18"/>
      <c r="K14" s="1"/>
    </row>
    <row r="15" spans="1:11" x14ac:dyDescent="0.3">
      <c r="A15" s="1"/>
      <c r="B15" s="1"/>
      <c r="C15" s="1"/>
      <c r="D15" s="1"/>
      <c r="E15" s="1"/>
      <c r="G15" s="1"/>
      <c r="H15" s="1"/>
      <c r="I15" s="1"/>
      <c r="J15" s="1"/>
      <c r="K15" s="1"/>
    </row>
    <row r="16" spans="1:11" x14ac:dyDescent="0.3">
      <c r="E16" s="16"/>
      <c r="G16" s="16"/>
      <c r="H16" s="16"/>
      <c r="I16" s="16"/>
      <c r="J16" s="16"/>
    </row>
    <row r="17" spans="5:10" x14ac:dyDescent="0.3">
      <c r="E17" s="16"/>
      <c r="F17" s="16"/>
      <c r="G17" s="16"/>
      <c r="H17" s="16"/>
      <c r="I17" s="16"/>
      <c r="J17" s="16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scale="83" pageOrder="overThenDown" orientation="landscape" horizontalDpi="300" verticalDpi="300" r:id="rId1"/>
  <headerFooter alignWithMargins="0"/>
  <ignoredErrors>
    <ignoredError sqref="E8:J8" numberStoredAsText="1"/>
    <ignoredError sqref="F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EAEPE_ECON</vt:lpstr>
      <vt:lpstr>EAEPE_ECON!Área_de_impresión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2020-02-27T16:50:34Z</cp:lastPrinted>
  <dcterms:created xsi:type="dcterms:W3CDTF">2019-12-03T00:28:13Z</dcterms:created>
  <dcterms:modified xsi:type="dcterms:W3CDTF">2022-07-14T17:52:20Z</dcterms:modified>
</cp:coreProperties>
</file>